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vries\Dropbox\DATA_ANALYSIS\Porcine_study_EcN_okt2020_trimmed\FLUIDIGM results\"/>
    </mc:Choice>
  </mc:AlternateContent>
  <xr:revisionPtr revIDLastSave="0" documentId="13_ncr:1_{B7EB44C8-6157-48EF-909F-AF99A354A9CC}" xr6:coauthVersionLast="45" xr6:coauthVersionMax="45" xr10:uidLastSave="{00000000-0000-0000-0000-000000000000}"/>
  <bookViews>
    <workbookView xWindow="-120" yWindow="-120" windowWidth="29040" windowHeight="15840" firstSheet="1" activeTab="10" xr2:uid="{00000000-000D-0000-FFFF-FFFF00000000}"/>
  </bookViews>
  <sheets>
    <sheet name="T3" sheetId="1" r:id="rId1"/>
    <sheet name="Sheet2" sheetId="2" r:id="rId2"/>
    <sheet name="før EFF" sheetId="3" r:id="rId3"/>
    <sheet name="efter EFF" sheetId="4" r:id="rId4"/>
    <sheet name="før NORM" sheetId="5" r:id="rId5"/>
    <sheet name="REF" sheetId="6" r:id="rId6"/>
    <sheet name="efter NORM" sheetId="7" r:id="rId7"/>
    <sheet name="efter NORM 1" sheetId="8" r:id="rId8"/>
    <sheet name="average cDNA" sheetId="9" r:id="rId9"/>
    <sheet name="missing data +1" sheetId="10" r:id="rId10"/>
    <sheet name="relative quantities colo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11" l="1"/>
  <c r="O43" i="11"/>
  <c r="P43" i="11"/>
  <c r="Q43" i="11"/>
  <c r="R43" i="11"/>
  <c r="S43" i="11"/>
  <c r="T43" i="11"/>
  <c r="U43" i="11"/>
  <c r="V43" i="11"/>
  <c r="W43" i="11"/>
  <c r="X43" i="11"/>
  <c r="Y43" i="11"/>
  <c r="Z43" i="11"/>
  <c r="AA43"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Z43" i="11"/>
  <c r="BA43" i="11"/>
  <c r="BB43" i="11"/>
  <c r="BC43" i="11"/>
  <c r="BD43" i="11"/>
  <c r="BE43" i="11"/>
  <c r="BF43" i="11"/>
  <c r="BG43" i="11"/>
  <c r="BH43" i="11"/>
  <c r="BI43" i="11"/>
  <c r="BJ43" i="11"/>
  <c r="BK43" i="11"/>
  <c r="BL43" i="11"/>
  <c r="BM43" i="11"/>
  <c r="BN43" i="11"/>
  <c r="BO43" i="11"/>
  <c r="BP43" i="11"/>
  <c r="BQ43" i="11"/>
  <c r="BR43" i="11"/>
  <c r="BS43" i="11"/>
  <c r="BT43" i="11"/>
  <c r="BU43" i="11"/>
  <c r="BV43" i="11"/>
  <c r="BW43" i="11"/>
  <c r="BX43" i="11"/>
  <c r="BY43" i="11"/>
  <c r="BZ43" i="11"/>
  <c r="CA43" i="11"/>
  <c r="CB43" i="11"/>
  <c r="CC43" i="11"/>
  <c r="CD43" i="11"/>
  <c r="CE43" i="11"/>
  <c r="CF43" i="11"/>
  <c r="CG43" i="11"/>
  <c r="CH43" i="11"/>
  <c r="CI43" i="11"/>
  <c r="CJ43" i="11"/>
  <c r="CK43" i="11"/>
  <c r="CL43" i="11"/>
  <c r="CM43" i="11"/>
  <c r="CN43" i="11"/>
  <c r="N44" i="11"/>
  <c r="O44" i="11"/>
  <c r="P44" i="11"/>
  <c r="Q44" i="11"/>
  <c r="R44" i="11"/>
  <c r="S44" i="11"/>
  <c r="T44" i="11"/>
  <c r="U44" i="11"/>
  <c r="V44" i="11"/>
  <c r="W44" i="11"/>
  <c r="X44" i="11"/>
  <c r="Y44" i="11"/>
  <c r="Z44" i="11"/>
  <c r="Z46" i="11" s="1"/>
  <c r="AA44" i="11"/>
  <c r="AB44" i="11"/>
  <c r="AC44" i="11"/>
  <c r="AD44" i="11"/>
  <c r="AE44" i="11"/>
  <c r="AF44" i="11"/>
  <c r="AG44" i="11"/>
  <c r="AH44" i="11"/>
  <c r="AI44" i="11"/>
  <c r="AJ44" i="11"/>
  <c r="AK44" i="11"/>
  <c r="AL44" i="11"/>
  <c r="AM44" i="11"/>
  <c r="AN44" i="11"/>
  <c r="AO44" i="11"/>
  <c r="AP44" i="11"/>
  <c r="AP46" i="11" s="1"/>
  <c r="AQ44" i="11"/>
  <c r="AR44" i="11"/>
  <c r="AS44" i="11"/>
  <c r="AT44" i="11"/>
  <c r="AU44" i="11"/>
  <c r="AV44" i="11"/>
  <c r="AW44" i="11"/>
  <c r="AX44" i="11"/>
  <c r="AY44" i="11"/>
  <c r="AZ44" i="11"/>
  <c r="BA44" i="11"/>
  <c r="BB44" i="11"/>
  <c r="BC44" i="11"/>
  <c r="BD44" i="11"/>
  <c r="BE44" i="11"/>
  <c r="BF44" i="11"/>
  <c r="BF46" i="11" s="1"/>
  <c r="BG44" i="11"/>
  <c r="BH44" i="11"/>
  <c r="BI44" i="11"/>
  <c r="BJ44" i="11"/>
  <c r="BK44" i="11"/>
  <c r="BL44" i="11"/>
  <c r="BM44" i="11"/>
  <c r="BN44" i="11"/>
  <c r="BO44" i="11"/>
  <c r="BP44" i="11"/>
  <c r="BQ44" i="11"/>
  <c r="BR44" i="11"/>
  <c r="BS44" i="11"/>
  <c r="BT44" i="11"/>
  <c r="BU44" i="11"/>
  <c r="BV44" i="11"/>
  <c r="BV46" i="11" s="1"/>
  <c r="BW44" i="11"/>
  <c r="BX44" i="11"/>
  <c r="BY44" i="11"/>
  <c r="BZ44" i="11"/>
  <c r="CA44" i="11"/>
  <c r="CB44" i="11"/>
  <c r="CC44" i="11"/>
  <c r="CD44" i="11"/>
  <c r="CE44" i="11"/>
  <c r="CF44" i="11"/>
  <c r="CG44" i="11"/>
  <c r="CH44" i="11"/>
  <c r="CI44" i="11"/>
  <c r="CJ44" i="11"/>
  <c r="CK44" i="11"/>
  <c r="CL44" i="11"/>
  <c r="CL46" i="11" s="1"/>
  <c r="CM44" i="11"/>
  <c r="CN44" i="11"/>
  <c r="N45" i="11"/>
  <c r="N46" i="11" s="1"/>
  <c r="O45" i="11"/>
  <c r="O46" i="11" s="1"/>
  <c r="P45" i="11"/>
  <c r="Q45" i="11"/>
  <c r="Q46" i="11" s="1"/>
  <c r="R45" i="11"/>
  <c r="R46" i="11" s="1"/>
  <c r="S45" i="11"/>
  <c r="T45" i="11"/>
  <c r="T46" i="11" s="1"/>
  <c r="U45" i="11"/>
  <c r="V45" i="11"/>
  <c r="V46" i="11" s="1"/>
  <c r="W45" i="11"/>
  <c r="X45" i="11"/>
  <c r="X46" i="11" s="1"/>
  <c r="Y45" i="11"/>
  <c r="Y46" i="11" s="1"/>
  <c r="Z45" i="11"/>
  <c r="AA45" i="11"/>
  <c r="AA46" i="11" s="1"/>
  <c r="AB45" i="11"/>
  <c r="AC45" i="11"/>
  <c r="AC46" i="11" s="1"/>
  <c r="AD45" i="11"/>
  <c r="AD46" i="11" s="1"/>
  <c r="AE45" i="11"/>
  <c r="AE46" i="11" s="1"/>
  <c r="AF45" i="11"/>
  <c r="AG45" i="11"/>
  <c r="AG46" i="11" s="1"/>
  <c r="AH45" i="11"/>
  <c r="AH46" i="11" s="1"/>
  <c r="AI45" i="11"/>
  <c r="AJ45" i="11"/>
  <c r="AJ46" i="11" s="1"/>
  <c r="AK45" i="11"/>
  <c r="AL45" i="11"/>
  <c r="AL46" i="11" s="1"/>
  <c r="AM45" i="11"/>
  <c r="AN45" i="11"/>
  <c r="AN46" i="11" s="1"/>
  <c r="AO45" i="11"/>
  <c r="AO46" i="11" s="1"/>
  <c r="AP45" i="11"/>
  <c r="AQ45" i="11"/>
  <c r="AQ46" i="11" s="1"/>
  <c r="AR45" i="11"/>
  <c r="AS45" i="11"/>
  <c r="AS46" i="11" s="1"/>
  <c r="AT45" i="11"/>
  <c r="AT46" i="11" s="1"/>
  <c r="AU45" i="11"/>
  <c r="AU46" i="11" s="1"/>
  <c r="AV45" i="11"/>
  <c r="AW45" i="11"/>
  <c r="AW46" i="11" s="1"/>
  <c r="AX45" i="11"/>
  <c r="AX46" i="11" s="1"/>
  <c r="AY45" i="11"/>
  <c r="AZ45" i="11"/>
  <c r="AZ46" i="11" s="1"/>
  <c r="BA45" i="11"/>
  <c r="BB45" i="11"/>
  <c r="BB46" i="11" s="1"/>
  <c r="BC45" i="11"/>
  <c r="BD45" i="11"/>
  <c r="BD46" i="11" s="1"/>
  <c r="BE45" i="11"/>
  <c r="BE46" i="11" s="1"/>
  <c r="BF45" i="11"/>
  <c r="BG45" i="11"/>
  <c r="BG46" i="11" s="1"/>
  <c r="BH45" i="11"/>
  <c r="BI45" i="11"/>
  <c r="BI46" i="11" s="1"/>
  <c r="BJ45" i="11"/>
  <c r="BJ46" i="11" s="1"/>
  <c r="BK45" i="11"/>
  <c r="BK46" i="11" s="1"/>
  <c r="BL45" i="11"/>
  <c r="BM45" i="11"/>
  <c r="BM46" i="11" s="1"/>
  <c r="BN45" i="11"/>
  <c r="BN46" i="11" s="1"/>
  <c r="BO45" i="11"/>
  <c r="BP45" i="11"/>
  <c r="BP46" i="11" s="1"/>
  <c r="BQ45" i="11"/>
  <c r="BR45" i="11"/>
  <c r="BR46" i="11" s="1"/>
  <c r="BS45" i="11"/>
  <c r="BT45" i="11"/>
  <c r="BT46" i="11" s="1"/>
  <c r="BU45" i="11"/>
  <c r="BU46" i="11" s="1"/>
  <c r="BV45" i="11"/>
  <c r="BW45" i="11"/>
  <c r="BW46" i="11" s="1"/>
  <c r="BX45" i="11"/>
  <c r="BY45" i="11"/>
  <c r="BY46" i="11" s="1"/>
  <c r="BZ45" i="11"/>
  <c r="BZ46" i="11" s="1"/>
  <c r="CA45" i="11"/>
  <c r="CA46" i="11" s="1"/>
  <c r="CB45" i="11"/>
  <c r="CC45" i="11"/>
  <c r="CC46" i="11" s="1"/>
  <c r="CD45" i="11"/>
  <c r="CD46" i="11" s="1"/>
  <c r="CE45" i="11"/>
  <c r="CF45" i="11"/>
  <c r="CF46" i="11" s="1"/>
  <c r="CG45" i="11"/>
  <c r="CH45" i="11"/>
  <c r="CH46" i="11" s="1"/>
  <c r="CI45" i="11"/>
  <c r="CJ45" i="11"/>
  <c r="CJ46" i="11" s="1"/>
  <c r="CK45" i="11"/>
  <c r="CK46" i="11" s="1"/>
  <c r="CL45" i="11"/>
  <c r="CM45" i="11"/>
  <c r="CM46" i="11" s="1"/>
  <c r="CN45" i="11"/>
  <c r="P46" i="11"/>
  <c r="S46" i="11"/>
  <c r="U46" i="11"/>
  <c r="W46" i="11"/>
  <c r="AB46" i="11"/>
  <c r="AF46" i="11"/>
  <c r="AI46" i="11"/>
  <c r="AK46" i="11"/>
  <c r="AM46" i="11"/>
  <c r="AR46" i="11"/>
  <c r="AV46" i="11"/>
  <c r="AY46" i="11"/>
  <c r="BA46" i="11"/>
  <c r="BC46" i="11"/>
  <c r="BH46" i="11"/>
  <c r="BL46" i="11"/>
  <c r="BO46" i="11"/>
  <c r="BQ46" i="11"/>
  <c r="BS46" i="11"/>
  <c r="BX46" i="11"/>
  <c r="CB46" i="11"/>
  <c r="CE46" i="11"/>
  <c r="CG46" i="11"/>
  <c r="CI46" i="11"/>
  <c r="CN46"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BA47" i="11"/>
  <c r="BB47" i="11"/>
  <c r="BC47" i="11"/>
  <c r="BD47" i="11"/>
  <c r="BE47" i="11"/>
  <c r="BF47" i="11"/>
  <c r="BG47" i="11"/>
  <c r="BH47" i="11"/>
  <c r="BI47" i="11"/>
  <c r="BJ47" i="11"/>
  <c r="BK47" i="11"/>
  <c r="BL47" i="11"/>
  <c r="BM47" i="11"/>
  <c r="BN47" i="11"/>
  <c r="BO47" i="11"/>
  <c r="BP47" i="11"/>
  <c r="BQ47" i="11"/>
  <c r="BR47" i="11"/>
  <c r="BS47" i="11"/>
  <c r="BT47" i="11"/>
  <c r="BU47" i="11"/>
  <c r="BV47" i="11"/>
  <c r="BW47" i="11"/>
  <c r="BX47" i="11"/>
  <c r="BY47" i="11"/>
  <c r="BZ47" i="11"/>
  <c r="CA47" i="11"/>
  <c r="CB47" i="11"/>
  <c r="CC47" i="11"/>
  <c r="CD47" i="11"/>
  <c r="CE47" i="11"/>
  <c r="CF47" i="11"/>
  <c r="CG47" i="11"/>
  <c r="CH47" i="11"/>
  <c r="CI47" i="11"/>
  <c r="CJ47" i="11"/>
  <c r="CK47" i="11"/>
  <c r="CL47" i="11"/>
  <c r="CM47" i="11"/>
  <c r="CN47" i="11"/>
  <c r="N48" i="11"/>
  <c r="O48" i="11"/>
  <c r="P48" i="11"/>
  <c r="Q48" i="11"/>
  <c r="R48" i="11"/>
  <c r="S48" i="11"/>
  <c r="T48" i="11"/>
  <c r="U48" i="11"/>
  <c r="V48" i="11"/>
  <c r="W48" i="11"/>
  <c r="X48" i="11"/>
  <c r="Y48" i="11"/>
  <c r="Z48" i="11"/>
  <c r="AA48"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Z48" i="11"/>
  <c r="BA48" i="11"/>
  <c r="BB48" i="11"/>
  <c r="BC48" i="11"/>
  <c r="BD48" i="11"/>
  <c r="BE48" i="11"/>
  <c r="BF48" i="11"/>
  <c r="BG48" i="11"/>
  <c r="BH48" i="11"/>
  <c r="BI48" i="11"/>
  <c r="BJ48" i="11"/>
  <c r="BK48" i="11"/>
  <c r="BL48" i="11"/>
  <c r="BM48" i="11"/>
  <c r="BN48" i="11"/>
  <c r="BO48" i="11"/>
  <c r="BP48" i="11"/>
  <c r="BQ48" i="11"/>
  <c r="BR48" i="11"/>
  <c r="BS48" i="11"/>
  <c r="BT48" i="11"/>
  <c r="BU48" i="11"/>
  <c r="BV48" i="11"/>
  <c r="BW48" i="11"/>
  <c r="BX48" i="11"/>
  <c r="BY48" i="11"/>
  <c r="BZ48" i="11"/>
  <c r="CA48" i="11"/>
  <c r="CB48" i="11"/>
  <c r="CC48" i="11"/>
  <c r="CD48" i="11"/>
  <c r="CE48" i="11"/>
  <c r="CF48" i="11"/>
  <c r="CG48" i="11"/>
  <c r="CH48" i="11"/>
  <c r="CI48" i="11"/>
  <c r="CJ48" i="11"/>
  <c r="CK48" i="11"/>
  <c r="CL48" i="11"/>
  <c r="CM48" i="11"/>
  <c r="CN48" i="11"/>
  <c r="M48" i="11"/>
  <c r="M47" i="11"/>
  <c r="M46" i="11"/>
  <c r="M45" i="11"/>
  <c r="M44" i="11"/>
  <c r="M43" i="11"/>
  <c r="N35" i="11"/>
  <c r="O35" i="11"/>
  <c r="P35" i="11"/>
  <c r="Q35" i="11"/>
  <c r="R35" i="11"/>
  <c r="S35" i="11"/>
  <c r="T35" i="11"/>
  <c r="U35" i="11"/>
  <c r="V35" i="11"/>
  <c r="W35" i="11"/>
  <c r="X35" i="11"/>
  <c r="Y35" i="11"/>
  <c r="Z35" i="11"/>
  <c r="AA35"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Z35" i="11"/>
  <c r="BA35" i="11"/>
  <c r="BB35" i="11"/>
  <c r="BC35" i="11"/>
  <c r="BD35" i="11"/>
  <c r="BE35" i="11"/>
  <c r="BF35" i="11"/>
  <c r="BG35" i="11"/>
  <c r="BH35" i="11"/>
  <c r="BI35" i="11"/>
  <c r="BJ35" i="11"/>
  <c r="BK35" i="11"/>
  <c r="BL35" i="11"/>
  <c r="BM35" i="11"/>
  <c r="BN35" i="11"/>
  <c r="BO35" i="11"/>
  <c r="BP35" i="11"/>
  <c r="BQ35" i="11"/>
  <c r="BR35" i="11"/>
  <c r="BS35" i="11"/>
  <c r="BT35" i="11"/>
  <c r="BU35" i="11"/>
  <c r="BV35" i="11"/>
  <c r="BW35" i="11"/>
  <c r="BX35" i="11"/>
  <c r="BY35" i="11"/>
  <c r="BZ35" i="11"/>
  <c r="CA35" i="11"/>
  <c r="CB35" i="11"/>
  <c r="CC35" i="11"/>
  <c r="CD35" i="11"/>
  <c r="CE35" i="11"/>
  <c r="CF35" i="11"/>
  <c r="CG35" i="11"/>
  <c r="CH35" i="11"/>
  <c r="CI35" i="11"/>
  <c r="CJ35" i="11"/>
  <c r="CK35" i="11"/>
  <c r="CL35" i="11"/>
  <c r="CM35" i="11"/>
  <c r="CN35" i="11"/>
  <c r="N36" i="11"/>
  <c r="O36" i="11"/>
  <c r="P36" i="11"/>
  <c r="Q36" i="11"/>
  <c r="R36" i="11"/>
  <c r="S36" i="11"/>
  <c r="T36" i="11"/>
  <c r="U36" i="11"/>
  <c r="V36" i="11"/>
  <c r="W36" i="11"/>
  <c r="X36" i="11"/>
  <c r="Y36" i="11"/>
  <c r="Z36" i="11"/>
  <c r="AA36" i="11"/>
  <c r="AB36" i="11"/>
  <c r="AC36" i="11"/>
  <c r="AC38" i="11" s="1"/>
  <c r="AD36" i="11"/>
  <c r="AE36" i="11"/>
  <c r="AF36" i="11"/>
  <c r="AG36" i="11"/>
  <c r="AH36" i="11"/>
  <c r="AI36" i="11"/>
  <c r="AJ36" i="11"/>
  <c r="AK36" i="11"/>
  <c r="AL36" i="11"/>
  <c r="AM36" i="11"/>
  <c r="AN36" i="11"/>
  <c r="AO36" i="11"/>
  <c r="AP36" i="11"/>
  <c r="AQ36" i="11"/>
  <c r="AR36" i="11"/>
  <c r="AS36" i="11"/>
  <c r="AS38" i="11" s="1"/>
  <c r="AT36" i="11"/>
  <c r="AU36" i="11"/>
  <c r="AV36" i="11"/>
  <c r="AW36" i="11"/>
  <c r="AX36" i="11"/>
  <c r="AY36" i="11"/>
  <c r="AZ36" i="11"/>
  <c r="BA36" i="11"/>
  <c r="BB36" i="11"/>
  <c r="BC36" i="11"/>
  <c r="BD36" i="11"/>
  <c r="BE36" i="11"/>
  <c r="BF36" i="11"/>
  <c r="BG36" i="11"/>
  <c r="BH36" i="11"/>
  <c r="BI36" i="11"/>
  <c r="BI38" i="11" s="1"/>
  <c r="BJ36" i="11"/>
  <c r="BK36" i="11"/>
  <c r="BL36" i="11"/>
  <c r="BM36" i="11"/>
  <c r="BN36" i="11"/>
  <c r="BO36" i="11"/>
  <c r="BP36" i="11"/>
  <c r="BQ36" i="11"/>
  <c r="BR36" i="11"/>
  <c r="BS36" i="11"/>
  <c r="BT36" i="11"/>
  <c r="BU36" i="11"/>
  <c r="BV36" i="11"/>
  <c r="BW36" i="11"/>
  <c r="BX36" i="11"/>
  <c r="BY36" i="11"/>
  <c r="BY38" i="11" s="1"/>
  <c r="BZ36" i="11"/>
  <c r="CA36" i="11"/>
  <c r="CB36" i="11"/>
  <c r="CC36" i="11"/>
  <c r="CD36" i="11"/>
  <c r="CE36" i="11"/>
  <c r="CF36" i="11"/>
  <c r="CG36" i="11"/>
  <c r="CH36" i="11"/>
  <c r="CI36" i="11"/>
  <c r="CJ36" i="11"/>
  <c r="CK36" i="11"/>
  <c r="CL36" i="11"/>
  <c r="CM36" i="11"/>
  <c r="CN36" i="11"/>
  <c r="N37" i="11"/>
  <c r="N38" i="11" s="1"/>
  <c r="O37" i="11"/>
  <c r="O38" i="11" s="1"/>
  <c r="P37" i="11"/>
  <c r="Q37" i="11"/>
  <c r="Q38" i="11" s="1"/>
  <c r="R37" i="11"/>
  <c r="S37" i="11"/>
  <c r="S38" i="11" s="1"/>
  <c r="T37" i="11"/>
  <c r="U37" i="11"/>
  <c r="U38" i="11" s="1"/>
  <c r="V37" i="11"/>
  <c r="W37" i="11"/>
  <c r="X37" i="11"/>
  <c r="X38" i="11" s="1"/>
  <c r="Y37" i="11"/>
  <c r="Z37" i="11"/>
  <c r="Z38" i="11" s="1"/>
  <c r="AA37" i="11"/>
  <c r="AB37" i="11"/>
  <c r="AB38" i="11" s="1"/>
  <c r="AC37" i="11"/>
  <c r="AD37" i="11"/>
  <c r="AD38" i="11" s="1"/>
  <c r="AE37" i="11"/>
  <c r="AE38" i="11" s="1"/>
  <c r="AF37" i="11"/>
  <c r="AG37" i="11"/>
  <c r="AG38" i="11" s="1"/>
  <c r="AH37" i="11"/>
  <c r="AI37" i="11"/>
  <c r="AI38" i="11" s="1"/>
  <c r="AJ37" i="11"/>
  <c r="AK37" i="11"/>
  <c r="AL37" i="11"/>
  <c r="AM37" i="11"/>
  <c r="AN37" i="11"/>
  <c r="AN38" i="11" s="1"/>
  <c r="AO37" i="11"/>
  <c r="AP37" i="11"/>
  <c r="AP38" i="11" s="1"/>
  <c r="AQ37" i="11"/>
  <c r="AR37" i="11"/>
  <c r="AR38" i="11" s="1"/>
  <c r="AS37" i="11"/>
  <c r="AT37" i="11"/>
  <c r="AT38" i="11" s="1"/>
  <c r="AU37" i="11"/>
  <c r="AU38" i="11" s="1"/>
  <c r="AV37" i="11"/>
  <c r="AW37" i="11"/>
  <c r="AW38" i="11" s="1"/>
  <c r="AX37" i="11"/>
  <c r="AY37" i="11"/>
  <c r="AY38" i="11" s="1"/>
  <c r="AZ37" i="11"/>
  <c r="BA37" i="11"/>
  <c r="BB37" i="11"/>
  <c r="BC37" i="11"/>
  <c r="BD37" i="11"/>
  <c r="BD38" i="11" s="1"/>
  <c r="BE37" i="11"/>
  <c r="BF37" i="11"/>
  <c r="BF38" i="11" s="1"/>
  <c r="BG37" i="11"/>
  <c r="BH37" i="11"/>
  <c r="BH38" i="11" s="1"/>
  <c r="BI37" i="11"/>
  <c r="BJ37" i="11"/>
  <c r="BJ38" i="11" s="1"/>
  <c r="BK37" i="11"/>
  <c r="BK38" i="11" s="1"/>
  <c r="BL37" i="11"/>
  <c r="BM37" i="11"/>
  <c r="BM38" i="11" s="1"/>
  <c r="BN37" i="11"/>
  <c r="BO37" i="11"/>
  <c r="BO38" i="11" s="1"/>
  <c r="BP37" i="11"/>
  <c r="BQ37" i="11"/>
  <c r="BR37" i="11"/>
  <c r="BS37" i="11"/>
  <c r="BT37" i="11"/>
  <c r="BT38" i="11" s="1"/>
  <c r="BU37" i="11"/>
  <c r="BV37" i="11"/>
  <c r="BV38" i="11" s="1"/>
  <c r="BW37" i="11"/>
  <c r="BX37" i="11"/>
  <c r="BX38" i="11" s="1"/>
  <c r="BY37" i="11"/>
  <c r="BZ37" i="11"/>
  <c r="BZ38" i="11" s="1"/>
  <c r="CA37" i="11"/>
  <c r="CA38" i="11" s="1"/>
  <c r="CB37" i="11"/>
  <c r="CC37" i="11"/>
  <c r="CC38" i="11" s="1"/>
  <c r="CD37" i="11"/>
  <c r="CE37" i="11"/>
  <c r="CE38" i="11" s="1"/>
  <c r="CF37" i="11"/>
  <c r="CG37" i="11"/>
  <c r="CH37" i="11"/>
  <c r="CI37" i="11"/>
  <c r="CJ37" i="11"/>
  <c r="CJ38" i="11" s="1"/>
  <c r="CK37" i="11"/>
  <c r="CL37" i="11"/>
  <c r="CL38" i="11" s="1"/>
  <c r="CM37" i="11"/>
  <c r="CN37" i="11"/>
  <c r="CN38" i="11" s="1"/>
  <c r="P38" i="11"/>
  <c r="R38" i="11"/>
  <c r="T38" i="11"/>
  <c r="V38" i="11"/>
  <c r="W38" i="11"/>
  <c r="Y38" i="11"/>
  <c r="AA38" i="11"/>
  <c r="AF38" i="11"/>
  <c r="AH38" i="11"/>
  <c r="AJ38" i="11"/>
  <c r="AK38" i="11"/>
  <c r="AL38" i="11"/>
  <c r="AM38" i="11"/>
  <c r="AO38" i="11"/>
  <c r="AQ38" i="11"/>
  <c r="AV38" i="11"/>
  <c r="AX38" i="11"/>
  <c r="AZ38" i="11"/>
  <c r="BA38" i="11"/>
  <c r="BB38" i="11"/>
  <c r="BC38" i="11"/>
  <c r="BE38" i="11"/>
  <c r="BG38" i="11"/>
  <c r="BL38" i="11"/>
  <c r="BN38" i="11"/>
  <c r="BP38" i="11"/>
  <c r="BQ38" i="11"/>
  <c r="BR38" i="11"/>
  <c r="BS38" i="11"/>
  <c r="BU38" i="11"/>
  <c r="BW38" i="11"/>
  <c r="CB38" i="11"/>
  <c r="CD38" i="11"/>
  <c r="CF38" i="11"/>
  <c r="CG38" i="11"/>
  <c r="CH38" i="11"/>
  <c r="CI38" i="11"/>
  <c r="CK38" i="11"/>
  <c r="CM38" i="11"/>
  <c r="N39" i="11"/>
  <c r="O39" i="11"/>
  <c r="P39" i="11"/>
  <c r="Q39" i="11"/>
  <c r="R39" i="11"/>
  <c r="S39" i="11"/>
  <c r="T39" i="11"/>
  <c r="U39" i="11"/>
  <c r="V39" i="11"/>
  <c r="W39" i="11"/>
  <c r="X39" i="11"/>
  <c r="Y39" i="11"/>
  <c r="Z39" i="1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BA39" i="11"/>
  <c r="BB39" i="11"/>
  <c r="BC39" i="11"/>
  <c r="BD39" i="11"/>
  <c r="BE39" i="11"/>
  <c r="BF39" i="11"/>
  <c r="BG39" i="11"/>
  <c r="BH39" i="11"/>
  <c r="BI39" i="11"/>
  <c r="BJ39" i="11"/>
  <c r="BK39" i="11"/>
  <c r="BL39" i="11"/>
  <c r="BM39" i="11"/>
  <c r="BN39" i="11"/>
  <c r="BO39" i="11"/>
  <c r="BP39" i="11"/>
  <c r="BQ39" i="11"/>
  <c r="BR39" i="11"/>
  <c r="BS39" i="11"/>
  <c r="BT39" i="11"/>
  <c r="BU39" i="11"/>
  <c r="BV39" i="11"/>
  <c r="BW39" i="11"/>
  <c r="BX39" i="11"/>
  <c r="BY39" i="11"/>
  <c r="BZ39" i="11"/>
  <c r="CA39" i="11"/>
  <c r="CB39" i="11"/>
  <c r="CC39" i="11"/>
  <c r="CD39" i="11"/>
  <c r="CE39" i="11"/>
  <c r="CF39" i="11"/>
  <c r="CG39" i="11"/>
  <c r="CH39" i="11"/>
  <c r="CI39" i="11"/>
  <c r="CJ39" i="11"/>
  <c r="CK39" i="11"/>
  <c r="CL39" i="11"/>
  <c r="CM39" i="11"/>
  <c r="CN39" i="11"/>
  <c r="N40" i="11"/>
  <c r="O40" i="11"/>
  <c r="P40" i="11"/>
  <c r="Q40" i="11"/>
  <c r="R40" i="11"/>
  <c r="S40" i="11"/>
  <c r="T40" i="11"/>
  <c r="U40" i="11"/>
  <c r="V40" i="11"/>
  <c r="W40" i="11"/>
  <c r="X40" i="11"/>
  <c r="Y40" i="11"/>
  <c r="Z40" i="1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BA40" i="11"/>
  <c r="BB40" i="11"/>
  <c r="BC40" i="11"/>
  <c r="BD40" i="11"/>
  <c r="BE40" i="11"/>
  <c r="BF40" i="11"/>
  <c r="BG40" i="11"/>
  <c r="BH40" i="11"/>
  <c r="BI40" i="11"/>
  <c r="BJ40" i="11"/>
  <c r="BK40" i="11"/>
  <c r="BL40" i="11"/>
  <c r="BM40" i="11"/>
  <c r="BN40" i="11"/>
  <c r="BO40" i="11"/>
  <c r="BP40" i="11"/>
  <c r="BQ40" i="11"/>
  <c r="BR40" i="11"/>
  <c r="BS40" i="11"/>
  <c r="BT40" i="11"/>
  <c r="BU40" i="11"/>
  <c r="BV40" i="11"/>
  <c r="BW40" i="11"/>
  <c r="BX40" i="11"/>
  <c r="BY40" i="11"/>
  <c r="BZ40" i="11"/>
  <c r="CA40" i="11"/>
  <c r="CB40" i="11"/>
  <c r="CC40" i="11"/>
  <c r="CD40" i="11"/>
  <c r="CE40" i="11"/>
  <c r="CF40" i="11"/>
  <c r="CG40" i="11"/>
  <c r="CH40" i="11"/>
  <c r="CI40" i="11"/>
  <c r="CJ40" i="11"/>
  <c r="CK40" i="11"/>
  <c r="CL40" i="11"/>
  <c r="CM40" i="11"/>
  <c r="CN40" i="11"/>
  <c r="M40" i="11"/>
  <c r="M39" i="11"/>
  <c r="M37" i="11"/>
  <c r="M36" i="11"/>
  <c r="M35" i="11"/>
  <c r="M38" i="11"/>
  <c r="CD130" i="8" l="1"/>
  <c r="CC130" i="8"/>
  <c r="CB130" i="8"/>
  <c r="CA130" i="8"/>
  <c r="BZ130" i="8"/>
  <c r="BY130" i="8"/>
  <c r="BX130" i="8"/>
  <c r="BW130" i="8"/>
  <c r="BV130" i="8"/>
  <c r="BU130" i="8"/>
  <c r="BT130" i="8"/>
  <c r="BS130" i="8"/>
  <c r="BR130" i="8"/>
  <c r="BQ130" i="8"/>
  <c r="BP130" i="8"/>
  <c r="BO130" i="8"/>
  <c r="BN130" i="8"/>
  <c r="BM130" i="8"/>
  <c r="BL130" i="8"/>
  <c r="BK130" i="8"/>
  <c r="BJ130" i="8"/>
  <c r="BI130" i="8"/>
  <c r="BH130" i="8"/>
  <c r="BG130" i="8"/>
  <c r="BF130" i="8"/>
  <c r="BE130" i="8"/>
  <c r="BD130" i="8"/>
  <c r="BC130" i="8"/>
  <c r="BB130" i="8"/>
  <c r="BA130" i="8"/>
  <c r="AZ130" i="8"/>
  <c r="AY130" i="8"/>
  <c r="AX130" i="8"/>
  <c r="AW130" i="8"/>
  <c r="AV130" i="8"/>
  <c r="AU130" i="8"/>
  <c r="AT130" i="8"/>
  <c r="AS130" i="8"/>
  <c r="AR130" i="8"/>
  <c r="AQ130" i="8"/>
  <c r="AP130" i="8"/>
  <c r="AO130" i="8"/>
  <c r="AN130" i="8"/>
  <c r="AM130" i="8"/>
  <c r="AL130" i="8"/>
  <c r="AK130" i="8"/>
  <c r="AJ130" i="8"/>
  <c r="AI130" i="8"/>
  <c r="AH130" i="8"/>
  <c r="AG130" i="8"/>
  <c r="AF130" i="8"/>
  <c r="AE130" i="8"/>
  <c r="AD130" i="8"/>
  <c r="AC130" i="8"/>
  <c r="AB130" i="8"/>
  <c r="AA130" i="8"/>
  <c r="Z130" i="8"/>
  <c r="Y130" i="8"/>
  <c r="X130" i="8"/>
  <c r="W130" i="8"/>
  <c r="V130" i="8"/>
  <c r="U130" i="8"/>
  <c r="T130" i="8"/>
  <c r="S130" i="8"/>
  <c r="R130" i="8"/>
  <c r="Q130" i="8"/>
  <c r="P130" i="8"/>
  <c r="O130" i="8"/>
  <c r="N130" i="8"/>
  <c r="M130" i="8"/>
  <c r="L130" i="8"/>
  <c r="K130" i="8"/>
  <c r="J130" i="8"/>
  <c r="I130" i="8"/>
  <c r="H130" i="8"/>
  <c r="G130" i="8"/>
  <c r="F130" i="8"/>
  <c r="E130" i="8"/>
  <c r="D130" i="8"/>
  <c r="C130" i="8"/>
  <c r="B130" i="8"/>
  <c r="CD128" i="8"/>
  <c r="CC128" i="8"/>
  <c r="CB128" i="8"/>
  <c r="CA128" i="8"/>
  <c r="BZ128" i="8"/>
  <c r="BY128" i="8"/>
  <c r="BX128" i="8"/>
  <c r="BW128" i="8"/>
  <c r="BV128" i="8"/>
  <c r="BU128" i="8"/>
  <c r="BT128" i="8"/>
  <c r="BS128" i="8"/>
  <c r="BR128" i="8"/>
  <c r="BQ128" i="8"/>
  <c r="BP128" i="8"/>
  <c r="BO128" i="8"/>
  <c r="BN128" i="8"/>
  <c r="BM128" i="8"/>
  <c r="BL128" i="8"/>
  <c r="BK128" i="8"/>
  <c r="BJ128" i="8"/>
  <c r="BI128" i="8"/>
  <c r="BH128" i="8"/>
  <c r="BG128" i="8"/>
  <c r="BF128" i="8"/>
  <c r="BE128" i="8"/>
  <c r="BD128" i="8"/>
  <c r="BC128" i="8"/>
  <c r="BB128" i="8"/>
  <c r="BA128" i="8"/>
  <c r="AZ128" i="8"/>
  <c r="AY128" i="8"/>
  <c r="AX128" i="8"/>
  <c r="AW128" i="8"/>
  <c r="AV128" i="8"/>
  <c r="AU128" i="8"/>
  <c r="AT128" i="8"/>
  <c r="AS128" i="8"/>
  <c r="AR128" i="8"/>
  <c r="AQ128" i="8"/>
  <c r="AP128" i="8"/>
  <c r="AO128" i="8"/>
  <c r="AN128" i="8"/>
  <c r="AM128" i="8"/>
  <c r="AL128" i="8"/>
  <c r="AK128" i="8"/>
  <c r="AJ128" i="8"/>
  <c r="AI128" i="8"/>
  <c r="AH128" i="8"/>
  <c r="AG128" i="8"/>
  <c r="AF128" i="8"/>
  <c r="AE128" i="8"/>
  <c r="AD128" i="8"/>
  <c r="AC128" i="8"/>
  <c r="AB128" i="8"/>
  <c r="AA128" i="8"/>
  <c r="Z128" i="8"/>
  <c r="Y128" i="8"/>
  <c r="X128" i="8"/>
  <c r="W128" i="8"/>
  <c r="V128" i="8"/>
  <c r="U128" i="8"/>
  <c r="T128" i="8"/>
  <c r="S128" i="8"/>
  <c r="R128" i="8"/>
  <c r="Q128" i="8"/>
  <c r="P128" i="8"/>
  <c r="O128" i="8"/>
  <c r="N128" i="8"/>
  <c r="M128" i="8"/>
  <c r="L128" i="8"/>
  <c r="K128" i="8"/>
  <c r="J128" i="8"/>
  <c r="I128" i="8"/>
  <c r="H128" i="8"/>
  <c r="G128" i="8"/>
  <c r="F128" i="8"/>
  <c r="E128" i="8"/>
  <c r="D128" i="8"/>
  <c r="C128" i="8"/>
  <c r="B128" i="8"/>
  <c r="CD126" i="8"/>
  <c r="CC126" i="8"/>
  <c r="CB126" i="8"/>
  <c r="CA126" i="8"/>
  <c r="BZ126" i="8"/>
  <c r="BY126" i="8"/>
  <c r="BX126" i="8"/>
  <c r="BW126" i="8"/>
  <c r="BV126" i="8"/>
  <c r="BU126" i="8"/>
  <c r="BT126" i="8"/>
  <c r="BS126" i="8"/>
  <c r="BR126" i="8"/>
  <c r="BQ126" i="8"/>
  <c r="BP126" i="8"/>
  <c r="BO126" i="8"/>
  <c r="BN126" i="8"/>
  <c r="BM126" i="8"/>
  <c r="BL126" i="8"/>
  <c r="BK126" i="8"/>
  <c r="BJ126" i="8"/>
  <c r="BI126" i="8"/>
  <c r="BH126" i="8"/>
  <c r="BG126" i="8"/>
  <c r="BF126" i="8"/>
  <c r="BE126" i="8"/>
  <c r="BD126" i="8"/>
  <c r="BC126" i="8"/>
  <c r="BB126" i="8"/>
  <c r="BA126" i="8"/>
  <c r="AZ126" i="8"/>
  <c r="AY126" i="8"/>
  <c r="AX126" i="8"/>
  <c r="AW126" i="8"/>
  <c r="AV126" i="8"/>
  <c r="AU126" i="8"/>
  <c r="AT126" i="8"/>
  <c r="AS126" i="8"/>
  <c r="AR126" i="8"/>
  <c r="AQ126" i="8"/>
  <c r="AP126" i="8"/>
  <c r="AO126" i="8"/>
  <c r="AN126" i="8"/>
  <c r="AM126" i="8"/>
  <c r="AL126" i="8"/>
  <c r="AK126" i="8"/>
  <c r="AJ126" i="8"/>
  <c r="AI126" i="8"/>
  <c r="AH126" i="8"/>
  <c r="AG126" i="8"/>
  <c r="AF126" i="8"/>
  <c r="AE126" i="8"/>
  <c r="AD126" i="8"/>
  <c r="AC126" i="8"/>
  <c r="AB126" i="8"/>
  <c r="AA126" i="8"/>
  <c r="Z126" i="8"/>
  <c r="Y126" i="8"/>
  <c r="X126" i="8"/>
  <c r="W126" i="8"/>
  <c r="V126" i="8"/>
  <c r="U126" i="8"/>
  <c r="T126" i="8"/>
  <c r="S126" i="8"/>
  <c r="R126" i="8"/>
  <c r="Q126" i="8"/>
  <c r="P126" i="8"/>
  <c r="O126" i="8"/>
  <c r="N126" i="8"/>
  <c r="M126" i="8"/>
  <c r="L126" i="8"/>
  <c r="K126" i="8"/>
  <c r="J126" i="8"/>
  <c r="I126" i="8"/>
  <c r="H126" i="8"/>
  <c r="G126" i="8"/>
  <c r="F126" i="8"/>
  <c r="E126" i="8"/>
  <c r="D126" i="8"/>
  <c r="C126" i="8"/>
  <c r="B126" i="8"/>
  <c r="CD124" i="8"/>
  <c r="CC124" i="8"/>
  <c r="CB124" i="8"/>
  <c r="CA124" i="8"/>
  <c r="BZ124" i="8"/>
  <c r="BY124" i="8"/>
  <c r="BX124" i="8"/>
  <c r="BW124" i="8"/>
  <c r="BV124" i="8"/>
  <c r="BU124" i="8"/>
  <c r="BT124" i="8"/>
  <c r="BS124" i="8"/>
  <c r="BR124" i="8"/>
  <c r="BQ124" i="8"/>
  <c r="BP124" i="8"/>
  <c r="BO124" i="8"/>
  <c r="BN124" i="8"/>
  <c r="BM124" i="8"/>
  <c r="BL124" i="8"/>
  <c r="BK124" i="8"/>
  <c r="BJ124" i="8"/>
  <c r="BI124" i="8"/>
  <c r="BH124" i="8"/>
  <c r="BG124" i="8"/>
  <c r="BF124" i="8"/>
  <c r="BE124" i="8"/>
  <c r="BD124" i="8"/>
  <c r="BC124" i="8"/>
  <c r="BB124" i="8"/>
  <c r="BA124" i="8"/>
  <c r="AZ124" i="8"/>
  <c r="AY124" i="8"/>
  <c r="AX124" i="8"/>
  <c r="AW124" i="8"/>
  <c r="AV124" i="8"/>
  <c r="AU124" i="8"/>
  <c r="AT124" i="8"/>
  <c r="AS124" i="8"/>
  <c r="AR124" i="8"/>
  <c r="AQ124" i="8"/>
  <c r="AP124" i="8"/>
  <c r="AO124" i="8"/>
  <c r="AN124" i="8"/>
  <c r="AM124" i="8"/>
  <c r="AL124" i="8"/>
  <c r="AK124" i="8"/>
  <c r="AJ124" i="8"/>
  <c r="AI124" i="8"/>
  <c r="AH124" i="8"/>
  <c r="AG124" i="8"/>
  <c r="AF124" i="8"/>
  <c r="AE124" i="8"/>
  <c r="AD124" i="8"/>
  <c r="AC124" i="8"/>
  <c r="AB124" i="8"/>
  <c r="AA124" i="8"/>
  <c r="Z124" i="8"/>
  <c r="Y124" i="8"/>
  <c r="X124" i="8"/>
  <c r="W124" i="8"/>
  <c r="V124" i="8"/>
  <c r="U124" i="8"/>
  <c r="T124" i="8"/>
  <c r="S124" i="8"/>
  <c r="R124" i="8"/>
  <c r="Q124" i="8"/>
  <c r="P124" i="8"/>
  <c r="O124" i="8"/>
  <c r="N124" i="8"/>
  <c r="M124" i="8"/>
  <c r="L124" i="8"/>
  <c r="K124" i="8"/>
  <c r="J124" i="8"/>
  <c r="I124" i="8"/>
  <c r="H124" i="8"/>
  <c r="G124" i="8"/>
  <c r="F124" i="8"/>
  <c r="E124" i="8"/>
  <c r="D124" i="8"/>
  <c r="C124" i="8"/>
  <c r="B124" i="8"/>
  <c r="CD122" i="8"/>
  <c r="CC122" i="8"/>
  <c r="CB122" i="8"/>
  <c r="CA122" i="8"/>
  <c r="BZ122" i="8"/>
  <c r="BY122" i="8"/>
  <c r="BX122" i="8"/>
  <c r="BW122" i="8"/>
  <c r="BV122" i="8"/>
  <c r="BU122" i="8"/>
  <c r="BT122" i="8"/>
  <c r="BS122" i="8"/>
  <c r="BR122" i="8"/>
  <c r="BQ122" i="8"/>
  <c r="BP122" i="8"/>
  <c r="BO122" i="8"/>
  <c r="BN122" i="8"/>
  <c r="BM122" i="8"/>
  <c r="BL122" i="8"/>
  <c r="BK122" i="8"/>
  <c r="BJ122"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I122" i="8"/>
  <c r="H122" i="8"/>
  <c r="G122" i="8"/>
  <c r="F122" i="8"/>
  <c r="E122" i="8"/>
  <c r="D122" i="8"/>
  <c r="C122" i="8"/>
  <c r="B122" i="8"/>
  <c r="CD120" i="8"/>
  <c r="CC120" i="8"/>
  <c r="CB120" i="8"/>
  <c r="CA120" i="8"/>
  <c r="BZ120" i="8"/>
  <c r="BY120" i="8"/>
  <c r="BX120" i="8"/>
  <c r="BW120" i="8"/>
  <c r="BV120" i="8"/>
  <c r="BU120" i="8"/>
  <c r="BT120" i="8"/>
  <c r="BS120" i="8"/>
  <c r="BR120" i="8"/>
  <c r="BQ120" i="8"/>
  <c r="BP120" i="8"/>
  <c r="BO120" i="8"/>
  <c r="BN120" i="8"/>
  <c r="BM120" i="8"/>
  <c r="BL120" i="8"/>
  <c r="BK120" i="8"/>
  <c r="BJ120"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I120" i="8"/>
  <c r="H120" i="8"/>
  <c r="G120" i="8"/>
  <c r="F120" i="8"/>
  <c r="E120" i="8"/>
  <c r="D120" i="8"/>
  <c r="C120" i="8"/>
  <c r="B120" i="8"/>
  <c r="CD118" i="8"/>
  <c r="CC118" i="8"/>
  <c r="CB118" i="8"/>
  <c r="CA118" i="8"/>
  <c r="BZ118" i="8"/>
  <c r="BY118" i="8"/>
  <c r="BX118" i="8"/>
  <c r="BW118" i="8"/>
  <c r="BV118" i="8"/>
  <c r="BU118" i="8"/>
  <c r="BT118" i="8"/>
  <c r="BS118" i="8"/>
  <c r="BR118" i="8"/>
  <c r="BQ118" i="8"/>
  <c r="BP118" i="8"/>
  <c r="BO118" i="8"/>
  <c r="BN118" i="8"/>
  <c r="BM118" i="8"/>
  <c r="BL118" i="8"/>
  <c r="BK118" i="8"/>
  <c r="BJ118" i="8"/>
  <c r="BI118" i="8"/>
  <c r="BH118" i="8"/>
  <c r="BG118" i="8"/>
  <c r="BF118" i="8"/>
  <c r="BE118" i="8"/>
  <c r="BD118" i="8"/>
  <c r="BC118" i="8"/>
  <c r="BB118" i="8"/>
  <c r="BA118" i="8"/>
  <c r="AZ118" i="8"/>
  <c r="AY118" i="8"/>
  <c r="AX118" i="8"/>
  <c r="AW118" i="8"/>
  <c r="AV118" i="8"/>
  <c r="AU118" i="8"/>
  <c r="AT118" i="8"/>
  <c r="AS118" i="8"/>
  <c r="AR118" i="8"/>
  <c r="AQ118" i="8"/>
  <c r="AP118" i="8"/>
  <c r="AO118" i="8"/>
  <c r="AN118" i="8"/>
  <c r="AM118" i="8"/>
  <c r="AL118" i="8"/>
  <c r="AK118" i="8"/>
  <c r="AJ118" i="8"/>
  <c r="AI118" i="8"/>
  <c r="AH118" i="8"/>
  <c r="AG118" i="8"/>
  <c r="AF118" i="8"/>
  <c r="AE118" i="8"/>
  <c r="AD118" i="8"/>
  <c r="AC118" i="8"/>
  <c r="AB118" i="8"/>
  <c r="AA118" i="8"/>
  <c r="Z118" i="8"/>
  <c r="Y118" i="8"/>
  <c r="X118" i="8"/>
  <c r="W118" i="8"/>
  <c r="V118" i="8"/>
  <c r="U118" i="8"/>
  <c r="T118" i="8"/>
  <c r="S118" i="8"/>
  <c r="R118" i="8"/>
  <c r="Q118" i="8"/>
  <c r="P118" i="8"/>
  <c r="O118" i="8"/>
  <c r="N118" i="8"/>
  <c r="M118" i="8"/>
  <c r="L118" i="8"/>
  <c r="K118" i="8"/>
  <c r="J118" i="8"/>
  <c r="I118" i="8"/>
  <c r="H118" i="8"/>
  <c r="G118" i="8"/>
  <c r="F118" i="8"/>
  <c r="E118" i="8"/>
  <c r="D118" i="8"/>
  <c r="C118" i="8"/>
  <c r="B118" i="8"/>
  <c r="CD116" i="8"/>
  <c r="CC116" i="8"/>
  <c r="CB116" i="8"/>
  <c r="CA116" i="8"/>
  <c r="BZ116" i="8"/>
  <c r="BY116" i="8"/>
  <c r="BX116" i="8"/>
  <c r="BW116" i="8"/>
  <c r="BV116" i="8"/>
  <c r="BU116" i="8"/>
  <c r="BT116" i="8"/>
  <c r="BS116" i="8"/>
  <c r="BR116" i="8"/>
  <c r="BQ116" i="8"/>
  <c r="BP116" i="8"/>
  <c r="BO116" i="8"/>
  <c r="BN116" i="8"/>
  <c r="BM116" i="8"/>
  <c r="BL116" i="8"/>
  <c r="BK116" i="8"/>
  <c r="BJ116" i="8"/>
  <c r="BI116" i="8"/>
  <c r="BH116" i="8"/>
  <c r="BG116" i="8"/>
  <c r="BF116" i="8"/>
  <c r="BE116" i="8"/>
  <c r="BD116" i="8"/>
  <c r="BC116" i="8"/>
  <c r="BB116" i="8"/>
  <c r="BA116" i="8"/>
  <c r="AZ116" i="8"/>
  <c r="AY116" i="8"/>
  <c r="AX116" i="8"/>
  <c r="AW116" i="8"/>
  <c r="AV116" i="8"/>
  <c r="AU116" i="8"/>
  <c r="AT116" i="8"/>
  <c r="AS116" i="8"/>
  <c r="AR116" i="8"/>
  <c r="AQ116" i="8"/>
  <c r="AP116" i="8"/>
  <c r="AO116" i="8"/>
  <c r="AN116" i="8"/>
  <c r="AM116" i="8"/>
  <c r="AL116" i="8"/>
  <c r="AK116" i="8"/>
  <c r="AJ116" i="8"/>
  <c r="AI116" i="8"/>
  <c r="AH116" i="8"/>
  <c r="AG116" i="8"/>
  <c r="AF116" i="8"/>
  <c r="AE116" i="8"/>
  <c r="AD116" i="8"/>
  <c r="AC116" i="8"/>
  <c r="AB116" i="8"/>
  <c r="AA116" i="8"/>
  <c r="Z116" i="8"/>
  <c r="Y116" i="8"/>
  <c r="X116" i="8"/>
  <c r="W116" i="8"/>
  <c r="V116" i="8"/>
  <c r="U116" i="8"/>
  <c r="T116" i="8"/>
  <c r="S116" i="8"/>
  <c r="R116" i="8"/>
  <c r="Q116" i="8"/>
  <c r="P116" i="8"/>
  <c r="O116" i="8"/>
  <c r="N116" i="8"/>
  <c r="M116" i="8"/>
  <c r="L116" i="8"/>
  <c r="K116" i="8"/>
  <c r="J116" i="8"/>
  <c r="I116" i="8"/>
  <c r="H116" i="8"/>
  <c r="G116" i="8"/>
  <c r="F116" i="8"/>
  <c r="E116" i="8"/>
  <c r="D116" i="8"/>
  <c r="C116" i="8"/>
  <c r="B116" i="8"/>
  <c r="CD112" i="8"/>
  <c r="CC112" i="8"/>
  <c r="CB112" i="8"/>
  <c r="CA112" i="8"/>
  <c r="BZ112" i="8"/>
  <c r="BY112" i="8"/>
  <c r="BX112" i="8"/>
  <c r="BW112" i="8"/>
  <c r="BV112" i="8"/>
  <c r="BU112" i="8"/>
  <c r="BT112" i="8"/>
  <c r="BS112" i="8"/>
  <c r="BR112" i="8"/>
  <c r="BQ112" i="8"/>
  <c r="BP112" i="8"/>
  <c r="BO112" i="8"/>
  <c r="BN112" i="8"/>
  <c r="BM112" i="8"/>
  <c r="BL112" i="8"/>
  <c r="BK112" i="8"/>
  <c r="BJ112" i="8"/>
  <c r="BI112" i="8"/>
  <c r="BH112" i="8"/>
  <c r="BG112" i="8"/>
  <c r="BF112" i="8"/>
  <c r="BE112" i="8"/>
  <c r="BD112" i="8"/>
  <c r="BC112" i="8"/>
  <c r="BB112" i="8"/>
  <c r="BA112" i="8"/>
  <c r="AZ112" i="8"/>
  <c r="AY112" i="8"/>
  <c r="AX112" i="8"/>
  <c r="AW112" i="8"/>
  <c r="AV112" i="8"/>
  <c r="AU112" i="8"/>
  <c r="AT112" i="8"/>
  <c r="AS112" i="8"/>
  <c r="AR112" i="8"/>
  <c r="AQ112" i="8"/>
  <c r="AP112" i="8"/>
  <c r="AO112" i="8"/>
  <c r="AN112" i="8"/>
  <c r="AM112" i="8"/>
  <c r="AL112" i="8"/>
  <c r="AK112" i="8"/>
  <c r="AJ112"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I112" i="8"/>
  <c r="H112" i="8"/>
  <c r="G112" i="8"/>
  <c r="F112" i="8"/>
  <c r="E112" i="8"/>
  <c r="D112" i="8"/>
  <c r="C112" i="8"/>
  <c r="B112" i="8"/>
  <c r="CD110" i="8"/>
  <c r="CC110" i="8"/>
  <c r="CB110" i="8"/>
  <c r="CA110" i="8"/>
  <c r="BZ110" i="8"/>
  <c r="BY110" i="8"/>
  <c r="BX110" i="8"/>
  <c r="BW110" i="8"/>
  <c r="BV110" i="8"/>
  <c r="BU110" i="8"/>
  <c r="BT110" i="8"/>
  <c r="BS110" i="8"/>
  <c r="BR110" i="8"/>
  <c r="BQ110" i="8"/>
  <c r="BP110" i="8"/>
  <c r="BO110" i="8"/>
  <c r="BN110" i="8"/>
  <c r="BM110" i="8"/>
  <c r="BL110" i="8"/>
  <c r="BK110" i="8"/>
  <c r="BJ110" i="8"/>
  <c r="BI110" i="8"/>
  <c r="BH110" i="8"/>
  <c r="BG110" i="8"/>
  <c r="BF110" i="8"/>
  <c r="BE110" i="8"/>
  <c r="BD110" i="8"/>
  <c r="BC110" i="8"/>
  <c r="BB110" i="8"/>
  <c r="BA110" i="8"/>
  <c r="AZ110" i="8"/>
  <c r="AY110" i="8"/>
  <c r="AX110" i="8"/>
  <c r="AW110" i="8"/>
  <c r="AV110" i="8"/>
  <c r="AU110" i="8"/>
  <c r="AT110" i="8"/>
  <c r="AS110" i="8"/>
  <c r="AR110" i="8"/>
  <c r="AQ110" i="8"/>
  <c r="AP110" i="8"/>
  <c r="AO110" i="8"/>
  <c r="AN110" i="8"/>
  <c r="AM110" i="8"/>
  <c r="AL110" i="8"/>
  <c r="AK110" i="8"/>
  <c r="AJ110" i="8"/>
  <c r="AI110" i="8"/>
  <c r="AH110" i="8"/>
  <c r="AG110" i="8"/>
  <c r="AF110" i="8"/>
  <c r="AE110" i="8"/>
  <c r="AD110" i="8"/>
  <c r="AC110" i="8"/>
  <c r="AB110" i="8"/>
  <c r="AA110" i="8"/>
  <c r="Z110" i="8"/>
  <c r="Y110" i="8"/>
  <c r="X110" i="8"/>
  <c r="W110" i="8"/>
  <c r="V110" i="8"/>
  <c r="U110" i="8"/>
  <c r="T110" i="8"/>
  <c r="S110" i="8"/>
  <c r="R110" i="8"/>
  <c r="Q110" i="8"/>
  <c r="P110" i="8"/>
  <c r="O110" i="8"/>
  <c r="N110" i="8"/>
  <c r="M110" i="8"/>
  <c r="L110" i="8"/>
  <c r="K110" i="8"/>
  <c r="J110" i="8"/>
  <c r="I110" i="8"/>
  <c r="H110" i="8"/>
  <c r="G110" i="8"/>
  <c r="F110" i="8"/>
  <c r="E110" i="8"/>
  <c r="D110" i="8"/>
  <c r="C110" i="8"/>
  <c r="B110" i="8"/>
  <c r="CD108" i="8"/>
  <c r="CC108" i="8"/>
  <c r="CB108" i="8"/>
  <c r="CA108" i="8"/>
  <c r="BZ108" i="8"/>
  <c r="BY108" i="8"/>
  <c r="BX108" i="8"/>
  <c r="BW108" i="8"/>
  <c r="BV108" i="8"/>
  <c r="BU108" i="8"/>
  <c r="BT108" i="8"/>
  <c r="BS108" i="8"/>
  <c r="BR108" i="8"/>
  <c r="BQ108" i="8"/>
  <c r="BP108" i="8"/>
  <c r="BO108" i="8"/>
  <c r="BN108" i="8"/>
  <c r="BM108" i="8"/>
  <c r="BL108" i="8"/>
  <c r="BK108" i="8"/>
  <c r="BJ108" i="8"/>
  <c r="BI108" i="8"/>
  <c r="BH108" i="8"/>
  <c r="BG108" i="8"/>
  <c r="BF108" i="8"/>
  <c r="BE108" i="8"/>
  <c r="BD108" i="8"/>
  <c r="BC108" i="8"/>
  <c r="BB108" i="8"/>
  <c r="BA108" i="8"/>
  <c r="AZ108" i="8"/>
  <c r="AY108" i="8"/>
  <c r="AX108" i="8"/>
  <c r="AW108" i="8"/>
  <c r="AV108" i="8"/>
  <c r="AU108" i="8"/>
  <c r="AT108" i="8"/>
  <c r="AS108" i="8"/>
  <c r="AR108" i="8"/>
  <c r="AQ108" i="8"/>
  <c r="AP108" i="8"/>
  <c r="AO108" i="8"/>
  <c r="AN108" i="8"/>
  <c r="AM108" i="8"/>
  <c r="AL108" i="8"/>
  <c r="AK108" i="8"/>
  <c r="AJ108" i="8"/>
  <c r="AI108" i="8"/>
  <c r="AH108" i="8"/>
  <c r="AG108" i="8"/>
  <c r="AF108" i="8"/>
  <c r="AE108" i="8"/>
  <c r="AD108" i="8"/>
  <c r="AC108" i="8"/>
  <c r="AB108" i="8"/>
  <c r="AA108" i="8"/>
  <c r="Z108" i="8"/>
  <c r="Y108" i="8"/>
  <c r="X108" i="8"/>
  <c r="W108" i="8"/>
  <c r="V108" i="8"/>
  <c r="U108" i="8"/>
  <c r="T108" i="8"/>
  <c r="S108" i="8"/>
  <c r="R108" i="8"/>
  <c r="Q108" i="8"/>
  <c r="P108" i="8"/>
  <c r="O108" i="8"/>
  <c r="N108" i="8"/>
  <c r="M108" i="8"/>
  <c r="L108" i="8"/>
  <c r="K108" i="8"/>
  <c r="J108" i="8"/>
  <c r="I108" i="8"/>
  <c r="H108" i="8"/>
  <c r="G108" i="8"/>
  <c r="F108" i="8"/>
  <c r="E108" i="8"/>
  <c r="D108" i="8"/>
  <c r="C108" i="8"/>
  <c r="B108" i="8"/>
  <c r="CD106" i="8"/>
  <c r="CC106" i="8"/>
  <c r="CB106" i="8"/>
  <c r="CA106" i="8"/>
  <c r="BZ106" i="8"/>
  <c r="BY106" i="8"/>
  <c r="BX106" i="8"/>
  <c r="BW106" i="8"/>
  <c r="BV106" i="8"/>
  <c r="BU106" i="8"/>
  <c r="BT106" i="8"/>
  <c r="BS106" i="8"/>
  <c r="BR106" i="8"/>
  <c r="BQ106" i="8"/>
  <c r="BP106" i="8"/>
  <c r="BO106" i="8"/>
  <c r="BN106" i="8"/>
  <c r="BM106" i="8"/>
  <c r="BL106" i="8"/>
  <c r="BK106" i="8"/>
  <c r="BJ106" i="8"/>
  <c r="BI106" i="8"/>
  <c r="BH106" i="8"/>
  <c r="BG106" i="8"/>
  <c r="BF106" i="8"/>
  <c r="BE106" i="8"/>
  <c r="BD106" i="8"/>
  <c r="BC106" i="8"/>
  <c r="BB106" i="8"/>
  <c r="BA106" i="8"/>
  <c r="AZ106" i="8"/>
  <c r="AY106" i="8"/>
  <c r="AX106" i="8"/>
  <c r="AW106" i="8"/>
  <c r="AV106" i="8"/>
  <c r="AU106" i="8"/>
  <c r="AT106" i="8"/>
  <c r="AS106" i="8"/>
  <c r="AR106" i="8"/>
  <c r="AQ106" i="8"/>
  <c r="AP106" i="8"/>
  <c r="AO106" i="8"/>
  <c r="AN106" i="8"/>
  <c r="AM106" i="8"/>
  <c r="AL106" i="8"/>
  <c r="AK106" i="8"/>
  <c r="AJ106" i="8"/>
  <c r="AI106" i="8"/>
  <c r="AH106" i="8"/>
  <c r="AG106" i="8"/>
  <c r="AF106" i="8"/>
  <c r="AE106" i="8"/>
  <c r="AD106" i="8"/>
  <c r="AC106" i="8"/>
  <c r="AB106" i="8"/>
  <c r="AA106" i="8"/>
  <c r="Z106" i="8"/>
  <c r="Y106" i="8"/>
  <c r="X106" i="8"/>
  <c r="W106" i="8"/>
  <c r="V106" i="8"/>
  <c r="U106" i="8"/>
  <c r="T106" i="8"/>
  <c r="S106" i="8"/>
  <c r="R106" i="8"/>
  <c r="Q106" i="8"/>
  <c r="P106" i="8"/>
  <c r="O106" i="8"/>
  <c r="N106" i="8"/>
  <c r="M106" i="8"/>
  <c r="L106" i="8"/>
  <c r="K106" i="8"/>
  <c r="J106" i="8"/>
  <c r="I106" i="8"/>
  <c r="H106" i="8"/>
  <c r="G106" i="8"/>
  <c r="F106" i="8"/>
  <c r="E106" i="8"/>
  <c r="D106" i="8"/>
  <c r="C106" i="8"/>
  <c r="B106" i="8"/>
  <c r="CD102" i="8"/>
  <c r="CC102" i="8"/>
  <c r="CB102" i="8"/>
  <c r="CA102" i="8"/>
  <c r="BZ102" i="8"/>
  <c r="BY102" i="8"/>
  <c r="BX102" i="8"/>
  <c r="BW102" i="8"/>
  <c r="BV102" i="8"/>
  <c r="BU102" i="8"/>
  <c r="BT102" i="8"/>
  <c r="BS102" i="8"/>
  <c r="BR102" i="8"/>
  <c r="BQ102" i="8"/>
  <c r="BP102" i="8"/>
  <c r="BO102" i="8"/>
  <c r="BN102" i="8"/>
  <c r="BM102" i="8"/>
  <c r="BL102" i="8"/>
  <c r="BK102" i="8"/>
  <c r="BJ102" i="8"/>
  <c r="BI102" i="8"/>
  <c r="BH102" i="8"/>
  <c r="BG102" i="8"/>
  <c r="BF102" i="8"/>
  <c r="BE102" i="8"/>
  <c r="BD102" i="8"/>
  <c r="BC102" i="8"/>
  <c r="BB102" i="8"/>
  <c r="BA102" i="8"/>
  <c r="AZ102" i="8"/>
  <c r="AY102" i="8"/>
  <c r="AX102" i="8"/>
  <c r="AW102" i="8"/>
  <c r="AV102" i="8"/>
  <c r="AU102" i="8"/>
  <c r="AT102" i="8"/>
  <c r="AS102" i="8"/>
  <c r="AR102" i="8"/>
  <c r="AQ102" i="8"/>
  <c r="AP102" i="8"/>
  <c r="AO102" i="8"/>
  <c r="AN102" i="8"/>
  <c r="AM102" i="8"/>
  <c r="AL102" i="8"/>
  <c r="AK102" i="8"/>
  <c r="AJ102" i="8"/>
  <c r="AI102" i="8"/>
  <c r="AH102" i="8"/>
  <c r="AG102" i="8"/>
  <c r="AF102" i="8"/>
  <c r="AE102" i="8"/>
  <c r="AD102" i="8"/>
  <c r="AC102" i="8"/>
  <c r="AB102" i="8"/>
  <c r="AA102" i="8"/>
  <c r="Z102" i="8"/>
  <c r="Y102" i="8"/>
  <c r="X102" i="8"/>
  <c r="W102" i="8"/>
  <c r="V102" i="8"/>
  <c r="U102" i="8"/>
  <c r="T102" i="8"/>
  <c r="S102" i="8"/>
  <c r="R102" i="8"/>
  <c r="Q102" i="8"/>
  <c r="P102" i="8"/>
  <c r="O102" i="8"/>
  <c r="N102" i="8"/>
  <c r="M102" i="8"/>
  <c r="L102" i="8"/>
  <c r="K102" i="8"/>
  <c r="J102" i="8"/>
  <c r="I102" i="8"/>
  <c r="H102" i="8"/>
  <c r="G102" i="8"/>
  <c r="F102" i="8"/>
  <c r="E102" i="8"/>
  <c r="D102" i="8"/>
  <c r="C102" i="8"/>
  <c r="B102" i="8"/>
  <c r="CD100" i="8"/>
  <c r="CC100" i="8"/>
  <c r="CB100" i="8"/>
  <c r="CA100" i="8"/>
  <c r="BZ100" i="8"/>
  <c r="BY100" i="8"/>
  <c r="BX100" i="8"/>
  <c r="BW100" i="8"/>
  <c r="BV100" i="8"/>
  <c r="BU100" i="8"/>
  <c r="BT100" i="8"/>
  <c r="BS100" i="8"/>
  <c r="BR100" i="8"/>
  <c r="BQ100" i="8"/>
  <c r="BP100" i="8"/>
  <c r="BO100" i="8"/>
  <c r="BN100" i="8"/>
  <c r="BM100" i="8"/>
  <c r="BL100" i="8"/>
  <c r="BK100" i="8"/>
  <c r="BJ100" i="8"/>
  <c r="BI100" i="8"/>
  <c r="BH100" i="8"/>
  <c r="BG100" i="8"/>
  <c r="BF100" i="8"/>
  <c r="BE100" i="8"/>
  <c r="BD100" i="8"/>
  <c r="BC100" i="8"/>
  <c r="BB100" i="8"/>
  <c r="BA100" i="8"/>
  <c r="AZ100" i="8"/>
  <c r="AY100" i="8"/>
  <c r="AX100" i="8"/>
  <c r="AW100" i="8"/>
  <c r="AV100" i="8"/>
  <c r="AU100" i="8"/>
  <c r="AT100" i="8"/>
  <c r="AS100" i="8"/>
  <c r="AR100" i="8"/>
  <c r="AQ100" i="8"/>
  <c r="AP100" i="8"/>
  <c r="AO100" i="8"/>
  <c r="AN100" i="8"/>
  <c r="AM100" i="8"/>
  <c r="AL100" i="8"/>
  <c r="AK100" i="8"/>
  <c r="AJ100" i="8"/>
  <c r="AI100" i="8"/>
  <c r="AH100" i="8"/>
  <c r="AG100" i="8"/>
  <c r="AF100" i="8"/>
  <c r="AE100" i="8"/>
  <c r="AD100" i="8"/>
  <c r="AC100" i="8"/>
  <c r="AB100" i="8"/>
  <c r="AA100" i="8"/>
  <c r="Z100" i="8"/>
  <c r="Y100" i="8"/>
  <c r="X100" i="8"/>
  <c r="W100" i="8"/>
  <c r="V100" i="8"/>
  <c r="U100" i="8"/>
  <c r="T100" i="8"/>
  <c r="S100" i="8"/>
  <c r="R100" i="8"/>
  <c r="Q100" i="8"/>
  <c r="P100" i="8"/>
  <c r="O100" i="8"/>
  <c r="N100" i="8"/>
  <c r="M100" i="8"/>
  <c r="L100" i="8"/>
  <c r="K100" i="8"/>
  <c r="J100" i="8"/>
  <c r="I100" i="8"/>
  <c r="H100" i="8"/>
  <c r="G100" i="8"/>
  <c r="F100" i="8"/>
  <c r="E100" i="8"/>
  <c r="D100" i="8"/>
  <c r="C100" i="8"/>
  <c r="B100" i="8"/>
  <c r="CD98" i="8"/>
  <c r="CC98" i="8"/>
  <c r="CB98" i="8"/>
  <c r="CA98" i="8"/>
  <c r="BZ98" i="8"/>
  <c r="BY98" i="8"/>
  <c r="BX98" i="8"/>
  <c r="BW98" i="8"/>
  <c r="BV98" i="8"/>
  <c r="BU98" i="8"/>
  <c r="BT98" i="8"/>
  <c r="BS98" i="8"/>
  <c r="BR98" i="8"/>
  <c r="BQ98" i="8"/>
  <c r="BP98" i="8"/>
  <c r="BO98" i="8"/>
  <c r="BN98" i="8"/>
  <c r="BM98" i="8"/>
  <c r="BL98" i="8"/>
  <c r="BK98" i="8"/>
  <c r="BJ98" i="8"/>
  <c r="BI98" i="8"/>
  <c r="BH98" i="8"/>
  <c r="BG98" i="8"/>
  <c r="BF98" i="8"/>
  <c r="BE98" i="8"/>
  <c r="BD98" i="8"/>
  <c r="BC98" i="8"/>
  <c r="BB98" i="8"/>
  <c r="BA98" i="8"/>
  <c r="AZ98" i="8"/>
  <c r="AY98" i="8"/>
  <c r="AX98" i="8"/>
  <c r="AW98" i="8"/>
  <c r="AV98" i="8"/>
  <c r="AU98" i="8"/>
  <c r="AT98" i="8"/>
  <c r="AS98" i="8"/>
  <c r="AR98" i="8"/>
  <c r="AQ98" i="8"/>
  <c r="AP98" i="8"/>
  <c r="AO98" i="8"/>
  <c r="AN98" i="8"/>
  <c r="AM98" i="8"/>
  <c r="AL98" i="8"/>
  <c r="AK98" i="8"/>
  <c r="AJ98" i="8"/>
  <c r="AI98" i="8"/>
  <c r="AH98" i="8"/>
  <c r="AG98" i="8"/>
  <c r="AF98" i="8"/>
  <c r="AE98" i="8"/>
  <c r="AD98" i="8"/>
  <c r="AC98" i="8"/>
  <c r="AB98" i="8"/>
  <c r="AA98" i="8"/>
  <c r="Z98" i="8"/>
  <c r="Y98" i="8"/>
  <c r="X98" i="8"/>
  <c r="W98" i="8"/>
  <c r="V98" i="8"/>
  <c r="U98" i="8"/>
  <c r="T98" i="8"/>
  <c r="S98" i="8"/>
  <c r="R98" i="8"/>
  <c r="Q98" i="8"/>
  <c r="P98" i="8"/>
  <c r="O98" i="8"/>
  <c r="N98" i="8"/>
  <c r="M98" i="8"/>
  <c r="L98" i="8"/>
  <c r="K98" i="8"/>
  <c r="J98" i="8"/>
  <c r="I98" i="8"/>
  <c r="H98" i="8"/>
  <c r="G98" i="8"/>
  <c r="F98" i="8"/>
  <c r="E98" i="8"/>
  <c r="D98" i="8"/>
  <c r="C98" i="8"/>
  <c r="B98" i="8"/>
  <c r="CD96" i="8"/>
  <c r="CC96" i="8"/>
  <c r="CB96" i="8"/>
  <c r="CA96" i="8"/>
  <c r="BZ96" i="8"/>
  <c r="BY96" i="8"/>
  <c r="BX96" i="8"/>
  <c r="BW96" i="8"/>
  <c r="BV96" i="8"/>
  <c r="BU96" i="8"/>
  <c r="BT96" i="8"/>
  <c r="BS96" i="8"/>
  <c r="BR96" i="8"/>
  <c r="BQ96" i="8"/>
  <c r="BP96" i="8"/>
  <c r="BO96" i="8"/>
  <c r="BN96" i="8"/>
  <c r="BM96" i="8"/>
  <c r="BL96" i="8"/>
  <c r="BK96" i="8"/>
  <c r="BJ96" i="8"/>
  <c r="BI96" i="8"/>
  <c r="BH96" i="8"/>
  <c r="BG96" i="8"/>
  <c r="BF96" i="8"/>
  <c r="BE96" i="8"/>
  <c r="BD96" i="8"/>
  <c r="BC96" i="8"/>
  <c r="BB96" i="8"/>
  <c r="BA96" i="8"/>
  <c r="AZ96" i="8"/>
  <c r="AY96" i="8"/>
  <c r="AX96" i="8"/>
  <c r="AW96" i="8"/>
  <c r="AV96" i="8"/>
  <c r="AU96" i="8"/>
  <c r="AT96" i="8"/>
  <c r="AS96" i="8"/>
  <c r="AR96" i="8"/>
  <c r="AQ96" i="8"/>
  <c r="AP96" i="8"/>
  <c r="AO96" i="8"/>
  <c r="AN96" i="8"/>
  <c r="AM96" i="8"/>
  <c r="AL96" i="8"/>
  <c r="AK96" i="8"/>
  <c r="AJ96" i="8"/>
  <c r="AI96" i="8"/>
  <c r="AH96" i="8"/>
  <c r="AG96" i="8"/>
  <c r="AF96" i="8"/>
  <c r="AE96" i="8"/>
  <c r="AD96" i="8"/>
  <c r="AC96" i="8"/>
  <c r="AB96" i="8"/>
  <c r="AA96" i="8"/>
  <c r="Z96" i="8"/>
  <c r="Y96" i="8"/>
  <c r="X96" i="8"/>
  <c r="W96" i="8"/>
  <c r="V96" i="8"/>
  <c r="U96" i="8"/>
  <c r="T96" i="8"/>
  <c r="S96" i="8"/>
  <c r="R96" i="8"/>
  <c r="Q96" i="8"/>
  <c r="P96" i="8"/>
  <c r="O96" i="8"/>
  <c r="N96" i="8"/>
  <c r="M96" i="8"/>
  <c r="L96" i="8"/>
  <c r="K96" i="8"/>
  <c r="J96" i="8"/>
  <c r="I96" i="8"/>
  <c r="H96" i="8"/>
  <c r="G96" i="8"/>
  <c r="F96" i="8"/>
  <c r="E96" i="8"/>
  <c r="D96" i="8"/>
  <c r="C96" i="8"/>
  <c r="B96" i="8"/>
  <c r="CD94" i="8"/>
  <c r="CC94" i="8"/>
  <c r="CB94" i="8"/>
  <c r="CA94" i="8"/>
  <c r="BZ94" i="8"/>
  <c r="BY94" i="8"/>
  <c r="BX94" i="8"/>
  <c r="BW94" i="8"/>
  <c r="BV94" i="8"/>
  <c r="BU94" i="8"/>
  <c r="BT94" i="8"/>
  <c r="BS94" i="8"/>
  <c r="BR94" i="8"/>
  <c r="BQ94" i="8"/>
  <c r="BP94" i="8"/>
  <c r="BO94" i="8"/>
  <c r="BN94" i="8"/>
  <c r="BM94" i="8"/>
  <c r="BL94" i="8"/>
  <c r="BK94" i="8"/>
  <c r="BJ94" i="8"/>
  <c r="BI94" i="8"/>
  <c r="BH94" i="8"/>
  <c r="BG94" i="8"/>
  <c r="BF94" i="8"/>
  <c r="BE94" i="8"/>
  <c r="BD94" i="8"/>
  <c r="BC94" i="8"/>
  <c r="BB94" i="8"/>
  <c r="BA94" i="8"/>
  <c r="AZ94" i="8"/>
  <c r="AY94" i="8"/>
  <c r="AX94" i="8"/>
  <c r="AW94" i="8"/>
  <c r="AV94" i="8"/>
  <c r="AU94" i="8"/>
  <c r="AT94" i="8"/>
  <c r="AS94" i="8"/>
  <c r="AR94" i="8"/>
  <c r="AQ94" i="8"/>
  <c r="AP94" i="8"/>
  <c r="AO94" i="8"/>
  <c r="AN94" i="8"/>
  <c r="AM94" i="8"/>
  <c r="AL94" i="8"/>
  <c r="AK94" i="8"/>
  <c r="AJ94" i="8"/>
  <c r="AI94" i="8"/>
  <c r="AH94" i="8"/>
  <c r="AG94" i="8"/>
  <c r="AF94" i="8"/>
  <c r="AE94" i="8"/>
  <c r="AD94" i="8"/>
  <c r="AC94" i="8"/>
  <c r="AB94" i="8"/>
  <c r="AA94" i="8"/>
  <c r="Z94" i="8"/>
  <c r="Y94" i="8"/>
  <c r="X94" i="8"/>
  <c r="W94" i="8"/>
  <c r="V94" i="8"/>
  <c r="U94" i="8"/>
  <c r="T94" i="8"/>
  <c r="S94" i="8"/>
  <c r="R94" i="8"/>
  <c r="Q94" i="8"/>
  <c r="P94" i="8"/>
  <c r="O94" i="8"/>
  <c r="N94" i="8"/>
  <c r="M94" i="8"/>
  <c r="L94" i="8"/>
  <c r="K94" i="8"/>
  <c r="J94" i="8"/>
  <c r="I94" i="8"/>
  <c r="H94" i="8"/>
  <c r="G94" i="8"/>
  <c r="F94" i="8"/>
  <c r="E94" i="8"/>
  <c r="D94" i="8"/>
  <c r="C94" i="8"/>
  <c r="B94" i="8"/>
  <c r="CD92" i="8"/>
  <c r="CC92" i="8"/>
  <c r="CB92" i="8"/>
  <c r="CA92" i="8"/>
  <c r="BZ92" i="8"/>
  <c r="BY92" i="8"/>
  <c r="BX92" i="8"/>
  <c r="BW92" i="8"/>
  <c r="BV92" i="8"/>
  <c r="BU92" i="8"/>
  <c r="BT92" i="8"/>
  <c r="BS92" i="8"/>
  <c r="BR92" i="8"/>
  <c r="BQ92" i="8"/>
  <c r="BP92" i="8"/>
  <c r="BO92" i="8"/>
  <c r="BN92" i="8"/>
  <c r="BM92" i="8"/>
  <c r="BL92" i="8"/>
  <c r="BK92" i="8"/>
  <c r="BJ92" i="8"/>
  <c r="BI92" i="8"/>
  <c r="BH92" i="8"/>
  <c r="BG92" i="8"/>
  <c r="BF92" i="8"/>
  <c r="BE92" i="8"/>
  <c r="BD92" i="8"/>
  <c r="BC92" i="8"/>
  <c r="BB92" i="8"/>
  <c r="BA92" i="8"/>
  <c r="AZ92" i="8"/>
  <c r="AY92" i="8"/>
  <c r="AX92" i="8"/>
  <c r="AW92" i="8"/>
  <c r="AV92" i="8"/>
  <c r="AU92" i="8"/>
  <c r="AT92" i="8"/>
  <c r="AS92" i="8"/>
  <c r="AR92" i="8"/>
  <c r="AQ92" i="8"/>
  <c r="AP92" i="8"/>
  <c r="AO92" i="8"/>
  <c r="AN92" i="8"/>
  <c r="AM92" i="8"/>
  <c r="AL92" i="8"/>
  <c r="AK92" i="8"/>
  <c r="AJ92" i="8"/>
  <c r="AI92" i="8"/>
  <c r="AH92" i="8"/>
  <c r="AG92" i="8"/>
  <c r="AF92" i="8"/>
  <c r="AE92" i="8"/>
  <c r="AD92" i="8"/>
  <c r="AC92" i="8"/>
  <c r="AB92" i="8"/>
  <c r="AA92" i="8"/>
  <c r="Z92" i="8"/>
  <c r="Y92" i="8"/>
  <c r="X92" i="8"/>
  <c r="W92" i="8"/>
  <c r="V92" i="8"/>
  <c r="U92" i="8"/>
  <c r="T92" i="8"/>
  <c r="S92" i="8"/>
  <c r="R92" i="8"/>
  <c r="Q92" i="8"/>
  <c r="P92" i="8"/>
  <c r="O92" i="8"/>
  <c r="N92" i="8"/>
  <c r="M92" i="8"/>
  <c r="L92" i="8"/>
  <c r="K92" i="8"/>
  <c r="J92" i="8"/>
  <c r="I92" i="8"/>
  <c r="H92" i="8"/>
  <c r="G92" i="8"/>
  <c r="F92" i="8"/>
  <c r="E92" i="8"/>
  <c r="D92" i="8"/>
  <c r="C92" i="8"/>
  <c r="B92" i="8"/>
  <c r="CD90" i="8"/>
  <c r="CC90" i="8"/>
  <c r="CB90" i="8"/>
  <c r="CA90" i="8"/>
  <c r="BZ90" i="8"/>
  <c r="BY90" i="8"/>
  <c r="BX90" i="8"/>
  <c r="BW90" i="8"/>
  <c r="BV90" i="8"/>
  <c r="BU90" i="8"/>
  <c r="BT90" i="8"/>
  <c r="BS90" i="8"/>
  <c r="BR90" i="8"/>
  <c r="BQ90" i="8"/>
  <c r="BP90" i="8"/>
  <c r="BO90" i="8"/>
  <c r="BN90" i="8"/>
  <c r="BM90" i="8"/>
  <c r="BL90" i="8"/>
  <c r="BK90" i="8"/>
  <c r="BJ90"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J90" i="8"/>
  <c r="I90" i="8"/>
  <c r="H90" i="8"/>
  <c r="G90" i="8"/>
  <c r="F90" i="8"/>
  <c r="E90" i="8"/>
  <c r="D90" i="8"/>
  <c r="C90" i="8"/>
  <c r="B90" i="8"/>
  <c r="CD88" i="8"/>
  <c r="CC88" i="8"/>
  <c r="CB88" i="8"/>
  <c r="CA88" i="8"/>
  <c r="BZ88" i="8"/>
  <c r="BY88" i="8"/>
  <c r="BX88" i="8"/>
  <c r="BW88" i="8"/>
  <c r="BV88" i="8"/>
  <c r="BU88" i="8"/>
  <c r="BT88" i="8"/>
  <c r="BS88" i="8"/>
  <c r="BR88" i="8"/>
  <c r="BQ88" i="8"/>
  <c r="BP88" i="8"/>
  <c r="BO88" i="8"/>
  <c r="BN88" i="8"/>
  <c r="BM88" i="8"/>
  <c r="BL88" i="8"/>
  <c r="BK88" i="8"/>
  <c r="BJ88" i="8"/>
  <c r="BI88" i="8"/>
  <c r="BH88" i="8"/>
  <c r="BG88" i="8"/>
  <c r="BF88" i="8"/>
  <c r="BE88" i="8"/>
  <c r="BD88" i="8"/>
  <c r="BC88" i="8"/>
  <c r="BB88" i="8"/>
  <c r="BA88" i="8"/>
  <c r="AZ88" i="8"/>
  <c r="AY88" i="8"/>
  <c r="AX88" i="8"/>
  <c r="AW88" i="8"/>
  <c r="AV88" i="8"/>
  <c r="AU88" i="8"/>
  <c r="AT88" i="8"/>
  <c r="AS88" i="8"/>
  <c r="AR88" i="8"/>
  <c r="AQ88" i="8"/>
  <c r="AP88" i="8"/>
  <c r="AO88" i="8"/>
  <c r="AN88" i="8"/>
  <c r="AM88" i="8"/>
  <c r="AL88" i="8"/>
  <c r="AK88" i="8"/>
  <c r="AJ88" i="8"/>
  <c r="AI88" i="8"/>
  <c r="AH88" i="8"/>
  <c r="AG88" i="8"/>
  <c r="AF88" i="8"/>
  <c r="AE88" i="8"/>
  <c r="AD88" i="8"/>
  <c r="AC88" i="8"/>
  <c r="AB88" i="8"/>
  <c r="AA88" i="8"/>
  <c r="Z88" i="8"/>
  <c r="Y88" i="8"/>
  <c r="X88" i="8"/>
  <c r="W88" i="8"/>
  <c r="V88" i="8"/>
  <c r="U88" i="8"/>
  <c r="T88" i="8"/>
  <c r="S88" i="8"/>
  <c r="R88" i="8"/>
  <c r="Q88" i="8"/>
  <c r="P88" i="8"/>
  <c r="O88" i="8"/>
  <c r="N88" i="8"/>
  <c r="M88" i="8"/>
  <c r="L88" i="8"/>
  <c r="K88" i="8"/>
  <c r="J88" i="8"/>
  <c r="I88" i="8"/>
  <c r="H88" i="8"/>
  <c r="G88" i="8"/>
  <c r="F88" i="8"/>
  <c r="E88" i="8"/>
  <c r="D88" i="8"/>
  <c r="C88" i="8"/>
  <c r="B88" i="8"/>
  <c r="CD86" i="8"/>
  <c r="CC86" i="8"/>
  <c r="CB86" i="8"/>
  <c r="CA86" i="8"/>
  <c r="BZ86" i="8"/>
  <c r="BY86" i="8"/>
  <c r="BX86" i="8"/>
  <c r="BW86" i="8"/>
  <c r="BV86" i="8"/>
  <c r="BU86" i="8"/>
  <c r="BT86" i="8"/>
  <c r="BS86" i="8"/>
  <c r="BR86" i="8"/>
  <c r="BQ86" i="8"/>
  <c r="BP86" i="8"/>
  <c r="BO86" i="8"/>
  <c r="BN86" i="8"/>
  <c r="BM86" i="8"/>
  <c r="BL86" i="8"/>
  <c r="BK86" i="8"/>
  <c r="BJ86" i="8"/>
  <c r="BI86" i="8"/>
  <c r="BH86" i="8"/>
  <c r="BG86" i="8"/>
  <c r="BF86" i="8"/>
  <c r="BE86" i="8"/>
  <c r="BD86" i="8"/>
  <c r="BC86" i="8"/>
  <c r="BB86" i="8"/>
  <c r="BA86" i="8"/>
  <c r="AZ86" i="8"/>
  <c r="AY86" i="8"/>
  <c r="AX86" i="8"/>
  <c r="AW86" i="8"/>
  <c r="AV86" i="8"/>
  <c r="AU86" i="8"/>
  <c r="AT86" i="8"/>
  <c r="AS86" i="8"/>
  <c r="AR86" i="8"/>
  <c r="AQ86" i="8"/>
  <c r="AP86" i="8"/>
  <c r="AO86" i="8"/>
  <c r="AN86" i="8"/>
  <c r="AM86" i="8"/>
  <c r="AL86" i="8"/>
  <c r="AK86" i="8"/>
  <c r="AJ86" i="8"/>
  <c r="AI86" i="8"/>
  <c r="AH86" i="8"/>
  <c r="AG86" i="8"/>
  <c r="AF86" i="8"/>
  <c r="AE86" i="8"/>
  <c r="AD86" i="8"/>
  <c r="AC86" i="8"/>
  <c r="AB86" i="8"/>
  <c r="AA86" i="8"/>
  <c r="Z86" i="8"/>
  <c r="Y86" i="8"/>
  <c r="X86" i="8"/>
  <c r="W86" i="8"/>
  <c r="V86" i="8"/>
  <c r="U86" i="8"/>
  <c r="T86" i="8"/>
  <c r="S86" i="8"/>
  <c r="R86" i="8"/>
  <c r="Q86" i="8"/>
  <c r="P86" i="8"/>
  <c r="O86" i="8"/>
  <c r="N86" i="8"/>
  <c r="M86" i="8"/>
  <c r="L86" i="8"/>
  <c r="K86" i="8"/>
  <c r="J86" i="8"/>
  <c r="I86" i="8"/>
  <c r="H86" i="8"/>
  <c r="G86" i="8"/>
  <c r="F86" i="8"/>
  <c r="E86" i="8"/>
  <c r="D86" i="8"/>
  <c r="C86" i="8"/>
  <c r="B86"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I84" i="8"/>
  <c r="H84" i="8"/>
  <c r="G84" i="8"/>
  <c r="F84" i="8"/>
  <c r="E84" i="8"/>
  <c r="D84" i="8"/>
  <c r="C84" i="8"/>
  <c r="B84" i="8"/>
  <c r="CD82" i="8"/>
  <c r="CC82" i="8"/>
  <c r="CB82" i="8"/>
  <c r="CA82" i="8"/>
  <c r="BZ82" i="8"/>
  <c r="BY82" i="8"/>
  <c r="BX82" i="8"/>
  <c r="BW82" i="8"/>
  <c r="BV82" i="8"/>
  <c r="BU82" i="8"/>
  <c r="BT82" i="8"/>
  <c r="BS82" i="8"/>
  <c r="BR82" i="8"/>
  <c r="BQ82" i="8"/>
  <c r="BP82" i="8"/>
  <c r="BO82" i="8"/>
  <c r="BN82" i="8"/>
  <c r="BM82" i="8"/>
  <c r="BL82" i="8"/>
  <c r="BK82" i="8"/>
  <c r="BJ82" i="8"/>
  <c r="BI82" i="8"/>
  <c r="BH82" i="8"/>
  <c r="BG82" i="8"/>
  <c r="BF82" i="8"/>
  <c r="BE82" i="8"/>
  <c r="BD82" i="8"/>
  <c r="BC82" i="8"/>
  <c r="BB82" i="8"/>
  <c r="BA82" i="8"/>
  <c r="AZ82" i="8"/>
  <c r="AY82" i="8"/>
  <c r="AX82" i="8"/>
  <c r="AW82" i="8"/>
  <c r="AV82" i="8"/>
  <c r="AU82" i="8"/>
  <c r="AT82" i="8"/>
  <c r="AS82" i="8"/>
  <c r="AR82" i="8"/>
  <c r="AQ82" i="8"/>
  <c r="AP82" i="8"/>
  <c r="AO82" i="8"/>
  <c r="AN82" i="8"/>
  <c r="AM82" i="8"/>
  <c r="AL82" i="8"/>
  <c r="AK82" i="8"/>
  <c r="AJ82" i="8"/>
  <c r="AI82" i="8"/>
  <c r="AH82" i="8"/>
  <c r="AG82" i="8"/>
  <c r="AF82" i="8"/>
  <c r="AE82" i="8"/>
  <c r="AD82" i="8"/>
  <c r="AC82" i="8"/>
  <c r="AB82" i="8"/>
  <c r="AA82" i="8"/>
  <c r="Z82" i="8"/>
  <c r="Y82" i="8"/>
  <c r="X82" i="8"/>
  <c r="W82" i="8"/>
  <c r="V82" i="8"/>
  <c r="U82" i="8"/>
  <c r="T82" i="8"/>
  <c r="S82" i="8"/>
  <c r="R82" i="8"/>
  <c r="Q82" i="8"/>
  <c r="P82" i="8"/>
  <c r="O82" i="8"/>
  <c r="N82" i="8"/>
  <c r="M82" i="8"/>
  <c r="L82" i="8"/>
  <c r="K82" i="8"/>
  <c r="J82" i="8"/>
  <c r="I82" i="8"/>
  <c r="H82" i="8"/>
  <c r="G82" i="8"/>
  <c r="F82" i="8"/>
  <c r="E82" i="8"/>
  <c r="D82" i="8"/>
  <c r="C82" i="8"/>
  <c r="B82" i="8"/>
  <c r="CD80" i="8"/>
  <c r="CC80" i="8"/>
  <c r="CB80" i="8"/>
  <c r="CA80" i="8"/>
  <c r="BZ80" i="8"/>
  <c r="BY80" i="8"/>
  <c r="BX80" i="8"/>
  <c r="BW80" i="8"/>
  <c r="BV80" i="8"/>
  <c r="BU80" i="8"/>
  <c r="BT80" i="8"/>
  <c r="BS80" i="8"/>
  <c r="BR80" i="8"/>
  <c r="BQ80" i="8"/>
  <c r="BP80" i="8"/>
  <c r="BO80" i="8"/>
  <c r="BN80" i="8"/>
  <c r="BM80" i="8"/>
  <c r="BL80" i="8"/>
  <c r="BK80" i="8"/>
  <c r="BJ80" i="8"/>
  <c r="BI80" i="8"/>
  <c r="BH80" i="8"/>
  <c r="BG80" i="8"/>
  <c r="BF80" i="8"/>
  <c r="BE80" i="8"/>
  <c r="BD80" i="8"/>
  <c r="BC80" i="8"/>
  <c r="BB80" i="8"/>
  <c r="BA80" i="8"/>
  <c r="AZ80" i="8"/>
  <c r="AY80" i="8"/>
  <c r="AX80" i="8"/>
  <c r="AW80" i="8"/>
  <c r="AV80" i="8"/>
  <c r="AU80" i="8"/>
  <c r="AT80" i="8"/>
  <c r="AS80" i="8"/>
  <c r="AR80" i="8"/>
  <c r="AQ80" i="8"/>
  <c r="AP80" i="8"/>
  <c r="AO80" i="8"/>
  <c r="AN80" i="8"/>
  <c r="AM80" i="8"/>
  <c r="AL80" i="8"/>
  <c r="AK80" i="8"/>
  <c r="AJ80" i="8"/>
  <c r="AI80" i="8"/>
  <c r="AH80" i="8"/>
  <c r="AG80" i="8"/>
  <c r="AF80" i="8"/>
  <c r="AE80" i="8"/>
  <c r="AD80" i="8"/>
  <c r="AC80" i="8"/>
  <c r="AB80" i="8"/>
  <c r="AA80" i="8"/>
  <c r="Z80" i="8"/>
  <c r="Y80" i="8"/>
  <c r="X80" i="8"/>
  <c r="W80" i="8"/>
  <c r="V80" i="8"/>
  <c r="U80" i="8"/>
  <c r="T80" i="8"/>
  <c r="S80" i="8"/>
  <c r="R80" i="8"/>
  <c r="Q80" i="8"/>
  <c r="P80" i="8"/>
  <c r="O80" i="8"/>
  <c r="N80" i="8"/>
  <c r="M80" i="8"/>
  <c r="L80" i="8"/>
  <c r="K80" i="8"/>
  <c r="J80" i="8"/>
  <c r="I80" i="8"/>
  <c r="H80" i="8"/>
  <c r="G80" i="8"/>
  <c r="F80" i="8"/>
  <c r="E80" i="8"/>
  <c r="D80" i="8"/>
  <c r="C80" i="8"/>
  <c r="B80" i="8"/>
  <c r="CD78" i="8"/>
  <c r="CC78" i="8"/>
  <c r="CB78" i="8"/>
  <c r="CA78" i="8"/>
  <c r="BZ78" i="8"/>
  <c r="BY78" i="8"/>
  <c r="BX78" i="8"/>
  <c r="BW78" i="8"/>
  <c r="BV78" i="8"/>
  <c r="BU78" i="8"/>
  <c r="BT78" i="8"/>
  <c r="BS78" i="8"/>
  <c r="BR78" i="8"/>
  <c r="BQ78" i="8"/>
  <c r="BP78" i="8"/>
  <c r="BO78" i="8"/>
  <c r="BN78" i="8"/>
  <c r="BM78" i="8"/>
  <c r="BL78" i="8"/>
  <c r="BK78" i="8"/>
  <c r="BJ78" i="8"/>
  <c r="BI78" i="8"/>
  <c r="BH78" i="8"/>
  <c r="BG78" i="8"/>
  <c r="BF78" i="8"/>
  <c r="BE78" i="8"/>
  <c r="BD78" i="8"/>
  <c r="BC78" i="8"/>
  <c r="BB78" i="8"/>
  <c r="BA78" i="8"/>
  <c r="AZ78" i="8"/>
  <c r="AY78" i="8"/>
  <c r="AX78" i="8"/>
  <c r="AW78" i="8"/>
  <c r="AV78" i="8"/>
  <c r="AU78" i="8"/>
  <c r="AT78" i="8"/>
  <c r="AS78" i="8"/>
  <c r="AR78" i="8"/>
  <c r="AQ78" i="8"/>
  <c r="AP78" i="8"/>
  <c r="AO78" i="8"/>
  <c r="AN78" i="8"/>
  <c r="AM78" i="8"/>
  <c r="AL78" i="8"/>
  <c r="AK78" i="8"/>
  <c r="AJ78" i="8"/>
  <c r="AI78" i="8"/>
  <c r="AH78" i="8"/>
  <c r="AG78" i="8"/>
  <c r="AF78" i="8"/>
  <c r="AE78" i="8"/>
  <c r="AD78" i="8"/>
  <c r="AC78" i="8"/>
  <c r="AB78" i="8"/>
  <c r="AA78" i="8"/>
  <c r="Z78" i="8"/>
  <c r="Y78" i="8"/>
  <c r="X78" i="8"/>
  <c r="W78" i="8"/>
  <c r="V78" i="8"/>
  <c r="U78" i="8"/>
  <c r="T78" i="8"/>
  <c r="S78" i="8"/>
  <c r="R78" i="8"/>
  <c r="Q78" i="8"/>
  <c r="P78" i="8"/>
  <c r="O78" i="8"/>
  <c r="N78" i="8"/>
  <c r="M78" i="8"/>
  <c r="L78" i="8"/>
  <c r="K78" i="8"/>
  <c r="J78" i="8"/>
  <c r="I78" i="8"/>
  <c r="H78" i="8"/>
  <c r="G78" i="8"/>
  <c r="F78" i="8"/>
  <c r="E78" i="8"/>
  <c r="D78" i="8"/>
  <c r="C78" i="8"/>
  <c r="B78" i="8"/>
  <c r="CD76" i="8"/>
  <c r="CC76" i="8"/>
  <c r="CB76" i="8"/>
  <c r="CA76" i="8"/>
  <c r="BZ76" i="8"/>
  <c r="BY76" i="8"/>
  <c r="BX76" i="8"/>
  <c r="BW76" i="8"/>
  <c r="BV76" i="8"/>
  <c r="BU76" i="8"/>
  <c r="BT76" i="8"/>
  <c r="BS76" i="8"/>
  <c r="BR76" i="8"/>
  <c r="BQ76" i="8"/>
  <c r="BP76" i="8"/>
  <c r="BO76" i="8"/>
  <c r="BN76" i="8"/>
  <c r="BM76" i="8"/>
  <c r="BL76" i="8"/>
  <c r="BK76" i="8"/>
  <c r="BJ76" i="8"/>
  <c r="BI76" i="8"/>
  <c r="BH76" i="8"/>
  <c r="BG76" i="8"/>
  <c r="BF76" i="8"/>
  <c r="BE76" i="8"/>
  <c r="BD76" i="8"/>
  <c r="BC76" i="8"/>
  <c r="BB76" i="8"/>
  <c r="BA76" i="8"/>
  <c r="AZ76" i="8"/>
  <c r="AY76" i="8"/>
  <c r="AX76" i="8"/>
  <c r="AW76" i="8"/>
  <c r="AV76" i="8"/>
  <c r="AU76" i="8"/>
  <c r="AT76" i="8"/>
  <c r="AS76" i="8"/>
  <c r="AR76" i="8"/>
  <c r="AQ76" i="8"/>
  <c r="AP76" i="8"/>
  <c r="AO76" i="8"/>
  <c r="AN76" i="8"/>
  <c r="AM76" i="8"/>
  <c r="AL76" i="8"/>
  <c r="AK76" i="8"/>
  <c r="AJ76" i="8"/>
  <c r="AI76" i="8"/>
  <c r="AH76" i="8"/>
  <c r="AG76" i="8"/>
  <c r="AF76" i="8"/>
  <c r="AE76" i="8"/>
  <c r="AD76" i="8"/>
  <c r="AC76" i="8"/>
  <c r="AB76" i="8"/>
  <c r="AA76" i="8"/>
  <c r="Z76" i="8"/>
  <c r="Y76" i="8"/>
  <c r="X76" i="8"/>
  <c r="W76" i="8"/>
  <c r="V76" i="8"/>
  <c r="U76" i="8"/>
  <c r="T76" i="8"/>
  <c r="S76" i="8"/>
  <c r="R76" i="8"/>
  <c r="Q76" i="8"/>
  <c r="P76" i="8"/>
  <c r="O76" i="8"/>
  <c r="N76" i="8"/>
  <c r="M76" i="8"/>
  <c r="L76" i="8"/>
  <c r="K76" i="8"/>
  <c r="J76" i="8"/>
  <c r="I76" i="8"/>
  <c r="H76" i="8"/>
  <c r="G76" i="8"/>
  <c r="F76" i="8"/>
  <c r="E76" i="8"/>
  <c r="D76" i="8"/>
  <c r="C76" i="8"/>
  <c r="B76" i="8"/>
  <c r="CD74" i="8"/>
  <c r="CC74" i="8"/>
  <c r="CB74" i="8"/>
  <c r="CA74" i="8"/>
  <c r="BZ74" i="8"/>
  <c r="BY74" i="8"/>
  <c r="BX74" i="8"/>
  <c r="BW74" i="8"/>
  <c r="BV74" i="8"/>
  <c r="BU74" i="8"/>
  <c r="BT74" i="8"/>
  <c r="BS74" i="8"/>
  <c r="BR74" i="8"/>
  <c r="BQ74" i="8"/>
  <c r="BP74" i="8"/>
  <c r="BO74" i="8"/>
  <c r="BN74" i="8"/>
  <c r="BM74" i="8"/>
  <c r="BL74" i="8"/>
  <c r="BK74" i="8"/>
  <c r="BJ74" i="8"/>
  <c r="BI74" i="8"/>
  <c r="BH74" i="8"/>
  <c r="BG74" i="8"/>
  <c r="BF74" i="8"/>
  <c r="BE74" i="8"/>
  <c r="BD74"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D74" i="8"/>
  <c r="C74" i="8"/>
  <c r="B74" i="8"/>
  <c r="CD72" i="8"/>
  <c r="CC72" i="8"/>
  <c r="CB72" i="8"/>
  <c r="CA72" i="8"/>
  <c r="BZ72" i="8"/>
  <c r="BY72" i="8"/>
  <c r="BX72" i="8"/>
  <c r="BW72" i="8"/>
  <c r="BV72" i="8"/>
  <c r="BU72" i="8"/>
  <c r="BT72" i="8"/>
  <c r="BS72" i="8"/>
  <c r="BR72" i="8"/>
  <c r="BQ72" i="8"/>
  <c r="BP72" i="8"/>
  <c r="BO72" i="8"/>
  <c r="BN72" i="8"/>
  <c r="BM72" i="8"/>
  <c r="BL72" i="8"/>
  <c r="BK72" i="8"/>
  <c r="BJ72" i="8"/>
  <c r="BI72" i="8"/>
  <c r="BH72" i="8"/>
  <c r="BG72"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CD70" i="8"/>
  <c r="CC70" i="8"/>
  <c r="CB70" i="8"/>
  <c r="CA70" i="8"/>
  <c r="BZ70" i="8"/>
  <c r="BY70" i="8"/>
  <c r="BX70" i="8"/>
  <c r="BW70" i="8"/>
  <c r="BV70" i="8"/>
  <c r="BU70" i="8"/>
  <c r="BT70" i="8"/>
  <c r="BS70" i="8"/>
  <c r="BR70" i="8"/>
  <c r="BQ70" i="8"/>
  <c r="BP70" i="8"/>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C70" i="8"/>
  <c r="B70" i="8"/>
  <c r="CD68" i="8"/>
  <c r="CC68" i="8"/>
  <c r="CB68" i="8"/>
  <c r="CA68" i="8"/>
  <c r="BZ68" i="8"/>
  <c r="BY68" i="8"/>
  <c r="BX68" i="8"/>
  <c r="BW68" i="8"/>
  <c r="BV68" i="8"/>
  <c r="BU68" i="8"/>
  <c r="BT68" i="8"/>
  <c r="BS68" i="8"/>
  <c r="BR68" i="8"/>
  <c r="BQ68" i="8"/>
  <c r="BP68" i="8"/>
  <c r="BO68" i="8"/>
  <c r="BN68" i="8"/>
  <c r="BM68" i="8"/>
  <c r="BL68" i="8"/>
  <c r="BK68" i="8"/>
  <c r="BJ68" i="8"/>
  <c r="BI68" i="8"/>
  <c r="BH68" i="8"/>
  <c r="BG68" i="8"/>
  <c r="BF68" i="8"/>
  <c r="BE68" i="8"/>
  <c r="BD68" i="8"/>
  <c r="BC68"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D68" i="8"/>
  <c r="C68" i="8"/>
  <c r="B68" i="8"/>
  <c r="CL130" i="7"/>
  <c r="B68" i="7"/>
  <c r="B134" i="7" s="1"/>
  <c r="CK130" i="7"/>
  <c r="CJ130" i="7"/>
  <c r="CI130" i="7"/>
  <c r="CH130" i="7"/>
  <c r="CG130" i="7"/>
  <c r="CF130" i="7"/>
  <c r="CE130" i="7"/>
  <c r="CD130" i="7"/>
  <c r="CC130" i="7"/>
  <c r="CB130" i="7"/>
  <c r="CA130" i="7"/>
  <c r="BZ130" i="7"/>
  <c r="BY130" i="7"/>
  <c r="BX130" i="7"/>
  <c r="BW130" i="7"/>
  <c r="BV130" i="7"/>
  <c r="BU130" i="7"/>
  <c r="BT130" i="7"/>
  <c r="BS130" i="7"/>
  <c r="BR130" i="7"/>
  <c r="BQ130" i="7"/>
  <c r="BP130" i="7"/>
  <c r="BO130" i="7"/>
  <c r="BN130" i="7"/>
  <c r="BM130" i="7"/>
  <c r="BL130" i="7"/>
  <c r="BK130" i="7"/>
  <c r="BJ130" i="7"/>
  <c r="BI130" i="7"/>
  <c r="BH130" i="7"/>
  <c r="BG130" i="7"/>
  <c r="BF130" i="7"/>
  <c r="BE130" i="7"/>
  <c r="BD130" i="7"/>
  <c r="BC130" i="7"/>
  <c r="BB130" i="7"/>
  <c r="BA130" i="7"/>
  <c r="AZ130" i="7"/>
  <c r="AY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CN130" i="7" s="1"/>
  <c r="CL128" i="7"/>
  <c r="CK128" i="7"/>
  <c r="CJ128" i="7"/>
  <c r="CI128" i="7"/>
  <c r="CH128" i="7"/>
  <c r="CG128" i="7"/>
  <c r="CF128" i="7"/>
  <c r="CE128" i="7"/>
  <c r="CD128" i="7"/>
  <c r="CC128" i="7"/>
  <c r="CB128" i="7"/>
  <c r="CA128" i="7"/>
  <c r="BZ128" i="7"/>
  <c r="BY128" i="7"/>
  <c r="BX128" i="7"/>
  <c r="BW128" i="7"/>
  <c r="BV128" i="7"/>
  <c r="BU128" i="7"/>
  <c r="BT128" i="7"/>
  <c r="BS128" i="7"/>
  <c r="BR128" i="7"/>
  <c r="BQ128" i="7"/>
  <c r="BP128" i="7"/>
  <c r="BO128" i="7"/>
  <c r="BN128" i="7"/>
  <c r="BM128" i="7"/>
  <c r="BL128" i="7"/>
  <c r="BK128" i="7"/>
  <c r="BJ128" i="7"/>
  <c r="BI128" i="7"/>
  <c r="BH128" i="7"/>
  <c r="BG128" i="7"/>
  <c r="BF128" i="7"/>
  <c r="BE128" i="7"/>
  <c r="BD128" i="7"/>
  <c r="BC128" i="7"/>
  <c r="BB128" i="7"/>
  <c r="BA128" i="7"/>
  <c r="AZ128" i="7"/>
  <c r="AY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CN128" i="7" s="1"/>
  <c r="CL126" i="7"/>
  <c r="CK126" i="7"/>
  <c r="CJ126" i="7"/>
  <c r="CI126" i="7"/>
  <c r="CH126" i="7"/>
  <c r="CG126" i="7"/>
  <c r="CF126" i="7"/>
  <c r="CE126" i="7"/>
  <c r="CD126" i="7"/>
  <c r="CC126" i="7"/>
  <c r="CB126" i="7"/>
  <c r="CA126" i="7"/>
  <c r="BZ126" i="7"/>
  <c r="BY126" i="7"/>
  <c r="BX126" i="7"/>
  <c r="BW126" i="7"/>
  <c r="BV126" i="7"/>
  <c r="BU126" i="7"/>
  <c r="BT126" i="7"/>
  <c r="BS126" i="7"/>
  <c r="BR126" i="7"/>
  <c r="BQ126" i="7"/>
  <c r="BP126" i="7"/>
  <c r="BO126" i="7"/>
  <c r="BN126" i="7"/>
  <c r="BM126" i="7"/>
  <c r="BL126" i="7"/>
  <c r="BK126" i="7"/>
  <c r="BJ126" i="7"/>
  <c r="BI126" i="7"/>
  <c r="BH126" i="7"/>
  <c r="BG126" i="7"/>
  <c r="BF126" i="7"/>
  <c r="BE126" i="7"/>
  <c r="BD126" i="7"/>
  <c r="BC126" i="7"/>
  <c r="BB126" i="7"/>
  <c r="BA126" i="7"/>
  <c r="AZ126" i="7"/>
  <c r="AY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CN126" i="7" s="1"/>
  <c r="CL124" i="7"/>
  <c r="CK124" i="7"/>
  <c r="CJ124" i="7"/>
  <c r="CI124" i="7"/>
  <c r="CH124" i="7"/>
  <c r="CG124" i="7"/>
  <c r="CF124" i="7"/>
  <c r="CE124" i="7"/>
  <c r="CD124" i="7"/>
  <c r="CC124" i="7"/>
  <c r="CB124" i="7"/>
  <c r="CA124" i="7"/>
  <c r="BZ124" i="7"/>
  <c r="BY124" i="7"/>
  <c r="BX124" i="7"/>
  <c r="BW124" i="7"/>
  <c r="BV124" i="7"/>
  <c r="BU124" i="7"/>
  <c r="BT124" i="7"/>
  <c r="BS124" i="7"/>
  <c r="BR124" i="7"/>
  <c r="BQ124" i="7"/>
  <c r="BP124" i="7"/>
  <c r="BO124" i="7"/>
  <c r="BN124" i="7"/>
  <c r="BM124" i="7"/>
  <c r="BL124" i="7"/>
  <c r="BK124" i="7"/>
  <c r="BJ124" i="7"/>
  <c r="BI124" i="7"/>
  <c r="BH124" i="7"/>
  <c r="BG124" i="7"/>
  <c r="BF124" i="7"/>
  <c r="BE124" i="7"/>
  <c r="BD124" i="7"/>
  <c r="BC124" i="7"/>
  <c r="BB124" i="7"/>
  <c r="BA124" i="7"/>
  <c r="AZ124" i="7"/>
  <c r="AY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CN124" i="7" s="1"/>
  <c r="CL122" i="7"/>
  <c r="CK122" i="7"/>
  <c r="CJ122" i="7"/>
  <c r="CI122" i="7"/>
  <c r="CH122" i="7"/>
  <c r="CG122" i="7"/>
  <c r="CF122" i="7"/>
  <c r="CE122" i="7"/>
  <c r="CD122" i="7"/>
  <c r="CC122" i="7"/>
  <c r="CB122" i="7"/>
  <c r="CA122" i="7"/>
  <c r="BZ122" i="7"/>
  <c r="BY122" i="7"/>
  <c r="BX122" i="7"/>
  <c r="BW122" i="7"/>
  <c r="BV122" i="7"/>
  <c r="BU122" i="7"/>
  <c r="BT122" i="7"/>
  <c r="BS122" i="7"/>
  <c r="BR122" i="7"/>
  <c r="BQ122" i="7"/>
  <c r="BP122" i="7"/>
  <c r="BO122" i="7"/>
  <c r="BN122" i="7"/>
  <c r="BM122" i="7"/>
  <c r="BL122" i="7"/>
  <c r="BK122" i="7"/>
  <c r="BJ122" i="7"/>
  <c r="BI122" i="7"/>
  <c r="BH122" i="7"/>
  <c r="BG122" i="7"/>
  <c r="BF122" i="7"/>
  <c r="BE122" i="7"/>
  <c r="BD122" i="7"/>
  <c r="BC122" i="7"/>
  <c r="BB122" i="7"/>
  <c r="BA122" i="7"/>
  <c r="AZ122" i="7"/>
  <c r="AY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CP122" i="7" s="1"/>
  <c r="O122" i="7"/>
  <c r="N122" i="7"/>
  <c r="M122" i="7"/>
  <c r="L122" i="7"/>
  <c r="K122" i="7"/>
  <c r="J122" i="7"/>
  <c r="I122" i="7"/>
  <c r="H122" i="7"/>
  <c r="G122" i="7"/>
  <c r="F122" i="7"/>
  <c r="E122" i="7"/>
  <c r="D122" i="7"/>
  <c r="C122" i="7"/>
  <c r="B122" i="7"/>
  <c r="CN122" i="7" s="1"/>
  <c r="CL120" i="7"/>
  <c r="CK120" i="7"/>
  <c r="CJ120" i="7"/>
  <c r="CI120" i="7"/>
  <c r="CH120" i="7"/>
  <c r="CG120" i="7"/>
  <c r="CF120" i="7"/>
  <c r="CE120" i="7"/>
  <c r="CD120" i="7"/>
  <c r="CC120" i="7"/>
  <c r="CB120" i="7"/>
  <c r="CA120" i="7"/>
  <c r="BZ120" i="7"/>
  <c r="BY120" i="7"/>
  <c r="BX120" i="7"/>
  <c r="BW120" i="7"/>
  <c r="BV120" i="7"/>
  <c r="BU120" i="7"/>
  <c r="BT120" i="7"/>
  <c r="BS120" i="7"/>
  <c r="BR120" i="7"/>
  <c r="BQ120" i="7"/>
  <c r="BP120" i="7"/>
  <c r="BO120" i="7"/>
  <c r="BN120" i="7"/>
  <c r="BM120" i="7"/>
  <c r="BL120" i="7"/>
  <c r="BK120" i="7"/>
  <c r="BJ120" i="7"/>
  <c r="BI120" i="7"/>
  <c r="BH120" i="7"/>
  <c r="BG120" i="7"/>
  <c r="BF120" i="7"/>
  <c r="BE120" i="7"/>
  <c r="BD120" i="7"/>
  <c r="BC120" i="7"/>
  <c r="BB120" i="7"/>
  <c r="BA120" i="7"/>
  <c r="AZ120" i="7"/>
  <c r="AY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CN120" i="7" s="1"/>
  <c r="CL118" i="7"/>
  <c r="CK118" i="7"/>
  <c r="CJ118" i="7"/>
  <c r="CI118" i="7"/>
  <c r="CH118" i="7"/>
  <c r="CG118" i="7"/>
  <c r="CF118" i="7"/>
  <c r="CE118" i="7"/>
  <c r="CD118" i="7"/>
  <c r="CC118" i="7"/>
  <c r="CB118" i="7"/>
  <c r="CA118" i="7"/>
  <c r="BZ118" i="7"/>
  <c r="BY118" i="7"/>
  <c r="BX118" i="7"/>
  <c r="BW118" i="7"/>
  <c r="BV118" i="7"/>
  <c r="BU118" i="7"/>
  <c r="BT118" i="7"/>
  <c r="BS118" i="7"/>
  <c r="BR118" i="7"/>
  <c r="BQ118" i="7"/>
  <c r="BP118" i="7"/>
  <c r="BO118" i="7"/>
  <c r="BN118" i="7"/>
  <c r="BM118" i="7"/>
  <c r="BL118" i="7"/>
  <c r="BK118" i="7"/>
  <c r="BJ118" i="7"/>
  <c r="BI118" i="7"/>
  <c r="BH118" i="7"/>
  <c r="BG118" i="7"/>
  <c r="BF118" i="7"/>
  <c r="BE118" i="7"/>
  <c r="BD118" i="7"/>
  <c r="BC118" i="7"/>
  <c r="BB118" i="7"/>
  <c r="BA118" i="7"/>
  <c r="AZ118" i="7"/>
  <c r="AY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CN118" i="7" s="1"/>
  <c r="CL116" i="7"/>
  <c r="CK116" i="7"/>
  <c r="CJ116" i="7"/>
  <c r="CI116" i="7"/>
  <c r="CH116" i="7"/>
  <c r="CG116" i="7"/>
  <c r="CF116" i="7"/>
  <c r="CE116" i="7"/>
  <c r="CD116" i="7"/>
  <c r="CC116" i="7"/>
  <c r="CB116" i="7"/>
  <c r="CA116" i="7"/>
  <c r="BZ116" i="7"/>
  <c r="BY116" i="7"/>
  <c r="BX116" i="7"/>
  <c r="BW116" i="7"/>
  <c r="BV116" i="7"/>
  <c r="BU116" i="7"/>
  <c r="BT116" i="7"/>
  <c r="BS116" i="7"/>
  <c r="BR116" i="7"/>
  <c r="BQ116" i="7"/>
  <c r="BP116" i="7"/>
  <c r="BO116" i="7"/>
  <c r="BN116" i="7"/>
  <c r="BM116" i="7"/>
  <c r="BL116" i="7"/>
  <c r="BK116" i="7"/>
  <c r="BJ116" i="7"/>
  <c r="BI116" i="7"/>
  <c r="BH116" i="7"/>
  <c r="BG116" i="7"/>
  <c r="BF116" i="7"/>
  <c r="BE116" i="7"/>
  <c r="BD116" i="7"/>
  <c r="BC116" i="7"/>
  <c r="BB116" i="7"/>
  <c r="BA116" i="7"/>
  <c r="AZ116" i="7"/>
  <c r="AY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CN116" i="7" s="1"/>
  <c r="CL114" i="7"/>
  <c r="CK114" i="7"/>
  <c r="CJ114" i="7"/>
  <c r="CI114" i="7"/>
  <c r="CH114" i="7"/>
  <c r="CG114" i="7"/>
  <c r="CF114" i="7"/>
  <c r="CE114" i="7"/>
  <c r="CD114" i="7"/>
  <c r="CC114" i="7"/>
  <c r="CB114" i="7"/>
  <c r="CA114" i="7"/>
  <c r="BZ114" i="7"/>
  <c r="BY114" i="7"/>
  <c r="BX114" i="7"/>
  <c r="BW114" i="7"/>
  <c r="BV114" i="7"/>
  <c r="BU114" i="7"/>
  <c r="BT114" i="7"/>
  <c r="BS114" i="7"/>
  <c r="BR114" i="7"/>
  <c r="BQ114" i="7"/>
  <c r="BP114" i="7"/>
  <c r="BO114" i="7"/>
  <c r="BN114" i="7"/>
  <c r="BM114" i="7"/>
  <c r="BL114" i="7"/>
  <c r="BK114" i="7"/>
  <c r="BJ114" i="7"/>
  <c r="BI114" i="7"/>
  <c r="BH114" i="7"/>
  <c r="BG114" i="7"/>
  <c r="BF114" i="7"/>
  <c r="BE114" i="7"/>
  <c r="BD114" i="7"/>
  <c r="BC114" i="7"/>
  <c r="BB114" i="7"/>
  <c r="BA114" i="7"/>
  <c r="AZ114" i="7"/>
  <c r="AY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CN114" i="7" s="1"/>
  <c r="CL112" i="7"/>
  <c r="CK112" i="7"/>
  <c r="CJ112" i="7"/>
  <c r="CI112" i="7"/>
  <c r="CH112" i="7"/>
  <c r="CG112" i="7"/>
  <c r="CF112" i="7"/>
  <c r="CE112" i="7"/>
  <c r="CD112" i="7"/>
  <c r="CC112" i="7"/>
  <c r="CB112" i="7"/>
  <c r="CA112" i="7"/>
  <c r="BZ112" i="7"/>
  <c r="BY112" i="7"/>
  <c r="BX112" i="7"/>
  <c r="BW112" i="7"/>
  <c r="BV112" i="7"/>
  <c r="BU112" i="7"/>
  <c r="BT112" i="7"/>
  <c r="BS112" i="7"/>
  <c r="BR112" i="7"/>
  <c r="BQ112" i="7"/>
  <c r="BP112" i="7"/>
  <c r="BO112" i="7"/>
  <c r="BN112" i="7"/>
  <c r="BM112" i="7"/>
  <c r="BL112" i="7"/>
  <c r="BK112" i="7"/>
  <c r="BJ112" i="7"/>
  <c r="BI112" i="7"/>
  <c r="BH112" i="7"/>
  <c r="BG112" i="7"/>
  <c r="BF112" i="7"/>
  <c r="BE112" i="7"/>
  <c r="BD112" i="7"/>
  <c r="BC112" i="7"/>
  <c r="BB112" i="7"/>
  <c r="BA112" i="7"/>
  <c r="AZ112" i="7"/>
  <c r="AY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CO112" i="7" s="1"/>
  <c r="L112" i="7"/>
  <c r="K112" i="7"/>
  <c r="J112" i="7"/>
  <c r="I112" i="7"/>
  <c r="H112" i="7"/>
  <c r="G112" i="7"/>
  <c r="F112" i="7"/>
  <c r="E112" i="7"/>
  <c r="D112" i="7"/>
  <c r="C112" i="7"/>
  <c r="B112" i="7"/>
  <c r="CP112" i="7" s="1"/>
  <c r="CL110" i="7"/>
  <c r="CK110" i="7"/>
  <c r="CJ110" i="7"/>
  <c r="CI110" i="7"/>
  <c r="CH110" i="7"/>
  <c r="CG110" i="7"/>
  <c r="CF110" i="7"/>
  <c r="CE110" i="7"/>
  <c r="CD110" i="7"/>
  <c r="CC110" i="7"/>
  <c r="CB110" i="7"/>
  <c r="CA110" i="7"/>
  <c r="BZ110" i="7"/>
  <c r="BY110" i="7"/>
  <c r="BX110" i="7"/>
  <c r="BW110" i="7"/>
  <c r="BV110" i="7"/>
  <c r="BU110" i="7"/>
  <c r="BT110" i="7"/>
  <c r="BS110" i="7"/>
  <c r="BR110" i="7"/>
  <c r="BQ110" i="7"/>
  <c r="BP110" i="7"/>
  <c r="BO110" i="7"/>
  <c r="BN110" i="7"/>
  <c r="BM110" i="7"/>
  <c r="BL110" i="7"/>
  <c r="BK110" i="7"/>
  <c r="BJ110" i="7"/>
  <c r="BI110" i="7"/>
  <c r="BH110" i="7"/>
  <c r="BG110" i="7"/>
  <c r="BF110" i="7"/>
  <c r="BE110" i="7"/>
  <c r="BD110" i="7"/>
  <c r="BC110" i="7"/>
  <c r="BB110" i="7"/>
  <c r="BA110" i="7"/>
  <c r="AZ110" i="7"/>
  <c r="AY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CN110" i="7" s="1"/>
  <c r="CL108" i="7"/>
  <c r="CK108" i="7"/>
  <c r="CJ108" i="7"/>
  <c r="CI108" i="7"/>
  <c r="CH108" i="7"/>
  <c r="CG108" i="7"/>
  <c r="CF108" i="7"/>
  <c r="CE108" i="7"/>
  <c r="CD108" i="7"/>
  <c r="CC108" i="7"/>
  <c r="CB108" i="7"/>
  <c r="CA108" i="7"/>
  <c r="BZ108" i="7"/>
  <c r="BY108" i="7"/>
  <c r="BX108" i="7"/>
  <c r="BW108" i="7"/>
  <c r="BV108" i="7"/>
  <c r="BU108" i="7"/>
  <c r="BT108" i="7"/>
  <c r="BS108" i="7"/>
  <c r="BR108" i="7"/>
  <c r="BQ108" i="7"/>
  <c r="BP108" i="7"/>
  <c r="BO108" i="7"/>
  <c r="BN108" i="7"/>
  <c r="BM108" i="7"/>
  <c r="BL108" i="7"/>
  <c r="BK108" i="7"/>
  <c r="BJ108" i="7"/>
  <c r="BI108" i="7"/>
  <c r="BH108" i="7"/>
  <c r="BG108" i="7"/>
  <c r="BF108" i="7"/>
  <c r="BE108" i="7"/>
  <c r="BD108" i="7"/>
  <c r="BC108" i="7"/>
  <c r="BB108" i="7"/>
  <c r="BA108" i="7"/>
  <c r="AZ108" i="7"/>
  <c r="AY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CN108" i="7" s="1"/>
  <c r="CL106" i="7"/>
  <c r="CK106" i="7"/>
  <c r="CJ106" i="7"/>
  <c r="CI106" i="7"/>
  <c r="CH106" i="7"/>
  <c r="CG106" i="7"/>
  <c r="CF106" i="7"/>
  <c r="CE106" i="7"/>
  <c r="CD106" i="7"/>
  <c r="CC106" i="7"/>
  <c r="CB106" i="7"/>
  <c r="CA106" i="7"/>
  <c r="BZ106" i="7"/>
  <c r="BY106" i="7"/>
  <c r="BX106" i="7"/>
  <c r="BW106" i="7"/>
  <c r="BV106" i="7"/>
  <c r="BU106" i="7"/>
  <c r="BT106" i="7"/>
  <c r="BS106" i="7"/>
  <c r="BR106" i="7"/>
  <c r="BQ106" i="7"/>
  <c r="BP106" i="7"/>
  <c r="BO106" i="7"/>
  <c r="BN106" i="7"/>
  <c r="BM106" i="7"/>
  <c r="BL106" i="7"/>
  <c r="BK106" i="7"/>
  <c r="BJ106" i="7"/>
  <c r="BI106" i="7"/>
  <c r="BH106" i="7"/>
  <c r="BG106" i="7"/>
  <c r="BF106" i="7"/>
  <c r="BE106" i="7"/>
  <c r="BD106" i="7"/>
  <c r="BC106" i="7"/>
  <c r="BB106" i="7"/>
  <c r="BA106" i="7"/>
  <c r="AZ106" i="7"/>
  <c r="AY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CN106" i="7" s="1"/>
  <c r="CL102" i="7"/>
  <c r="CK102" i="7"/>
  <c r="CJ102" i="7"/>
  <c r="CI102" i="7"/>
  <c r="CH102" i="7"/>
  <c r="CG102" i="7"/>
  <c r="CF102" i="7"/>
  <c r="CE102" i="7"/>
  <c r="CD102" i="7"/>
  <c r="CC102" i="7"/>
  <c r="CB102" i="7"/>
  <c r="CA102" i="7"/>
  <c r="BZ102" i="7"/>
  <c r="BY102" i="7"/>
  <c r="BX102" i="7"/>
  <c r="BW102" i="7"/>
  <c r="BV102" i="7"/>
  <c r="BU102" i="7"/>
  <c r="BT102" i="7"/>
  <c r="BS102" i="7"/>
  <c r="BR102" i="7"/>
  <c r="BQ102" i="7"/>
  <c r="BP102" i="7"/>
  <c r="BO102" i="7"/>
  <c r="BN102" i="7"/>
  <c r="BM102" i="7"/>
  <c r="BL102" i="7"/>
  <c r="BK102" i="7"/>
  <c r="BJ102" i="7"/>
  <c r="BI102" i="7"/>
  <c r="BH102" i="7"/>
  <c r="BG102" i="7"/>
  <c r="BF102" i="7"/>
  <c r="BE102" i="7"/>
  <c r="BD102" i="7"/>
  <c r="BC102" i="7"/>
  <c r="BB102" i="7"/>
  <c r="BA102" i="7"/>
  <c r="AZ102" i="7"/>
  <c r="AY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CN102" i="7" s="1"/>
  <c r="CL100" i="7"/>
  <c r="CK100" i="7"/>
  <c r="CJ100" i="7"/>
  <c r="CI100" i="7"/>
  <c r="CH100" i="7"/>
  <c r="CG100" i="7"/>
  <c r="CF100" i="7"/>
  <c r="CE100" i="7"/>
  <c r="CD100" i="7"/>
  <c r="CC100" i="7"/>
  <c r="CB100" i="7"/>
  <c r="CA100" i="7"/>
  <c r="BZ100" i="7"/>
  <c r="BY100" i="7"/>
  <c r="BX100" i="7"/>
  <c r="BW100" i="7"/>
  <c r="BV100" i="7"/>
  <c r="BU100" i="7"/>
  <c r="BT100" i="7"/>
  <c r="BS100" i="7"/>
  <c r="BR100" i="7"/>
  <c r="BQ100" i="7"/>
  <c r="BP100" i="7"/>
  <c r="BO100" i="7"/>
  <c r="BN100" i="7"/>
  <c r="BM100" i="7"/>
  <c r="BL100" i="7"/>
  <c r="BK100" i="7"/>
  <c r="BJ100" i="7"/>
  <c r="BI100" i="7"/>
  <c r="BH100" i="7"/>
  <c r="BG100" i="7"/>
  <c r="BF100" i="7"/>
  <c r="BE100" i="7"/>
  <c r="BD100" i="7"/>
  <c r="BC100" i="7"/>
  <c r="BB100" i="7"/>
  <c r="BA100" i="7"/>
  <c r="AZ100" i="7"/>
  <c r="AY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CN100" i="7" s="1"/>
  <c r="I100" i="7"/>
  <c r="H100" i="7"/>
  <c r="G100" i="7"/>
  <c r="F100" i="7"/>
  <c r="E100" i="7"/>
  <c r="D100" i="7"/>
  <c r="C100" i="7"/>
  <c r="B100" i="7"/>
  <c r="CO100" i="7" s="1"/>
  <c r="CL98" i="7"/>
  <c r="CK98" i="7"/>
  <c r="CJ98" i="7"/>
  <c r="CI98" i="7"/>
  <c r="CH98" i="7"/>
  <c r="CG98" i="7"/>
  <c r="CF98" i="7"/>
  <c r="CE98" i="7"/>
  <c r="CE135" i="7" s="1"/>
  <c r="CD98" i="7"/>
  <c r="CC98" i="7"/>
  <c r="CB98" i="7"/>
  <c r="CA98" i="7"/>
  <c r="BZ98" i="7"/>
  <c r="BY98" i="7"/>
  <c r="BX98" i="7"/>
  <c r="BW98" i="7"/>
  <c r="BV98" i="7"/>
  <c r="BU98" i="7"/>
  <c r="BT98" i="7"/>
  <c r="BS98" i="7"/>
  <c r="BR98" i="7"/>
  <c r="BQ98" i="7"/>
  <c r="BP98" i="7"/>
  <c r="BO98" i="7"/>
  <c r="BO133" i="7" s="1"/>
  <c r="BN98" i="7"/>
  <c r="BM98" i="7"/>
  <c r="BL98" i="7"/>
  <c r="BK98" i="7"/>
  <c r="BJ98" i="7"/>
  <c r="BI98" i="7"/>
  <c r="BH98" i="7"/>
  <c r="BG98" i="7"/>
  <c r="BF98" i="7"/>
  <c r="BE98" i="7"/>
  <c r="BD98" i="7"/>
  <c r="BC98" i="7"/>
  <c r="BB98" i="7"/>
  <c r="BA98" i="7"/>
  <c r="AZ98" i="7"/>
  <c r="AY98" i="7"/>
  <c r="AY135" i="7" s="1"/>
  <c r="AX98" i="7"/>
  <c r="AW98" i="7"/>
  <c r="AV98" i="7"/>
  <c r="AU98" i="7"/>
  <c r="AT98" i="7"/>
  <c r="AS98" i="7"/>
  <c r="AR98" i="7"/>
  <c r="AQ98" i="7"/>
  <c r="AP98" i="7"/>
  <c r="AO98" i="7"/>
  <c r="AN98" i="7"/>
  <c r="AM98" i="7"/>
  <c r="AL98" i="7"/>
  <c r="AK98" i="7"/>
  <c r="AJ98" i="7"/>
  <c r="AI98" i="7"/>
  <c r="AI133" i="7" s="1"/>
  <c r="AH98" i="7"/>
  <c r="AG98" i="7"/>
  <c r="AF98" i="7"/>
  <c r="AE98" i="7"/>
  <c r="AD98" i="7"/>
  <c r="AC98" i="7"/>
  <c r="AB98" i="7"/>
  <c r="AA98" i="7"/>
  <c r="Z98" i="7"/>
  <c r="Y98" i="7"/>
  <c r="X98" i="7"/>
  <c r="W98" i="7"/>
  <c r="V98" i="7"/>
  <c r="U98" i="7"/>
  <c r="T98" i="7"/>
  <c r="S98" i="7"/>
  <c r="S135" i="7" s="1"/>
  <c r="R98" i="7"/>
  <c r="Q98" i="7"/>
  <c r="P98" i="7"/>
  <c r="O98" i="7"/>
  <c r="N98" i="7"/>
  <c r="M98" i="7"/>
  <c r="L98" i="7"/>
  <c r="K98" i="7"/>
  <c r="J98" i="7"/>
  <c r="I98" i="7"/>
  <c r="H98" i="7"/>
  <c r="G98" i="7"/>
  <c r="F98" i="7"/>
  <c r="E98" i="7"/>
  <c r="D98" i="7"/>
  <c r="C98" i="7"/>
  <c r="C135" i="7" s="1"/>
  <c r="B98" i="7"/>
  <c r="CN98" i="7" s="1"/>
  <c r="CL96" i="7"/>
  <c r="CK96" i="7"/>
  <c r="CJ96" i="7"/>
  <c r="CI96" i="7"/>
  <c r="CH96" i="7"/>
  <c r="CG96" i="7"/>
  <c r="CF96" i="7"/>
  <c r="CE96" i="7"/>
  <c r="CD96" i="7"/>
  <c r="CC96" i="7"/>
  <c r="CB96" i="7"/>
  <c r="CA96" i="7"/>
  <c r="BZ96" i="7"/>
  <c r="BY96" i="7"/>
  <c r="BX96" i="7"/>
  <c r="BW96" i="7"/>
  <c r="BV96" i="7"/>
  <c r="BU96" i="7"/>
  <c r="BT96" i="7"/>
  <c r="BS96" i="7"/>
  <c r="BR96" i="7"/>
  <c r="BQ96" i="7"/>
  <c r="BP96" i="7"/>
  <c r="BO96" i="7"/>
  <c r="BN96" i="7"/>
  <c r="BM96" i="7"/>
  <c r="BL96" i="7"/>
  <c r="BK96" i="7"/>
  <c r="BJ96" i="7"/>
  <c r="BI96" i="7"/>
  <c r="BH96" i="7"/>
  <c r="BG96" i="7"/>
  <c r="BF96" i="7"/>
  <c r="BE96" i="7"/>
  <c r="BD96" i="7"/>
  <c r="BC96" i="7"/>
  <c r="BB96" i="7"/>
  <c r="BA96" i="7"/>
  <c r="AZ96" i="7"/>
  <c r="AY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E96" i="7"/>
  <c r="D96" i="7"/>
  <c r="C96" i="7"/>
  <c r="B96" i="7"/>
  <c r="CN96" i="7" s="1"/>
  <c r="CL94" i="7"/>
  <c r="CK94" i="7"/>
  <c r="CJ94" i="7"/>
  <c r="CI94" i="7"/>
  <c r="CH94" i="7"/>
  <c r="CG94" i="7"/>
  <c r="CF94" i="7"/>
  <c r="CE94" i="7"/>
  <c r="CD94" i="7"/>
  <c r="CC94" i="7"/>
  <c r="CB94" i="7"/>
  <c r="CA94" i="7"/>
  <c r="BZ94" i="7"/>
  <c r="BY94" i="7"/>
  <c r="BX94" i="7"/>
  <c r="BW94" i="7"/>
  <c r="BV94" i="7"/>
  <c r="BU94" i="7"/>
  <c r="BT94" i="7"/>
  <c r="BS94" i="7"/>
  <c r="BR94" i="7"/>
  <c r="BQ94" i="7"/>
  <c r="BP94" i="7"/>
  <c r="BO94" i="7"/>
  <c r="BN94" i="7"/>
  <c r="BM94" i="7"/>
  <c r="BL94" i="7"/>
  <c r="BK94" i="7"/>
  <c r="BJ94" i="7"/>
  <c r="BI94" i="7"/>
  <c r="BH94" i="7"/>
  <c r="BG94" i="7"/>
  <c r="BF94" i="7"/>
  <c r="BE94" i="7"/>
  <c r="BD94" i="7"/>
  <c r="BC94" i="7"/>
  <c r="BB94" i="7"/>
  <c r="BA94" i="7"/>
  <c r="AZ94" i="7"/>
  <c r="AY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E94" i="7"/>
  <c r="D94" i="7"/>
  <c r="C94" i="7"/>
  <c r="B94" i="7"/>
  <c r="CN94" i="7" s="1"/>
  <c r="CL92" i="7"/>
  <c r="CK92" i="7"/>
  <c r="CJ92" i="7"/>
  <c r="CI92" i="7"/>
  <c r="CH92" i="7"/>
  <c r="CG92" i="7"/>
  <c r="CF92" i="7"/>
  <c r="CE92" i="7"/>
  <c r="CD92" i="7"/>
  <c r="CC92" i="7"/>
  <c r="CB92" i="7"/>
  <c r="CA92" i="7"/>
  <c r="BZ92" i="7"/>
  <c r="BY92" i="7"/>
  <c r="BX92" i="7"/>
  <c r="BW92" i="7"/>
  <c r="BV92" i="7"/>
  <c r="BU92" i="7"/>
  <c r="BT92" i="7"/>
  <c r="BS92" i="7"/>
  <c r="BR92" i="7"/>
  <c r="BQ92" i="7"/>
  <c r="BP92" i="7"/>
  <c r="BO92" i="7"/>
  <c r="BN92" i="7"/>
  <c r="BM92" i="7"/>
  <c r="BL92" i="7"/>
  <c r="BK92" i="7"/>
  <c r="BJ92" i="7"/>
  <c r="BI92" i="7"/>
  <c r="BH92" i="7"/>
  <c r="BG92" i="7"/>
  <c r="BF92" i="7"/>
  <c r="BE92" i="7"/>
  <c r="BD92" i="7"/>
  <c r="BC92" i="7"/>
  <c r="BB92" i="7"/>
  <c r="BA92" i="7"/>
  <c r="AZ92" i="7"/>
  <c r="AY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E92" i="7"/>
  <c r="D92" i="7"/>
  <c r="C92" i="7"/>
  <c r="B92" i="7"/>
  <c r="CN92" i="7" s="1"/>
  <c r="CL90" i="7"/>
  <c r="CK90" i="7"/>
  <c r="CJ90" i="7"/>
  <c r="CI90" i="7"/>
  <c r="CH90" i="7"/>
  <c r="CG90" i="7"/>
  <c r="CF90" i="7"/>
  <c r="CE90" i="7"/>
  <c r="CD90" i="7"/>
  <c r="CC90" i="7"/>
  <c r="CB90" i="7"/>
  <c r="CA90" i="7"/>
  <c r="BZ90" i="7"/>
  <c r="BY90" i="7"/>
  <c r="BX90" i="7"/>
  <c r="BW90" i="7"/>
  <c r="BV90" i="7"/>
  <c r="BU90" i="7"/>
  <c r="BT90" i="7"/>
  <c r="BS90" i="7"/>
  <c r="BR90" i="7"/>
  <c r="BQ90" i="7"/>
  <c r="BP90" i="7"/>
  <c r="BO90" i="7"/>
  <c r="BN90" i="7"/>
  <c r="BM90" i="7"/>
  <c r="BL90" i="7"/>
  <c r="BK90" i="7"/>
  <c r="BJ90" i="7"/>
  <c r="BI90" i="7"/>
  <c r="BH90" i="7"/>
  <c r="BG90" i="7"/>
  <c r="BF90" i="7"/>
  <c r="BE90" i="7"/>
  <c r="BD90" i="7"/>
  <c r="BC90" i="7"/>
  <c r="BB90" i="7"/>
  <c r="BA90" i="7"/>
  <c r="AZ90" i="7"/>
  <c r="AY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E90" i="7"/>
  <c r="D90" i="7"/>
  <c r="C90" i="7"/>
  <c r="B90" i="7"/>
  <c r="CN90" i="7" s="1"/>
  <c r="CL88" i="7"/>
  <c r="CK88" i="7"/>
  <c r="CJ88" i="7"/>
  <c r="CI88" i="7"/>
  <c r="CH88" i="7"/>
  <c r="CG88" i="7"/>
  <c r="CF88" i="7"/>
  <c r="CE88" i="7"/>
  <c r="CD88" i="7"/>
  <c r="CC88" i="7"/>
  <c r="CB88" i="7"/>
  <c r="CA88" i="7"/>
  <c r="BZ88" i="7"/>
  <c r="BY88" i="7"/>
  <c r="BX88" i="7"/>
  <c r="BW88" i="7"/>
  <c r="BV88" i="7"/>
  <c r="BU88" i="7"/>
  <c r="BT88" i="7"/>
  <c r="BS88" i="7"/>
  <c r="BR88" i="7"/>
  <c r="BQ88" i="7"/>
  <c r="BP88" i="7"/>
  <c r="BO88" i="7"/>
  <c r="BN88" i="7"/>
  <c r="BM88" i="7"/>
  <c r="BL88" i="7"/>
  <c r="BK88" i="7"/>
  <c r="BJ88" i="7"/>
  <c r="BI88" i="7"/>
  <c r="BH88" i="7"/>
  <c r="BG88" i="7"/>
  <c r="BF88" i="7"/>
  <c r="BE88" i="7"/>
  <c r="BD88" i="7"/>
  <c r="BC88" i="7"/>
  <c r="BB88" i="7"/>
  <c r="BA88" i="7"/>
  <c r="AZ88" i="7"/>
  <c r="AY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CP88" i="7" s="1"/>
  <c r="O88" i="7"/>
  <c r="N88" i="7"/>
  <c r="M88" i="7"/>
  <c r="L88" i="7"/>
  <c r="K88" i="7"/>
  <c r="J88" i="7"/>
  <c r="I88" i="7"/>
  <c r="H88" i="7"/>
  <c r="G88" i="7"/>
  <c r="F88" i="7"/>
  <c r="E88" i="7"/>
  <c r="D88" i="7"/>
  <c r="C88" i="7"/>
  <c r="B88" i="7"/>
  <c r="CN88" i="7" s="1"/>
  <c r="CL86" i="7"/>
  <c r="CK86" i="7"/>
  <c r="CJ86" i="7"/>
  <c r="CI86" i="7"/>
  <c r="CH86" i="7"/>
  <c r="CG86" i="7"/>
  <c r="CF86" i="7"/>
  <c r="CE86" i="7"/>
  <c r="CD86" i="7"/>
  <c r="CC86" i="7"/>
  <c r="CB86" i="7"/>
  <c r="CA86" i="7"/>
  <c r="BZ86" i="7"/>
  <c r="BY86" i="7"/>
  <c r="BX86" i="7"/>
  <c r="BW86" i="7"/>
  <c r="BV86" i="7"/>
  <c r="BU86" i="7"/>
  <c r="BT86" i="7"/>
  <c r="BS86" i="7"/>
  <c r="BR86" i="7"/>
  <c r="BQ86" i="7"/>
  <c r="BP86" i="7"/>
  <c r="BO86" i="7"/>
  <c r="BN86" i="7"/>
  <c r="BM86" i="7"/>
  <c r="BL86" i="7"/>
  <c r="BK86" i="7"/>
  <c r="BJ86" i="7"/>
  <c r="BI86" i="7"/>
  <c r="BH86" i="7"/>
  <c r="BG86" i="7"/>
  <c r="BF86" i="7"/>
  <c r="BE86"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D86" i="7"/>
  <c r="C86" i="7"/>
  <c r="B86" i="7"/>
  <c r="CN86" i="7" s="1"/>
  <c r="CL84" i="7"/>
  <c r="CK84" i="7"/>
  <c r="CJ84" i="7"/>
  <c r="CI84" i="7"/>
  <c r="CH84" i="7"/>
  <c r="CG84" i="7"/>
  <c r="CF84" i="7"/>
  <c r="CE84" i="7"/>
  <c r="CD84" i="7"/>
  <c r="CC84" i="7"/>
  <c r="CB84" i="7"/>
  <c r="CA84" i="7"/>
  <c r="BZ84" i="7"/>
  <c r="BY84" i="7"/>
  <c r="BX84" i="7"/>
  <c r="BW84" i="7"/>
  <c r="BV84" i="7"/>
  <c r="BU84" i="7"/>
  <c r="BT84" i="7"/>
  <c r="BS84" i="7"/>
  <c r="BR84" i="7"/>
  <c r="BQ84" i="7"/>
  <c r="BP84" i="7"/>
  <c r="BO84" i="7"/>
  <c r="BN84" i="7"/>
  <c r="BM84" i="7"/>
  <c r="BL84" i="7"/>
  <c r="BK84" i="7"/>
  <c r="BJ84" i="7"/>
  <c r="BI84" i="7"/>
  <c r="BH84" i="7"/>
  <c r="BG84" i="7"/>
  <c r="BF84" i="7"/>
  <c r="BE84" i="7"/>
  <c r="BD84" i="7"/>
  <c r="BC84" i="7"/>
  <c r="BB84" i="7"/>
  <c r="BA84" i="7"/>
  <c r="AZ84" i="7"/>
  <c r="AY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CN84" i="7" s="1"/>
  <c r="CL82" i="7"/>
  <c r="CK82" i="7"/>
  <c r="CJ82" i="7"/>
  <c r="CI82" i="7"/>
  <c r="CH82" i="7"/>
  <c r="CG82" i="7"/>
  <c r="CF82" i="7"/>
  <c r="CE82" i="7"/>
  <c r="CD82" i="7"/>
  <c r="CC82" i="7"/>
  <c r="CB82" i="7"/>
  <c r="CA82" i="7"/>
  <c r="BZ82" i="7"/>
  <c r="BY82" i="7"/>
  <c r="BX82" i="7"/>
  <c r="BW82" i="7"/>
  <c r="BW134" i="7" s="1"/>
  <c r="BV82" i="7"/>
  <c r="BU82" i="7"/>
  <c r="BT82" i="7"/>
  <c r="BS82" i="7"/>
  <c r="BR82" i="7"/>
  <c r="BQ82" i="7"/>
  <c r="BP82" i="7"/>
  <c r="BO82" i="7"/>
  <c r="BN82" i="7"/>
  <c r="BM82" i="7"/>
  <c r="BL82" i="7"/>
  <c r="BK82" i="7"/>
  <c r="BJ82" i="7"/>
  <c r="BI82" i="7"/>
  <c r="BH82" i="7"/>
  <c r="BG82" i="7"/>
  <c r="BG134" i="7" s="1"/>
  <c r="BF82" i="7"/>
  <c r="BE82" i="7"/>
  <c r="BD82" i="7"/>
  <c r="BC82" i="7"/>
  <c r="BB82" i="7"/>
  <c r="BA82" i="7"/>
  <c r="AZ82" i="7"/>
  <c r="AY82" i="7"/>
  <c r="AX82" i="7"/>
  <c r="AW82" i="7"/>
  <c r="AV82" i="7"/>
  <c r="AU82" i="7"/>
  <c r="AT82" i="7"/>
  <c r="AS82" i="7"/>
  <c r="AR82" i="7"/>
  <c r="AQ82" i="7"/>
  <c r="AQ134" i="7" s="1"/>
  <c r="AP82" i="7"/>
  <c r="AO82" i="7"/>
  <c r="AN82" i="7"/>
  <c r="AM82" i="7"/>
  <c r="AL82" i="7"/>
  <c r="AK82" i="7"/>
  <c r="AJ82" i="7"/>
  <c r="AI82" i="7"/>
  <c r="AH82" i="7"/>
  <c r="AG82" i="7"/>
  <c r="AF82" i="7"/>
  <c r="AE82" i="7"/>
  <c r="AD82" i="7"/>
  <c r="AC82" i="7"/>
  <c r="AB82" i="7"/>
  <c r="AA82" i="7"/>
  <c r="AA134" i="7" s="1"/>
  <c r="Z82" i="7"/>
  <c r="Y82" i="7"/>
  <c r="X82" i="7"/>
  <c r="W82" i="7"/>
  <c r="V82" i="7"/>
  <c r="U82" i="7"/>
  <c r="T82" i="7"/>
  <c r="S82" i="7"/>
  <c r="R82" i="7"/>
  <c r="Q82" i="7"/>
  <c r="P82" i="7"/>
  <c r="O82" i="7"/>
  <c r="N82" i="7"/>
  <c r="M82" i="7"/>
  <c r="L82" i="7"/>
  <c r="K82" i="7"/>
  <c r="K134" i="7" s="1"/>
  <c r="J82" i="7"/>
  <c r="I82" i="7"/>
  <c r="H82" i="7"/>
  <c r="G82" i="7"/>
  <c r="F82" i="7"/>
  <c r="E82" i="7"/>
  <c r="D82" i="7"/>
  <c r="C82" i="7"/>
  <c r="B82" i="7"/>
  <c r="CN82" i="7" s="1"/>
  <c r="CL80" i="7"/>
  <c r="CK80" i="7"/>
  <c r="CJ80" i="7"/>
  <c r="CI80" i="7"/>
  <c r="CH80" i="7"/>
  <c r="CG80" i="7"/>
  <c r="CF80" i="7"/>
  <c r="CE80" i="7"/>
  <c r="CD80" i="7"/>
  <c r="CC80" i="7"/>
  <c r="CB80" i="7"/>
  <c r="CA80" i="7"/>
  <c r="BZ80" i="7"/>
  <c r="BY80" i="7"/>
  <c r="BX80" i="7"/>
  <c r="BW80" i="7"/>
  <c r="BV80" i="7"/>
  <c r="BU80" i="7"/>
  <c r="BT80" i="7"/>
  <c r="BS80" i="7"/>
  <c r="BR80" i="7"/>
  <c r="BQ80" i="7"/>
  <c r="BP80" i="7"/>
  <c r="BO80" i="7"/>
  <c r="BN80" i="7"/>
  <c r="BM80" i="7"/>
  <c r="BL80" i="7"/>
  <c r="BK80" i="7"/>
  <c r="BJ80" i="7"/>
  <c r="BI80" i="7"/>
  <c r="BH80" i="7"/>
  <c r="BG80" i="7"/>
  <c r="BF80" i="7"/>
  <c r="BE80" i="7"/>
  <c r="BD80" i="7"/>
  <c r="BC80" i="7"/>
  <c r="BB80"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80" i="7"/>
  <c r="CN80" i="7" s="1"/>
  <c r="CL78" i="7"/>
  <c r="CK78" i="7"/>
  <c r="CJ78" i="7"/>
  <c r="CI78" i="7"/>
  <c r="CH78" i="7"/>
  <c r="CG78" i="7"/>
  <c r="CF78" i="7"/>
  <c r="CE78" i="7"/>
  <c r="CD78" i="7"/>
  <c r="CC78" i="7"/>
  <c r="CB78" i="7"/>
  <c r="CA78" i="7"/>
  <c r="BZ78" i="7"/>
  <c r="BY78" i="7"/>
  <c r="BX78" i="7"/>
  <c r="BW78" i="7"/>
  <c r="BV78" i="7"/>
  <c r="BU78" i="7"/>
  <c r="BT78" i="7"/>
  <c r="BS78" i="7"/>
  <c r="BR78" i="7"/>
  <c r="BQ78" i="7"/>
  <c r="BP78" i="7"/>
  <c r="BO78" i="7"/>
  <c r="BN78" i="7"/>
  <c r="BM78" i="7"/>
  <c r="BL78" i="7"/>
  <c r="BK78" i="7"/>
  <c r="BJ78" i="7"/>
  <c r="BI78" i="7"/>
  <c r="BH78" i="7"/>
  <c r="BG78" i="7"/>
  <c r="BF78" i="7"/>
  <c r="BE78" i="7"/>
  <c r="BD78" i="7"/>
  <c r="BC78" i="7"/>
  <c r="BB78"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CO78" i="7" s="1"/>
  <c r="L78" i="7"/>
  <c r="K78" i="7"/>
  <c r="J78" i="7"/>
  <c r="I78" i="7"/>
  <c r="H78" i="7"/>
  <c r="G78" i="7"/>
  <c r="F78" i="7"/>
  <c r="E78" i="7"/>
  <c r="D78" i="7"/>
  <c r="C78" i="7"/>
  <c r="B78" i="7"/>
  <c r="CP78" i="7" s="1"/>
  <c r="CL76" i="7"/>
  <c r="CK76" i="7"/>
  <c r="CJ76" i="7"/>
  <c r="CI76" i="7"/>
  <c r="CH76" i="7"/>
  <c r="CG76" i="7"/>
  <c r="CF76" i="7"/>
  <c r="CE76" i="7"/>
  <c r="CD76" i="7"/>
  <c r="CC76" i="7"/>
  <c r="CB76" i="7"/>
  <c r="CA76" i="7"/>
  <c r="BZ76" i="7"/>
  <c r="BY76" i="7"/>
  <c r="BX76" i="7"/>
  <c r="BW76" i="7"/>
  <c r="BV76" i="7"/>
  <c r="BU76" i="7"/>
  <c r="BT76" i="7"/>
  <c r="BS76" i="7"/>
  <c r="BR76" i="7"/>
  <c r="BQ76" i="7"/>
  <c r="BP76" i="7"/>
  <c r="BO76" i="7"/>
  <c r="BN76" i="7"/>
  <c r="BM76" i="7"/>
  <c r="BL76" i="7"/>
  <c r="BK76" i="7"/>
  <c r="BJ76" i="7"/>
  <c r="BI76" i="7"/>
  <c r="BH76" i="7"/>
  <c r="BG76" i="7"/>
  <c r="BF76" i="7"/>
  <c r="BE76" i="7"/>
  <c r="BD76" i="7"/>
  <c r="BC76" i="7"/>
  <c r="BB76" i="7"/>
  <c r="BA76" i="7"/>
  <c r="AZ76" i="7"/>
  <c r="AY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E76" i="7"/>
  <c r="D76" i="7"/>
  <c r="C76" i="7"/>
  <c r="B76" i="7"/>
  <c r="CN76" i="7" s="1"/>
  <c r="CL74" i="7"/>
  <c r="CK74" i="7"/>
  <c r="CJ74" i="7"/>
  <c r="CI74" i="7"/>
  <c r="CH74" i="7"/>
  <c r="CG74" i="7"/>
  <c r="CF74" i="7"/>
  <c r="CE74" i="7"/>
  <c r="CD74" i="7"/>
  <c r="CC74" i="7"/>
  <c r="CB74" i="7"/>
  <c r="CA74" i="7"/>
  <c r="BZ74" i="7"/>
  <c r="BY74" i="7"/>
  <c r="BX74" i="7"/>
  <c r="BW74" i="7"/>
  <c r="BV74" i="7"/>
  <c r="BU74" i="7"/>
  <c r="BT74" i="7"/>
  <c r="BS74" i="7"/>
  <c r="BR74" i="7"/>
  <c r="BQ74" i="7"/>
  <c r="BP74" i="7"/>
  <c r="BO74" i="7"/>
  <c r="BN74" i="7"/>
  <c r="BM74" i="7"/>
  <c r="BL74" i="7"/>
  <c r="BK74" i="7"/>
  <c r="BJ74" i="7"/>
  <c r="BI74" i="7"/>
  <c r="BH74" i="7"/>
  <c r="BG74" i="7"/>
  <c r="BF74" i="7"/>
  <c r="BE74" i="7"/>
  <c r="BD74" i="7"/>
  <c r="BC74" i="7"/>
  <c r="BB74" i="7"/>
  <c r="BA74"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E74" i="7"/>
  <c r="D74" i="7"/>
  <c r="C74" i="7"/>
  <c r="B74" i="7"/>
  <c r="CN74" i="7" s="1"/>
  <c r="CL72" i="7"/>
  <c r="CK72" i="7"/>
  <c r="CJ72" i="7"/>
  <c r="CI72" i="7"/>
  <c r="CH72" i="7"/>
  <c r="CG72" i="7"/>
  <c r="CF72" i="7"/>
  <c r="CE72" i="7"/>
  <c r="CD72" i="7"/>
  <c r="CC72" i="7"/>
  <c r="CB72" i="7"/>
  <c r="CA72" i="7"/>
  <c r="BZ72" i="7"/>
  <c r="BY72" i="7"/>
  <c r="BX72" i="7"/>
  <c r="BW72" i="7"/>
  <c r="BV72" i="7"/>
  <c r="BU72" i="7"/>
  <c r="BT72" i="7"/>
  <c r="BS72" i="7"/>
  <c r="BR72" i="7"/>
  <c r="BQ72" i="7"/>
  <c r="BP72" i="7"/>
  <c r="BO72" i="7"/>
  <c r="BN72" i="7"/>
  <c r="BM72" i="7"/>
  <c r="BL72" i="7"/>
  <c r="BK72" i="7"/>
  <c r="BJ72" i="7"/>
  <c r="BI72" i="7"/>
  <c r="BH72" i="7"/>
  <c r="BG72" i="7"/>
  <c r="BF72" i="7"/>
  <c r="BE72" i="7"/>
  <c r="BD72" i="7"/>
  <c r="BC72" i="7"/>
  <c r="BB72"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72" i="7"/>
  <c r="CN72" i="7" s="1"/>
  <c r="CL70" i="7"/>
  <c r="CK70" i="7"/>
  <c r="CJ70" i="7"/>
  <c r="CI70" i="7"/>
  <c r="CH70" i="7"/>
  <c r="CG70" i="7"/>
  <c r="CF70" i="7"/>
  <c r="CE70" i="7"/>
  <c r="CD70" i="7"/>
  <c r="CC70" i="7"/>
  <c r="CB70" i="7"/>
  <c r="CA70" i="7"/>
  <c r="BZ70" i="7"/>
  <c r="BY70" i="7"/>
  <c r="BX70" i="7"/>
  <c r="BW70" i="7"/>
  <c r="BV70" i="7"/>
  <c r="BU70" i="7"/>
  <c r="BT70" i="7"/>
  <c r="BS70" i="7"/>
  <c r="BR70" i="7"/>
  <c r="BQ70" i="7"/>
  <c r="BP70" i="7"/>
  <c r="BO70" i="7"/>
  <c r="BN70" i="7"/>
  <c r="BM70" i="7"/>
  <c r="BL70" i="7"/>
  <c r="BK70" i="7"/>
  <c r="BJ70" i="7"/>
  <c r="BI70" i="7"/>
  <c r="BH70" i="7"/>
  <c r="BG70" i="7"/>
  <c r="BF70" i="7"/>
  <c r="BE70" i="7"/>
  <c r="BD70" i="7"/>
  <c r="BC70" i="7"/>
  <c r="BB70" i="7"/>
  <c r="BA70" i="7"/>
  <c r="AZ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70" i="7"/>
  <c r="CN70" i="7" s="1"/>
  <c r="CL68" i="7"/>
  <c r="CL133" i="7" s="1"/>
  <c r="CK68" i="7"/>
  <c r="CK133" i="7" s="1"/>
  <c r="CJ68" i="7"/>
  <c r="CJ133" i="7" s="1"/>
  <c r="CI68" i="7"/>
  <c r="CI133" i="7" s="1"/>
  <c r="CH68" i="7"/>
  <c r="CH133" i="7" s="1"/>
  <c r="CG68" i="7"/>
  <c r="CG133" i="7" s="1"/>
  <c r="CF68" i="7"/>
  <c r="CF133" i="7" s="1"/>
  <c r="CE68" i="7"/>
  <c r="CE134" i="7" s="1"/>
  <c r="CD68" i="7"/>
  <c r="CD134" i="7" s="1"/>
  <c r="CC68" i="7"/>
  <c r="CC134" i="7" s="1"/>
  <c r="CB68" i="7"/>
  <c r="CB134" i="7" s="1"/>
  <c r="CA68" i="7"/>
  <c r="CA134" i="7" s="1"/>
  <c r="BZ68" i="7"/>
  <c r="BZ134" i="7" s="1"/>
  <c r="BY68" i="7"/>
  <c r="BY134" i="7" s="1"/>
  <c r="BX68" i="7"/>
  <c r="BX134" i="7" s="1"/>
  <c r="BW68" i="7"/>
  <c r="BW133" i="7" s="1"/>
  <c r="BV68" i="7"/>
  <c r="BV133" i="7" s="1"/>
  <c r="BU68" i="7"/>
  <c r="BU133" i="7" s="1"/>
  <c r="BT68" i="7"/>
  <c r="BT133" i="7" s="1"/>
  <c r="BS68" i="7"/>
  <c r="BS133" i="7" s="1"/>
  <c r="BR68" i="7"/>
  <c r="BR133" i="7" s="1"/>
  <c r="BQ68" i="7"/>
  <c r="BQ133" i="7" s="1"/>
  <c r="BP68" i="7"/>
  <c r="BP133" i="7" s="1"/>
  <c r="BO68" i="7"/>
  <c r="BO134" i="7" s="1"/>
  <c r="BN68" i="7"/>
  <c r="BN134" i="7" s="1"/>
  <c r="BM68" i="7"/>
  <c r="BM134" i="7" s="1"/>
  <c r="BL68" i="7"/>
  <c r="BL134" i="7" s="1"/>
  <c r="BK68" i="7"/>
  <c r="BK134" i="7" s="1"/>
  <c r="BJ68" i="7"/>
  <c r="BJ134" i="7" s="1"/>
  <c r="BI68" i="7"/>
  <c r="BI134" i="7" s="1"/>
  <c r="BH68" i="7"/>
  <c r="BH134" i="7" s="1"/>
  <c r="BG68" i="7"/>
  <c r="BG133" i="7" s="1"/>
  <c r="BF68" i="7"/>
  <c r="BF133" i="7" s="1"/>
  <c r="BE68" i="7"/>
  <c r="BE133" i="7" s="1"/>
  <c r="BD68" i="7"/>
  <c r="BD133" i="7" s="1"/>
  <c r="BC68" i="7"/>
  <c r="BC133" i="7" s="1"/>
  <c r="BB68" i="7"/>
  <c r="BB133" i="7" s="1"/>
  <c r="BA68" i="7"/>
  <c r="BA133" i="7" s="1"/>
  <c r="AZ68" i="7"/>
  <c r="AZ133" i="7" s="1"/>
  <c r="AY68" i="7"/>
  <c r="AY134" i="7" s="1"/>
  <c r="AX68" i="7"/>
  <c r="AX134" i="7" s="1"/>
  <c r="AW68" i="7"/>
  <c r="AW134" i="7" s="1"/>
  <c r="AV68" i="7"/>
  <c r="AV134" i="7" s="1"/>
  <c r="AU68" i="7"/>
  <c r="AU134" i="7" s="1"/>
  <c r="AT68" i="7"/>
  <c r="AT134" i="7" s="1"/>
  <c r="AS68" i="7"/>
  <c r="AS134" i="7" s="1"/>
  <c r="AR68" i="7"/>
  <c r="AR134" i="7" s="1"/>
  <c r="AQ68" i="7"/>
  <c r="AQ133" i="7" s="1"/>
  <c r="AP68" i="7"/>
  <c r="AP133" i="7" s="1"/>
  <c r="AO68" i="7"/>
  <c r="AO133" i="7" s="1"/>
  <c r="AN68" i="7"/>
  <c r="AN133" i="7" s="1"/>
  <c r="AM68" i="7"/>
  <c r="AM133" i="7" s="1"/>
  <c r="AL68" i="7"/>
  <c r="AL133" i="7" s="1"/>
  <c r="AK68" i="7"/>
  <c r="AK133" i="7" s="1"/>
  <c r="AJ68" i="7"/>
  <c r="AJ133" i="7" s="1"/>
  <c r="AI68" i="7"/>
  <c r="AI134" i="7" s="1"/>
  <c r="AH68" i="7"/>
  <c r="AH134" i="7" s="1"/>
  <c r="AG68" i="7"/>
  <c r="AG134" i="7" s="1"/>
  <c r="AF68" i="7"/>
  <c r="AF134" i="7" s="1"/>
  <c r="AE68" i="7"/>
  <c r="AE134" i="7" s="1"/>
  <c r="AD68" i="7"/>
  <c r="AD134" i="7" s="1"/>
  <c r="AC68" i="7"/>
  <c r="AC134" i="7" s="1"/>
  <c r="AB68" i="7"/>
  <c r="AB134" i="7" s="1"/>
  <c r="AA68" i="7"/>
  <c r="AA133" i="7" s="1"/>
  <c r="Z68" i="7"/>
  <c r="Z133" i="7" s="1"/>
  <c r="Y68" i="7"/>
  <c r="Y133" i="7" s="1"/>
  <c r="X68" i="7"/>
  <c r="X133" i="7" s="1"/>
  <c r="W68" i="7"/>
  <c r="W133" i="7" s="1"/>
  <c r="V68" i="7"/>
  <c r="V133" i="7" s="1"/>
  <c r="U68" i="7"/>
  <c r="U133" i="7" s="1"/>
  <c r="T68" i="7"/>
  <c r="T133" i="7" s="1"/>
  <c r="S68" i="7"/>
  <c r="S134" i="7" s="1"/>
  <c r="R68" i="7"/>
  <c r="R134" i="7" s="1"/>
  <c r="Q68" i="7"/>
  <c r="Q134" i="7" s="1"/>
  <c r="P68" i="7"/>
  <c r="P134" i="7" s="1"/>
  <c r="O68" i="7"/>
  <c r="O134" i="7" s="1"/>
  <c r="N68" i="7"/>
  <c r="N134" i="7" s="1"/>
  <c r="M68" i="7"/>
  <c r="M134" i="7" s="1"/>
  <c r="L68" i="7"/>
  <c r="L134" i="7" s="1"/>
  <c r="K68" i="7"/>
  <c r="K133" i="7" s="1"/>
  <c r="J68" i="7"/>
  <c r="J133" i="7" s="1"/>
  <c r="I68" i="7"/>
  <c r="I133" i="7" s="1"/>
  <c r="H68" i="7"/>
  <c r="H133" i="7" s="1"/>
  <c r="G68" i="7"/>
  <c r="G133" i="7" s="1"/>
  <c r="F68" i="7"/>
  <c r="F133" i="7" s="1"/>
  <c r="E68" i="7"/>
  <c r="E133" i="7" s="1"/>
  <c r="D68" i="7"/>
  <c r="D133" i="7" s="1"/>
  <c r="C68" i="7"/>
  <c r="C134" i="7" s="1"/>
  <c r="CR102" i="5"/>
  <c r="CR130" i="5"/>
  <c r="B70" i="5"/>
  <c r="C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A70" i="5"/>
  <c r="CB70" i="5"/>
  <c r="CC70" i="5"/>
  <c r="CD70" i="5"/>
  <c r="CE70" i="5"/>
  <c r="CF70" i="5"/>
  <c r="CG70" i="5"/>
  <c r="CH70" i="5"/>
  <c r="CI70" i="5"/>
  <c r="CJ70" i="5"/>
  <c r="CK70" i="5"/>
  <c r="CL70" i="5"/>
  <c r="CM70" i="5"/>
  <c r="CN70" i="5"/>
  <c r="CO70" i="5"/>
  <c r="CP70" i="5"/>
  <c r="CQ70" i="5"/>
  <c r="CR70" i="5"/>
  <c r="B72"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B74" i="5"/>
  <c r="C74" i="5"/>
  <c r="D74"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AY74" i="5"/>
  <c r="AZ74" i="5"/>
  <c r="BA74" i="5"/>
  <c r="BB74" i="5"/>
  <c r="BC74" i="5"/>
  <c r="BD74" i="5"/>
  <c r="BE74" i="5"/>
  <c r="BF74" i="5"/>
  <c r="BG74" i="5"/>
  <c r="BH74" i="5"/>
  <c r="BI74" i="5"/>
  <c r="BJ74" i="5"/>
  <c r="BK74" i="5"/>
  <c r="BL74" i="5"/>
  <c r="BM74" i="5"/>
  <c r="BN74" i="5"/>
  <c r="BO74" i="5"/>
  <c r="BP74" i="5"/>
  <c r="BQ74" i="5"/>
  <c r="BR74" i="5"/>
  <c r="BS74" i="5"/>
  <c r="BT74" i="5"/>
  <c r="BU74" i="5"/>
  <c r="BV74" i="5"/>
  <c r="BW74" i="5"/>
  <c r="BX74" i="5"/>
  <c r="BY74" i="5"/>
  <c r="BZ74" i="5"/>
  <c r="CA74" i="5"/>
  <c r="CB74" i="5"/>
  <c r="CC74" i="5"/>
  <c r="CD74" i="5"/>
  <c r="CE74" i="5"/>
  <c r="CF74" i="5"/>
  <c r="CG74" i="5"/>
  <c r="CH74" i="5"/>
  <c r="CI74" i="5"/>
  <c r="CJ74" i="5"/>
  <c r="CK74" i="5"/>
  <c r="CL74" i="5"/>
  <c r="CM74" i="5"/>
  <c r="CN74" i="5"/>
  <c r="CO74" i="5"/>
  <c r="CP74" i="5"/>
  <c r="CQ74" i="5"/>
  <c r="CR74" i="5"/>
  <c r="B76"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BO76" i="5"/>
  <c r="BP76" i="5"/>
  <c r="BQ76" i="5"/>
  <c r="BR76" i="5"/>
  <c r="BS76" i="5"/>
  <c r="BT76" i="5"/>
  <c r="BU76" i="5"/>
  <c r="BV76" i="5"/>
  <c r="BW76" i="5"/>
  <c r="BX76" i="5"/>
  <c r="BY76" i="5"/>
  <c r="BZ76" i="5"/>
  <c r="CA76" i="5"/>
  <c r="CB76" i="5"/>
  <c r="CC76" i="5"/>
  <c r="CD76" i="5"/>
  <c r="CE76" i="5"/>
  <c r="CF76" i="5"/>
  <c r="CG76" i="5"/>
  <c r="CH76" i="5"/>
  <c r="CI76" i="5"/>
  <c r="CJ76" i="5"/>
  <c r="CK76" i="5"/>
  <c r="CL76" i="5"/>
  <c r="CM76" i="5"/>
  <c r="CN76" i="5"/>
  <c r="CO76" i="5"/>
  <c r="CP76" i="5"/>
  <c r="CQ76" i="5"/>
  <c r="CR76" i="5"/>
  <c r="B78"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BO78" i="5"/>
  <c r="BP78" i="5"/>
  <c r="BQ78" i="5"/>
  <c r="BR78" i="5"/>
  <c r="BS78" i="5"/>
  <c r="BT78" i="5"/>
  <c r="BU78" i="5"/>
  <c r="BV78" i="5"/>
  <c r="BW78" i="5"/>
  <c r="BX78" i="5"/>
  <c r="BY78" i="5"/>
  <c r="BZ78" i="5"/>
  <c r="CA78" i="5"/>
  <c r="CB78" i="5"/>
  <c r="CC78" i="5"/>
  <c r="CD78" i="5"/>
  <c r="CE78" i="5"/>
  <c r="CF78" i="5"/>
  <c r="CG78" i="5"/>
  <c r="CH78" i="5"/>
  <c r="CI78" i="5"/>
  <c r="CJ78" i="5"/>
  <c r="CK78" i="5"/>
  <c r="CL78" i="5"/>
  <c r="CM78" i="5"/>
  <c r="CN78" i="5"/>
  <c r="CO78" i="5"/>
  <c r="CP78" i="5"/>
  <c r="CQ78" i="5"/>
  <c r="CR78" i="5"/>
  <c r="B80"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BO80" i="5"/>
  <c r="BP80" i="5"/>
  <c r="BQ80" i="5"/>
  <c r="BR80" i="5"/>
  <c r="BS80" i="5"/>
  <c r="BT80" i="5"/>
  <c r="BU80" i="5"/>
  <c r="BV80" i="5"/>
  <c r="BW80" i="5"/>
  <c r="BX80" i="5"/>
  <c r="BY80" i="5"/>
  <c r="BZ80" i="5"/>
  <c r="CA80" i="5"/>
  <c r="CB80" i="5"/>
  <c r="CC80" i="5"/>
  <c r="CD80" i="5"/>
  <c r="CE80" i="5"/>
  <c r="CF80" i="5"/>
  <c r="CG80" i="5"/>
  <c r="CH80" i="5"/>
  <c r="CI80" i="5"/>
  <c r="CJ80" i="5"/>
  <c r="CK80" i="5"/>
  <c r="CL80" i="5"/>
  <c r="CM80" i="5"/>
  <c r="CN80" i="5"/>
  <c r="CO80" i="5"/>
  <c r="CP80" i="5"/>
  <c r="CQ80" i="5"/>
  <c r="CR80" i="5"/>
  <c r="B82"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AY82" i="5"/>
  <c r="AZ82" i="5"/>
  <c r="BA82" i="5"/>
  <c r="BB82" i="5"/>
  <c r="BC82" i="5"/>
  <c r="BD82" i="5"/>
  <c r="BE82" i="5"/>
  <c r="BF82" i="5"/>
  <c r="BG82" i="5"/>
  <c r="BH82" i="5"/>
  <c r="BI82" i="5"/>
  <c r="BJ82" i="5"/>
  <c r="BK82" i="5"/>
  <c r="BL82" i="5"/>
  <c r="BM82" i="5"/>
  <c r="BN82" i="5"/>
  <c r="BO82" i="5"/>
  <c r="BP82" i="5"/>
  <c r="BQ82" i="5"/>
  <c r="BR82" i="5"/>
  <c r="BS82" i="5"/>
  <c r="BT82" i="5"/>
  <c r="BU82" i="5"/>
  <c r="BV82" i="5"/>
  <c r="BW82" i="5"/>
  <c r="BX82" i="5"/>
  <c r="BY82" i="5"/>
  <c r="BZ82" i="5"/>
  <c r="CA82" i="5"/>
  <c r="CB82" i="5"/>
  <c r="CC82" i="5"/>
  <c r="CD82" i="5"/>
  <c r="CE82" i="5"/>
  <c r="CF82" i="5"/>
  <c r="CG82" i="5"/>
  <c r="CH82" i="5"/>
  <c r="CI82" i="5"/>
  <c r="CJ82" i="5"/>
  <c r="CK82" i="5"/>
  <c r="CL82" i="5"/>
  <c r="CM82" i="5"/>
  <c r="CN82" i="5"/>
  <c r="CO82" i="5"/>
  <c r="CP82" i="5"/>
  <c r="CQ82" i="5"/>
  <c r="CR82" i="5"/>
  <c r="B84" i="5"/>
  <c r="C84" i="5"/>
  <c r="D84"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AR84" i="5"/>
  <c r="AS84" i="5"/>
  <c r="AT84" i="5"/>
  <c r="AU84" i="5"/>
  <c r="AV84" i="5"/>
  <c r="AW84" i="5"/>
  <c r="AX84" i="5"/>
  <c r="AY84" i="5"/>
  <c r="AZ84" i="5"/>
  <c r="BA84" i="5"/>
  <c r="BB84" i="5"/>
  <c r="BC84" i="5"/>
  <c r="BD84" i="5"/>
  <c r="BE84" i="5"/>
  <c r="BF84" i="5"/>
  <c r="BG84" i="5"/>
  <c r="BH84" i="5"/>
  <c r="BI84" i="5"/>
  <c r="BJ84" i="5"/>
  <c r="BK84" i="5"/>
  <c r="BL84" i="5"/>
  <c r="BM84" i="5"/>
  <c r="BN84" i="5"/>
  <c r="BO84" i="5"/>
  <c r="BP84" i="5"/>
  <c r="BQ84" i="5"/>
  <c r="BR84" i="5"/>
  <c r="BS84" i="5"/>
  <c r="BT84" i="5"/>
  <c r="BU84" i="5"/>
  <c r="BV84" i="5"/>
  <c r="BW84" i="5"/>
  <c r="BX84" i="5"/>
  <c r="BY84" i="5"/>
  <c r="BZ84" i="5"/>
  <c r="CA84" i="5"/>
  <c r="CB84" i="5"/>
  <c r="CC84" i="5"/>
  <c r="CD84" i="5"/>
  <c r="CE84" i="5"/>
  <c r="CF84" i="5"/>
  <c r="CG84" i="5"/>
  <c r="CH84" i="5"/>
  <c r="CI84" i="5"/>
  <c r="CJ84" i="5"/>
  <c r="CK84" i="5"/>
  <c r="CL84" i="5"/>
  <c r="CM84" i="5"/>
  <c r="CN84" i="5"/>
  <c r="CO84" i="5"/>
  <c r="CP84" i="5"/>
  <c r="CQ84" i="5"/>
  <c r="CR84" i="5"/>
  <c r="B86" i="5"/>
  <c r="C86" i="5"/>
  <c r="D86" i="5"/>
  <c r="E86" i="5"/>
  <c r="F86" i="5"/>
  <c r="G86"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AR86" i="5"/>
  <c r="AS86" i="5"/>
  <c r="AT86" i="5"/>
  <c r="AU86" i="5"/>
  <c r="AV86" i="5"/>
  <c r="AW86" i="5"/>
  <c r="AX86" i="5"/>
  <c r="AY86" i="5"/>
  <c r="AZ86" i="5"/>
  <c r="BA86" i="5"/>
  <c r="BB86" i="5"/>
  <c r="BC86" i="5"/>
  <c r="BD86" i="5"/>
  <c r="BE86" i="5"/>
  <c r="BF86" i="5"/>
  <c r="BG86" i="5"/>
  <c r="BH86" i="5"/>
  <c r="BI86" i="5"/>
  <c r="BJ86" i="5"/>
  <c r="BK86" i="5"/>
  <c r="BL86" i="5"/>
  <c r="BM86" i="5"/>
  <c r="BN86" i="5"/>
  <c r="BO86" i="5"/>
  <c r="BP86" i="5"/>
  <c r="BQ86" i="5"/>
  <c r="BR86" i="5"/>
  <c r="BS86" i="5"/>
  <c r="BT86" i="5"/>
  <c r="BU86" i="5"/>
  <c r="BV86" i="5"/>
  <c r="BW86" i="5"/>
  <c r="BX86" i="5"/>
  <c r="BY86" i="5"/>
  <c r="BZ86" i="5"/>
  <c r="CA86" i="5"/>
  <c r="CB86" i="5"/>
  <c r="CC86" i="5"/>
  <c r="CD86" i="5"/>
  <c r="CE86" i="5"/>
  <c r="CF86" i="5"/>
  <c r="CG86" i="5"/>
  <c r="CH86" i="5"/>
  <c r="CI86" i="5"/>
  <c r="CJ86" i="5"/>
  <c r="CK86" i="5"/>
  <c r="CL86" i="5"/>
  <c r="CM86" i="5"/>
  <c r="CN86" i="5"/>
  <c r="CO86" i="5"/>
  <c r="CP86" i="5"/>
  <c r="CQ86" i="5"/>
  <c r="CR86" i="5"/>
  <c r="B88"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BO88" i="5"/>
  <c r="BP88" i="5"/>
  <c r="BQ88" i="5"/>
  <c r="BR88" i="5"/>
  <c r="BS88" i="5"/>
  <c r="BT88" i="5"/>
  <c r="BU88" i="5"/>
  <c r="BV88" i="5"/>
  <c r="BW88" i="5"/>
  <c r="BX88" i="5"/>
  <c r="BY88" i="5"/>
  <c r="BZ88" i="5"/>
  <c r="CA88" i="5"/>
  <c r="CB88" i="5"/>
  <c r="CC88" i="5"/>
  <c r="CD88" i="5"/>
  <c r="CE88" i="5"/>
  <c r="CF88" i="5"/>
  <c r="CG88" i="5"/>
  <c r="CH88" i="5"/>
  <c r="CI88" i="5"/>
  <c r="CJ88" i="5"/>
  <c r="CK88" i="5"/>
  <c r="CL88" i="5"/>
  <c r="CM88" i="5"/>
  <c r="CN88" i="5"/>
  <c r="CO88" i="5"/>
  <c r="CP88" i="5"/>
  <c r="CQ88" i="5"/>
  <c r="CR88" i="5"/>
  <c r="B90"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BO90" i="5"/>
  <c r="BP90" i="5"/>
  <c r="BQ90" i="5"/>
  <c r="BR90" i="5"/>
  <c r="BS90" i="5"/>
  <c r="BT90" i="5"/>
  <c r="BU90" i="5"/>
  <c r="BV90" i="5"/>
  <c r="BW90" i="5"/>
  <c r="BX90" i="5"/>
  <c r="BY90" i="5"/>
  <c r="BZ90" i="5"/>
  <c r="CA90" i="5"/>
  <c r="CB90" i="5"/>
  <c r="CC90" i="5"/>
  <c r="CD90" i="5"/>
  <c r="CE90" i="5"/>
  <c r="CF90" i="5"/>
  <c r="CG90" i="5"/>
  <c r="CH90" i="5"/>
  <c r="CI90" i="5"/>
  <c r="CJ90" i="5"/>
  <c r="CK90" i="5"/>
  <c r="CL90" i="5"/>
  <c r="CM90" i="5"/>
  <c r="CN90" i="5"/>
  <c r="CO90" i="5"/>
  <c r="CP90" i="5"/>
  <c r="CQ90" i="5"/>
  <c r="CR90" i="5"/>
  <c r="B92" i="5"/>
  <c r="C92" i="5"/>
  <c r="D92" i="5"/>
  <c r="E92" i="5"/>
  <c r="F92" i="5"/>
  <c r="G92"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AR92" i="5"/>
  <c r="AS92" i="5"/>
  <c r="AT92" i="5"/>
  <c r="AU92" i="5"/>
  <c r="AV92" i="5"/>
  <c r="AW92" i="5"/>
  <c r="AX92" i="5"/>
  <c r="AY92" i="5"/>
  <c r="AZ92" i="5"/>
  <c r="BA92" i="5"/>
  <c r="BB92" i="5"/>
  <c r="BC92" i="5"/>
  <c r="BD92" i="5"/>
  <c r="BE92" i="5"/>
  <c r="BF92" i="5"/>
  <c r="BG92" i="5"/>
  <c r="BH92" i="5"/>
  <c r="BI92" i="5"/>
  <c r="BJ92" i="5"/>
  <c r="BK92" i="5"/>
  <c r="BL92" i="5"/>
  <c r="BM92" i="5"/>
  <c r="BN92" i="5"/>
  <c r="BO92" i="5"/>
  <c r="BP92" i="5"/>
  <c r="BQ92" i="5"/>
  <c r="BR92" i="5"/>
  <c r="BS92" i="5"/>
  <c r="BT92" i="5"/>
  <c r="BU92" i="5"/>
  <c r="BV92" i="5"/>
  <c r="BW92" i="5"/>
  <c r="BX92" i="5"/>
  <c r="BY92" i="5"/>
  <c r="BZ92" i="5"/>
  <c r="CA92" i="5"/>
  <c r="CB92" i="5"/>
  <c r="CC92" i="5"/>
  <c r="CD92" i="5"/>
  <c r="CE92" i="5"/>
  <c r="CF92" i="5"/>
  <c r="CG92" i="5"/>
  <c r="CH92" i="5"/>
  <c r="CI92" i="5"/>
  <c r="CJ92" i="5"/>
  <c r="CK92" i="5"/>
  <c r="CL92" i="5"/>
  <c r="CM92" i="5"/>
  <c r="CN92" i="5"/>
  <c r="CO92" i="5"/>
  <c r="CP92" i="5"/>
  <c r="CQ92" i="5"/>
  <c r="CR92" i="5"/>
  <c r="B94" i="5"/>
  <c r="C94" i="5"/>
  <c r="D94" i="5"/>
  <c r="E94" i="5"/>
  <c r="F94" i="5"/>
  <c r="G94"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AR94" i="5"/>
  <c r="AS94" i="5"/>
  <c r="AT94" i="5"/>
  <c r="AU94" i="5"/>
  <c r="AV94" i="5"/>
  <c r="AW94" i="5"/>
  <c r="AX94" i="5"/>
  <c r="AY94" i="5"/>
  <c r="AZ94" i="5"/>
  <c r="BA94" i="5"/>
  <c r="BB94" i="5"/>
  <c r="BC94" i="5"/>
  <c r="BD94" i="5"/>
  <c r="BE94" i="5"/>
  <c r="BF94" i="5"/>
  <c r="BG94" i="5"/>
  <c r="BH94" i="5"/>
  <c r="BI94" i="5"/>
  <c r="BJ94" i="5"/>
  <c r="BK94" i="5"/>
  <c r="BL94" i="5"/>
  <c r="BM94" i="5"/>
  <c r="BN94" i="5"/>
  <c r="BO94" i="5"/>
  <c r="BP94" i="5"/>
  <c r="BQ94" i="5"/>
  <c r="BR94" i="5"/>
  <c r="BS94" i="5"/>
  <c r="BT94" i="5"/>
  <c r="BU94" i="5"/>
  <c r="BV94" i="5"/>
  <c r="BW94" i="5"/>
  <c r="BX94" i="5"/>
  <c r="BY94" i="5"/>
  <c r="BZ94" i="5"/>
  <c r="CA94" i="5"/>
  <c r="CB94" i="5"/>
  <c r="CC94" i="5"/>
  <c r="CD94" i="5"/>
  <c r="CE94" i="5"/>
  <c r="CF94" i="5"/>
  <c r="CG94" i="5"/>
  <c r="CH94" i="5"/>
  <c r="CI94" i="5"/>
  <c r="CJ94" i="5"/>
  <c r="CK94" i="5"/>
  <c r="CL94" i="5"/>
  <c r="CM94" i="5"/>
  <c r="CN94" i="5"/>
  <c r="CO94" i="5"/>
  <c r="CP94" i="5"/>
  <c r="CQ94" i="5"/>
  <c r="CR94" i="5"/>
  <c r="B96" i="5"/>
  <c r="C96" i="5"/>
  <c r="D96" i="5"/>
  <c r="E96" i="5"/>
  <c r="F96" i="5"/>
  <c r="G96"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AR96" i="5"/>
  <c r="AS96" i="5"/>
  <c r="AT96" i="5"/>
  <c r="AU96" i="5"/>
  <c r="AV96" i="5"/>
  <c r="AW96" i="5"/>
  <c r="AX96" i="5"/>
  <c r="AY96" i="5"/>
  <c r="AZ96" i="5"/>
  <c r="BA96" i="5"/>
  <c r="BB96" i="5"/>
  <c r="BC96" i="5"/>
  <c r="BD96" i="5"/>
  <c r="BE96" i="5"/>
  <c r="BF96" i="5"/>
  <c r="BG96" i="5"/>
  <c r="BH96" i="5"/>
  <c r="BI96" i="5"/>
  <c r="BJ96" i="5"/>
  <c r="BK96" i="5"/>
  <c r="BL96" i="5"/>
  <c r="BM96" i="5"/>
  <c r="BN96" i="5"/>
  <c r="BO96" i="5"/>
  <c r="BP96" i="5"/>
  <c r="BQ96" i="5"/>
  <c r="BR96" i="5"/>
  <c r="BS96" i="5"/>
  <c r="BT96" i="5"/>
  <c r="BU96" i="5"/>
  <c r="BV96" i="5"/>
  <c r="BW96" i="5"/>
  <c r="BX96" i="5"/>
  <c r="BY96" i="5"/>
  <c r="BZ96" i="5"/>
  <c r="CA96" i="5"/>
  <c r="CB96" i="5"/>
  <c r="CC96" i="5"/>
  <c r="CD96" i="5"/>
  <c r="CE96" i="5"/>
  <c r="CF96" i="5"/>
  <c r="CG96" i="5"/>
  <c r="CH96" i="5"/>
  <c r="CI96" i="5"/>
  <c r="CJ96" i="5"/>
  <c r="CK96" i="5"/>
  <c r="CL96" i="5"/>
  <c r="CM96" i="5"/>
  <c r="CN96" i="5"/>
  <c r="CO96" i="5"/>
  <c r="CP96" i="5"/>
  <c r="CQ96" i="5"/>
  <c r="CR96" i="5"/>
  <c r="B98" i="5"/>
  <c r="C98" i="5"/>
  <c r="D98" i="5"/>
  <c r="E98" i="5"/>
  <c r="F98" i="5"/>
  <c r="G98"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AR98" i="5"/>
  <c r="AS98" i="5"/>
  <c r="AT98" i="5"/>
  <c r="AU98" i="5"/>
  <c r="AV98" i="5"/>
  <c r="AW98" i="5"/>
  <c r="AX98" i="5"/>
  <c r="AY98" i="5"/>
  <c r="AZ98" i="5"/>
  <c r="BA98" i="5"/>
  <c r="BB98" i="5"/>
  <c r="BC98" i="5"/>
  <c r="BD98" i="5"/>
  <c r="BE98" i="5"/>
  <c r="BF98" i="5"/>
  <c r="BG98" i="5"/>
  <c r="BH98" i="5"/>
  <c r="BI98" i="5"/>
  <c r="BJ98" i="5"/>
  <c r="BK98" i="5"/>
  <c r="BL98" i="5"/>
  <c r="BM98" i="5"/>
  <c r="BN98" i="5"/>
  <c r="BO98" i="5"/>
  <c r="BP98" i="5"/>
  <c r="BQ98" i="5"/>
  <c r="BR98" i="5"/>
  <c r="BS98" i="5"/>
  <c r="BT98" i="5"/>
  <c r="BU98" i="5"/>
  <c r="BV98" i="5"/>
  <c r="BW98" i="5"/>
  <c r="BX98" i="5"/>
  <c r="BY98" i="5"/>
  <c r="BZ98" i="5"/>
  <c r="CA98" i="5"/>
  <c r="CB98" i="5"/>
  <c r="CC98" i="5"/>
  <c r="CD98" i="5"/>
  <c r="CE98" i="5"/>
  <c r="CF98" i="5"/>
  <c r="CG98" i="5"/>
  <c r="CH98" i="5"/>
  <c r="CI98" i="5"/>
  <c r="CJ98" i="5"/>
  <c r="CK98" i="5"/>
  <c r="CL98" i="5"/>
  <c r="CM98" i="5"/>
  <c r="CN98" i="5"/>
  <c r="CO98" i="5"/>
  <c r="CP98" i="5"/>
  <c r="CQ98" i="5"/>
  <c r="CR98" i="5"/>
  <c r="B100" i="5"/>
  <c r="C100" i="5"/>
  <c r="D100" i="5"/>
  <c r="E100" i="5"/>
  <c r="F100" i="5"/>
  <c r="G100"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AR100" i="5"/>
  <c r="AS100" i="5"/>
  <c r="AT100" i="5"/>
  <c r="AU100" i="5"/>
  <c r="AV100" i="5"/>
  <c r="AW100" i="5"/>
  <c r="AX100" i="5"/>
  <c r="AY100" i="5"/>
  <c r="AZ100" i="5"/>
  <c r="BA100" i="5"/>
  <c r="BB100" i="5"/>
  <c r="BC100" i="5"/>
  <c r="BD100" i="5"/>
  <c r="BE100" i="5"/>
  <c r="BF100" i="5"/>
  <c r="BG100" i="5"/>
  <c r="BH100" i="5"/>
  <c r="BI100" i="5"/>
  <c r="BJ100" i="5"/>
  <c r="BK100" i="5"/>
  <c r="BL100" i="5"/>
  <c r="BM100" i="5"/>
  <c r="BN100" i="5"/>
  <c r="BO100" i="5"/>
  <c r="BP100" i="5"/>
  <c r="BQ100" i="5"/>
  <c r="BR100" i="5"/>
  <c r="BS100" i="5"/>
  <c r="BT100" i="5"/>
  <c r="BU100" i="5"/>
  <c r="BV100" i="5"/>
  <c r="BW100" i="5"/>
  <c r="BX100" i="5"/>
  <c r="BY100" i="5"/>
  <c r="BZ100" i="5"/>
  <c r="CA100" i="5"/>
  <c r="CB100" i="5"/>
  <c r="CC100" i="5"/>
  <c r="CD100" i="5"/>
  <c r="CE100" i="5"/>
  <c r="CF100" i="5"/>
  <c r="CG100" i="5"/>
  <c r="CH100" i="5"/>
  <c r="CI100" i="5"/>
  <c r="CJ100" i="5"/>
  <c r="CK100" i="5"/>
  <c r="CL100" i="5"/>
  <c r="CM100" i="5"/>
  <c r="CN100" i="5"/>
  <c r="CO100" i="5"/>
  <c r="CP100" i="5"/>
  <c r="CQ100" i="5"/>
  <c r="CR100" i="5"/>
  <c r="B102" i="5"/>
  <c r="C102" i="5"/>
  <c r="D102" i="5"/>
  <c r="E102" i="5"/>
  <c r="F102" i="5"/>
  <c r="G102"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AR102" i="5"/>
  <c r="AS102" i="5"/>
  <c r="AT102" i="5"/>
  <c r="AU102" i="5"/>
  <c r="AV102" i="5"/>
  <c r="AW102" i="5"/>
  <c r="AX102" i="5"/>
  <c r="AY102" i="5"/>
  <c r="AZ102" i="5"/>
  <c r="BA102" i="5"/>
  <c r="BB102" i="5"/>
  <c r="BC102" i="5"/>
  <c r="BD102" i="5"/>
  <c r="BE102" i="5"/>
  <c r="BF102" i="5"/>
  <c r="BG102" i="5"/>
  <c r="BH102" i="5"/>
  <c r="BI102" i="5"/>
  <c r="BJ102" i="5"/>
  <c r="BK102" i="5"/>
  <c r="BL102" i="5"/>
  <c r="BM102" i="5"/>
  <c r="BN102" i="5"/>
  <c r="BO102" i="5"/>
  <c r="BP102" i="5"/>
  <c r="BQ102" i="5"/>
  <c r="BR102" i="5"/>
  <c r="BS102" i="5"/>
  <c r="BT102" i="5"/>
  <c r="BU102" i="5"/>
  <c r="BV102" i="5"/>
  <c r="BW102" i="5"/>
  <c r="BX102" i="5"/>
  <c r="BY102" i="5"/>
  <c r="BZ102" i="5"/>
  <c r="CA102" i="5"/>
  <c r="CB102" i="5"/>
  <c r="CC102" i="5"/>
  <c r="CD102" i="5"/>
  <c r="CE102" i="5"/>
  <c r="CF102" i="5"/>
  <c r="CG102" i="5"/>
  <c r="CH102" i="5"/>
  <c r="CI102" i="5"/>
  <c r="CJ102" i="5"/>
  <c r="CK102" i="5"/>
  <c r="CL102" i="5"/>
  <c r="CM102" i="5"/>
  <c r="CN102" i="5"/>
  <c r="CO102" i="5"/>
  <c r="CP102" i="5"/>
  <c r="CQ102" i="5"/>
  <c r="B106"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B108" i="5"/>
  <c r="C108" i="5"/>
  <c r="D108" i="5"/>
  <c r="E108" i="5"/>
  <c r="F108" i="5"/>
  <c r="G108" i="5"/>
  <c r="H108" i="5"/>
  <c r="I108" i="5"/>
  <c r="J108" i="5"/>
  <c r="K108" i="5"/>
  <c r="L108" i="5"/>
  <c r="M108" i="5"/>
  <c r="N108" i="5"/>
  <c r="O108" i="5"/>
  <c r="P108" i="5"/>
  <c r="Q108" i="5"/>
  <c r="R108" i="5"/>
  <c r="S108" i="5"/>
  <c r="T108" i="5"/>
  <c r="U108" i="5"/>
  <c r="V108" i="5"/>
  <c r="W108" i="5"/>
  <c r="X108" i="5"/>
  <c r="Y108" i="5"/>
  <c r="Z108" i="5"/>
  <c r="AA108" i="5"/>
  <c r="AB108" i="5"/>
  <c r="AC108" i="5"/>
  <c r="AD108" i="5"/>
  <c r="AE108" i="5"/>
  <c r="AF108" i="5"/>
  <c r="AG108" i="5"/>
  <c r="AH108" i="5"/>
  <c r="AI108" i="5"/>
  <c r="AJ108" i="5"/>
  <c r="AK108" i="5"/>
  <c r="AL108" i="5"/>
  <c r="AM108" i="5"/>
  <c r="AN108" i="5"/>
  <c r="AO108" i="5"/>
  <c r="AP108" i="5"/>
  <c r="AQ108" i="5"/>
  <c r="AR108" i="5"/>
  <c r="AS108" i="5"/>
  <c r="AT108" i="5"/>
  <c r="AU108" i="5"/>
  <c r="AV108" i="5"/>
  <c r="AW108" i="5"/>
  <c r="AX108" i="5"/>
  <c r="AY108" i="5"/>
  <c r="AZ108" i="5"/>
  <c r="BA108" i="5"/>
  <c r="BB108" i="5"/>
  <c r="BC108" i="5"/>
  <c r="BD108" i="5"/>
  <c r="BE108" i="5"/>
  <c r="BF108" i="5"/>
  <c r="BG108" i="5"/>
  <c r="BH108" i="5"/>
  <c r="BI108" i="5"/>
  <c r="BJ108" i="5"/>
  <c r="BK108" i="5"/>
  <c r="BL108" i="5"/>
  <c r="BM108" i="5"/>
  <c r="BN108" i="5"/>
  <c r="BO108" i="5"/>
  <c r="BP108" i="5"/>
  <c r="BQ108" i="5"/>
  <c r="BR108" i="5"/>
  <c r="BS108" i="5"/>
  <c r="BT108" i="5"/>
  <c r="BU108" i="5"/>
  <c r="BV108" i="5"/>
  <c r="BW108" i="5"/>
  <c r="BX108" i="5"/>
  <c r="BY108" i="5"/>
  <c r="BZ108" i="5"/>
  <c r="CA108" i="5"/>
  <c r="CB108" i="5"/>
  <c r="CC108" i="5"/>
  <c r="CD108" i="5"/>
  <c r="CE108" i="5"/>
  <c r="CF108" i="5"/>
  <c r="CG108" i="5"/>
  <c r="CH108" i="5"/>
  <c r="CI108" i="5"/>
  <c r="CJ108" i="5"/>
  <c r="CK108" i="5"/>
  <c r="CL108" i="5"/>
  <c r="CM108" i="5"/>
  <c r="CN108" i="5"/>
  <c r="CO108" i="5"/>
  <c r="CP108" i="5"/>
  <c r="CQ108" i="5"/>
  <c r="CR108" i="5"/>
  <c r="B110" i="5"/>
  <c r="C110" i="5"/>
  <c r="D110" i="5"/>
  <c r="E110" i="5"/>
  <c r="F110" i="5"/>
  <c r="G110" i="5"/>
  <c r="H110" i="5"/>
  <c r="I110" i="5"/>
  <c r="J110" i="5"/>
  <c r="K110" i="5"/>
  <c r="L110" i="5"/>
  <c r="M110" i="5"/>
  <c r="N110" i="5"/>
  <c r="O110" i="5"/>
  <c r="P110" i="5"/>
  <c r="Q110" i="5"/>
  <c r="R110" i="5"/>
  <c r="S110" i="5"/>
  <c r="T110" i="5"/>
  <c r="U110" i="5"/>
  <c r="V110" i="5"/>
  <c r="W110" i="5"/>
  <c r="X110" i="5"/>
  <c r="Y110" i="5"/>
  <c r="Z110" i="5"/>
  <c r="AA110" i="5"/>
  <c r="AB110" i="5"/>
  <c r="AC110" i="5"/>
  <c r="AD110" i="5"/>
  <c r="AE110" i="5"/>
  <c r="AF110" i="5"/>
  <c r="AG110" i="5"/>
  <c r="AH110" i="5"/>
  <c r="AI110" i="5"/>
  <c r="AJ110" i="5"/>
  <c r="AK110" i="5"/>
  <c r="AL110" i="5"/>
  <c r="AM110" i="5"/>
  <c r="AN110" i="5"/>
  <c r="AO110" i="5"/>
  <c r="AP110" i="5"/>
  <c r="AQ110" i="5"/>
  <c r="AR110" i="5"/>
  <c r="AS110" i="5"/>
  <c r="AT110" i="5"/>
  <c r="AU110" i="5"/>
  <c r="AV110" i="5"/>
  <c r="AW110" i="5"/>
  <c r="AX110" i="5"/>
  <c r="AY110" i="5"/>
  <c r="AZ110" i="5"/>
  <c r="BA110" i="5"/>
  <c r="BB110" i="5"/>
  <c r="BC110" i="5"/>
  <c r="BD110" i="5"/>
  <c r="BE110" i="5"/>
  <c r="BF110" i="5"/>
  <c r="BG110" i="5"/>
  <c r="BH110" i="5"/>
  <c r="BI110" i="5"/>
  <c r="BJ110" i="5"/>
  <c r="BK110" i="5"/>
  <c r="BL110" i="5"/>
  <c r="BM110" i="5"/>
  <c r="BN110" i="5"/>
  <c r="BO110" i="5"/>
  <c r="BP110" i="5"/>
  <c r="BQ110" i="5"/>
  <c r="BR110" i="5"/>
  <c r="BS110" i="5"/>
  <c r="BT110" i="5"/>
  <c r="BU110" i="5"/>
  <c r="BV110" i="5"/>
  <c r="BW110" i="5"/>
  <c r="BX110" i="5"/>
  <c r="BY110" i="5"/>
  <c r="BZ110" i="5"/>
  <c r="CA110" i="5"/>
  <c r="CB110" i="5"/>
  <c r="CC110" i="5"/>
  <c r="CD110" i="5"/>
  <c r="CE110" i="5"/>
  <c r="CF110" i="5"/>
  <c r="CG110" i="5"/>
  <c r="CH110" i="5"/>
  <c r="CI110" i="5"/>
  <c r="CJ110" i="5"/>
  <c r="CK110" i="5"/>
  <c r="CL110" i="5"/>
  <c r="CM110" i="5"/>
  <c r="CN110" i="5"/>
  <c r="CO110" i="5"/>
  <c r="CP110" i="5"/>
  <c r="CQ110" i="5"/>
  <c r="CR110" i="5"/>
  <c r="B112" i="5"/>
  <c r="C112" i="5"/>
  <c r="D112" i="5"/>
  <c r="E112" i="5"/>
  <c r="F112" i="5"/>
  <c r="G112" i="5"/>
  <c r="H112" i="5"/>
  <c r="I112" i="5"/>
  <c r="J112" i="5"/>
  <c r="K112" i="5"/>
  <c r="L112" i="5"/>
  <c r="M112" i="5"/>
  <c r="N112" i="5"/>
  <c r="O112" i="5"/>
  <c r="P112" i="5"/>
  <c r="Q112" i="5"/>
  <c r="R112" i="5"/>
  <c r="S112" i="5"/>
  <c r="T112" i="5"/>
  <c r="U112" i="5"/>
  <c r="V112" i="5"/>
  <c r="W112" i="5"/>
  <c r="X112" i="5"/>
  <c r="Y112" i="5"/>
  <c r="Z112" i="5"/>
  <c r="AA112" i="5"/>
  <c r="AB112" i="5"/>
  <c r="AC112" i="5"/>
  <c r="AD112" i="5"/>
  <c r="AE112" i="5"/>
  <c r="AF112" i="5"/>
  <c r="AG112" i="5"/>
  <c r="AH112" i="5"/>
  <c r="AI112" i="5"/>
  <c r="AJ112" i="5"/>
  <c r="AK112" i="5"/>
  <c r="AL112" i="5"/>
  <c r="AM112" i="5"/>
  <c r="AN112" i="5"/>
  <c r="AO112" i="5"/>
  <c r="AP112" i="5"/>
  <c r="AQ112" i="5"/>
  <c r="AR112" i="5"/>
  <c r="AS112" i="5"/>
  <c r="AT112" i="5"/>
  <c r="AU112" i="5"/>
  <c r="AV112" i="5"/>
  <c r="AW112" i="5"/>
  <c r="AX112" i="5"/>
  <c r="AY112" i="5"/>
  <c r="AZ112" i="5"/>
  <c r="BA112" i="5"/>
  <c r="BB112" i="5"/>
  <c r="BC112" i="5"/>
  <c r="BD112" i="5"/>
  <c r="BE112" i="5"/>
  <c r="BF112" i="5"/>
  <c r="BG112" i="5"/>
  <c r="BH112" i="5"/>
  <c r="BI112" i="5"/>
  <c r="BJ112" i="5"/>
  <c r="BK112" i="5"/>
  <c r="BL112" i="5"/>
  <c r="BM112" i="5"/>
  <c r="BN112" i="5"/>
  <c r="BO112" i="5"/>
  <c r="BP112" i="5"/>
  <c r="BQ112" i="5"/>
  <c r="BR112" i="5"/>
  <c r="BS112" i="5"/>
  <c r="BT112" i="5"/>
  <c r="BU112" i="5"/>
  <c r="BV112" i="5"/>
  <c r="BW112" i="5"/>
  <c r="BX112" i="5"/>
  <c r="BY112" i="5"/>
  <c r="BZ112" i="5"/>
  <c r="CA112" i="5"/>
  <c r="CB112" i="5"/>
  <c r="CC112" i="5"/>
  <c r="CD112" i="5"/>
  <c r="CE112" i="5"/>
  <c r="CF112" i="5"/>
  <c r="CG112" i="5"/>
  <c r="CH112" i="5"/>
  <c r="CI112" i="5"/>
  <c r="CJ112" i="5"/>
  <c r="CK112" i="5"/>
  <c r="CL112" i="5"/>
  <c r="CM112" i="5"/>
  <c r="CN112" i="5"/>
  <c r="CO112" i="5"/>
  <c r="CP112" i="5"/>
  <c r="CQ112" i="5"/>
  <c r="CR112" i="5"/>
  <c r="B114" i="5"/>
  <c r="C114" i="5"/>
  <c r="D114" i="5"/>
  <c r="E114" i="5"/>
  <c r="F114" i="5"/>
  <c r="G114" i="5"/>
  <c r="H114" i="5"/>
  <c r="I114" i="5"/>
  <c r="J114" i="5"/>
  <c r="K114" i="5"/>
  <c r="L114" i="5"/>
  <c r="M114" i="5"/>
  <c r="N114" i="5"/>
  <c r="O114" i="5"/>
  <c r="P114" i="5"/>
  <c r="Q114" i="5"/>
  <c r="R114" i="5"/>
  <c r="S114" i="5"/>
  <c r="T114" i="5"/>
  <c r="U114" i="5"/>
  <c r="V114" i="5"/>
  <c r="W114" i="5"/>
  <c r="X114" i="5"/>
  <c r="Y114" i="5"/>
  <c r="Z114" i="5"/>
  <c r="AA114" i="5"/>
  <c r="AB114" i="5"/>
  <c r="AC114" i="5"/>
  <c r="AD114" i="5"/>
  <c r="AE114" i="5"/>
  <c r="AF114" i="5"/>
  <c r="AG114" i="5"/>
  <c r="AH114" i="5"/>
  <c r="AI114" i="5"/>
  <c r="AJ114" i="5"/>
  <c r="AK114" i="5"/>
  <c r="AL114" i="5"/>
  <c r="AM114" i="5"/>
  <c r="AN114" i="5"/>
  <c r="AO114" i="5"/>
  <c r="AP114" i="5"/>
  <c r="AQ114" i="5"/>
  <c r="AR114" i="5"/>
  <c r="AS114" i="5"/>
  <c r="AT114" i="5"/>
  <c r="AU114" i="5"/>
  <c r="AV114" i="5"/>
  <c r="AW114" i="5"/>
  <c r="AX114" i="5"/>
  <c r="AY114" i="5"/>
  <c r="AZ114" i="5"/>
  <c r="BA114" i="5"/>
  <c r="BB114" i="5"/>
  <c r="BC114" i="5"/>
  <c r="BD114" i="5"/>
  <c r="BE114" i="5"/>
  <c r="BF114" i="5"/>
  <c r="BG114" i="5"/>
  <c r="BH114" i="5"/>
  <c r="BI114" i="5"/>
  <c r="BJ114" i="5"/>
  <c r="BK114" i="5"/>
  <c r="BL114" i="5"/>
  <c r="BM114" i="5"/>
  <c r="BN114" i="5"/>
  <c r="BO114" i="5"/>
  <c r="BP114" i="5"/>
  <c r="BQ114" i="5"/>
  <c r="BR114" i="5"/>
  <c r="BS114" i="5"/>
  <c r="BT114" i="5"/>
  <c r="BU114" i="5"/>
  <c r="BV114" i="5"/>
  <c r="BW114" i="5"/>
  <c r="BX114" i="5"/>
  <c r="BY114" i="5"/>
  <c r="BZ114" i="5"/>
  <c r="CA114" i="5"/>
  <c r="CB114" i="5"/>
  <c r="CC114" i="5"/>
  <c r="CD114" i="5"/>
  <c r="CE114" i="5"/>
  <c r="CF114" i="5"/>
  <c r="CG114" i="5"/>
  <c r="CH114" i="5"/>
  <c r="CI114" i="5"/>
  <c r="CJ114" i="5"/>
  <c r="CK114" i="5"/>
  <c r="CL114" i="5"/>
  <c r="CM114" i="5"/>
  <c r="CN114" i="5"/>
  <c r="CO114" i="5"/>
  <c r="CP114" i="5"/>
  <c r="CQ114" i="5"/>
  <c r="CR114" i="5"/>
  <c r="B116" i="5"/>
  <c r="C116" i="5"/>
  <c r="D116" i="5"/>
  <c r="E116" i="5"/>
  <c r="F116" i="5"/>
  <c r="G116" i="5"/>
  <c r="H116" i="5"/>
  <c r="I116" i="5"/>
  <c r="J116" i="5"/>
  <c r="K116" i="5"/>
  <c r="L116" i="5"/>
  <c r="M116" i="5"/>
  <c r="N116" i="5"/>
  <c r="O116" i="5"/>
  <c r="P116" i="5"/>
  <c r="Q116" i="5"/>
  <c r="R116" i="5"/>
  <c r="S116" i="5"/>
  <c r="T116" i="5"/>
  <c r="U116" i="5"/>
  <c r="V116" i="5"/>
  <c r="W116" i="5"/>
  <c r="X116"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B118" i="5"/>
  <c r="C118" i="5"/>
  <c r="D118" i="5"/>
  <c r="E118" i="5"/>
  <c r="F118" i="5"/>
  <c r="G118" i="5"/>
  <c r="H118" i="5"/>
  <c r="I118" i="5"/>
  <c r="J118" i="5"/>
  <c r="K118" i="5"/>
  <c r="L118" i="5"/>
  <c r="M118" i="5"/>
  <c r="N118" i="5"/>
  <c r="O118" i="5"/>
  <c r="P118" i="5"/>
  <c r="Q118" i="5"/>
  <c r="R118" i="5"/>
  <c r="S118" i="5"/>
  <c r="T118" i="5"/>
  <c r="U118" i="5"/>
  <c r="V118" i="5"/>
  <c r="W118" i="5"/>
  <c r="X118" i="5"/>
  <c r="Y118" i="5"/>
  <c r="Z118" i="5"/>
  <c r="AA118" i="5"/>
  <c r="AB118" i="5"/>
  <c r="AC118" i="5"/>
  <c r="AD118" i="5"/>
  <c r="AE118" i="5"/>
  <c r="AF118" i="5"/>
  <c r="AG118" i="5"/>
  <c r="AH118" i="5"/>
  <c r="AI118" i="5"/>
  <c r="AJ118" i="5"/>
  <c r="AK118" i="5"/>
  <c r="AL118" i="5"/>
  <c r="AM118" i="5"/>
  <c r="AN118" i="5"/>
  <c r="AO118" i="5"/>
  <c r="AP118" i="5"/>
  <c r="AQ118" i="5"/>
  <c r="AR118" i="5"/>
  <c r="AS118" i="5"/>
  <c r="AT118" i="5"/>
  <c r="AU118" i="5"/>
  <c r="AV118" i="5"/>
  <c r="AW118" i="5"/>
  <c r="AX118" i="5"/>
  <c r="AY118" i="5"/>
  <c r="AZ118" i="5"/>
  <c r="BA118" i="5"/>
  <c r="BB118" i="5"/>
  <c r="BC118" i="5"/>
  <c r="BD118" i="5"/>
  <c r="BE118" i="5"/>
  <c r="BF118" i="5"/>
  <c r="BG118" i="5"/>
  <c r="BH118" i="5"/>
  <c r="BI118" i="5"/>
  <c r="BJ118" i="5"/>
  <c r="BK118" i="5"/>
  <c r="BL118" i="5"/>
  <c r="BM118" i="5"/>
  <c r="BN118" i="5"/>
  <c r="BO118" i="5"/>
  <c r="BP118" i="5"/>
  <c r="BQ118" i="5"/>
  <c r="BR118" i="5"/>
  <c r="BS118" i="5"/>
  <c r="BT118" i="5"/>
  <c r="BU118" i="5"/>
  <c r="BV118" i="5"/>
  <c r="BW118" i="5"/>
  <c r="BX118" i="5"/>
  <c r="BY118" i="5"/>
  <c r="BZ118" i="5"/>
  <c r="CA118" i="5"/>
  <c r="CB118" i="5"/>
  <c r="CC118" i="5"/>
  <c r="CD118" i="5"/>
  <c r="CE118" i="5"/>
  <c r="CF118" i="5"/>
  <c r="CG118" i="5"/>
  <c r="CH118" i="5"/>
  <c r="CI118" i="5"/>
  <c r="CJ118" i="5"/>
  <c r="CK118" i="5"/>
  <c r="CL118" i="5"/>
  <c r="CM118" i="5"/>
  <c r="CN118" i="5"/>
  <c r="CO118" i="5"/>
  <c r="CP118" i="5"/>
  <c r="CQ118" i="5"/>
  <c r="CR118" i="5"/>
  <c r="B120" i="5"/>
  <c r="C120" i="5"/>
  <c r="D120" i="5"/>
  <c r="E120" i="5"/>
  <c r="F120" i="5"/>
  <c r="G120" i="5"/>
  <c r="H120" i="5"/>
  <c r="I120" i="5"/>
  <c r="J120" i="5"/>
  <c r="K120" i="5"/>
  <c r="L120" i="5"/>
  <c r="M120" i="5"/>
  <c r="N120" i="5"/>
  <c r="O120" i="5"/>
  <c r="P120" i="5"/>
  <c r="Q120" i="5"/>
  <c r="R120" i="5"/>
  <c r="S120" i="5"/>
  <c r="T120" i="5"/>
  <c r="U120" i="5"/>
  <c r="V120" i="5"/>
  <c r="W120" i="5"/>
  <c r="X120" i="5"/>
  <c r="Y120" i="5"/>
  <c r="Z120" i="5"/>
  <c r="AA120" i="5"/>
  <c r="AB120" i="5"/>
  <c r="AC120" i="5"/>
  <c r="AD120" i="5"/>
  <c r="AE120" i="5"/>
  <c r="AF120" i="5"/>
  <c r="AG120" i="5"/>
  <c r="AH120" i="5"/>
  <c r="AI120" i="5"/>
  <c r="AJ120" i="5"/>
  <c r="AK120" i="5"/>
  <c r="AL120" i="5"/>
  <c r="AM120" i="5"/>
  <c r="AN120" i="5"/>
  <c r="AO120" i="5"/>
  <c r="AP120" i="5"/>
  <c r="AQ120" i="5"/>
  <c r="AR120" i="5"/>
  <c r="AS120" i="5"/>
  <c r="AT120" i="5"/>
  <c r="AU120" i="5"/>
  <c r="AV120" i="5"/>
  <c r="AW120" i="5"/>
  <c r="AX120" i="5"/>
  <c r="AY120" i="5"/>
  <c r="AZ120" i="5"/>
  <c r="BA120" i="5"/>
  <c r="BB120" i="5"/>
  <c r="BC120" i="5"/>
  <c r="BD120" i="5"/>
  <c r="BE120" i="5"/>
  <c r="BF120" i="5"/>
  <c r="BG120" i="5"/>
  <c r="BH120" i="5"/>
  <c r="BI120" i="5"/>
  <c r="BJ120" i="5"/>
  <c r="BK120" i="5"/>
  <c r="BL120" i="5"/>
  <c r="BM120" i="5"/>
  <c r="BN120" i="5"/>
  <c r="BO120" i="5"/>
  <c r="BP120" i="5"/>
  <c r="BQ120" i="5"/>
  <c r="BR120" i="5"/>
  <c r="BS120" i="5"/>
  <c r="BT120" i="5"/>
  <c r="BU120" i="5"/>
  <c r="BV120" i="5"/>
  <c r="BW120" i="5"/>
  <c r="BX120" i="5"/>
  <c r="BY120" i="5"/>
  <c r="BZ120" i="5"/>
  <c r="CA120" i="5"/>
  <c r="CB120" i="5"/>
  <c r="CC120" i="5"/>
  <c r="CD120" i="5"/>
  <c r="CE120" i="5"/>
  <c r="CF120" i="5"/>
  <c r="CG120" i="5"/>
  <c r="CH120" i="5"/>
  <c r="CI120" i="5"/>
  <c r="CJ120" i="5"/>
  <c r="CK120" i="5"/>
  <c r="CL120" i="5"/>
  <c r="CM120" i="5"/>
  <c r="CN120" i="5"/>
  <c r="CO120" i="5"/>
  <c r="CP120" i="5"/>
  <c r="CQ120" i="5"/>
  <c r="CR120" i="5"/>
  <c r="B122" i="5"/>
  <c r="C122" i="5"/>
  <c r="D122" i="5"/>
  <c r="E122" i="5"/>
  <c r="F122" i="5"/>
  <c r="G122" i="5"/>
  <c r="H122" i="5"/>
  <c r="I122" i="5"/>
  <c r="J122" i="5"/>
  <c r="K122" i="5"/>
  <c r="L122" i="5"/>
  <c r="M122" i="5"/>
  <c r="N122" i="5"/>
  <c r="O122" i="5"/>
  <c r="P122" i="5"/>
  <c r="Q122" i="5"/>
  <c r="R122" i="5"/>
  <c r="S122" i="5"/>
  <c r="T122" i="5"/>
  <c r="U122" i="5"/>
  <c r="V122" i="5"/>
  <c r="W122" i="5"/>
  <c r="X122" i="5"/>
  <c r="Y122" i="5"/>
  <c r="Z122" i="5"/>
  <c r="AA122" i="5"/>
  <c r="AB122" i="5"/>
  <c r="AC122" i="5"/>
  <c r="AD122" i="5"/>
  <c r="AE122" i="5"/>
  <c r="AF122" i="5"/>
  <c r="AG122" i="5"/>
  <c r="AH122" i="5"/>
  <c r="AI122" i="5"/>
  <c r="AJ122" i="5"/>
  <c r="AK122" i="5"/>
  <c r="AL122" i="5"/>
  <c r="AM122" i="5"/>
  <c r="AN122" i="5"/>
  <c r="AO122" i="5"/>
  <c r="AP122" i="5"/>
  <c r="AQ122" i="5"/>
  <c r="AR122" i="5"/>
  <c r="AS122" i="5"/>
  <c r="AT122" i="5"/>
  <c r="AU122" i="5"/>
  <c r="AV122" i="5"/>
  <c r="AW122"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CB122" i="5"/>
  <c r="CC122" i="5"/>
  <c r="CD122" i="5"/>
  <c r="CE122" i="5"/>
  <c r="CF122" i="5"/>
  <c r="CG122" i="5"/>
  <c r="CH122" i="5"/>
  <c r="CI122" i="5"/>
  <c r="CJ122" i="5"/>
  <c r="CK122" i="5"/>
  <c r="CL122" i="5"/>
  <c r="CM122" i="5"/>
  <c r="CN122" i="5"/>
  <c r="CO122" i="5"/>
  <c r="CP122" i="5"/>
  <c r="CQ122" i="5"/>
  <c r="CR122" i="5"/>
  <c r="B124" i="5"/>
  <c r="C124" i="5"/>
  <c r="D124" i="5"/>
  <c r="E124" i="5"/>
  <c r="F124" i="5"/>
  <c r="G124" i="5"/>
  <c r="H124" i="5"/>
  <c r="I124" i="5"/>
  <c r="J124" i="5"/>
  <c r="K124" i="5"/>
  <c r="L124" i="5"/>
  <c r="M124" i="5"/>
  <c r="N124" i="5"/>
  <c r="O124" i="5"/>
  <c r="P124" i="5"/>
  <c r="Q124" i="5"/>
  <c r="R124" i="5"/>
  <c r="S124" i="5"/>
  <c r="T124" i="5"/>
  <c r="U124" i="5"/>
  <c r="V124" i="5"/>
  <c r="W124" i="5"/>
  <c r="X124" i="5"/>
  <c r="Y124" i="5"/>
  <c r="Z124" i="5"/>
  <c r="AA124" i="5"/>
  <c r="AB124" i="5"/>
  <c r="AC124" i="5"/>
  <c r="AD124" i="5"/>
  <c r="AE124" i="5"/>
  <c r="AF124" i="5"/>
  <c r="AG124" i="5"/>
  <c r="AH124" i="5"/>
  <c r="AI124" i="5"/>
  <c r="AJ124" i="5"/>
  <c r="AK124" i="5"/>
  <c r="AL124" i="5"/>
  <c r="AM124" i="5"/>
  <c r="AN124" i="5"/>
  <c r="AO124" i="5"/>
  <c r="AP124" i="5"/>
  <c r="AQ124" i="5"/>
  <c r="AR124" i="5"/>
  <c r="AS124" i="5"/>
  <c r="AT124" i="5"/>
  <c r="AU124" i="5"/>
  <c r="AV124" i="5"/>
  <c r="AW124" i="5"/>
  <c r="AX124" i="5"/>
  <c r="AY124" i="5"/>
  <c r="AZ124" i="5"/>
  <c r="BA124" i="5"/>
  <c r="BB124" i="5"/>
  <c r="BC124" i="5"/>
  <c r="BD124" i="5"/>
  <c r="BE124" i="5"/>
  <c r="BF124" i="5"/>
  <c r="BG124" i="5"/>
  <c r="BH124" i="5"/>
  <c r="BI124" i="5"/>
  <c r="BJ124" i="5"/>
  <c r="BK124" i="5"/>
  <c r="BL124" i="5"/>
  <c r="BM124" i="5"/>
  <c r="BN124" i="5"/>
  <c r="BO124" i="5"/>
  <c r="BP124" i="5"/>
  <c r="BQ124" i="5"/>
  <c r="BR124" i="5"/>
  <c r="BS124" i="5"/>
  <c r="BT124" i="5"/>
  <c r="BU124" i="5"/>
  <c r="BV124" i="5"/>
  <c r="BW124" i="5"/>
  <c r="BX124" i="5"/>
  <c r="BY124" i="5"/>
  <c r="BZ124" i="5"/>
  <c r="CA124" i="5"/>
  <c r="CB124" i="5"/>
  <c r="CC124" i="5"/>
  <c r="CD124" i="5"/>
  <c r="CE124" i="5"/>
  <c r="CF124" i="5"/>
  <c r="CG124" i="5"/>
  <c r="CH124" i="5"/>
  <c r="CI124" i="5"/>
  <c r="CJ124" i="5"/>
  <c r="CK124" i="5"/>
  <c r="CL124" i="5"/>
  <c r="CM124" i="5"/>
  <c r="CN124" i="5"/>
  <c r="CO124" i="5"/>
  <c r="CP124" i="5"/>
  <c r="CQ124" i="5"/>
  <c r="CR124" i="5"/>
  <c r="B126" i="5"/>
  <c r="C126" i="5"/>
  <c r="D126" i="5"/>
  <c r="E126" i="5"/>
  <c r="F126" i="5"/>
  <c r="G126" i="5"/>
  <c r="H126" i="5"/>
  <c r="I126" i="5"/>
  <c r="J126" i="5"/>
  <c r="K126" i="5"/>
  <c r="L126" i="5"/>
  <c r="M126" i="5"/>
  <c r="N126" i="5"/>
  <c r="O126" i="5"/>
  <c r="P126" i="5"/>
  <c r="Q126" i="5"/>
  <c r="R126" i="5"/>
  <c r="S126" i="5"/>
  <c r="T126" i="5"/>
  <c r="U126" i="5"/>
  <c r="V126" i="5"/>
  <c r="W126" i="5"/>
  <c r="X126" i="5"/>
  <c r="Y126" i="5"/>
  <c r="Z126" i="5"/>
  <c r="AA126" i="5"/>
  <c r="AB126" i="5"/>
  <c r="AC126" i="5"/>
  <c r="AD126" i="5"/>
  <c r="AE126" i="5"/>
  <c r="AF126" i="5"/>
  <c r="AG126" i="5"/>
  <c r="AH126" i="5"/>
  <c r="AI126" i="5"/>
  <c r="AJ126" i="5"/>
  <c r="AK126" i="5"/>
  <c r="AL126" i="5"/>
  <c r="AM126" i="5"/>
  <c r="AN126" i="5"/>
  <c r="AO126" i="5"/>
  <c r="AP126" i="5"/>
  <c r="AQ126" i="5"/>
  <c r="AR126" i="5"/>
  <c r="AS126" i="5"/>
  <c r="AT126" i="5"/>
  <c r="AU126" i="5"/>
  <c r="AV126" i="5"/>
  <c r="AW126"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CB126" i="5"/>
  <c r="CC126" i="5"/>
  <c r="CD126" i="5"/>
  <c r="CE126" i="5"/>
  <c r="CF126" i="5"/>
  <c r="CG126" i="5"/>
  <c r="CH126" i="5"/>
  <c r="CI126" i="5"/>
  <c r="CJ126" i="5"/>
  <c r="CK126" i="5"/>
  <c r="CL126" i="5"/>
  <c r="CM126" i="5"/>
  <c r="CN126" i="5"/>
  <c r="CO126" i="5"/>
  <c r="CP126" i="5"/>
  <c r="CQ126" i="5"/>
  <c r="CR126" i="5"/>
  <c r="B128" i="5"/>
  <c r="C128" i="5"/>
  <c r="D128" i="5"/>
  <c r="E128" i="5"/>
  <c r="F128"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AF128" i="5"/>
  <c r="AG128" i="5"/>
  <c r="AH128" i="5"/>
  <c r="AI128" i="5"/>
  <c r="AJ128" i="5"/>
  <c r="AK128" i="5"/>
  <c r="AL128" i="5"/>
  <c r="AM128" i="5"/>
  <c r="AN128" i="5"/>
  <c r="AO128" i="5"/>
  <c r="AP128" i="5"/>
  <c r="AQ128" i="5"/>
  <c r="AR128" i="5"/>
  <c r="AS128" i="5"/>
  <c r="AT128" i="5"/>
  <c r="AU128" i="5"/>
  <c r="AV128" i="5"/>
  <c r="AW128" i="5"/>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CB128" i="5"/>
  <c r="CC128" i="5"/>
  <c r="CD128" i="5"/>
  <c r="CE128" i="5"/>
  <c r="CF128" i="5"/>
  <c r="CG128" i="5"/>
  <c r="CH128" i="5"/>
  <c r="CI128" i="5"/>
  <c r="CJ128" i="5"/>
  <c r="CK128" i="5"/>
  <c r="CL128" i="5"/>
  <c r="CM128" i="5"/>
  <c r="CN128" i="5"/>
  <c r="CO128" i="5"/>
  <c r="CP128" i="5"/>
  <c r="CQ128" i="5"/>
  <c r="CR128" i="5"/>
  <c r="B130" i="5"/>
  <c r="C130" i="5"/>
  <c r="D130" i="5"/>
  <c r="E130" i="5"/>
  <c r="F130" i="5"/>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AF130" i="5"/>
  <c r="AG130" i="5"/>
  <c r="AH130" i="5"/>
  <c r="AI130" i="5"/>
  <c r="AJ130" i="5"/>
  <c r="AK130" i="5"/>
  <c r="AL130" i="5"/>
  <c r="AM130" i="5"/>
  <c r="AN130" i="5"/>
  <c r="AO130" i="5"/>
  <c r="AP130" i="5"/>
  <c r="AQ130" i="5"/>
  <c r="AR130" i="5"/>
  <c r="AS130" i="5"/>
  <c r="AT130" i="5"/>
  <c r="AU130" i="5"/>
  <c r="AV130" i="5"/>
  <c r="AW130" i="5"/>
  <c r="AX130" i="5"/>
  <c r="AY130" i="5"/>
  <c r="AZ130" i="5"/>
  <c r="BA130" i="5"/>
  <c r="BB130" i="5"/>
  <c r="BC130" i="5"/>
  <c r="BD130" i="5"/>
  <c r="BE130" i="5"/>
  <c r="BF130" i="5"/>
  <c r="BG130" i="5"/>
  <c r="BH130" i="5"/>
  <c r="BI130" i="5"/>
  <c r="BJ130" i="5"/>
  <c r="BK130" i="5"/>
  <c r="BL130" i="5"/>
  <c r="BM130" i="5"/>
  <c r="BN130" i="5"/>
  <c r="BO130" i="5"/>
  <c r="BP130" i="5"/>
  <c r="BQ130" i="5"/>
  <c r="BR130" i="5"/>
  <c r="BS130" i="5"/>
  <c r="BT130" i="5"/>
  <c r="BU130" i="5"/>
  <c r="BV130" i="5"/>
  <c r="BW130" i="5"/>
  <c r="BX130" i="5"/>
  <c r="BY130" i="5"/>
  <c r="BZ130" i="5"/>
  <c r="CA130" i="5"/>
  <c r="CB130" i="5"/>
  <c r="CC130" i="5"/>
  <c r="CD130" i="5"/>
  <c r="CE130" i="5"/>
  <c r="CF130" i="5"/>
  <c r="CG130" i="5"/>
  <c r="CH130" i="5"/>
  <c r="CI130" i="5"/>
  <c r="CJ130" i="5"/>
  <c r="CK130" i="5"/>
  <c r="CL130" i="5"/>
  <c r="CM130" i="5"/>
  <c r="CN130" i="5"/>
  <c r="CO130" i="5"/>
  <c r="CP130" i="5"/>
  <c r="CQ130"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AY68" i="5"/>
  <c r="AZ68" i="5"/>
  <c r="BA68" i="5"/>
  <c r="BB68" i="5"/>
  <c r="BC68" i="5"/>
  <c r="BD68" i="5"/>
  <c r="BE68" i="5"/>
  <c r="BF68" i="5"/>
  <c r="BG68" i="5"/>
  <c r="BH68" i="5"/>
  <c r="BI68" i="5"/>
  <c r="BJ68" i="5"/>
  <c r="BK68" i="5"/>
  <c r="BL68" i="5"/>
  <c r="BM68" i="5"/>
  <c r="BN68" i="5"/>
  <c r="BO68" i="5"/>
  <c r="BP68" i="5"/>
  <c r="BQ68" i="5"/>
  <c r="BR68" i="5"/>
  <c r="BS68" i="5"/>
  <c r="BT68" i="5"/>
  <c r="BU68" i="5"/>
  <c r="BV68" i="5"/>
  <c r="BW68" i="5"/>
  <c r="BX68" i="5"/>
  <c r="BY68" i="5"/>
  <c r="BZ68" i="5"/>
  <c r="CA68" i="5"/>
  <c r="CB68" i="5"/>
  <c r="CC68" i="5"/>
  <c r="CD68" i="5"/>
  <c r="CE68" i="5"/>
  <c r="CF68" i="5"/>
  <c r="CG68" i="5"/>
  <c r="CH68" i="5"/>
  <c r="CI68" i="5"/>
  <c r="CJ68" i="5"/>
  <c r="CK68" i="5"/>
  <c r="CL68" i="5"/>
  <c r="CM68" i="5"/>
  <c r="CN68" i="5"/>
  <c r="CO68" i="5"/>
  <c r="CP68" i="5"/>
  <c r="CQ68" i="5"/>
  <c r="CR68" i="5"/>
  <c r="B68" i="5"/>
  <c r="CU66" i="3"/>
  <c r="BE136" i="7" l="1"/>
  <c r="AQ136" i="7"/>
  <c r="AP136" i="7"/>
  <c r="CQ96" i="7"/>
  <c r="CQ130" i="7"/>
  <c r="AZ136" i="7"/>
  <c r="BP136" i="7"/>
  <c r="BF136" i="7"/>
  <c r="V136" i="7"/>
  <c r="AL136" i="7"/>
  <c r="CQ128" i="7"/>
  <c r="CL134" i="7"/>
  <c r="CL136" i="7" s="1"/>
  <c r="AY133" i="7"/>
  <c r="AY136" i="7" s="1"/>
  <c r="CO68" i="7"/>
  <c r="CO122" i="7"/>
  <c r="CQ122" i="7" s="1"/>
  <c r="CN112" i="7"/>
  <c r="CQ112" i="7" s="1"/>
  <c r="CP98" i="7"/>
  <c r="CO88" i="7"/>
  <c r="CQ88" i="7" s="1"/>
  <c r="CN78" i="7"/>
  <c r="CQ78" i="7" s="1"/>
  <c r="CL135" i="7"/>
  <c r="CD135" i="7"/>
  <c r="BN135" i="7"/>
  <c r="AX135" i="7"/>
  <c r="AH135" i="7"/>
  <c r="R135" i="7"/>
  <c r="B135" i="7"/>
  <c r="BV134" i="7"/>
  <c r="BV136" i="7" s="1"/>
  <c r="BF134" i="7"/>
  <c r="AP134" i="7"/>
  <c r="Z134" i="7"/>
  <c r="Z136" i="7" s="1"/>
  <c r="J134" i="7"/>
  <c r="CD133" i="7"/>
  <c r="BN133" i="7"/>
  <c r="BN136" i="7" s="1"/>
  <c r="AX133" i="7"/>
  <c r="AH133" i="7"/>
  <c r="R133" i="7"/>
  <c r="B133" i="7"/>
  <c r="CN68" i="7"/>
  <c r="S133" i="7"/>
  <c r="S136" i="7" s="1"/>
  <c r="CP68" i="7"/>
  <c r="CP110" i="7"/>
  <c r="CO98" i="7"/>
  <c r="CQ98" i="7" s="1"/>
  <c r="CP76" i="7"/>
  <c r="CC135" i="7"/>
  <c r="BM135" i="7"/>
  <c r="AW135" i="7"/>
  <c r="AG135" i="7"/>
  <c r="Q135" i="7"/>
  <c r="CK134" i="7"/>
  <c r="CK136" i="7" s="1"/>
  <c r="BU134" i="7"/>
  <c r="BE134" i="7"/>
  <c r="AO134" i="7"/>
  <c r="AO136" i="7" s="1"/>
  <c r="Y134" i="7"/>
  <c r="Y136" i="7" s="1"/>
  <c r="I134" i="7"/>
  <c r="I136" i="7" s="1"/>
  <c r="CC133" i="7"/>
  <c r="BM133" i="7"/>
  <c r="AW133" i="7"/>
  <c r="AG133" i="7"/>
  <c r="AG136" i="7" s="1"/>
  <c r="Q133" i="7"/>
  <c r="Q136" i="7" s="1"/>
  <c r="AI135" i="7"/>
  <c r="AI136" i="7" s="1"/>
  <c r="CP120" i="7"/>
  <c r="CO110" i="7"/>
  <c r="CQ110" i="7" s="1"/>
  <c r="CP86" i="7"/>
  <c r="CO76" i="7"/>
  <c r="CQ76" i="7" s="1"/>
  <c r="CB135" i="7"/>
  <c r="BL135" i="7"/>
  <c r="AV135" i="7"/>
  <c r="AF135" i="7"/>
  <c r="P135" i="7"/>
  <c r="CJ134" i="7"/>
  <c r="CJ136" i="7" s="1"/>
  <c r="BT134" i="7"/>
  <c r="BT136" i="7" s="1"/>
  <c r="BD134" i="7"/>
  <c r="AN134" i="7"/>
  <c r="AN136" i="7" s="1"/>
  <c r="X134" i="7"/>
  <c r="X136" i="7" s="1"/>
  <c r="H134" i="7"/>
  <c r="H136" i="7" s="1"/>
  <c r="CB133" i="7"/>
  <c r="CB136" i="7" s="1"/>
  <c r="BL133" i="7"/>
  <c r="BL136" i="7" s="1"/>
  <c r="AV133" i="7"/>
  <c r="AV136" i="7" s="1"/>
  <c r="AF133" i="7"/>
  <c r="P133" i="7"/>
  <c r="CP130" i="7"/>
  <c r="CO120" i="7"/>
  <c r="CQ120" i="7" s="1"/>
  <c r="CP96" i="7"/>
  <c r="CO86" i="7"/>
  <c r="CQ86" i="7" s="1"/>
  <c r="CA135" i="7"/>
  <c r="BK135" i="7"/>
  <c r="AU135" i="7"/>
  <c r="AE135" i="7"/>
  <c r="O135" i="7"/>
  <c r="CI134" i="7"/>
  <c r="CI136" i="7" s="1"/>
  <c r="BS134" i="7"/>
  <c r="BS136" i="7" s="1"/>
  <c r="BC134" i="7"/>
  <c r="BC136" i="7" s="1"/>
  <c r="AM134" i="7"/>
  <c r="AM136" i="7" s="1"/>
  <c r="W134" i="7"/>
  <c r="W136" i="7" s="1"/>
  <c r="G134" i="7"/>
  <c r="G136" i="7" s="1"/>
  <c r="CA133" i="7"/>
  <c r="BK133" i="7"/>
  <c r="BK136" i="7" s="1"/>
  <c r="AU133" i="7"/>
  <c r="AE133" i="7"/>
  <c r="O133" i="7"/>
  <c r="C133" i="7"/>
  <c r="C136" i="7" s="1"/>
  <c r="CO130" i="7"/>
  <c r="CP108" i="7"/>
  <c r="CO96" i="7"/>
  <c r="CP74" i="7"/>
  <c r="BZ135" i="7"/>
  <c r="BJ135" i="7"/>
  <c r="AT135" i="7"/>
  <c r="AD135" i="7"/>
  <c r="N135" i="7"/>
  <c r="CH134" i="7"/>
  <c r="CH136" i="7" s="1"/>
  <c r="BR134" i="7"/>
  <c r="BR136" i="7" s="1"/>
  <c r="BB134" i="7"/>
  <c r="BB136" i="7" s="1"/>
  <c r="AL134" i="7"/>
  <c r="V134" i="7"/>
  <c r="F134" i="7"/>
  <c r="F136" i="7" s="1"/>
  <c r="BZ133" i="7"/>
  <c r="BJ133" i="7"/>
  <c r="AT133" i="7"/>
  <c r="AD133" i="7"/>
  <c r="N133" i="7"/>
  <c r="BO135" i="7"/>
  <c r="BO136" i="7" s="1"/>
  <c r="CP118" i="7"/>
  <c r="CO108" i="7"/>
  <c r="CQ108" i="7" s="1"/>
  <c r="CP84" i="7"/>
  <c r="CO74" i="7"/>
  <c r="CQ74" i="7" s="1"/>
  <c r="BY135" i="7"/>
  <c r="BI135" i="7"/>
  <c r="AS135" i="7"/>
  <c r="AC135" i="7"/>
  <c r="M135" i="7"/>
  <c r="CG134" i="7"/>
  <c r="CG136" i="7" s="1"/>
  <c r="BQ134" i="7"/>
  <c r="BQ136" i="7" s="1"/>
  <c r="BA134" i="7"/>
  <c r="BA136" i="7" s="1"/>
  <c r="AK134" i="7"/>
  <c r="AK136" i="7" s="1"/>
  <c r="U134" i="7"/>
  <c r="U136" i="7" s="1"/>
  <c r="E134" i="7"/>
  <c r="E136" i="7" s="1"/>
  <c r="BY133" i="7"/>
  <c r="BY136" i="7" s="1"/>
  <c r="BI133" i="7"/>
  <c r="BI136" i="7" s="1"/>
  <c r="AS133" i="7"/>
  <c r="AS136" i="7" s="1"/>
  <c r="AC133" i="7"/>
  <c r="AC136" i="7" s="1"/>
  <c r="M133" i="7"/>
  <c r="M136" i="7" s="1"/>
  <c r="CP128" i="7"/>
  <c r="CO118" i="7"/>
  <c r="CQ118" i="7" s="1"/>
  <c r="CP94" i="7"/>
  <c r="CO84" i="7"/>
  <c r="CQ84" i="7" s="1"/>
  <c r="BX135" i="7"/>
  <c r="BH135" i="7"/>
  <c r="AR135" i="7"/>
  <c r="AB135" i="7"/>
  <c r="L135" i="7"/>
  <c r="CF134" i="7"/>
  <c r="CF136" i="7" s="1"/>
  <c r="BP134" i="7"/>
  <c r="AZ134" i="7"/>
  <c r="AJ134" i="7"/>
  <c r="AJ136" i="7" s="1"/>
  <c r="T134" i="7"/>
  <c r="D134" i="7"/>
  <c r="D136" i="7" s="1"/>
  <c r="BX133" i="7"/>
  <c r="BX136" i="7" s="1"/>
  <c r="BH133" i="7"/>
  <c r="AR133" i="7"/>
  <c r="AB133" i="7"/>
  <c r="AB136" i="7" s="1"/>
  <c r="L133" i="7"/>
  <c r="CO128" i="7"/>
  <c r="CP106" i="7"/>
  <c r="CO94" i="7"/>
  <c r="CQ94" i="7" s="1"/>
  <c r="CP72" i="7"/>
  <c r="BW135" i="7"/>
  <c r="BW136" i="7" s="1"/>
  <c r="BG135" i="7"/>
  <c r="BG136" i="7" s="1"/>
  <c r="AQ135" i="7"/>
  <c r="AA135" i="7"/>
  <c r="AA136" i="7" s="1"/>
  <c r="K135" i="7"/>
  <c r="K136" i="7" s="1"/>
  <c r="CP116" i="7"/>
  <c r="CO106" i="7"/>
  <c r="CQ106" i="7" s="1"/>
  <c r="CP82" i="7"/>
  <c r="CO72" i="7"/>
  <c r="CQ72" i="7" s="1"/>
  <c r="BV135" i="7"/>
  <c r="BF135" i="7"/>
  <c r="AP135" i="7"/>
  <c r="Z135" i="7"/>
  <c r="J135" i="7"/>
  <c r="J136" i="7" s="1"/>
  <c r="CE133" i="7"/>
  <c r="CE136" i="7" s="1"/>
  <c r="CP126" i="7"/>
  <c r="CO116" i="7"/>
  <c r="CQ116" i="7" s="1"/>
  <c r="CP92" i="7"/>
  <c r="CO82" i="7"/>
  <c r="CQ82" i="7" s="1"/>
  <c r="CK135" i="7"/>
  <c r="BU135" i="7"/>
  <c r="BU136" i="7" s="1"/>
  <c r="BE135" i="7"/>
  <c r="AO135" i="7"/>
  <c r="Y135" i="7"/>
  <c r="I135" i="7"/>
  <c r="CO126" i="7"/>
  <c r="CQ126" i="7" s="1"/>
  <c r="CP102" i="7"/>
  <c r="CO92" i="7"/>
  <c r="CQ92" i="7" s="1"/>
  <c r="CP70" i="7"/>
  <c r="CJ135" i="7"/>
  <c r="BT135" i="7"/>
  <c r="BD135" i="7"/>
  <c r="BD136" i="7" s="1"/>
  <c r="AN135" i="7"/>
  <c r="X135" i="7"/>
  <c r="H135" i="7"/>
  <c r="CP114" i="7"/>
  <c r="CO102" i="7"/>
  <c r="CQ102" i="7" s="1"/>
  <c r="CP80" i="7"/>
  <c r="CO70" i="7"/>
  <c r="CQ70" i="7" s="1"/>
  <c r="CI135" i="7"/>
  <c r="BS135" i="7"/>
  <c r="BC135" i="7"/>
  <c r="AM135" i="7"/>
  <c r="W135" i="7"/>
  <c r="G135" i="7"/>
  <c r="CP124" i="7"/>
  <c r="CO114" i="7"/>
  <c r="CQ114" i="7" s="1"/>
  <c r="CP90" i="7"/>
  <c r="CO80" i="7"/>
  <c r="CQ80" i="7" s="1"/>
  <c r="CH135" i="7"/>
  <c r="BR135" i="7"/>
  <c r="BB135" i="7"/>
  <c r="AL135" i="7"/>
  <c r="V135" i="7"/>
  <c r="F135" i="7"/>
  <c r="CO124" i="7"/>
  <c r="CQ124" i="7" s="1"/>
  <c r="CP100" i="7"/>
  <c r="CQ100" i="7" s="1"/>
  <c r="CO90" i="7"/>
  <c r="CQ90" i="7" s="1"/>
  <c r="CG135" i="7"/>
  <c r="BQ135" i="7"/>
  <c r="BA135" i="7"/>
  <c r="AK135" i="7"/>
  <c r="U135" i="7"/>
  <c r="E135" i="7"/>
  <c r="CF135" i="7"/>
  <c r="BP135" i="7"/>
  <c r="AZ135" i="7"/>
  <c r="AJ135" i="7"/>
  <c r="T135" i="7"/>
  <c r="T136" i="7" s="1"/>
  <c r="D135" i="7"/>
  <c r="CH120" i="8"/>
  <c r="CH86" i="8"/>
  <c r="U135" i="8"/>
  <c r="AC135" i="8"/>
  <c r="AK135" i="8"/>
  <c r="AR135" i="8"/>
  <c r="AZ135" i="8"/>
  <c r="BG135" i="8"/>
  <c r="BO135" i="8"/>
  <c r="BV135" i="8"/>
  <c r="CD135" i="8"/>
  <c r="CF126" i="8"/>
  <c r="O135" i="8"/>
  <c r="V135" i="8"/>
  <c r="AD135" i="8"/>
  <c r="AS135" i="8"/>
  <c r="BA135" i="8"/>
  <c r="BH135" i="8"/>
  <c r="BP135" i="8"/>
  <c r="BW135" i="8"/>
  <c r="B135" i="8"/>
  <c r="H135" i="8"/>
  <c r="CH102" i="8"/>
  <c r="G135" i="8"/>
  <c r="N135" i="8"/>
  <c r="T135" i="8"/>
  <c r="AB135" i="8"/>
  <c r="AJ135" i="8"/>
  <c r="AQ135" i="8"/>
  <c r="AY135" i="8"/>
  <c r="BF135" i="8"/>
  <c r="BN135" i="8"/>
  <c r="BU135" i="8"/>
  <c r="CC135" i="8"/>
  <c r="CG112" i="8"/>
  <c r="CG114" i="8"/>
  <c r="CH122" i="8"/>
  <c r="CG126" i="8"/>
  <c r="CH128" i="8"/>
  <c r="CH130" i="8"/>
  <c r="CF70" i="8"/>
  <c r="CG72" i="8"/>
  <c r="CH74" i="8"/>
  <c r="CF74" i="8"/>
  <c r="CG128" i="8"/>
  <c r="CG130" i="8"/>
  <c r="C135" i="8"/>
  <c r="I134" i="8"/>
  <c r="W134" i="8"/>
  <c r="AE134" i="8"/>
  <c r="AL134" i="8"/>
  <c r="AT134" i="8"/>
  <c r="BB134" i="8"/>
  <c r="BI134" i="8"/>
  <c r="BQ134" i="8"/>
  <c r="BX134" i="8"/>
  <c r="CH72" i="8"/>
  <c r="CG76" i="8"/>
  <c r="CH78" i="8"/>
  <c r="CH80" i="8"/>
  <c r="CH82" i="8"/>
  <c r="CH84" i="8"/>
  <c r="CF86" i="8"/>
  <c r="D134" i="8"/>
  <c r="J133" i="8"/>
  <c r="P133" i="8"/>
  <c r="X133" i="8"/>
  <c r="AF133" i="8"/>
  <c r="AM133" i="8"/>
  <c r="AU133" i="8"/>
  <c r="BJ133" i="8"/>
  <c r="BR133" i="8"/>
  <c r="BY133" i="8"/>
  <c r="J135" i="8"/>
  <c r="P135" i="8"/>
  <c r="X135" i="8"/>
  <c r="AF135" i="8"/>
  <c r="AM135" i="8"/>
  <c r="AU135" i="8"/>
  <c r="BJ135" i="8"/>
  <c r="BR135" i="8"/>
  <c r="BY135" i="8"/>
  <c r="CF76" i="8"/>
  <c r="CG88" i="8"/>
  <c r="CH90" i="8"/>
  <c r="CF90" i="8"/>
  <c r="E135" i="8"/>
  <c r="K135" i="8"/>
  <c r="Q135" i="8"/>
  <c r="Y135" i="8"/>
  <c r="AG135" i="8"/>
  <c r="AN135" i="8"/>
  <c r="AV135" i="8"/>
  <c r="BC135" i="8"/>
  <c r="BK135" i="8"/>
  <c r="BS135" i="8"/>
  <c r="BZ135" i="8"/>
  <c r="CG78" i="8"/>
  <c r="CG80" i="8"/>
  <c r="CH88" i="8"/>
  <c r="CG92" i="8"/>
  <c r="CH94" i="8"/>
  <c r="CH96" i="8"/>
  <c r="CH98" i="8"/>
  <c r="CH100" i="8"/>
  <c r="CF102" i="8"/>
  <c r="L135" i="8"/>
  <c r="R135" i="8"/>
  <c r="Z135" i="8"/>
  <c r="AH135" i="8"/>
  <c r="AO135" i="8"/>
  <c r="AW135" i="8"/>
  <c r="BD135" i="8"/>
  <c r="BL135" i="8"/>
  <c r="BT135" i="8"/>
  <c r="CA135" i="8"/>
  <c r="E134" i="8"/>
  <c r="K134" i="8"/>
  <c r="Q134" i="8"/>
  <c r="Y134" i="8"/>
  <c r="AG134" i="8"/>
  <c r="AN134" i="8"/>
  <c r="AV134" i="8"/>
  <c r="BC134" i="8"/>
  <c r="BK134" i="8"/>
  <c r="BS134" i="8"/>
  <c r="BZ134" i="8"/>
  <c r="CF92" i="8"/>
  <c r="CG106" i="8"/>
  <c r="CH108" i="8"/>
  <c r="CG110" i="8"/>
  <c r="CH112" i="8"/>
  <c r="CH114" i="8"/>
  <c r="CH116" i="8"/>
  <c r="CH118" i="8"/>
  <c r="CF120" i="8"/>
  <c r="F135" i="8"/>
  <c r="M135" i="8"/>
  <c r="S135" i="8"/>
  <c r="AA135" i="8"/>
  <c r="AI135" i="8"/>
  <c r="AP135" i="8"/>
  <c r="AX135" i="8"/>
  <c r="BE135" i="8"/>
  <c r="BM135" i="8"/>
  <c r="CB135" i="8"/>
  <c r="L133" i="8"/>
  <c r="R133" i="8"/>
  <c r="Z133" i="8"/>
  <c r="AH133" i="8"/>
  <c r="AO133" i="8"/>
  <c r="AW133" i="8"/>
  <c r="BD133" i="8"/>
  <c r="BL133" i="8"/>
  <c r="BT133" i="8"/>
  <c r="CA133" i="8"/>
  <c r="CG94" i="8"/>
  <c r="CG96" i="8"/>
  <c r="CH106" i="8"/>
  <c r="CF108" i="8"/>
  <c r="CF110" i="8"/>
  <c r="CG122" i="8"/>
  <c r="CH124" i="8"/>
  <c r="CF124" i="8"/>
  <c r="CG70" i="8"/>
  <c r="CH76" i="8"/>
  <c r="CF80" i="8"/>
  <c r="CG86" i="8"/>
  <c r="CH92" i="8"/>
  <c r="CF96" i="8"/>
  <c r="CG102" i="8"/>
  <c r="CH110" i="8"/>
  <c r="CF114" i="8"/>
  <c r="CG120" i="8"/>
  <c r="CH126" i="8"/>
  <c r="CF130" i="8"/>
  <c r="E133" i="8"/>
  <c r="K133" i="8"/>
  <c r="Q133" i="8"/>
  <c r="Y133" i="8"/>
  <c r="AG133" i="8"/>
  <c r="AN133" i="8"/>
  <c r="AV133" i="8"/>
  <c r="BC133" i="8"/>
  <c r="BK133" i="8"/>
  <c r="BS133" i="8"/>
  <c r="BZ133" i="8"/>
  <c r="J134" i="8"/>
  <c r="P134" i="8"/>
  <c r="X134" i="8"/>
  <c r="AF134" i="8"/>
  <c r="AM134" i="8"/>
  <c r="AU134" i="8"/>
  <c r="BJ134" i="8"/>
  <c r="BR134" i="8"/>
  <c r="BY134" i="8"/>
  <c r="D135" i="8"/>
  <c r="I135" i="8"/>
  <c r="W135" i="8"/>
  <c r="AE135" i="8"/>
  <c r="AL135" i="8"/>
  <c r="AT135" i="8"/>
  <c r="BB135" i="8"/>
  <c r="BI135" i="8"/>
  <c r="BQ135" i="8"/>
  <c r="BX135" i="8"/>
  <c r="CH70" i="8"/>
  <c r="CF68" i="8"/>
  <c r="CG74" i="8"/>
  <c r="CI74" i="8" s="1"/>
  <c r="CF84" i="8"/>
  <c r="CG90" i="8"/>
  <c r="CF100" i="8"/>
  <c r="CG108" i="8"/>
  <c r="CF118" i="8"/>
  <c r="CG124" i="8"/>
  <c r="F133" i="8"/>
  <c r="M133" i="8"/>
  <c r="S133" i="8"/>
  <c r="AA133" i="8"/>
  <c r="AI133" i="8"/>
  <c r="AP133" i="8"/>
  <c r="AX133" i="8"/>
  <c r="BE133" i="8"/>
  <c r="BM133" i="8"/>
  <c r="CB133" i="8"/>
  <c r="L134" i="8"/>
  <c r="R134" i="8"/>
  <c r="Z134" i="8"/>
  <c r="AH134" i="8"/>
  <c r="AO134" i="8"/>
  <c r="AW134" i="8"/>
  <c r="BD134" i="8"/>
  <c r="BL134" i="8"/>
  <c r="BT134" i="8"/>
  <c r="CA134" i="8"/>
  <c r="CG68" i="8"/>
  <c r="CF78" i="8"/>
  <c r="CG84" i="8"/>
  <c r="CF94" i="8"/>
  <c r="CG100" i="8"/>
  <c r="CF112" i="8"/>
  <c r="CG118" i="8"/>
  <c r="CF128" i="8"/>
  <c r="G133" i="8"/>
  <c r="N133" i="8"/>
  <c r="T133" i="8"/>
  <c r="AB133" i="8"/>
  <c r="AJ133" i="8"/>
  <c r="AQ133" i="8"/>
  <c r="AY133" i="8"/>
  <c r="BF133" i="8"/>
  <c r="BN133" i="8"/>
  <c r="BU133" i="8"/>
  <c r="CC133" i="8"/>
  <c r="F134" i="8"/>
  <c r="M134" i="8"/>
  <c r="S134" i="8"/>
  <c r="AA134" i="8"/>
  <c r="AI134" i="8"/>
  <c r="AP134" i="8"/>
  <c r="AX134" i="8"/>
  <c r="BE134" i="8"/>
  <c r="BM134" i="8"/>
  <c r="CB134" i="8"/>
  <c r="CH68" i="8"/>
  <c r="CF72" i="8"/>
  <c r="CI72" i="8" s="1"/>
  <c r="CF88" i="8"/>
  <c r="CF106" i="8"/>
  <c r="CF122" i="8"/>
  <c r="B133" i="8"/>
  <c r="O133" i="8"/>
  <c r="U133" i="8"/>
  <c r="AC133" i="8"/>
  <c r="AK133" i="8"/>
  <c r="AR133" i="8"/>
  <c r="AZ133" i="8"/>
  <c r="BG133" i="8"/>
  <c r="BO133" i="8"/>
  <c r="BV133" i="8"/>
  <c r="CD133" i="8"/>
  <c r="G134" i="8"/>
  <c r="N134" i="8"/>
  <c r="T134" i="8"/>
  <c r="AB134" i="8"/>
  <c r="AJ134" i="8"/>
  <c r="AQ134" i="8"/>
  <c r="AY134" i="8"/>
  <c r="BF134" i="8"/>
  <c r="BN134" i="8"/>
  <c r="BU134" i="8"/>
  <c r="CC134" i="8"/>
  <c r="CF82" i="8"/>
  <c r="CF98" i="8"/>
  <c r="CF116" i="8"/>
  <c r="C133" i="8"/>
  <c r="H133" i="8"/>
  <c r="V133" i="8"/>
  <c r="AD133" i="8"/>
  <c r="AS133" i="8"/>
  <c r="BA133" i="8"/>
  <c r="BH133" i="8"/>
  <c r="BP133" i="8"/>
  <c r="BW133" i="8"/>
  <c r="B134" i="8"/>
  <c r="O134" i="8"/>
  <c r="U134" i="8"/>
  <c r="AC134" i="8"/>
  <c r="AK134" i="8"/>
  <c r="AR134" i="8"/>
  <c r="AZ134" i="8"/>
  <c r="BG134" i="8"/>
  <c r="BO134" i="8"/>
  <c r="BV134" i="8"/>
  <c r="CD134" i="8"/>
  <c r="CG82" i="8"/>
  <c r="CG98" i="8"/>
  <c r="CG116" i="8"/>
  <c r="D133" i="8"/>
  <c r="I133" i="8"/>
  <c r="W133" i="8"/>
  <c r="AE133" i="8"/>
  <c r="AL133" i="8"/>
  <c r="AL136" i="8" s="1"/>
  <c r="AT133" i="8"/>
  <c r="BB133" i="8"/>
  <c r="BI133" i="8"/>
  <c r="BQ133" i="8"/>
  <c r="BX133" i="8"/>
  <c r="C134" i="8"/>
  <c r="H134" i="8"/>
  <c r="V134" i="8"/>
  <c r="AD134" i="8"/>
  <c r="AS134" i="8"/>
  <c r="BA134" i="8"/>
  <c r="BH134" i="8"/>
  <c r="BP134" i="8"/>
  <c r="BW134" i="8"/>
  <c r="CI120" i="8" l="1"/>
  <c r="N136" i="7"/>
  <c r="AW136" i="7"/>
  <c r="AD136" i="7"/>
  <c r="BM136" i="7"/>
  <c r="AE136" i="8"/>
  <c r="AT136" i="7"/>
  <c r="CC136" i="7"/>
  <c r="BJ136" i="7"/>
  <c r="CQ68" i="7"/>
  <c r="BZ136" i="7"/>
  <c r="B136" i="7"/>
  <c r="O136" i="7"/>
  <c r="R136" i="7"/>
  <c r="AE136" i="7"/>
  <c r="AH136" i="7"/>
  <c r="L136" i="7"/>
  <c r="AU136" i="7"/>
  <c r="AX136" i="7"/>
  <c r="AR136" i="7"/>
  <c r="CA136" i="7"/>
  <c r="P136" i="7"/>
  <c r="CD136" i="7"/>
  <c r="BR136" i="8"/>
  <c r="BH136" i="7"/>
  <c r="AF136" i="7"/>
  <c r="W136" i="8"/>
  <c r="CI86" i="8"/>
  <c r="CI112" i="8"/>
  <c r="BS136" i="8"/>
  <c r="K136" i="8"/>
  <c r="CA136" i="8"/>
  <c r="R136" i="8"/>
  <c r="J136" i="8"/>
  <c r="CI114" i="8"/>
  <c r="CI92" i="8"/>
  <c r="CI70" i="8"/>
  <c r="AT136" i="8"/>
  <c r="CI94" i="8"/>
  <c r="CI124" i="8"/>
  <c r="BC136" i="8"/>
  <c r="Z136" i="8"/>
  <c r="BT136" i="8"/>
  <c r="L136" i="8"/>
  <c r="CI90" i="8"/>
  <c r="AV136" i="8"/>
  <c r="D136" i="8"/>
  <c r="BI136" i="8"/>
  <c r="CI116" i="8"/>
  <c r="BD136" i="8"/>
  <c r="Y136" i="8"/>
  <c r="CI110" i="8"/>
  <c r="CI102" i="8"/>
  <c r="CI96" i="8"/>
  <c r="AU136" i="8"/>
  <c r="CI88" i="8"/>
  <c r="AA136" i="8"/>
  <c r="BY136" i="8"/>
  <c r="P136" i="8"/>
  <c r="CI122" i="8"/>
  <c r="AO136" i="8"/>
  <c r="AH136" i="8"/>
  <c r="CI106" i="8"/>
  <c r="CI78" i="8"/>
  <c r="BF136" i="8"/>
  <c r="CI128" i="8"/>
  <c r="CI108" i="8"/>
  <c r="AF136" i="8"/>
  <c r="CI126" i="8"/>
  <c r="CI80" i="8"/>
  <c r="BJ136" i="8"/>
  <c r="X136" i="8"/>
  <c r="BQ136" i="8"/>
  <c r="I136" i="8"/>
  <c r="V136" i="8"/>
  <c r="AK136" i="8"/>
  <c r="BN136" i="8"/>
  <c r="G136" i="8"/>
  <c r="AX136" i="8"/>
  <c r="CI118" i="8"/>
  <c r="AM136" i="8"/>
  <c r="CI130" i="8"/>
  <c r="BB136" i="8"/>
  <c r="AN136" i="8"/>
  <c r="CI76" i="8"/>
  <c r="BH136" i="8"/>
  <c r="C136" i="8"/>
  <c r="AQ136" i="8"/>
  <c r="BL136" i="8"/>
  <c r="AG136" i="8"/>
  <c r="AW136" i="8"/>
  <c r="M136" i="8"/>
  <c r="BZ136" i="8"/>
  <c r="Q136" i="8"/>
  <c r="BK136" i="8"/>
  <c r="E136" i="8"/>
  <c r="BX136" i="8"/>
  <c r="AD136" i="8"/>
  <c r="AR136" i="8"/>
  <c r="BU136" i="8"/>
  <c r="N136" i="8"/>
  <c r="BE136" i="8"/>
  <c r="AC136" i="8"/>
  <c r="AP136" i="8"/>
  <c r="BW136" i="8"/>
  <c r="BP136" i="8"/>
  <c r="H136" i="8"/>
  <c r="CD136" i="8"/>
  <c r="U136" i="8"/>
  <c r="AY136" i="8"/>
  <c r="AI136" i="8"/>
  <c r="CI100" i="8"/>
  <c r="BV136" i="8"/>
  <c r="O136" i="8"/>
  <c r="BA136" i="8"/>
  <c r="BO136" i="8"/>
  <c r="AJ136" i="8"/>
  <c r="CB136" i="8"/>
  <c r="S136" i="8"/>
  <c r="CI84" i="8"/>
  <c r="AS136" i="8"/>
  <c r="CI98" i="8"/>
  <c r="BG136" i="8"/>
  <c r="B136" i="8"/>
  <c r="AB136" i="8"/>
  <c r="CI82" i="8"/>
  <c r="AZ136" i="8"/>
  <c r="CC136" i="8"/>
  <c r="T136" i="8"/>
  <c r="BM136" i="8"/>
  <c r="F136" i="8"/>
  <c r="CI68" i="8"/>
</calcChain>
</file>

<file path=xl/sharedStrings.xml><?xml version="1.0" encoding="utf-8"?>
<sst xmlns="http://schemas.openxmlformats.org/spreadsheetml/2006/main" count="4585" uniqueCount="227">
  <si>
    <t>FLUIDIGM</t>
  </si>
  <si>
    <t>#tissue</t>
  </si>
  <si>
    <t>#Plate</t>
  </si>
  <si>
    <t>#IPC</t>
  </si>
  <si>
    <t>ACTB (6)</t>
  </si>
  <si>
    <t>B2M (7)</t>
  </si>
  <si>
    <t>C3 (10)</t>
  </si>
  <si>
    <t>C5 (11)</t>
  </si>
  <si>
    <t>DEFB1 (15)</t>
  </si>
  <si>
    <t>GAPDH (20)</t>
  </si>
  <si>
    <t>HPRT1 (25)</t>
  </si>
  <si>
    <t>IL1B (29)</t>
  </si>
  <si>
    <t>IL6 (35)</t>
  </si>
  <si>
    <t>IL8 (37)</t>
  </si>
  <si>
    <t>IL12A (44)</t>
  </si>
  <si>
    <t>IL12B (45)</t>
  </si>
  <si>
    <t>IFNA (49)</t>
  </si>
  <si>
    <t>IFNG (50)</t>
  </si>
  <si>
    <t>RPL13A (58)</t>
  </si>
  <si>
    <t>SAA 2 (61)</t>
  </si>
  <si>
    <t>TGFB1 (70)</t>
  </si>
  <si>
    <t>TNF (74)</t>
  </si>
  <si>
    <t>LBP (83)</t>
  </si>
  <si>
    <t>TLR9 (99)</t>
  </si>
  <si>
    <t>TLR2 (100)</t>
  </si>
  <si>
    <t>IL13 (109)</t>
  </si>
  <si>
    <t>IL27 (110)</t>
  </si>
  <si>
    <t>CXCL10 (111)</t>
  </si>
  <si>
    <t>CCL5 (121)</t>
  </si>
  <si>
    <t>TLR3 (123)</t>
  </si>
  <si>
    <t>TLR7  (124)</t>
  </si>
  <si>
    <t>NFKBIA (131)</t>
  </si>
  <si>
    <t>IL10 (133)</t>
  </si>
  <si>
    <t>MUC2 (134)</t>
  </si>
  <si>
    <t>CLDN3 (138)</t>
  </si>
  <si>
    <t>IL1RN (142)</t>
  </si>
  <si>
    <t>TNFAIP3 (143)</t>
  </si>
  <si>
    <t>PPIA (154)</t>
  </si>
  <si>
    <t>YWHAE (156)</t>
  </si>
  <si>
    <t>IL1A (157)</t>
  </si>
  <si>
    <t>SAA (158)</t>
  </si>
  <si>
    <t>TLR2 (160)</t>
  </si>
  <si>
    <t>TLR3 (161)</t>
  </si>
  <si>
    <t>TLR6 (163)</t>
  </si>
  <si>
    <t>LY96  (169)</t>
  </si>
  <si>
    <t>MYD88 (179)</t>
  </si>
  <si>
    <t>TLR8 (183)</t>
  </si>
  <si>
    <t>TLR5 (187)</t>
  </si>
  <si>
    <t>TLR1 (188)</t>
  </si>
  <si>
    <t>IL23A (195)</t>
  </si>
  <si>
    <t>MUC3A (197)</t>
  </si>
  <si>
    <t>TFF2 (217)</t>
  </si>
  <si>
    <t>TFF3 (218)</t>
  </si>
  <si>
    <t>IL18 (234)</t>
  </si>
  <si>
    <t>TLR4(235)</t>
  </si>
  <si>
    <t>SAA 2 AND 3(243)</t>
  </si>
  <si>
    <t>NOS2 (247)</t>
  </si>
  <si>
    <t>CXCL14 (271)</t>
  </si>
  <si>
    <t>IL15 (292)</t>
  </si>
  <si>
    <t>CCL2 (293)</t>
  </si>
  <si>
    <t>IDO1 (308)</t>
  </si>
  <si>
    <t>IL10RB (355)</t>
  </si>
  <si>
    <t>OCLN (358)</t>
  </si>
  <si>
    <t>CLDN1 (360)</t>
  </si>
  <si>
    <t>NOD1 (366)</t>
  </si>
  <si>
    <t>CASP3 (383)</t>
  </si>
  <si>
    <t>TJP1/ZO1 (409)</t>
  </si>
  <si>
    <t>GLUT3/SLC2A3(419)</t>
  </si>
  <si>
    <t>CLDN5 (426)</t>
  </si>
  <si>
    <t>CALB1 (437)</t>
  </si>
  <si>
    <t>PDGFRB (447)</t>
  </si>
  <si>
    <t>TP53 (493)</t>
  </si>
  <si>
    <t>TP53 (494)</t>
  </si>
  <si>
    <t>IRAK1 (497)</t>
  </si>
  <si>
    <t>FAS (509)</t>
  </si>
  <si>
    <t>FASLG (511)</t>
  </si>
  <si>
    <t>NFKB2 (538)</t>
  </si>
  <si>
    <t>NFKB2 (539)</t>
  </si>
  <si>
    <t>TOLLIP (541)</t>
  </si>
  <si>
    <t>IKBKB (546)</t>
  </si>
  <si>
    <t>TICAM2 (551)</t>
  </si>
  <si>
    <t>CD86 (560)</t>
  </si>
  <si>
    <t>ID2 (585)</t>
  </si>
  <si>
    <t>NFKB1 (612)</t>
  </si>
  <si>
    <t>BCL2 (622)</t>
  </si>
  <si>
    <t>TICAM1 (656)</t>
  </si>
  <si>
    <t>GZMA (758)</t>
  </si>
  <si>
    <t>SLC2A5 (773)</t>
  </si>
  <si>
    <t>DEFB1 (779)</t>
  </si>
  <si>
    <t>RETNLB (921)</t>
  </si>
  <si>
    <t>GSTM3 (968)</t>
  </si>
  <si>
    <t>CD80 (1063)</t>
  </si>
  <si>
    <t>CD80 (1064)</t>
  </si>
  <si>
    <t>GATA3 (1072)</t>
  </si>
  <si>
    <t>HIF1A (1074)</t>
  </si>
  <si>
    <t>IL1R1 (1075)</t>
  </si>
  <si>
    <t>IRAK4 (1077)</t>
  </si>
  <si>
    <t>BAX (1081)</t>
  </si>
  <si>
    <t>SLC5A8 (1118)</t>
  </si>
  <si>
    <t>MUC1 (1310)</t>
  </si>
  <si>
    <t>NAN</t>
  </si>
  <si>
    <t>PA2495</t>
  </si>
  <si>
    <t>PA2496</t>
  </si>
  <si>
    <t>PA2497</t>
  </si>
  <si>
    <t>PA2498</t>
  </si>
  <si>
    <t>PA2499</t>
  </si>
  <si>
    <t>PA2500</t>
  </si>
  <si>
    <t>PA2501</t>
  </si>
  <si>
    <t>PA2502</t>
  </si>
  <si>
    <t>PA2503</t>
  </si>
  <si>
    <t>PA2504</t>
  </si>
  <si>
    <t>PA2505</t>
  </si>
  <si>
    <t>PA2506</t>
  </si>
  <si>
    <t>PA2507</t>
  </si>
  <si>
    <t>PA2508</t>
  </si>
  <si>
    <t>PA2509</t>
  </si>
  <si>
    <t>PA2510</t>
  </si>
  <si>
    <t>PA2511</t>
  </si>
  <si>
    <t>PA2512</t>
  </si>
  <si>
    <t>PA2513</t>
  </si>
  <si>
    <t>PA2514</t>
  </si>
  <si>
    <t>PA2515</t>
  </si>
  <si>
    <t>PA2516</t>
  </si>
  <si>
    <t>PA2517</t>
  </si>
  <si>
    <t>PA2518</t>
  </si>
  <si>
    <t>PA2519</t>
  </si>
  <si>
    <t>PA2520</t>
  </si>
  <si>
    <t>PA2521</t>
  </si>
  <si>
    <t>PA2522</t>
  </si>
  <si>
    <t>PA2523</t>
  </si>
  <si>
    <t>PA2524</t>
  </si>
  <si>
    <t>PA2525</t>
  </si>
  <si>
    <t>PA2526</t>
  </si>
  <si>
    <t>PA2527</t>
  </si>
  <si>
    <t>PA2528</t>
  </si>
  <si>
    <t>PA2529</t>
  </si>
  <si>
    <t>PA2530</t>
  </si>
  <si>
    <t>PA2531</t>
  </si>
  <si>
    <t>PA2532</t>
  </si>
  <si>
    <t>PA2533</t>
  </si>
  <si>
    <t>PA2534</t>
  </si>
  <si>
    <t>PA2535</t>
  </si>
  <si>
    <t>PA2536</t>
  </si>
  <si>
    <t>PA2537</t>
  </si>
  <si>
    <t>PA2538</t>
  </si>
  <si>
    <t>PA2539</t>
  </si>
  <si>
    <t>PA2540</t>
  </si>
  <si>
    <t>PA2541</t>
  </si>
  <si>
    <t>PA2542</t>
  </si>
  <si>
    <t>PA2543</t>
  </si>
  <si>
    <t>PA2544</t>
  </si>
  <si>
    <t>PA2545</t>
  </si>
  <si>
    <t>PA2546</t>
  </si>
  <si>
    <t>PA2547</t>
  </si>
  <si>
    <t>PA2548</t>
  </si>
  <si>
    <t>PA2549</t>
  </si>
  <si>
    <t>PA2550</t>
  </si>
  <si>
    <t>PA2551</t>
  </si>
  <si>
    <t>PA2552</t>
  </si>
  <si>
    <t>PA2553</t>
  </si>
  <si>
    <t>PA2554</t>
  </si>
  <si>
    <t>PA2555</t>
  </si>
  <si>
    <t>PA2556</t>
  </si>
  <si>
    <t>PA2557</t>
  </si>
  <si>
    <t>PA2558</t>
  </si>
  <si>
    <t>SAA 2 and 3(243)</t>
  </si>
  <si>
    <t>Calb1 (437)</t>
  </si>
  <si>
    <t>ColonPool</t>
  </si>
  <si>
    <t>NA</t>
  </si>
  <si>
    <t>3.06</t>
  </si>
  <si>
    <t>PA2564 (PA2495-96) colon</t>
  </si>
  <si>
    <t>ok</t>
  </si>
  <si>
    <t>3 cq</t>
  </si>
  <si>
    <t>PA2572 (PA2495-96) colon</t>
  </si>
  <si>
    <t>PA2565 (PA2503-04) colon</t>
  </si>
  <si>
    <t>PA2568 (PA2537-38) colon</t>
  </si>
  <si>
    <t>1,5 cq</t>
  </si>
  <si>
    <t>PA2569 (PA2537-38) colon</t>
  </si>
  <si>
    <t>ikke ok</t>
  </si>
  <si>
    <t>1 cq</t>
  </si>
  <si>
    <t>PA2570 (PA2493-94) caecum</t>
  </si>
  <si>
    <t>#EFF</t>
  </si>
  <si>
    <t># cDNA</t>
  </si>
  <si>
    <t>NORM</t>
  </si>
  <si>
    <t>01okt2018</t>
  </si>
  <si>
    <t>18okt2018</t>
  </si>
  <si>
    <t>356</t>
  </si>
  <si>
    <t>141</t>
  </si>
  <si>
    <t>283</t>
  </si>
  <si>
    <t>304</t>
  </si>
  <si>
    <t>061</t>
  </si>
  <si>
    <t>424</t>
  </si>
  <si>
    <t>060</t>
  </si>
  <si>
    <t>195</t>
  </si>
  <si>
    <t>001</t>
  </si>
  <si>
    <t>126</t>
  </si>
  <si>
    <t>053</t>
  </si>
  <si>
    <t>144</t>
  </si>
  <si>
    <t>469</t>
  </si>
  <si>
    <t>207</t>
  </si>
  <si>
    <t>170</t>
  </si>
  <si>
    <t>189</t>
  </si>
  <si>
    <t>81218</t>
  </si>
  <si>
    <t>81223</t>
  </si>
  <si>
    <t>Aliquot_no</t>
  </si>
  <si>
    <t>Master no.</t>
  </si>
  <si>
    <t>SampleID</t>
  </si>
  <si>
    <t>Sample</t>
  </si>
  <si>
    <t>Date</t>
  </si>
  <si>
    <t>Day of study</t>
  </si>
  <si>
    <t>Ear tag</t>
  </si>
  <si>
    <t>Pen no.</t>
  </si>
  <si>
    <t>Treatment</t>
  </si>
  <si>
    <t>Colon scraping</t>
  </si>
  <si>
    <t>Control</t>
  </si>
  <si>
    <t>EcN</t>
  </si>
  <si>
    <t>ecn</t>
  </si>
  <si>
    <t>day 27</t>
  </si>
  <si>
    <t>ttest</t>
  </si>
  <si>
    <t>avg contr</t>
  </si>
  <si>
    <t>avg treat</t>
  </si>
  <si>
    <t>fold diff</t>
  </si>
  <si>
    <t>stdev contr</t>
  </si>
  <si>
    <t>stdev treat</t>
  </si>
  <si>
    <t>day 44</t>
  </si>
  <si>
    <t>EcN_NGS_relative_d26</t>
  </si>
  <si>
    <t>ecn_NGS_cumul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</si>
</sst>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1" fontId="0" fillId="0" borderId="0" xfId="0" applyNumberForma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65"/>
  <sheetViews>
    <sheetView workbookViewId="0">
      <selection sqref="A1:XFD1048576"/>
    </sheetView>
  </sheetViews>
  <sheetFormatPr defaultRowHeight="15" x14ac:dyDescent="0.25"/>
  <cols>
    <col min="1" max="1" width="15.5703125" customWidth="1"/>
  </cols>
  <sheetData>
    <row r="1" spans="1:10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row>
    <row r="2" spans="1:100" x14ac:dyDescent="0.25">
      <c r="A2" t="s">
        <v>101</v>
      </c>
      <c r="B2">
        <v>3</v>
      </c>
      <c r="C2">
        <v>3</v>
      </c>
      <c r="D2">
        <v>0</v>
      </c>
      <c r="E2">
        <v>12.292385483829101</v>
      </c>
      <c r="F2">
        <v>5.1947087998698303</v>
      </c>
      <c r="G2">
        <v>7.5105420239622402</v>
      </c>
      <c r="H2">
        <v>11.338066233632</v>
      </c>
      <c r="I2">
        <v>22.916232313117899</v>
      </c>
      <c r="J2">
        <v>7.9676774508041497</v>
      </c>
      <c r="K2">
        <v>12.3480975998747</v>
      </c>
      <c r="L2">
        <v>13.6429162998711</v>
      </c>
      <c r="M2">
        <v>18.597514787522901</v>
      </c>
      <c r="N2">
        <v>11.997145284822899</v>
      </c>
      <c r="O2">
        <v>21.1652366018835</v>
      </c>
      <c r="P2">
        <v>18.912787034761401</v>
      </c>
      <c r="Q2">
        <v>15.3269234231929</v>
      </c>
      <c r="R2">
        <v>17.233390763312801</v>
      </c>
      <c r="S2">
        <v>7.4417139225534799</v>
      </c>
      <c r="T2">
        <v>13.516774972268999</v>
      </c>
      <c r="U2">
        <v>15.1896674525252</v>
      </c>
      <c r="V2">
        <v>16.561164889504401</v>
      </c>
      <c r="W2">
        <v>12.732082525816599</v>
      </c>
      <c r="X2">
        <v>15.908659425954401</v>
      </c>
      <c r="Y2">
        <v>12.111766767466399</v>
      </c>
      <c r="Z2">
        <v>21.018205804202601</v>
      </c>
      <c r="AA2">
        <v>19.351907960481199</v>
      </c>
      <c r="AB2">
        <v>10.478014454657099</v>
      </c>
      <c r="AC2">
        <v>10.260989743065</v>
      </c>
      <c r="AD2">
        <v>12.575971218778999</v>
      </c>
      <c r="AE2">
        <v>14.861778366505799</v>
      </c>
      <c r="AF2">
        <v>10.502597967161201</v>
      </c>
      <c r="AG2">
        <v>18.990111616143299</v>
      </c>
      <c r="AH2">
        <v>15.014352016019</v>
      </c>
      <c r="AI2">
        <v>9.5773706230335893</v>
      </c>
      <c r="AJ2">
        <v>14.047633530260899</v>
      </c>
      <c r="AK2">
        <v>13.7654486234853</v>
      </c>
      <c r="AL2">
        <v>6.5479608788616996</v>
      </c>
      <c r="AM2">
        <v>8.3680180239229998</v>
      </c>
      <c r="AN2">
        <v>13.597329945616501</v>
      </c>
      <c r="AO2">
        <v>9.4759442974841992</v>
      </c>
      <c r="AP2">
        <v>11.6497988358835</v>
      </c>
      <c r="AQ2">
        <v>18.206881374652198</v>
      </c>
      <c r="AR2">
        <v>15.6437615078056</v>
      </c>
      <c r="AS2">
        <v>11.9468855251862</v>
      </c>
      <c r="AT2">
        <v>12.2612036250997</v>
      </c>
      <c r="AU2">
        <v>14.226242966937299</v>
      </c>
      <c r="AV2">
        <v>16.968789404499201</v>
      </c>
      <c r="AW2">
        <v>15.4032639916659</v>
      </c>
      <c r="AX2">
        <v>21.093660770980499</v>
      </c>
      <c r="AY2" t="s">
        <v>100</v>
      </c>
      <c r="AZ2">
        <v>20.274231431189399</v>
      </c>
      <c r="BA2">
        <v>8.3602510118349098</v>
      </c>
      <c r="BB2">
        <v>16.7450658313345</v>
      </c>
      <c r="BC2">
        <v>13.3508871350751</v>
      </c>
      <c r="BD2">
        <v>9.5933319089129796</v>
      </c>
      <c r="BE2">
        <v>13.8822289224108</v>
      </c>
      <c r="BF2">
        <v>6.7246702393790097</v>
      </c>
      <c r="BG2">
        <v>13.859957504329399</v>
      </c>
      <c r="BH2">
        <v>9.9284118589473405</v>
      </c>
      <c r="BI2">
        <v>15.2597372512292</v>
      </c>
      <c r="BJ2">
        <v>12.7169655947636</v>
      </c>
      <c r="BK2">
        <v>12.2538603516581</v>
      </c>
      <c r="BL2" t="s">
        <v>100</v>
      </c>
      <c r="BM2">
        <v>18.707914519489499</v>
      </c>
      <c r="BN2">
        <v>11.026313965278399</v>
      </c>
      <c r="BO2">
        <v>13.990782754686601</v>
      </c>
      <c r="BP2">
        <v>13.398295220260801</v>
      </c>
      <c r="BQ2">
        <v>14.7821716533153</v>
      </c>
      <c r="BR2">
        <v>22.632842677936701</v>
      </c>
      <c r="BS2">
        <v>13.239072038233299</v>
      </c>
      <c r="BT2">
        <v>11.4132732607198</v>
      </c>
      <c r="BU2">
        <v>10.6202669914125</v>
      </c>
      <c r="BV2">
        <v>14.070964228274701</v>
      </c>
      <c r="BW2">
        <v>13.2280612305837</v>
      </c>
      <c r="BX2">
        <v>16.670014600351799</v>
      </c>
      <c r="BY2">
        <v>10.9793224765231</v>
      </c>
      <c r="BZ2">
        <v>17.540033804913801</v>
      </c>
      <c r="CA2">
        <v>13.136613150802701</v>
      </c>
      <c r="CB2">
        <v>13.9518788507054</v>
      </c>
      <c r="CC2">
        <v>13.987237319974501</v>
      </c>
      <c r="CD2">
        <v>13.3821434793118</v>
      </c>
      <c r="CE2">
        <v>11.9463583439539</v>
      </c>
      <c r="CF2">
        <v>12.1482749267962</v>
      </c>
      <c r="CG2">
        <v>17.241671563540699</v>
      </c>
      <c r="CH2">
        <v>12.4210017850233</v>
      </c>
      <c r="CI2">
        <v>13.474587038325099</v>
      </c>
      <c r="CJ2">
        <v>13.226167246096701</v>
      </c>
      <c r="CK2">
        <v>22.792467757088801</v>
      </c>
      <c r="CL2">
        <v>13.682949334602499</v>
      </c>
      <c r="CM2">
        <v>13.203719330247999</v>
      </c>
      <c r="CN2">
        <v>15.8745776163169</v>
      </c>
      <c r="CO2" t="s">
        <v>100</v>
      </c>
      <c r="CP2">
        <v>17.802631484479601</v>
      </c>
      <c r="CQ2">
        <v>10.233949820027201</v>
      </c>
      <c r="CR2">
        <v>14.385544770666399</v>
      </c>
      <c r="CS2">
        <v>12.812152844406601</v>
      </c>
      <c r="CT2">
        <v>18.490120812343701</v>
      </c>
      <c r="CU2">
        <v>18.583951775427</v>
      </c>
      <c r="CV2">
        <v>10.9106757408739</v>
      </c>
    </row>
    <row r="3" spans="1:100" x14ac:dyDescent="0.25">
      <c r="A3" t="s">
        <v>102</v>
      </c>
      <c r="B3">
        <v>3</v>
      </c>
      <c r="C3">
        <v>3</v>
      </c>
      <c r="D3">
        <v>0</v>
      </c>
      <c r="E3">
        <v>12.747135979802399</v>
      </c>
      <c r="F3">
        <v>5.2940487996842398</v>
      </c>
      <c r="G3">
        <v>7.6420238662215398</v>
      </c>
      <c r="H3">
        <v>11.2883745022542</v>
      </c>
      <c r="I3">
        <v>20.615263313792799</v>
      </c>
      <c r="J3">
        <v>8.0072713847008306</v>
      </c>
      <c r="K3">
        <v>12.311311274910899</v>
      </c>
      <c r="L3">
        <v>13.7351925574283</v>
      </c>
      <c r="M3">
        <v>16.771511488403998</v>
      </c>
      <c r="N3">
        <v>12.269343877844999</v>
      </c>
      <c r="O3">
        <v>22.6425558394535</v>
      </c>
      <c r="P3">
        <v>19.2476337338367</v>
      </c>
      <c r="Q3">
        <v>16.208654664965898</v>
      </c>
      <c r="R3">
        <v>17.482962034663501</v>
      </c>
      <c r="S3">
        <v>7.7172345424706998</v>
      </c>
      <c r="T3">
        <v>13.478548689467599</v>
      </c>
      <c r="U3">
        <v>15.498905480567601</v>
      </c>
      <c r="V3">
        <v>16.804892043398901</v>
      </c>
      <c r="W3">
        <v>12.418581881216101</v>
      </c>
      <c r="X3">
        <v>16.204595878026002</v>
      </c>
      <c r="Y3">
        <v>12.411757432262</v>
      </c>
      <c r="Z3">
        <v>22.768156566111202</v>
      </c>
      <c r="AA3">
        <v>19.475740684449001</v>
      </c>
      <c r="AB3">
        <v>10.874751160078199</v>
      </c>
      <c r="AC3">
        <v>10.353361611139499</v>
      </c>
      <c r="AD3">
        <v>12.532050220505001</v>
      </c>
      <c r="AE3">
        <v>15.211717103319099</v>
      </c>
      <c r="AF3">
        <v>10.8973041140771</v>
      </c>
      <c r="AG3">
        <v>19.508369376586302</v>
      </c>
      <c r="AH3">
        <v>15.355501328562401</v>
      </c>
      <c r="AI3">
        <v>9.8357237034993599</v>
      </c>
      <c r="AJ3">
        <v>14.6204075098542</v>
      </c>
      <c r="AK3">
        <v>14.580839036153799</v>
      </c>
      <c r="AL3">
        <v>6.8427496105392596</v>
      </c>
      <c r="AM3">
        <v>8.8423125087022996</v>
      </c>
      <c r="AN3">
        <v>13.8463926534286</v>
      </c>
      <c r="AO3">
        <v>9.9421902045731994</v>
      </c>
      <c r="AP3">
        <v>11.708016377291299</v>
      </c>
      <c r="AQ3">
        <v>17.6440026569189</v>
      </c>
      <c r="AR3">
        <v>15.8878533438736</v>
      </c>
      <c r="AS3">
        <v>11.71959386258</v>
      </c>
      <c r="AT3">
        <v>12.3255809352095</v>
      </c>
      <c r="AU3">
        <v>14.6684145347001</v>
      </c>
      <c r="AV3">
        <v>17.2369009329283</v>
      </c>
      <c r="AW3">
        <v>14.966375956598601</v>
      </c>
      <c r="AX3">
        <v>20.186684369898</v>
      </c>
      <c r="AY3" t="s">
        <v>100</v>
      </c>
      <c r="AZ3">
        <v>19.9126944362682</v>
      </c>
      <c r="BA3">
        <v>8.4142114889651491</v>
      </c>
      <c r="BB3">
        <v>16.527553273772199</v>
      </c>
      <c r="BC3">
        <v>13.702253919401899</v>
      </c>
      <c r="BD3">
        <v>9.6403304012898499</v>
      </c>
      <c r="BE3">
        <v>14.213121552711</v>
      </c>
      <c r="BF3">
        <v>7.1626472472265599</v>
      </c>
      <c r="BG3">
        <v>13.780057550137601</v>
      </c>
      <c r="BH3">
        <v>10.0497807819581</v>
      </c>
      <c r="BI3">
        <v>15.577008326669301</v>
      </c>
      <c r="BJ3">
        <v>13.179360599447699</v>
      </c>
      <c r="BK3">
        <v>12.364303893382299</v>
      </c>
      <c r="BL3" t="s">
        <v>100</v>
      </c>
      <c r="BM3">
        <v>18.556246596613601</v>
      </c>
      <c r="BN3">
        <v>11.2259304448406</v>
      </c>
      <c r="BO3">
        <v>14.537893931982</v>
      </c>
      <c r="BP3">
        <v>14.209910703081</v>
      </c>
      <c r="BQ3">
        <v>14.9942884048629</v>
      </c>
      <c r="BR3">
        <v>22.272248952379901</v>
      </c>
      <c r="BS3">
        <v>14.148560621335699</v>
      </c>
      <c r="BT3">
        <v>11.7114789405735</v>
      </c>
      <c r="BU3">
        <v>10.8542429259525</v>
      </c>
      <c r="BV3">
        <v>14.563918706526</v>
      </c>
      <c r="BW3">
        <v>13.478876626891999</v>
      </c>
      <c r="BX3">
        <v>16.365403500322401</v>
      </c>
      <c r="BY3">
        <v>11.3202314563115</v>
      </c>
      <c r="BZ3">
        <v>17.660608297621501</v>
      </c>
      <c r="CA3">
        <v>13.720882968431299</v>
      </c>
      <c r="CB3">
        <v>14.265886047998199</v>
      </c>
      <c r="CC3">
        <v>14.252483179415499</v>
      </c>
      <c r="CD3">
        <v>13.670804775615499</v>
      </c>
      <c r="CE3">
        <v>12.3723862808229</v>
      </c>
      <c r="CF3">
        <v>12.3493822664283</v>
      </c>
      <c r="CG3">
        <v>17.2939079736582</v>
      </c>
      <c r="CH3">
        <v>12.4866722925643</v>
      </c>
      <c r="CI3">
        <v>13.8794858598029</v>
      </c>
      <c r="CJ3">
        <v>13.8720578927267</v>
      </c>
      <c r="CK3">
        <v>20.6340647946286</v>
      </c>
      <c r="CL3">
        <v>13.7905336251414</v>
      </c>
      <c r="CM3">
        <v>13.380800496585501</v>
      </c>
      <c r="CN3">
        <v>16.744020547832299</v>
      </c>
      <c r="CO3" t="s">
        <v>100</v>
      </c>
      <c r="CP3">
        <v>17.787005860794999</v>
      </c>
      <c r="CQ3">
        <v>10.4092350256286</v>
      </c>
      <c r="CR3">
        <v>14.888663352608599</v>
      </c>
      <c r="CS3">
        <v>13.0675204721206</v>
      </c>
      <c r="CT3">
        <v>18.733686038778298</v>
      </c>
      <c r="CU3">
        <v>19.149740826655499</v>
      </c>
      <c r="CV3">
        <v>11.3421130627463</v>
      </c>
    </row>
    <row r="4" spans="1:100" x14ac:dyDescent="0.25">
      <c r="A4" t="s">
        <v>103</v>
      </c>
      <c r="B4">
        <v>3</v>
      </c>
      <c r="C4">
        <v>3</v>
      </c>
      <c r="D4">
        <v>0</v>
      </c>
      <c r="E4">
        <v>11.801485090810999</v>
      </c>
      <c r="F4">
        <v>3.9083930534269098</v>
      </c>
      <c r="G4">
        <v>6.5861391164705498</v>
      </c>
      <c r="H4">
        <v>9.3087633155694807</v>
      </c>
      <c r="I4">
        <v>19.6717621268645</v>
      </c>
      <c r="J4">
        <v>7.3408064002637996</v>
      </c>
      <c r="K4">
        <v>10.725017161816499</v>
      </c>
      <c r="L4">
        <v>13.168893732208399</v>
      </c>
      <c r="M4">
        <v>16.009092667099001</v>
      </c>
      <c r="N4">
        <v>11.601956290548401</v>
      </c>
      <c r="O4">
        <v>18.637539248363701</v>
      </c>
      <c r="P4">
        <v>18.819085049997</v>
      </c>
      <c r="Q4">
        <v>13.446287886113</v>
      </c>
      <c r="R4">
        <v>14.899731706380599</v>
      </c>
      <c r="S4">
        <v>6.38332483351489</v>
      </c>
      <c r="T4">
        <v>17.437202690080401</v>
      </c>
      <c r="U4">
        <v>14.0878097172777</v>
      </c>
      <c r="V4">
        <v>15.896457609186999</v>
      </c>
      <c r="W4">
        <v>13.0458955984698</v>
      </c>
      <c r="X4">
        <v>14.4143347095936</v>
      </c>
      <c r="Y4">
        <v>11.212230152247701</v>
      </c>
      <c r="Z4">
        <v>18.3662828438686</v>
      </c>
      <c r="AA4">
        <v>17.133466531442402</v>
      </c>
      <c r="AB4">
        <v>7.1991135637822499</v>
      </c>
      <c r="AC4">
        <v>9.0090290745763504</v>
      </c>
      <c r="AD4">
        <v>10.328579799287599</v>
      </c>
      <c r="AE4">
        <v>13.0189669308009</v>
      </c>
      <c r="AF4">
        <v>8.6166741305035899</v>
      </c>
      <c r="AG4">
        <v>17.5435781488667</v>
      </c>
      <c r="AH4">
        <v>14.57744814662</v>
      </c>
      <c r="AI4">
        <v>8.4666031876378796</v>
      </c>
      <c r="AJ4">
        <v>14.194162023538899</v>
      </c>
      <c r="AK4">
        <v>13.2494164376619</v>
      </c>
      <c r="AL4">
        <v>5.2442135014021902</v>
      </c>
      <c r="AM4">
        <v>7.1306902722850003</v>
      </c>
      <c r="AN4">
        <v>13.505766868499499</v>
      </c>
      <c r="AO4">
        <v>12.860766447620501</v>
      </c>
      <c r="AP4">
        <v>10.708768617397901</v>
      </c>
      <c r="AQ4">
        <v>16.2846502691621</v>
      </c>
      <c r="AR4">
        <v>14.6565282281094</v>
      </c>
      <c r="AS4">
        <v>9.9570644059134299</v>
      </c>
      <c r="AT4">
        <v>10.9870579917217</v>
      </c>
      <c r="AU4">
        <v>13.006633373319501</v>
      </c>
      <c r="AV4">
        <v>14.8365831015717</v>
      </c>
      <c r="AW4">
        <v>13.3240203558566</v>
      </c>
      <c r="AX4">
        <v>20.877351560929299</v>
      </c>
      <c r="AY4" t="s">
        <v>100</v>
      </c>
      <c r="AZ4">
        <v>19.520980401892299</v>
      </c>
      <c r="BA4">
        <v>6.2369968327801502</v>
      </c>
      <c r="BB4">
        <v>15.4089351597089</v>
      </c>
      <c r="BC4">
        <v>12.1851057659873</v>
      </c>
      <c r="BD4">
        <v>12.9769998913278</v>
      </c>
      <c r="BE4">
        <v>13.1551332910021</v>
      </c>
      <c r="BF4">
        <v>5.9121838835201102</v>
      </c>
      <c r="BG4">
        <v>11.6887996339113</v>
      </c>
      <c r="BH4">
        <v>8.5952918963442695</v>
      </c>
      <c r="BI4">
        <v>12.955877818937299</v>
      </c>
      <c r="BJ4">
        <v>10.804854423536501</v>
      </c>
      <c r="BK4">
        <v>9.7956447629793502</v>
      </c>
      <c r="BL4" t="s">
        <v>100</v>
      </c>
      <c r="BM4">
        <v>17.349516198490601</v>
      </c>
      <c r="BN4">
        <v>9.8406519857119097</v>
      </c>
      <c r="BO4">
        <v>12.5714968197313</v>
      </c>
      <c r="BP4">
        <v>13.3185935356118</v>
      </c>
      <c r="BQ4">
        <v>14.867998801386999</v>
      </c>
      <c r="BR4">
        <v>18.9964846685466</v>
      </c>
      <c r="BS4">
        <v>13.4341178581878</v>
      </c>
      <c r="BT4">
        <v>9.8998642645559691</v>
      </c>
      <c r="BU4">
        <v>8.8635884144768795</v>
      </c>
      <c r="BV4">
        <v>13.5008228052252</v>
      </c>
      <c r="BW4">
        <v>12.395028526972601</v>
      </c>
      <c r="BX4">
        <v>15.174292047074999</v>
      </c>
      <c r="BY4">
        <v>9.6605866741697799</v>
      </c>
      <c r="BZ4">
        <v>16.758604484025099</v>
      </c>
      <c r="CA4">
        <v>13.8136149238938</v>
      </c>
      <c r="CB4">
        <v>12.898492076030401</v>
      </c>
      <c r="CC4">
        <v>12.088291799670801</v>
      </c>
      <c r="CD4">
        <v>11.480105189383501</v>
      </c>
      <c r="CE4">
        <v>9.5418620044469105</v>
      </c>
      <c r="CF4">
        <v>10.410604880307799</v>
      </c>
      <c r="CG4">
        <v>15.768407177522199</v>
      </c>
      <c r="CH4">
        <v>10.5831868657872</v>
      </c>
      <c r="CI4">
        <v>11.693855922413199</v>
      </c>
      <c r="CJ4">
        <v>12.981720551363001</v>
      </c>
      <c r="CK4">
        <v>18.7638385272978</v>
      </c>
      <c r="CL4">
        <v>9.9472438728427495</v>
      </c>
      <c r="CM4">
        <v>10.969229131619599</v>
      </c>
      <c r="CN4">
        <v>15.5214858585898</v>
      </c>
      <c r="CO4" t="s">
        <v>100</v>
      </c>
      <c r="CP4">
        <v>17.80884492885</v>
      </c>
      <c r="CQ4">
        <v>9.3054516473680806</v>
      </c>
      <c r="CR4">
        <v>13.589623337199001</v>
      </c>
      <c r="CS4">
        <v>11.0930680513406</v>
      </c>
      <c r="CT4">
        <v>17.1284047185299</v>
      </c>
      <c r="CU4">
        <v>19.205127036653099</v>
      </c>
      <c r="CV4">
        <v>8.3818056882433591</v>
      </c>
    </row>
    <row r="5" spans="1:100" x14ac:dyDescent="0.25">
      <c r="A5" t="s">
        <v>104</v>
      </c>
      <c r="B5">
        <v>3</v>
      </c>
      <c r="C5">
        <v>3</v>
      </c>
      <c r="D5">
        <v>0</v>
      </c>
      <c r="E5">
        <v>12.608875954780601</v>
      </c>
      <c r="F5">
        <v>4.3941027799805896</v>
      </c>
      <c r="G5">
        <v>7.87554427306757</v>
      </c>
      <c r="H5">
        <v>10.5863068402618</v>
      </c>
      <c r="I5">
        <v>20.412065043565999</v>
      </c>
      <c r="J5">
        <v>8.1935719201221495</v>
      </c>
      <c r="K5">
        <v>11.887886306655</v>
      </c>
      <c r="L5">
        <v>14.519462291052101</v>
      </c>
      <c r="M5">
        <v>17.075653863845901</v>
      </c>
      <c r="N5">
        <v>12.7871859456701</v>
      </c>
      <c r="O5">
        <v>19.266157192041</v>
      </c>
      <c r="P5">
        <v>19.2752595940234</v>
      </c>
      <c r="Q5">
        <v>14.6416817138882</v>
      </c>
      <c r="R5">
        <v>16.760056226868301</v>
      </c>
      <c r="S5">
        <v>7.4140661123860996</v>
      </c>
      <c r="T5">
        <v>18.740362871298299</v>
      </c>
      <c r="U5">
        <v>15.0275844901767</v>
      </c>
      <c r="V5">
        <v>16.558978556407801</v>
      </c>
      <c r="W5">
        <v>14.3131042446892</v>
      </c>
      <c r="X5">
        <v>15.6139910998453</v>
      </c>
      <c r="Y5">
        <v>11.9845534364303</v>
      </c>
      <c r="Z5">
        <v>19.405772204902298</v>
      </c>
      <c r="AA5">
        <v>18.1455758127411</v>
      </c>
      <c r="AB5">
        <v>8.7444537881664708</v>
      </c>
      <c r="AC5">
        <v>10.3141490018008</v>
      </c>
      <c r="AD5">
        <v>11.5249745533769</v>
      </c>
      <c r="AE5">
        <v>14.324621763372001</v>
      </c>
      <c r="AF5">
        <v>10.3768317685622</v>
      </c>
      <c r="AG5">
        <v>18.458732854276999</v>
      </c>
      <c r="AH5">
        <v>14.539182477785101</v>
      </c>
      <c r="AI5">
        <v>9.2521538599959303</v>
      </c>
      <c r="AJ5">
        <v>15.109449741727</v>
      </c>
      <c r="AK5">
        <v>14.404615863874</v>
      </c>
      <c r="AL5">
        <v>6.7537694712023404</v>
      </c>
      <c r="AM5">
        <v>8.25059624244847</v>
      </c>
      <c r="AN5">
        <v>15.1293501516666</v>
      </c>
      <c r="AO5">
        <v>14.173769901798</v>
      </c>
      <c r="AP5">
        <v>11.627255965650001</v>
      </c>
      <c r="AQ5">
        <v>16.948747431495399</v>
      </c>
      <c r="AR5">
        <v>15.6120974231413</v>
      </c>
      <c r="AS5">
        <v>11.386126182050001</v>
      </c>
      <c r="AT5">
        <v>11.6982781716407</v>
      </c>
      <c r="AU5">
        <v>13.778441439941</v>
      </c>
      <c r="AV5">
        <v>15.6382255888291</v>
      </c>
      <c r="AW5">
        <v>14.287885370237699</v>
      </c>
      <c r="AX5">
        <v>20.226529470255301</v>
      </c>
      <c r="AY5" t="s">
        <v>100</v>
      </c>
      <c r="AZ5">
        <v>20.367753072175802</v>
      </c>
      <c r="BA5">
        <v>7.4294883342935103</v>
      </c>
      <c r="BB5">
        <v>16.691926227873601</v>
      </c>
      <c r="BC5">
        <v>13.567583128318599</v>
      </c>
      <c r="BD5">
        <v>13.9251347332608</v>
      </c>
      <c r="BE5">
        <v>13.9078755614767</v>
      </c>
      <c r="BF5">
        <v>7.0268858751181904</v>
      </c>
      <c r="BG5">
        <v>13.1735666327214</v>
      </c>
      <c r="BH5">
        <v>9.9344692854096408</v>
      </c>
      <c r="BI5">
        <v>13.9490893317644</v>
      </c>
      <c r="BJ5">
        <v>11.7973890474091</v>
      </c>
      <c r="BK5">
        <v>11.091764915370501</v>
      </c>
      <c r="BL5" t="s">
        <v>100</v>
      </c>
      <c r="BM5">
        <v>18.427113430841001</v>
      </c>
      <c r="BN5">
        <v>11.018564776802201</v>
      </c>
      <c r="BO5">
        <v>13.6327734552363</v>
      </c>
      <c r="BP5">
        <v>13.685053930881701</v>
      </c>
      <c r="BQ5">
        <v>15.4815767935208</v>
      </c>
      <c r="BR5">
        <v>21.7240647560436</v>
      </c>
      <c r="BS5">
        <v>13.887374814429</v>
      </c>
      <c r="BT5">
        <v>10.683399735023601</v>
      </c>
      <c r="BU5">
        <v>10.252154381355099</v>
      </c>
      <c r="BV5">
        <v>14.330833730337099</v>
      </c>
      <c r="BW5">
        <v>13.4099023209746</v>
      </c>
      <c r="BX5">
        <v>16.607881203493701</v>
      </c>
      <c r="BY5">
        <v>10.7496722521209</v>
      </c>
      <c r="BZ5">
        <v>17.345436628598801</v>
      </c>
      <c r="CA5">
        <v>13.825993454063401</v>
      </c>
      <c r="CB5">
        <v>13.5172842371678</v>
      </c>
      <c r="CC5">
        <v>13.477749635941599</v>
      </c>
      <c r="CD5">
        <v>12.650977861594299</v>
      </c>
      <c r="CE5">
        <v>10.855102015264601</v>
      </c>
      <c r="CF5">
        <v>11.8933222888122</v>
      </c>
      <c r="CG5">
        <v>16.742393932586801</v>
      </c>
      <c r="CH5">
        <v>11.773206678820999</v>
      </c>
      <c r="CI5">
        <v>13.0812583421484</v>
      </c>
      <c r="CJ5">
        <v>14.0967106174588</v>
      </c>
      <c r="CK5">
        <v>20.3404561460151</v>
      </c>
      <c r="CL5">
        <v>11.2140440406104</v>
      </c>
      <c r="CM5">
        <v>12.4711171279304</v>
      </c>
      <c r="CN5">
        <v>16.009614253394499</v>
      </c>
      <c r="CO5" t="s">
        <v>100</v>
      </c>
      <c r="CP5">
        <v>18.8464461291445</v>
      </c>
      <c r="CQ5">
        <v>10.5115507142763</v>
      </c>
      <c r="CR5">
        <v>14.2252159054937</v>
      </c>
      <c r="CS5">
        <v>12.393794131727701</v>
      </c>
      <c r="CT5">
        <v>18.236204409773801</v>
      </c>
      <c r="CU5">
        <v>20.410686551099499</v>
      </c>
      <c r="CV5">
        <v>9.5985265756314799</v>
      </c>
    </row>
    <row r="6" spans="1:100" x14ac:dyDescent="0.25">
      <c r="A6" t="s">
        <v>105</v>
      </c>
      <c r="B6">
        <v>3</v>
      </c>
      <c r="C6">
        <v>3</v>
      </c>
      <c r="D6">
        <v>0</v>
      </c>
      <c r="E6">
        <v>12.9762078077231</v>
      </c>
      <c r="F6">
        <v>4.4525969066682798</v>
      </c>
      <c r="G6">
        <v>7.1289376885112299</v>
      </c>
      <c r="H6">
        <v>9.7518743842575102</v>
      </c>
      <c r="I6">
        <v>17.911877151652099</v>
      </c>
      <c r="J6">
        <v>8.2201529933827704</v>
      </c>
      <c r="K6">
        <v>11.4781779786793</v>
      </c>
      <c r="L6">
        <v>16.4479119539766</v>
      </c>
      <c r="M6">
        <v>16.9630302297737</v>
      </c>
      <c r="N6">
        <v>13.1095524109548</v>
      </c>
      <c r="O6">
        <v>19.247989786742998</v>
      </c>
      <c r="P6">
        <v>20.625314063485199</v>
      </c>
      <c r="Q6">
        <v>14.5035100078429</v>
      </c>
      <c r="R6">
        <v>17.6448627600553</v>
      </c>
      <c r="S6">
        <v>7.4664608219508599</v>
      </c>
      <c r="T6">
        <v>12.865476497441501</v>
      </c>
      <c r="U6">
        <v>15.6691674465016</v>
      </c>
      <c r="V6">
        <v>17.677857708073699</v>
      </c>
      <c r="W6">
        <v>12.2944621750444</v>
      </c>
      <c r="X6">
        <v>15.1955125803199</v>
      </c>
      <c r="Y6">
        <v>12.4773351905549</v>
      </c>
      <c r="Z6">
        <v>19.155258074353601</v>
      </c>
      <c r="AA6" t="s">
        <v>100</v>
      </c>
      <c r="AB6">
        <v>10.1900310049647</v>
      </c>
      <c r="AC6">
        <v>10.967511045586001</v>
      </c>
      <c r="AD6">
        <v>11.7209713950498</v>
      </c>
      <c r="AE6">
        <v>14.420479927237601</v>
      </c>
      <c r="AF6">
        <v>9.4053975818535704</v>
      </c>
      <c r="AG6">
        <v>19.4585062156603</v>
      </c>
      <c r="AH6">
        <v>16.143495874564199</v>
      </c>
      <c r="AI6">
        <v>9.5462553362692493</v>
      </c>
      <c r="AJ6">
        <v>16.999945277298</v>
      </c>
      <c r="AK6">
        <v>15.0378261686458</v>
      </c>
      <c r="AL6">
        <v>6.0141288051217696</v>
      </c>
      <c r="AM6">
        <v>8.3355377841445204</v>
      </c>
      <c r="AN6">
        <v>14.280960430493</v>
      </c>
      <c r="AO6">
        <v>9.28729237955047</v>
      </c>
      <c r="AP6">
        <v>12.022512406221599</v>
      </c>
      <c r="AQ6">
        <v>17.354347472940699</v>
      </c>
      <c r="AR6">
        <v>15.345239995423499</v>
      </c>
      <c r="AS6">
        <v>11.0176930617425</v>
      </c>
      <c r="AT6">
        <v>12.629761381003901</v>
      </c>
      <c r="AU6">
        <v>14.8954460555446</v>
      </c>
      <c r="AV6">
        <v>16.766857571269501</v>
      </c>
      <c r="AW6">
        <v>14.586995629557499</v>
      </c>
      <c r="AX6">
        <v>21.2759254946284</v>
      </c>
      <c r="AY6" t="s">
        <v>100</v>
      </c>
      <c r="AZ6">
        <v>19.851246758329701</v>
      </c>
      <c r="BA6">
        <v>7.5949938804012502</v>
      </c>
      <c r="BB6">
        <v>16.1825239683677</v>
      </c>
      <c r="BC6">
        <v>13.842829282716901</v>
      </c>
      <c r="BD6">
        <v>9.1899573463440802</v>
      </c>
      <c r="BE6">
        <v>15.1013013302735</v>
      </c>
      <c r="BF6">
        <v>7.4105258024693397</v>
      </c>
      <c r="BG6">
        <v>12.6872189824189</v>
      </c>
      <c r="BH6">
        <v>9.8941184219128999</v>
      </c>
      <c r="BI6">
        <v>15.7661601606099</v>
      </c>
      <c r="BJ6">
        <v>12.2436314641404</v>
      </c>
      <c r="BK6">
        <v>10.5620235206644</v>
      </c>
      <c r="BL6" t="s">
        <v>100</v>
      </c>
      <c r="BM6">
        <v>18.8959241620855</v>
      </c>
      <c r="BN6">
        <v>10.945133448429299</v>
      </c>
      <c r="BO6">
        <v>13.6386257380455</v>
      </c>
      <c r="BP6">
        <v>15.281804708213</v>
      </c>
      <c r="BQ6">
        <v>15.6182871951862</v>
      </c>
      <c r="BR6">
        <v>21.248730091654501</v>
      </c>
      <c r="BS6">
        <v>14.306720427739499</v>
      </c>
      <c r="BT6">
        <v>10.792089362466999</v>
      </c>
      <c r="BU6">
        <v>9.88180302829889</v>
      </c>
      <c r="BV6">
        <v>14.8126927492116</v>
      </c>
      <c r="BW6">
        <v>13.3288124423722</v>
      </c>
      <c r="BX6">
        <v>16.8762580683571</v>
      </c>
      <c r="BY6">
        <v>10.612554294635499</v>
      </c>
      <c r="BZ6">
        <v>17.9613238283745</v>
      </c>
      <c r="CA6">
        <v>14.5789566964848</v>
      </c>
      <c r="CB6">
        <v>14.0810132960848</v>
      </c>
      <c r="CC6">
        <v>13.8361529227248</v>
      </c>
      <c r="CD6">
        <v>13.0872889086925</v>
      </c>
      <c r="CE6">
        <v>10.850549908332001</v>
      </c>
      <c r="CF6">
        <v>11.5545095871994</v>
      </c>
      <c r="CG6">
        <v>17.565989621197499</v>
      </c>
      <c r="CH6">
        <v>11.973562088091599</v>
      </c>
      <c r="CI6">
        <v>14.3522582428007</v>
      </c>
      <c r="CJ6">
        <v>15.4928843165023</v>
      </c>
      <c r="CK6">
        <v>16.974765789187</v>
      </c>
      <c r="CL6">
        <v>10.7281407823787</v>
      </c>
      <c r="CM6">
        <v>12.536549279706501</v>
      </c>
      <c r="CN6">
        <v>16.342526800866001</v>
      </c>
      <c r="CO6" t="s">
        <v>100</v>
      </c>
      <c r="CP6">
        <v>16.6900730896309</v>
      </c>
      <c r="CQ6">
        <v>10.2619384578854</v>
      </c>
      <c r="CR6">
        <v>14.466540783503699</v>
      </c>
      <c r="CS6">
        <v>12.1505029898793</v>
      </c>
      <c r="CT6">
        <v>18.316529576086801</v>
      </c>
      <c r="CU6">
        <v>18.544872033891799</v>
      </c>
      <c r="CV6">
        <v>8.8601498505696696</v>
      </c>
    </row>
    <row r="7" spans="1:100" x14ac:dyDescent="0.25">
      <c r="A7" t="s">
        <v>106</v>
      </c>
      <c r="B7">
        <v>3</v>
      </c>
      <c r="C7">
        <v>3</v>
      </c>
      <c r="D7">
        <v>0</v>
      </c>
      <c r="E7">
        <v>12.7757038459775</v>
      </c>
      <c r="F7">
        <v>4.4554329103063797</v>
      </c>
      <c r="G7">
        <v>7.3699787031249597</v>
      </c>
      <c r="H7">
        <v>9.6136105410935393</v>
      </c>
      <c r="I7">
        <v>17.399487222877099</v>
      </c>
      <c r="J7">
        <v>8.0010178461791401</v>
      </c>
      <c r="K7">
        <v>11.5902867756961</v>
      </c>
      <c r="L7">
        <v>16.436031694623701</v>
      </c>
      <c r="M7">
        <v>16.921494860992102</v>
      </c>
      <c r="N7">
        <v>13.2720191990967</v>
      </c>
      <c r="O7">
        <v>19.416680155498199</v>
      </c>
      <c r="P7">
        <v>19.727184522525601</v>
      </c>
      <c r="Q7">
        <v>14.4788547057966</v>
      </c>
      <c r="R7">
        <v>18.240473899499101</v>
      </c>
      <c r="S7">
        <v>7.3289925236265097</v>
      </c>
      <c r="T7">
        <v>13.144367945373601</v>
      </c>
      <c r="U7">
        <v>15.5993706167109</v>
      </c>
      <c r="V7">
        <v>17.388575575714199</v>
      </c>
      <c r="W7">
        <v>12.121645886009601</v>
      </c>
      <c r="X7">
        <v>15.420037437062099</v>
      </c>
      <c r="Y7">
        <v>12.1299794973896</v>
      </c>
      <c r="Z7">
        <v>18.598461559335199</v>
      </c>
      <c r="AA7">
        <v>18.9820734793703</v>
      </c>
      <c r="AB7">
        <v>10.0141602244016</v>
      </c>
      <c r="AC7">
        <v>10.9223410229359</v>
      </c>
      <c r="AD7">
        <v>11.4030682779409</v>
      </c>
      <c r="AE7">
        <v>14.2407178314451</v>
      </c>
      <c r="AF7">
        <v>9.3948284458166107</v>
      </c>
      <c r="AG7">
        <v>18.7823616331636</v>
      </c>
      <c r="AH7">
        <v>15.7987633601297</v>
      </c>
      <c r="AI7">
        <v>9.1207424231694905</v>
      </c>
      <c r="AJ7">
        <v>16.490371074465401</v>
      </c>
      <c r="AK7">
        <v>14.6580872565821</v>
      </c>
      <c r="AL7">
        <v>6.16388616358494</v>
      </c>
      <c r="AM7">
        <v>8.2344011115861697</v>
      </c>
      <c r="AN7">
        <v>14.1006787107844</v>
      </c>
      <c r="AO7">
        <v>9.0091304045481895</v>
      </c>
      <c r="AP7">
        <v>11.6637639360974</v>
      </c>
      <c r="AQ7">
        <v>17.315192764452199</v>
      </c>
      <c r="AR7">
        <v>15.223077371276201</v>
      </c>
      <c r="AS7">
        <v>11.108029865487</v>
      </c>
      <c r="AT7">
        <v>12.2373089203678</v>
      </c>
      <c r="AU7">
        <v>14.6305111708641</v>
      </c>
      <c r="AV7">
        <v>16.1671595348812</v>
      </c>
      <c r="AW7">
        <v>14.899182227483101</v>
      </c>
      <c r="AX7">
        <v>21.4894265033317</v>
      </c>
      <c r="AY7" t="s">
        <v>100</v>
      </c>
      <c r="AZ7">
        <v>19.242027682638501</v>
      </c>
      <c r="BA7">
        <v>7.3381348831861999</v>
      </c>
      <c r="BB7">
        <v>16.437401868113401</v>
      </c>
      <c r="BC7">
        <v>13.5818022616926</v>
      </c>
      <c r="BD7">
        <v>8.9011385775983101</v>
      </c>
      <c r="BE7">
        <v>14.571019759560199</v>
      </c>
      <c r="BF7">
        <v>7.3639304742408997</v>
      </c>
      <c r="BG7">
        <v>12.645957370915699</v>
      </c>
      <c r="BH7">
        <v>9.8937818026086397</v>
      </c>
      <c r="BI7">
        <v>15.582680459557199</v>
      </c>
      <c r="BJ7">
        <v>12.1310724342688</v>
      </c>
      <c r="BK7">
        <v>10.449462537729</v>
      </c>
      <c r="BL7" t="s">
        <v>100</v>
      </c>
      <c r="BM7">
        <v>18.453811671318199</v>
      </c>
      <c r="BN7">
        <v>10.865042698778201</v>
      </c>
      <c r="BO7">
        <v>13.3425542111151</v>
      </c>
      <c r="BP7">
        <v>14.7886996777459</v>
      </c>
      <c r="BQ7">
        <v>15.376136791443701</v>
      </c>
      <c r="BR7">
        <v>20.9614678526051</v>
      </c>
      <c r="BS7">
        <v>14.401139009514999</v>
      </c>
      <c r="BT7">
        <v>10.779893994155399</v>
      </c>
      <c r="BU7">
        <v>9.7160115831102498</v>
      </c>
      <c r="BV7">
        <v>14.6332476394622</v>
      </c>
      <c r="BW7">
        <v>13.186623327568901</v>
      </c>
      <c r="BX7">
        <v>17.3287786049946</v>
      </c>
      <c r="BY7">
        <v>10.086074812518</v>
      </c>
      <c r="BZ7">
        <v>17.022326482942699</v>
      </c>
      <c r="CA7">
        <v>14.5294881144185</v>
      </c>
      <c r="CB7">
        <v>13.72135590753</v>
      </c>
      <c r="CC7">
        <v>13.444679006372199</v>
      </c>
      <c r="CD7">
        <v>13.014241157935899</v>
      </c>
      <c r="CE7">
        <v>10.8642385068573</v>
      </c>
      <c r="CF7">
        <v>11.4194849653063</v>
      </c>
      <c r="CG7">
        <v>17.2004206881514</v>
      </c>
      <c r="CH7">
        <v>11.5757948466696</v>
      </c>
      <c r="CI7">
        <v>14.232890318059001</v>
      </c>
      <c r="CJ7">
        <v>15.4009718974787</v>
      </c>
      <c r="CK7">
        <v>16.871540389096801</v>
      </c>
      <c r="CL7">
        <v>10.6645998778001</v>
      </c>
      <c r="CM7">
        <v>12.5030723965344</v>
      </c>
      <c r="CN7">
        <v>16.4802691960905</v>
      </c>
      <c r="CO7" t="s">
        <v>100</v>
      </c>
      <c r="CP7">
        <v>16.309593861872798</v>
      </c>
      <c r="CQ7">
        <v>10.187532081395901</v>
      </c>
      <c r="CR7">
        <v>14.366878221901599</v>
      </c>
      <c r="CS7">
        <v>11.9151409640028</v>
      </c>
      <c r="CT7">
        <v>18.276155001169801</v>
      </c>
      <c r="CU7">
        <v>19.577515914360799</v>
      </c>
      <c r="CV7">
        <v>8.6574860045062607</v>
      </c>
    </row>
    <row r="8" spans="1:100" x14ac:dyDescent="0.25">
      <c r="A8" t="s">
        <v>107</v>
      </c>
      <c r="B8">
        <v>3</v>
      </c>
      <c r="C8">
        <v>3</v>
      </c>
      <c r="D8">
        <v>0</v>
      </c>
      <c r="E8">
        <v>11.735035424564799</v>
      </c>
      <c r="F8">
        <v>4.3427566589827897</v>
      </c>
      <c r="G8">
        <v>7.1387767053868698</v>
      </c>
      <c r="H8">
        <v>10.219739232954501</v>
      </c>
      <c r="I8">
        <v>21.021691219376201</v>
      </c>
      <c r="J8">
        <v>7.5736660301089698</v>
      </c>
      <c r="K8">
        <v>11.5828671731415</v>
      </c>
      <c r="L8">
        <v>10.4805902692791</v>
      </c>
      <c r="M8">
        <v>15.8505634847261</v>
      </c>
      <c r="N8">
        <v>10.394149180924799</v>
      </c>
      <c r="O8">
        <v>18.502519653209401</v>
      </c>
      <c r="P8">
        <v>19.1604985498582</v>
      </c>
      <c r="Q8">
        <v>15.850746123724599</v>
      </c>
      <c r="R8">
        <v>14.790892149214001</v>
      </c>
      <c r="S8">
        <v>7.5563076369880298</v>
      </c>
      <c r="T8">
        <v>12.651807146270301</v>
      </c>
      <c r="U8">
        <v>13.803485426795399</v>
      </c>
      <c r="V8">
        <v>15.2412687640826</v>
      </c>
      <c r="W8">
        <v>11.4488485805906</v>
      </c>
      <c r="X8">
        <v>15.910237001508699</v>
      </c>
      <c r="Y8">
        <v>10.5824757585887</v>
      </c>
      <c r="Z8">
        <v>18.257478680580299</v>
      </c>
      <c r="AA8">
        <v>16.646621482323798</v>
      </c>
      <c r="AB8">
        <v>5.2630494476637599</v>
      </c>
      <c r="AC8">
        <v>8.5137610367776606</v>
      </c>
      <c r="AD8">
        <v>11.3846700827427</v>
      </c>
      <c r="AE8">
        <v>13.326270202027001</v>
      </c>
      <c r="AF8">
        <v>9.4182422195775093</v>
      </c>
      <c r="AG8">
        <v>17.2347592043389</v>
      </c>
      <c r="AH8">
        <v>14.7648393514707</v>
      </c>
      <c r="AI8">
        <v>8.8540617454304709</v>
      </c>
      <c r="AJ8">
        <v>10.7852233916828</v>
      </c>
      <c r="AK8">
        <v>12.697455300403901</v>
      </c>
      <c r="AL8">
        <v>6.0422284521465803</v>
      </c>
      <c r="AM8">
        <v>7.6856584339618399</v>
      </c>
      <c r="AN8">
        <v>11.8067705620059</v>
      </c>
      <c r="AO8">
        <v>8.3856994953935704</v>
      </c>
      <c r="AP8">
        <v>10.144952129499901</v>
      </c>
      <c r="AQ8">
        <v>17.1781353962857</v>
      </c>
      <c r="AR8">
        <v>15.076789924665499</v>
      </c>
      <c r="AS8">
        <v>10.698408980816501</v>
      </c>
      <c r="AT8">
        <v>11.233535966792999</v>
      </c>
      <c r="AU8">
        <v>13.940169894343599</v>
      </c>
      <c r="AV8">
        <v>15.386902818239401</v>
      </c>
      <c r="AW8">
        <v>14.4682943881415</v>
      </c>
      <c r="AX8">
        <v>20.3431142129091</v>
      </c>
      <c r="AY8" t="s">
        <v>100</v>
      </c>
      <c r="AZ8">
        <v>18.331610833583898</v>
      </c>
      <c r="BA8">
        <v>7.6618750215690703</v>
      </c>
      <c r="BB8">
        <v>15.923153297469099</v>
      </c>
      <c r="BC8">
        <v>12.8098457364054</v>
      </c>
      <c r="BD8">
        <v>8.4554170914383509</v>
      </c>
      <c r="BE8">
        <v>12.807384380702301</v>
      </c>
      <c r="BF8">
        <v>7.0669109785472299</v>
      </c>
      <c r="BG8">
        <v>11.8766451636069</v>
      </c>
      <c r="BH8">
        <v>7.46492006435449</v>
      </c>
      <c r="BI8">
        <v>10.7168369940883</v>
      </c>
      <c r="BJ8">
        <v>11.7274672046404</v>
      </c>
      <c r="BK8">
        <v>11.516780004405099</v>
      </c>
      <c r="BL8" t="s">
        <v>100</v>
      </c>
      <c r="BM8">
        <v>17.2294073338857</v>
      </c>
      <c r="BN8">
        <v>9.2264088222325196</v>
      </c>
      <c r="BO8">
        <v>13.2761051374184</v>
      </c>
      <c r="BP8">
        <v>12.1919917711548</v>
      </c>
      <c r="BQ8">
        <v>15.6300097509164</v>
      </c>
      <c r="BR8">
        <v>22.6872680321971</v>
      </c>
      <c r="BS8">
        <v>14.1149299032885</v>
      </c>
      <c r="BT8">
        <v>11.041995278713699</v>
      </c>
      <c r="BU8">
        <v>10.0793820257091</v>
      </c>
      <c r="BV8">
        <v>14.0734732706826</v>
      </c>
      <c r="BW8">
        <v>12.205492338248</v>
      </c>
      <c r="BX8">
        <v>14.7650891518928</v>
      </c>
      <c r="BY8">
        <v>9.8702333743329298</v>
      </c>
      <c r="BZ8">
        <v>17.4173757831873</v>
      </c>
      <c r="CA8">
        <v>13.7462543046605</v>
      </c>
      <c r="CB8">
        <v>12.937468074457501</v>
      </c>
      <c r="CC8">
        <v>12.4124954608975</v>
      </c>
      <c r="CD8">
        <v>10.9338614220365</v>
      </c>
      <c r="CE8">
        <v>11.311849305291499</v>
      </c>
      <c r="CF8">
        <v>11.1894951267058</v>
      </c>
      <c r="CG8">
        <v>16.259511839232101</v>
      </c>
      <c r="CH8">
        <v>11.530763678468301</v>
      </c>
      <c r="CI8">
        <v>12.175083809395201</v>
      </c>
      <c r="CJ8">
        <v>12.987117734108301</v>
      </c>
      <c r="CK8">
        <v>21.2221123152916</v>
      </c>
      <c r="CL8">
        <v>11.295710502989399</v>
      </c>
      <c r="CM8">
        <v>12.3695496195575</v>
      </c>
      <c r="CN8">
        <v>14.769366302910599</v>
      </c>
      <c r="CO8" t="s">
        <v>100</v>
      </c>
      <c r="CP8">
        <v>19.24495891127</v>
      </c>
      <c r="CQ8">
        <v>9.0150950548778592</v>
      </c>
      <c r="CR8">
        <v>14.0256025651603</v>
      </c>
      <c r="CS8">
        <v>12.3475943884263</v>
      </c>
      <c r="CT8">
        <v>18.399966335806798</v>
      </c>
      <c r="CU8">
        <v>17.589995178586602</v>
      </c>
      <c r="CV8">
        <v>9.3300822984177092</v>
      </c>
    </row>
    <row r="9" spans="1:100" x14ac:dyDescent="0.25">
      <c r="A9" t="s">
        <v>108</v>
      </c>
      <c r="B9">
        <v>3</v>
      </c>
      <c r="C9">
        <v>3</v>
      </c>
      <c r="D9">
        <v>0</v>
      </c>
      <c r="E9">
        <v>11.8300130222974</v>
      </c>
      <c r="F9">
        <v>4.2601267676030501</v>
      </c>
      <c r="G9">
        <v>6.5671771258752596</v>
      </c>
      <c r="H9">
        <v>9.8118252933838495</v>
      </c>
      <c r="I9">
        <v>20.368399987019899</v>
      </c>
      <c r="J9">
        <v>7.7798323241587601</v>
      </c>
      <c r="K9">
        <v>11.3920591811571</v>
      </c>
      <c r="L9">
        <v>10.138717546361599</v>
      </c>
      <c r="M9">
        <v>15.4611215918576</v>
      </c>
      <c r="N9">
        <v>10.3166396478381</v>
      </c>
      <c r="O9">
        <v>17.7194167865411</v>
      </c>
      <c r="P9">
        <v>20.879001283296699</v>
      </c>
      <c r="Q9">
        <v>15.834324554378799</v>
      </c>
      <c r="R9">
        <v>14.3297432154636</v>
      </c>
      <c r="S9">
        <v>7.5533430664489698</v>
      </c>
      <c r="T9">
        <v>12.010203771787801</v>
      </c>
      <c r="U9">
        <v>14.2772074705673</v>
      </c>
      <c r="V9">
        <v>15.7206507230513</v>
      </c>
      <c r="W9">
        <v>11.031639759625801</v>
      </c>
      <c r="X9">
        <v>15.833514756194599</v>
      </c>
      <c r="Y9">
        <v>10.655329860279901</v>
      </c>
      <c r="Z9" t="s">
        <v>100</v>
      </c>
      <c r="AA9">
        <v>16.808159206017301</v>
      </c>
      <c r="AB9">
        <v>4.96667953632583</v>
      </c>
      <c r="AC9">
        <v>8.3285139925893201</v>
      </c>
      <c r="AD9">
        <v>10.9520822445502</v>
      </c>
      <c r="AE9">
        <v>12.961675208964101</v>
      </c>
      <c r="AF9">
        <v>8.7273735801411707</v>
      </c>
      <c r="AG9">
        <v>17.3680799413053</v>
      </c>
      <c r="AH9">
        <v>15.804164970117199</v>
      </c>
      <c r="AI9">
        <v>9.1523321832351492</v>
      </c>
      <c r="AJ9">
        <v>11.106028800901299</v>
      </c>
      <c r="AK9">
        <v>13.0006481525474</v>
      </c>
      <c r="AL9">
        <v>5.6672053479050497</v>
      </c>
      <c r="AM9">
        <v>7.26241840211864</v>
      </c>
      <c r="AN9">
        <v>11.5095695224345</v>
      </c>
      <c r="AO9">
        <v>8.3612247546419507</v>
      </c>
      <c r="AP9">
        <v>10.2191025768426</v>
      </c>
      <c r="AQ9">
        <v>16.6314303988696</v>
      </c>
      <c r="AR9">
        <v>15.2765959930672</v>
      </c>
      <c r="AS9">
        <v>10.474474780951899</v>
      </c>
      <c r="AT9">
        <v>11.445620279050001</v>
      </c>
      <c r="AU9">
        <v>13.6615407831273</v>
      </c>
      <c r="AV9">
        <v>15.565269832998499</v>
      </c>
      <c r="AW9">
        <v>14.299656243033899</v>
      </c>
      <c r="AX9">
        <v>20.591535743750601</v>
      </c>
      <c r="AY9" t="s">
        <v>100</v>
      </c>
      <c r="AZ9">
        <v>18.425266629799498</v>
      </c>
      <c r="BA9">
        <v>7.5832160508692104</v>
      </c>
      <c r="BB9">
        <v>15.6717259610814</v>
      </c>
      <c r="BC9">
        <v>12.327303255676201</v>
      </c>
      <c r="BD9">
        <v>8.33904150455432</v>
      </c>
      <c r="BE9">
        <v>12.855217039086799</v>
      </c>
      <c r="BF9">
        <v>6.8607052371055799</v>
      </c>
      <c r="BG9">
        <v>11.2937090944686</v>
      </c>
      <c r="BH9">
        <v>6.9170007476822803</v>
      </c>
      <c r="BI9">
        <v>10.4405931084057</v>
      </c>
      <c r="BJ9">
        <v>11.945381576875301</v>
      </c>
      <c r="BK9">
        <v>10.899362126808899</v>
      </c>
      <c r="BL9" t="s">
        <v>100</v>
      </c>
      <c r="BM9">
        <v>17.004326242916999</v>
      </c>
      <c r="BN9">
        <v>8.8418656846717596</v>
      </c>
      <c r="BO9">
        <v>13.2054110412531</v>
      </c>
      <c r="BP9">
        <v>12.220453512608399</v>
      </c>
      <c r="BQ9">
        <v>15.839674342709399</v>
      </c>
      <c r="BR9" t="s">
        <v>100</v>
      </c>
      <c r="BS9">
        <v>14.641046842911701</v>
      </c>
      <c r="BT9">
        <v>10.7631267237823</v>
      </c>
      <c r="BU9">
        <v>9.7675494053713994</v>
      </c>
      <c r="BV9">
        <v>14.3360900604868</v>
      </c>
      <c r="BW9">
        <v>12.084462205059999</v>
      </c>
      <c r="BX9">
        <v>14.8611824044073</v>
      </c>
      <c r="BY9">
        <v>9.6528229367576408</v>
      </c>
      <c r="BZ9">
        <v>17.537822317526999</v>
      </c>
      <c r="CA9">
        <v>14.476876719043499</v>
      </c>
      <c r="CB9">
        <v>13.0752322003615</v>
      </c>
      <c r="CC9">
        <v>12.3628063010998</v>
      </c>
      <c r="CD9">
        <v>10.556612459073699</v>
      </c>
      <c r="CE9">
        <v>10.904575847225299</v>
      </c>
      <c r="CF9">
        <v>10.761695203914799</v>
      </c>
      <c r="CG9">
        <v>16.310700342216599</v>
      </c>
      <c r="CH9">
        <v>11.1683931831684</v>
      </c>
      <c r="CI9">
        <v>11.8426102784371</v>
      </c>
      <c r="CJ9">
        <v>12.7510866231599</v>
      </c>
      <c r="CK9">
        <v>20.409234092123999</v>
      </c>
      <c r="CL9">
        <v>10.796044654554001</v>
      </c>
      <c r="CM9">
        <v>12.0448838004765</v>
      </c>
      <c r="CN9">
        <v>14.671081578473499</v>
      </c>
      <c r="CO9" t="s">
        <v>100</v>
      </c>
      <c r="CP9">
        <v>18.5494537773362</v>
      </c>
      <c r="CQ9">
        <v>8.7909955435913893</v>
      </c>
      <c r="CR9">
        <v>14.1298156609391</v>
      </c>
      <c r="CS9">
        <v>11.876957458382201</v>
      </c>
      <c r="CT9">
        <v>18.1175680205425</v>
      </c>
      <c r="CU9">
        <v>17.2277379176907</v>
      </c>
      <c r="CV9">
        <v>8.9977855822669692</v>
      </c>
    </row>
    <row r="10" spans="1:100" x14ac:dyDescent="0.25">
      <c r="A10" t="s">
        <v>109</v>
      </c>
      <c r="B10">
        <v>3</v>
      </c>
      <c r="C10">
        <v>3</v>
      </c>
      <c r="D10">
        <v>0</v>
      </c>
      <c r="E10">
        <v>12.695813245532801</v>
      </c>
      <c r="F10">
        <v>4.6269066569869004</v>
      </c>
      <c r="G10">
        <v>7.09579307780084</v>
      </c>
      <c r="H10">
        <v>10.953413550873901</v>
      </c>
      <c r="I10">
        <v>20.059856484744699</v>
      </c>
      <c r="J10">
        <v>8.5316777676199802</v>
      </c>
      <c r="K10">
        <v>11.876465571823401</v>
      </c>
      <c r="L10">
        <v>12.726792682731601</v>
      </c>
      <c r="M10">
        <v>16.984150108030502</v>
      </c>
      <c r="N10">
        <v>11.842031468066001</v>
      </c>
      <c r="O10">
        <v>21.0456942749409</v>
      </c>
      <c r="P10">
        <v>20.868526741157901</v>
      </c>
      <c r="Q10">
        <v>16.005975592751501</v>
      </c>
      <c r="R10">
        <v>14.5905373146056</v>
      </c>
      <c r="S10">
        <v>7.7753965515991199</v>
      </c>
      <c r="T10">
        <v>15.261762283695001</v>
      </c>
      <c r="U10">
        <v>15.3181622140806</v>
      </c>
      <c r="V10">
        <v>15.971309489495299</v>
      </c>
      <c r="W10">
        <v>13.712663866791599</v>
      </c>
      <c r="X10">
        <v>15.7041607070548</v>
      </c>
      <c r="Y10">
        <v>12.107210717229499</v>
      </c>
      <c r="Z10">
        <v>20.660241197260898</v>
      </c>
      <c r="AA10">
        <v>18.664459836853599</v>
      </c>
      <c r="AB10">
        <v>7.6835958087059497</v>
      </c>
      <c r="AC10">
        <v>9.1623111007839402</v>
      </c>
      <c r="AD10">
        <v>11.868460518639001</v>
      </c>
      <c r="AE10">
        <v>14.066888648875</v>
      </c>
      <c r="AF10">
        <v>9.6010115336344608</v>
      </c>
      <c r="AG10">
        <v>18.886527554606399</v>
      </c>
      <c r="AH10">
        <v>16.130863290975999</v>
      </c>
      <c r="AI10">
        <v>9.6124998633223804</v>
      </c>
      <c r="AJ10">
        <v>14.120438192511299</v>
      </c>
      <c r="AK10">
        <v>13.516323548661999</v>
      </c>
      <c r="AL10">
        <v>5.9888021151017101</v>
      </c>
      <c r="AM10">
        <v>8.3990481631565999</v>
      </c>
      <c r="AN10">
        <v>13.6232160323763</v>
      </c>
      <c r="AO10">
        <v>11.216448134345599</v>
      </c>
      <c r="AP10">
        <v>11.527869235258599</v>
      </c>
      <c r="AQ10">
        <v>17.572833159271401</v>
      </c>
      <c r="AR10">
        <v>15.7343157911391</v>
      </c>
      <c r="AS10">
        <v>10.655502070812901</v>
      </c>
      <c r="AT10">
        <v>12.5539326237118</v>
      </c>
      <c r="AU10">
        <v>14.164240656175901</v>
      </c>
      <c r="AV10">
        <v>16.5042808394372</v>
      </c>
      <c r="AW10">
        <v>14.611226428347299</v>
      </c>
      <c r="AX10">
        <v>21.023125448869202</v>
      </c>
      <c r="AY10" t="s">
        <v>100</v>
      </c>
      <c r="AZ10">
        <v>19.238962327726799</v>
      </c>
      <c r="BA10">
        <v>8.6175442714841903</v>
      </c>
      <c r="BB10">
        <v>15.559282637745</v>
      </c>
      <c r="BC10">
        <v>13.3927252021426</v>
      </c>
      <c r="BD10">
        <v>11.0597468011525</v>
      </c>
      <c r="BE10">
        <v>13.3538785505592</v>
      </c>
      <c r="BF10">
        <v>7.2029109586039404</v>
      </c>
      <c r="BG10">
        <v>12.6020936109367</v>
      </c>
      <c r="BH10">
        <v>8.4642586849875396</v>
      </c>
      <c r="BI10">
        <v>13.614631505575501</v>
      </c>
      <c r="BJ10">
        <v>12.676127763283301</v>
      </c>
      <c r="BK10">
        <v>11.430014739892</v>
      </c>
      <c r="BL10" t="s">
        <v>100</v>
      </c>
      <c r="BM10">
        <v>17.831264205929099</v>
      </c>
      <c r="BN10">
        <v>11.0053246007804</v>
      </c>
      <c r="BO10">
        <v>14.0174815571715</v>
      </c>
      <c r="BP10">
        <v>13.509511947454</v>
      </c>
      <c r="BQ10">
        <v>16.022667048077199</v>
      </c>
      <c r="BR10" t="s">
        <v>100</v>
      </c>
      <c r="BS10">
        <v>14.4806007107382</v>
      </c>
      <c r="BT10">
        <v>11.057253257953301</v>
      </c>
      <c r="BU10">
        <v>10.327830699048</v>
      </c>
      <c r="BV10">
        <v>14.7590401485472</v>
      </c>
      <c r="BW10">
        <v>13.2317506926513</v>
      </c>
      <c r="BX10">
        <v>15.5486900368962</v>
      </c>
      <c r="BY10">
        <v>10.2631395683864</v>
      </c>
      <c r="BZ10">
        <v>17.524974088455501</v>
      </c>
      <c r="CA10">
        <v>13.873534411577101</v>
      </c>
      <c r="CB10">
        <v>14.178602309317601</v>
      </c>
      <c r="CC10">
        <v>13.675779228555999</v>
      </c>
      <c r="CD10">
        <v>12.503493825342501</v>
      </c>
      <c r="CE10">
        <v>11.8506854771473</v>
      </c>
      <c r="CF10">
        <v>11.571458849925801</v>
      </c>
      <c r="CG10">
        <v>17.587735154680601</v>
      </c>
      <c r="CH10">
        <v>12.2742123558121</v>
      </c>
      <c r="CI10">
        <v>11.8216596521328</v>
      </c>
      <c r="CJ10">
        <v>13.694890547920799</v>
      </c>
      <c r="CK10">
        <v>19.523851717082302</v>
      </c>
      <c r="CL10">
        <v>13.1040857262267</v>
      </c>
      <c r="CM10">
        <v>13.4250536434658</v>
      </c>
      <c r="CN10">
        <v>15.788508547481101</v>
      </c>
      <c r="CO10" t="s">
        <v>100</v>
      </c>
      <c r="CP10">
        <v>17.573885204714099</v>
      </c>
      <c r="CQ10">
        <v>10.1983456052678</v>
      </c>
      <c r="CR10">
        <v>14.6350005962873</v>
      </c>
      <c r="CS10">
        <v>12.402929840163299</v>
      </c>
      <c r="CT10">
        <v>18.552372822165001</v>
      </c>
      <c r="CU10">
        <v>18.612869455307798</v>
      </c>
      <c r="CV10">
        <v>10.6578402844231</v>
      </c>
    </row>
    <row r="11" spans="1:100" x14ac:dyDescent="0.25">
      <c r="A11" t="s">
        <v>110</v>
      </c>
      <c r="B11">
        <v>3</v>
      </c>
      <c r="C11">
        <v>3</v>
      </c>
      <c r="D11">
        <v>0</v>
      </c>
      <c r="E11">
        <v>12.572841933346</v>
      </c>
      <c r="F11">
        <v>4.33985861634772</v>
      </c>
      <c r="G11">
        <v>7.17176594225442</v>
      </c>
      <c r="H11">
        <v>10.9452620419969</v>
      </c>
      <c r="I11">
        <v>20.708341973112098</v>
      </c>
      <c r="J11">
        <v>8.3700203757978908</v>
      </c>
      <c r="K11">
        <v>11.740118644186399</v>
      </c>
      <c r="L11">
        <v>12.4134947878429</v>
      </c>
      <c r="M11">
        <v>17.663410094471999</v>
      </c>
      <c r="N11">
        <v>11.4938256173933</v>
      </c>
      <c r="O11">
        <v>20.536512440900001</v>
      </c>
      <c r="P11">
        <v>18.8993272967768</v>
      </c>
      <c r="Q11">
        <v>15.7862100930867</v>
      </c>
      <c r="R11">
        <v>14.418529794766499</v>
      </c>
      <c r="S11">
        <v>7.6738978157049003</v>
      </c>
      <c r="T11">
        <v>15.280610705430901</v>
      </c>
      <c r="U11">
        <v>14.942720550804999</v>
      </c>
      <c r="V11">
        <v>15.6259272622405</v>
      </c>
      <c r="W11">
        <v>13.3976591618245</v>
      </c>
      <c r="X11">
        <v>15.361888585885501</v>
      </c>
      <c r="Y11">
        <v>11.7664064001819</v>
      </c>
      <c r="Z11">
        <v>18.8886019045549</v>
      </c>
      <c r="AA11">
        <v>18.098113471535601</v>
      </c>
      <c r="AB11">
        <v>7.3407928501999304</v>
      </c>
      <c r="AC11">
        <v>8.9085661906395703</v>
      </c>
      <c r="AD11">
        <v>11.816208009572</v>
      </c>
      <c r="AE11">
        <v>14.1792372266376</v>
      </c>
      <c r="AF11">
        <v>9.5893881755218509</v>
      </c>
      <c r="AG11">
        <v>18.3729845368049</v>
      </c>
      <c r="AH11">
        <v>15.861729377863799</v>
      </c>
      <c r="AI11">
        <v>9.4645758451526696</v>
      </c>
      <c r="AJ11">
        <v>13.814750560835201</v>
      </c>
      <c r="AK11">
        <v>13.4353357279562</v>
      </c>
      <c r="AL11">
        <v>6.2135081401677796</v>
      </c>
      <c r="AM11">
        <v>8.0875262803928507</v>
      </c>
      <c r="AN11">
        <v>13.666614022938701</v>
      </c>
      <c r="AO11">
        <v>10.9040476707893</v>
      </c>
      <c r="AP11">
        <v>11.200587583501299</v>
      </c>
      <c r="AQ11">
        <v>17.558723848265998</v>
      </c>
      <c r="AR11">
        <v>15.577251381626001</v>
      </c>
      <c r="AS11">
        <v>10.584412116117299</v>
      </c>
      <c r="AT11">
        <v>12.2000277674508</v>
      </c>
      <c r="AU11">
        <v>13.992294952665899</v>
      </c>
      <c r="AV11">
        <v>16.2061060595721</v>
      </c>
      <c r="AW11">
        <v>14.3217477392168</v>
      </c>
      <c r="AX11">
        <v>21.205919655544001</v>
      </c>
      <c r="AY11" t="s">
        <v>100</v>
      </c>
      <c r="AZ11">
        <v>18.878211193147202</v>
      </c>
      <c r="BA11">
        <v>8.5300315627139494</v>
      </c>
      <c r="BB11">
        <v>15.288755907793901</v>
      </c>
      <c r="BC11">
        <v>13.4642113555931</v>
      </c>
      <c r="BD11">
        <v>11.156633506909801</v>
      </c>
      <c r="BE11">
        <v>13.078840220268701</v>
      </c>
      <c r="BF11">
        <v>6.9931370167338196</v>
      </c>
      <c r="BG11">
        <v>12.528150045448101</v>
      </c>
      <c r="BH11">
        <v>8.4135278566727507</v>
      </c>
      <c r="BI11">
        <v>13.2945946635807</v>
      </c>
      <c r="BJ11">
        <v>12.419525993967101</v>
      </c>
      <c r="BK11">
        <v>11.1082477778198</v>
      </c>
      <c r="BL11" t="s">
        <v>100</v>
      </c>
      <c r="BM11">
        <v>17.765346340368701</v>
      </c>
      <c r="BN11">
        <v>10.832171937378099</v>
      </c>
      <c r="BO11">
        <v>13.8197464498807</v>
      </c>
      <c r="BP11">
        <v>13.023832527452599</v>
      </c>
      <c r="BQ11">
        <v>16.029480459997998</v>
      </c>
      <c r="BR11">
        <v>22.434424297788201</v>
      </c>
      <c r="BS11">
        <v>14.377880681779001</v>
      </c>
      <c r="BT11">
        <v>10.7556949003932</v>
      </c>
      <c r="BU11">
        <v>10.071984064795901</v>
      </c>
      <c r="BV11">
        <v>14.687226486518799</v>
      </c>
      <c r="BW11">
        <v>13.2901892590091</v>
      </c>
      <c r="BX11">
        <v>15.203884509866199</v>
      </c>
      <c r="BY11">
        <v>10.2075477196218</v>
      </c>
      <c r="BZ11">
        <v>17.3266610039753</v>
      </c>
      <c r="CA11">
        <v>13.8983732489421</v>
      </c>
      <c r="CB11">
        <v>14.0962620112098</v>
      </c>
      <c r="CC11">
        <v>13.451168353266601</v>
      </c>
      <c r="CD11">
        <v>12.4565018609749</v>
      </c>
      <c r="CE11">
        <v>11.5647052342474</v>
      </c>
      <c r="CF11">
        <v>11.281545678183599</v>
      </c>
      <c r="CG11">
        <v>17.724419058551302</v>
      </c>
      <c r="CH11">
        <v>11.816823573153</v>
      </c>
      <c r="CI11">
        <v>11.4761003393601</v>
      </c>
      <c r="CJ11">
        <v>13.5754032830587</v>
      </c>
      <c r="CK11">
        <v>20.5313507752054</v>
      </c>
      <c r="CL11">
        <v>12.6982737076398</v>
      </c>
      <c r="CM11">
        <v>13.371460357121601</v>
      </c>
      <c r="CN11">
        <v>15.7640417384392</v>
      </c>
      <c r="CO11" t="s">
        <v>100</v>
      </c>
      <c r="CP11">
        <v>17.089312288288699</v>
      </c>
      <c r="CQ11">
        <v>10.114897914580199</v>
      </c>
      <c r="CR11">
        <v>14.4038546320502</v>
      </c>
      <c r="CS11">
        <v>12.2656695323801</v>
      </c>
      <c r="CT11">
        <v>18.0284739146819</v>
      </c>
      <c r="CU11">
        <v>18.1901552047769</v>
      </c>
      <c r="CV11">
        <v>10.4437896392264</v>
      </c>
    </row>
    <row r="12" spans="1:100" x14ac:dyDescent="0.25">
      <c r="A12" t="s">
        <v>111</v>
      </c>
      <c r="B12">
        <v>3</v>
      </c>
      <c r="C12">
        <v>3</v>
      </c>
      <c r="D12">
        <v>0</v>
      </c>
      <c r="E12">
        <v>13.0033475172481</v>
      </c>
      <c r="F12">
        <v>4.46006088873082</v>
      </c>
      <c r="G12">
        <v>6.7795671740704204</v>
      </c>
      <c r="H12">
        <v>9.5788427915409304</v>
      </c>
      <c r="I12">
        <v>19.456990776695601</v>
      </c>
      <c r="J12">
        <v>8.3906240417286497</v>
      </c>
      <c r="K12">
        <v>11.7011357993226</v>
      </c>
      <c r="L12">
        <v>15.8271961975025</v>
      </c>
      <c r="M12">
        <v>17.696256325432199</v>
      </c>
      <c r="N12">
        <v>12.9914489237522</v>
      </c>
      <c r="O12">
        <v>21.3149084022293</v>
      </c>
      <c r="P12">
        <v>21.1947326534128</v>
      </c>
      <c r="Q12">
        <v>15.294564900360699</v>
      </c>
      <c r="R12">
        <v>17.2072248223778</v>
      </c>
      <c r="S12">
        <v>7.5411779531248397</v>
      </c>
      <c r="T12">
        <v>11.3892363007327</v>
      </c>
      <c r="U12">
        <v>16.3145588333505</v>
      </c>
      <c r="V12">
        <v>17.861866136193498</v>
      </c>
      <c r="W12">
        <v>11.0834699700765</v>
      </c>
      <c r="X12">
        <v>16.661213780933601</v>
      </c>
      <c r="Y12">
        <v>11.3320434015596</v>
      </c>
      <c r="Z12" t="s">
        <v>100</v>
      </c>
      <c r="AA12">
        <v>19.8955500857194</v>
      </c>
      <c r="AB12">
        <v>9.5645639072385098</v>
      </c>
      <c r="AC12">
        <v>10.3524921550613</v>
      </c>
      <c r="AD12">
        <v>12.037685103125799</v>
      </c>
      <c r="AE12">
        <v>14.7584132912306</v>
      </c>
      <c r="AF12">
        <v>10.503804896723601</v>
      </c>
      <c r="AG12">
        <v>18.392211156679402</v>
      </c>
      <c r="AH12">
        <v>14.3721312450435</v>
      </c>
      <c r="AI12">
        <v>9.5688503161163201</v>
      </c>
      <c r="AJ12">
        <v>16.722235968251901</v>
      </c>
      <c r="AK12">
        <v>14.861159403641601</v>
      </c>
      <c r="AL12">
        <v>6.3923711245068198</v>
      </c>
      <c r="AM12">
        <v>8.3947143566121696</v>
      </c>
      <c r="AN12">
        <v>13.9278648024187</v>
      </c>
      <c r="AO12">
        <v>7.7278115645608301</v>
      </c>
      <c r="AP12">
        <v>10.797975085036599</v>
      </c>
      <c r="AQ12">
        <v>17.7109746373674</v>
      </c>
      <c r="AR12">
        <v>15.7285813228709</v>
      </c>
      <c r="AS12">
        <v>11.405573910111199</v>
      </c>
      <c r="AT12">
        <v>12.718660289028399</v>
      </c>
      <c r="AU12">
        <v>14.6249730074813</v>
      </c>
      <c r="AV12">
        <v>16.473531295953698</v>
      </c>
      <c r="AW12">
        <v>14.6793855562162</v>
      </c>
      <c r="AX12">
        <v>21.2761208520187</v>
      </c>
      <c r="AY12" t="s">
        <v>100</v>
      </c>
      <c r="AZ12">
        <v>16.940038329766999</v>
      </c>
      <c r="BA12">
        <v>7.4816778091221803</v>
      </c>
      <c r="BB12">
        <v>17.208924388134299</v>
      </c>
      <c r="BC12">
        <v>14.1113103958788</v>
      </c>
      <c r="BD12">
        <v>8.1423336607968206</v>
      </c>
      <c r="BE12">
        <v>14.300816761344599</v>
      </c>
      <c r="BF12">
        <v>6.4895849203509899</v>
      </c>
      <c r="BG12">
        <v>13.0394235298214</v>
      </c>
      <c r="BH12">
        <v>10.0319959110789</v>
      </c>
      <c r="BI12">
        <v>15.828243876497</v>
      </c>
      <c r="BJ12">
        <v>12.9027429500184</v>
      </c>
      <c r="BK12">
        <v>10.937371973183501</v>
      </c>
      <c r="BL12" t="s">
        <v>100</v>
      </c>
      <c r="BM12">
        <v>19.702348822647298</v>
      </c>
      <c r="BN12">
        <v>10.7545756680223</v>
      </c>
      <c r="BO12">
        <v>13.927400905546101</v>
      </c>
      <c r="BP12">
        <v>14.9843999419366</v>
      </c>
      <c r="BQ12">
        <v>15.0967125701581</v>
      </c>
      <c r="BR12">
        <v>21.719709877629398</v>
      </c>
      <c r="BS12">
        <v>14.8926470984076</v>
      </c>
      <c r="BT12">
        <v>11.199395519233001</v>
      </c>
      <c r="BU12">
        <v>10.596046454462201</v>
      </c>
      <c r="BV12">
        <v>15.064179790273799</v>
      </c>
      <c r="BW12">
        <v>14.0876255214912</v>
      </c>
      <c r="BX12">
        <v>17.010568182835101</v>
      </c>
      <c r="BY12">
        <v>10.894263210171101</v>
      </c>
      <c r="BZ12">
        <v>18.0358613767775</v>
      </c>
      <c r="CA12">
        <v>14.210493553811901</v>
      </c>
      <c r="CB12">
        <v>13.774077877948301</v>
      </c>
      <c r="CC12">
        <v>13.665808983886899</v>
      </c>
      <c r="CD12">
        <v>12.1747554275988</v>
      </c>
      <c r="CE12">
        <v>12.368252523514499</v>
      </c>
      <c r="CF12">
        <v>11.9876726172036</v>
      </c>
      <c r="CG12">
        <v>16.722682639250799</v>
      </c>
      <c r="CH12">
        <v>11.7684459726004</v>
      </c>
      <c r="CI12">
        <v>13.802252538203801</v>
      </c>
      <c r="CJ12">
        <v>12.806987649446601</v>
      </c>
      <c r="CK12">
        <v>18.437858780823301</v>
      </c>
      <c r="CL12">
        <v>11.762721898678</v>
      </c>
      <c r="CM12">
        <v>12.442455344045699</v>
      </c>
      <c r="CN12">
        <v>16.9100892406112</v>
      </c>
      <c r="CO12" t="s">
        <v>100</v>
      </c>
      <c r="CP12">
        <v>18.028477239110799</v>
      </c>
      <c r="CQ12">
        <v>10.312412050493</v>
      </c>
      <c r="CR12">
        <v>14.972008289892701</v>
      </c>
      <c r="CS12">
        <v>12.449801279477599</v>
      </c>
      <c r="CT12">
        <v>18.050633029542599</v>
      </c>
      <c r="CU12">
        <v>16.889641954130902</v>
      </c>
      <c r="CV12">
        <v>10.0756475253205</v>
      </c>
    </row>
    <row r="13" spans="1:100" x14ac:dyDescent="0.25">
      <c r="A13" t="s">
        <v>112</v>
      </c>
      <c r="B13">
        <v>3</v>
      </c>
      <c r="C13">
        <v>3</v>
      </c>
      <c r="D13">
        <v>0</v>
      </c>
      <c r="E13">
        <v>12.9591915060575</v>
      </c>
      <c r="F13">
        <v>4.3091752889201098</v>
      </c>
      <c r="G13">
        <v>6.1210276327624698</v>
      </c>
      <c r="H13">
        <v>9.0576640168771405</v>
      </c>
      <c r="I13">
        <v>19.6720028410464</v>
      </c>
      <c r="J13">
        <v>8.5317177631464798</v>
      </c>
      <c r="K13">
        <v>11.774354754652601</v>
      </c>
      <c r="L13">
        <v>15.221577678438999</v>
      </c>
      <c r="M13">
        <v>16.830960593446001</v>
      </c>
      <c r="N13">
        <v>12.914263942355101</v>
      </c>
      <c r="O13">
        <v>20.835013299130299</v>
      </c>
      <c r="P13">
        <v>21.761234195749999</v>
      </c>
      <c r="Q13">
        <v>15.114703204497401</v>
      </c>
      <c r="R13">
        <v>16.537287106459601</v>
      </c>
      <c r="S13">
        <v>7.5065490811236302</v>
      </c>
      <c r="T13">
        <v>11.067779277300801</v>
      </c>
      <c r="U13">
        <v>15.836126199077301</v>
      </c>
      <c r="V13">
        <v>17.9294027754258</v>
      </c>
      <c r="W13">
        <v>10.767702164182699</v>
      </c>
      <c r="X13">
        <v>16.2803514172018</v>
      </c>
      <c r="Y13">
        <v>11.152223781112699</v>
      </c>
      <c r="Z13">
        <v>20.906001011465101</v>
      </c>
      <c r="AA13">
        <v>19.804260848801501</v>
      </c>
      <c r="AB13">
        <v>9.3477144131269494</v>
      </c>
      <c r="AC13">
        <v>10.019242985533401</v>
      </c>
      <c r="AD13">
        <v>11.5739752446417</v>
      </c>
      <c r="AE13">
        <v>14.3643087963853</v>
      </c>
      <c r="AF13">
        <v>10.0890154692894</v>
      </c>
      <c r="AG13">
        <v>18.371125260888299</v>
      </c>
      <c r="AH13">
        <v>14.1715157967138</v>
      </c>
      <c r="AI13">
        <v>9.0191360117206791</v>
      </c>
      <c r="AJ13">
        <v>16.732484755710701</v>
      </c>
      <c r="AK13">
        <v>14.7387523895146</v>
      </c>
      <c r="AL13">
        <v>5.8467298253532496</v>
      </c>
      <c r="AM13">
        <v>8.3714678581104494</v>
      </c>
      <c r="AN13">
        <v>13.741254067178501</v>
      </c>
      <c r="AO13">
        <v>7.4244027523721003</v>
      </c>
      <c r="AP13">
        <v>10.534800943136499</v>
      </c>
      <c r="AQ13">
        <v>17.502985541822898</v>
      </c>
      <c r="AR13">
        <v>15.5372538439499</v>
      </c>
      <c r="AS13">
        <v>11.097864655615201</v>
      </c>
      <c r="AT13">
        <v>12.4706726045279</v>
      </c>
      <c r="AU13">
        <v>14.334194022581</v>
      </c>
      <c r="AV13">
        <v>16.7078948242794</v>
      </c>
      <c r="AW13">
        <v>14.6769739884132</v>
      </c>
      <c r="AX13">
        <v>20.984690359781101</v>
      </c>
      <c r="AY13" t="s">
        <v>100</v>
      </c>
      <c r="AZ13">
        <v>16.873070628703999</v>
      </c>
      <c r="BA13">
        <v>7.4832966900935602</v>
      </c>
      <c r="BB13">
        <v>16.673186778507802</v>
      </c>
      <c r="BC13">
        <v>13.9319791247521</v>
      </c>
      <c r="BD13">
        <v>7.3888670355007102</v>
      </c>
      <c r="BE13">
        <v>14.306773475923</v>
      </c>
      <c r="BF13">
        <v>6.5864291767925396</v>
      </c>
      <c r="BG13">
        <v>12.698992270261799</v>
      </c>
      <c r="BH13">
        <v>9.9320105111905299</v>
      </c>
      <c r="BI13">
        <v>15.781782951572</v>
      </c>
      <c r="BJ13">
        <v>12.733444101092701</v>
      </c>
      <c r="BK13">
        <v>10.599559648181801</v>
      </c>
      <c r="BL13" t="s">
        <v>100</v>
      </c>
      <c r="BM13">
        <v>19.0436130898415</v>
      </c>
      <c r="BN13">
        <v>10.6978398600048</v>
      </c>
      <c r="BO13">
        <v>13.6778319829174</v>
      </c>
      <c r="BP13">
        <v>15.097308464289901</v>
      </c>
      <c r="BQ13">
        <v>15.020868635623399</v>
      </c>
      <c r="BR13">
        <v>19.401721261473501</v>
      </c>
      <c r="BS13">
        <v>14.7167136680058</v>
      </c>
      <c r="BT13">
        <v>10.7014466958385</v>
      </c>
      <c r="BU13">
        <v>10.271575553516</v>
      </c>
      <c r="BV13">
        <v>14.851253463281299</v>
      </c>
      <c r="BW13">
        <v>13.656908304217399</v>
      </c>
      <c r="BX13">
        <v>16.6099901312984</v>
      </c>
      <c r="BY13">
        <v>10.7548430603167</v>
      </c>
      <c r="BZ13">
        <v>17.217355939523099</v>
      </c>
      <c r="CA13">
        <v>14.1308321760424</v>
      </c>
      <c r="CB13">
        <v>13.758597312427201</v>
      </c>
      <c r="CC13">
        <v>13.554195551452599</v>
      </c>
      <c r="CD13">
        <v>12.2052520391132</v>
      </c>
      <c r="CE13">
        <v>11.9667601365948</v>
      </c>
      <c r="CF13">
        <v>11.5389074166466</v>
      </c>
      <c r="CG13">
        <v>16.531715466513599</v>
      </c>
      <c r="CH13">
        <v>11.5047218752352</v>
      </c>
      <c r="CI13">
        <v>14.1735285550259</v>
      </c>
      <c r="CJ13">
        <v>12.5877462086211</v>
      </c>
      <c r="CK13">
        <v>18.8579026077084</v>
      </c>
      <c r="CL13">
        <v>11.6508738611073</v>
      </c>
      <c r="CM13">
        <v>12.187278477831001</v>
      </c>
      <c r="CN13">
        <v>16.9305872912275</v>
      </c>
      <c r="CO13" t="s">
        <v>100</v>
      </c>
      <c r="CP13">
        <v>17.725214646867801</v>
      </c>
      <c r="CQ13">
        <v>9.9665542804241305</v>
      </c>
      <c r="CR13">
        <v>14.982174483488</v>
      </c>
      <c r="CS13">
        <v>12.2678168362843</v>
      </c>
      <c r="CT13">
        <v>18.487321706839801</v>
      </c>
      <c r="CU13">
        <v>16.301289752036901</v>
      </c>
      <c r="CV13">
        <v>9.9662107677775804</v>
      </c>
    </row>
    <row r="14" spans="1:100" x14ac:dyDescent="0.25">
      <c r="A14" t="s">
        <v>113</v>
      </c>
      <c r="B14">
        <v>3</v>
      </c>
      <c r="C14">
        <v>3</v>
      </c>
      <c r="D14">
        <v>0</v>
      </c>
      <c r="E14">
        <v>12.6910595788174</v>
      </c>
      <c r="F14">
        <v>4.9845942529004397</v>
      </c>
      <c r="G14">
        <v>7.4389322862910303</v>
      </c>
      <c r="H14">
        <v>10.817294815934</v>
      </c>
      <c r="I14">
        <v>21.0845710898775</v>
      </c>
      <c r="J14">
        <v>8.0989751652857809</v>
      </c>
      <c r="K14">
        <v>12.145579367592401</v>
      </c>
      <c r="L14">
        <v>13.536273421887699</v>
      </c>
      <c r="M14">
        <v>17.431891332336701</v>
      </c>
      <c r="N14">
        <v>12.0603990293033</v>
      </c>
      <c r="O14">
        <v>20.0276744722971</v>
      </c>
      <c r="P14">
        <v>18.600054732670699</v>
      </c>
      <c r="Q14">
        <v>14.6860347193296</v>
      </c>
      <c r="R14">
        <v>16.459892735883699</v>
      </c>
      <c r="S14">
        <v>7.6470301912765803</v>
      </c>
      <c r="T14">
        <v>12.987331663402299</v>
      </c>
      <c r="U14">
        <v>15.177073453368701</v>
      </c>
      <c r="V14">
        <v>15.947098280916</v>
      </c>
      <c r="W14">
        <v>13.579863113137</v>
      </c>
      <c r="X14">
        <v>15.795485421305001</v>
      </c>
      <c r="Y14">
        <v>11.556827740739401</v>
      </c>
      <c r="Z14">
        <v>20.021137944431899</v>
      </c>
      <c r="AA14">
        <v>18.238186707351201</v>
      </c>
      <c r="AB14">
        <v>8.1895079635860295</v>
      </c>
      <c r="AC14">
        <v>10.4595022309655</v>
      </c>
      <c r="AD14">
        <v>11.7564566908065</v>
      </c>
      <c r="AE14">
        <v>14.4901617834339</v>
      </c>
      <c r="AF14">
        <v>10.0343356652021</v>
      </c>
      <c r="AG14">
        <v>19.1869538341147</v>
      </c>
      <c r="AH14">
        <v>13.831121722957599</v>
      </c>
      <c r="AI14">
        <v>9.2755043958023897</v>
      </c>
      <c r="AJ14">
        <v>14.4759034493204</v>
      </c>
      <c r="AK14">
        <v>13.3112837855991</v>
      </c>
      <c r="AL14">
        <v>6.5926374443362397</v>
      </c>
      <c r="AM14">
        <v>8.1377531463222308</v>
      </c>
      <c r="AN14">
        <v>14.156259382563499</v>
      </c>
      <c r="AO14">
        <v>8.9698095063843404</v>
      </c>
      <c r="AP14">
        <v>11.2628304993769</v>
      </c>
      <c r="AQ14">
        <v>17.517232308229701</v>
      </c>
      <c r="AR14">
        <v>15.749760885394601</v>
      </c>
      <c r="AS14">
        <v>11.367605694022799</v>
      </c>
      <c r="AT14">
        <v>11.8595694280461</v>
      </c>
      <c r="AU14">
        <v>14.351184554796401</v>
      </c>
      <c r="AV14">
        <v>16.039762989427299</v>
      </c>
      <c r="AW14">
        <v>14.5560559182184</v>
      </c>
      <c r="AX14">
        <v>22.210726487069302</v>
      </c>
      <c r="AY14" t="s">
        <v>100</v>
      </c>
      <c r="AZ14">
        <v>19.1125031747878</v>
      </c>
      <c r="BA14">
        <v>7.8446380406919198</v>
      </c>
      <c r="BB14">
        <v>16.477983000406599</v>
      </c>
      <c r="BC14">
        <v>13.822709558762</v>
      </c>
      <c r="BD14">
        <v>9.0204631216712805</v>
      </c>
      <c r="BE14">
        <v>13.283521533375101</v>
      </c>
      <c r="BF14">
        <v>7.4751466187345503</v>
      </c>
      <c r="BG14">
        <v>12.942108882221101</v>
      </c>
      <c r="BH14">
        <v>8.7439633274951998</v>
      </c>
      <c r="BI14">
        <v>14.4436478906355</v>
      </c>
      <c r="BJ14">
        <v>12.3402802272459</v>
      </c>
      <c r="BK14">
        <v>11.5625932803441</v>
      </c>
      <c r="BL14" t="s">
        <v>100</v>
      </c>
      <c r="BM14">
        <v>17.930557000683201</v>
      </c>
      <c r="BN14">
        <v>11.1935300468881</v>
      </c>
      <c r="BO14">
        <v>13.9389083052458</v>
      </c>
      <c r="BP14">
        <v>13.804160341788601</v>
      </c>
      <c r="BQ14">
        <v>15.013980917486601</v>
      </c>
      <c r="BR14">
        <v>21.491249577574798</v>
      </c>
      <c r="BS14">
        <v>13.241804281963001</v>
      </c>
      <c r="BT14">
        <v>11.0801876383658</v>
      </c>
      <c r="BU14">
        <v>9.9794482487835801</v>
      </c>
      <c r="BV14">
        <v>13.9535044580881</v>
      </c>
      <c r="BW14">
        <v>13.5366665424584</v>
      </c>
      <c r="BX14">
        <v>15.938443318514199</v>
      </c>
      <c r="BY14">
        <v>10.641838537681799</v>
      </c>
      <c r="BZ14">
        <v>17.46029802947</v>
      </c>
      <c r="CA14">
        <v>13.1470353214846</v>
      </c>
      <c r="CB14">
        <v>13.8012512535702</v>
      </c>
      <c r="CC14">
        <v>13.589977688279101</v>
      </c>
      <c r="CD14">
        <v>13.0520831363408</v>
      </c>
      <c r="CE14">
        <v>11.539837222505099</v>
      </c>
      <c r="CF14">
        <v>11.681479501384301</v>
      </c>
      <c r="CG14">
        <v>16.5046563467757</v>
      </c>
      <c r="CH14">
        <v>11.9580199911363</v>
      </c>
      <c r="CI14">
        <v>13.5399562264561</v>
      </c>
      <c r="CJ14">
        <v>15.1791952888154</v>
      </c>
      <c r="CK14">
        <v>20.407611463262</v>
      </c>
      <c r="CL14">
        <v>11.2506215498936</v>
      </c>
      <c r="CM14">
        <v>12.328389452978699</v>
      </c>
      <c r="CN14">
        <v>15.928478122800801</v>
      </c>
      <c r="CO14" t="s">
        <v>100</v>
      </c>
      <c r="CP14">
        <v>18.820524327108899</v>
      </c>
      <c r="CQ14">
        <v>10.561541165955999</v>
      </c>
      <c r="CR14">
        <v>14.463176548528599</v>
      </c>
      <c r="CS14">
        <v>12.605913949732599</v>
      </c>
      <c r="CT14">
        <v>18.575181833454401</v>
      </c>
      <c r="CU14">
        <v>18.490515055423501</v>
      </c>
      <c r="CV14">
        <v>9.9356459913404507</v>
      </c>
    </row>
    <row r="15" spans="1:100" x14ac:dyDescent="0.25">
      <c r="A15" t="s">
        <v>114</v>
      </c>
      <c r="B15">
        <v>3</v>
      </c>
      <c r="C15">
        <v>3</v>
      </c>
      <c r="D15">
        <v>0</v>
      </c>
      <c r="E15">
        <v>12.648890019876401</v>
      </c>
      <c r="F15">
        <v>5.0355308946935899</v>
      </c>
      <c r="G15">
        <v>8.0264314012751505</v>
      </c>
      <c r="H15">
        <v>10.870920476169699</v>
      </c>
      <c r="I15">
        <v>20.891895864443899</v>
      </c>
      <c r="J15">
        <v>8.2223960481820804</v>
      </c>
      <c r="K15">
        <v>12.1309535019519</v>
      </c>
      <c r="L15">
        <v>13.417144078391299</v>
      </c>
      <c r="M15">
        <v>17.502048009991899</v>
      </c>
      <c r="N15">
        <v>12.1406390988334</v>
      </c>
      <c r="O15">
        <v>20.934394724698802</v>
      </c>
      <c r="P15">
        <v>18.580763283382399</v>
      </c>
      <c r="Q15">
        <v>14.558182191050401</v>
      </c>
      <c r="R15">
        <v>16.378721233756199</v>
      </c>
      <c r="S15">
        <v>7.6514147139519801</v>
      </c>
      <c r="T15">
        <v>13.063293534827499</v>
      </c>
      <c r="U15">
        <v>14.6482673275308</v>
      </c>
      <c r="V15">
        <v>16.397162854089199</v>
      </c>
      <c r="W15">
        <v>13.1517709489582</v>
      </c>
      <c r="X15">
        <v>15.518651790097</v>
      </c>
      <c r="Y15">
        <v>11.907157987056401</v>
      </c>
      <c r="Z15">
        <v>19.804091266190198</v>
      </c>
      <c r="AA15">
        <v>18.609708533001498</v>
      </c>
      <c r="AB15">
        <v>8.1995921489997698</v>
      </c>
      <c r="AC15">
        <v>10.3845659092442</v>
      </c>
      <c r="AD15">
        <v>11.9432065556864</v>
      </c>
      <c r="AE15">
        <v>14.5782602490471</v>
      </c>
      <c r="AF15">
        <v>9.9968328032670097</v>
      </c>
      <c r="AG15">
        <v>19.044276570356899</v>
      </c>
      <c r="AH15">
        <v>13.886453605481799</v>
      </c>
      <c r="AI15">
        <v>9.4596221499108903</v>
      </c>
      <c r="AJ15">
        <v>14.457982404499701</v>
      </c>
      <c r="AK15">
        <v>13.556044291964399</v>
      </c>
      <c r="AL15">
        <v>6.3023162605530798</v>
      </c>
      <c r="AM15">
        <v>8.1707722408325907</v>
      </c>
      <c r="AN15">
        <v>13.9011870805871</v>
      </c>
      <c r="AO15">
        <v>8.8630823877029705</v>
      </c>
      <c r="AP15">
        <v>11.365182303443101</v>
      </c>
      <c r="AQ15">
        <v>17.590259649028901</v>
      </c>
      <c r="AR15">
        <v>15.912239999347699</v>
      </c>
      <c r="AS15">
        <v>11.707364581541199</v>
      </c>
      <c r="AT15">
        <v>12.0315188813896</v>
      </c>
      <c r="AU15">
        <v>14.594023249083101</v>
      </c>
      <c r="AV15">
        <v>15.7649107793886</v>
      </c>
      <c r="AW15">
        <v>14.3855417224761</v>
      </c>
      <c r="AX15">
        <v>21.207105870015301</v>
      </c>
      <c r="AY15" t="s">
        <v>100</v>
      </c>
      <c r="AZ15" t="s">
        <v>100</v>
      </c>
      <c r="BA15">
        <v>7.8617609177050296</v>
      </c>
      <c r="BB15">
        <v>16.313416602534399</v>
      </c>
      <c r="BC15">
        <v>13.793750186097901</v>
      </c>
      <c r="BD15">
        <v>8.6869825439545991</v>
      </c>
      <c r="BE15">
        <v>13.2426348223549</v>
      </c>
      <c r="BF15">
        <v>7.6172989098428099</v>
      </c>
      <c r="BG15">
        <v>13.1082024346839</v>
      </c>
      <c r="BH15">
        <v>8.7580739902175306</v>
      </c>
      <c r="BI15">
        <v>14.604467560528199</v>
      </c>
      <c r="BJ15">
        <v>12.4261004849486</v>
      </c>
      <c r="BK15">
        <v>11.604225031030699</v>
      </c>
      <c r="BL15" t="s">
        <v>100</v>
      </c>
      <c r="BM15">
        <v>17.943688830097599</v>
      </c>
      <c r="BN15">
        <v>11.139970210427499</v>
      </c>
      <c r="BO15">
        <v>13.982583135589699</v>
      </c>
      <c r="BP15">
        <v>13.8553257806385</v>
      </c>
      <c r="BQ15">
        <v>15.442396234868299</v>
      </c>
      <c r="BR15">
        <v>21.332780159029699</v>
      </c>
      <c r="BS15">
        <v>13.6660991242797</v>
      </c>
      <c r="BT15">
        <v>10.817445718103199</v>
      </c>
      <c r="BU15">
        <v>9.8648280145807306</v>
      </c>
      <c r="BV15">
        <v>14.3352290781121</v>
      </c>
      <c r="BW15">
        <v>13.482427706495001</v>
      </c>
      <c r="BX15">
        <v>16.371552580354798</v>
      </c>
      <c r="BY15">
        <v>10.6156320723889</v>
      </c>
      <c r="BZ15">
        <v>17.258681784133401</v>
      </c>
      <c r="CA15">
        <v>13.364306332878099</v>
      </c>
      <c r="CB15">
        <v>13.738380749732301</v>
      </c>
      <c r="CC15">
        <v>13.583866599271399</v>
      </c>
      <c r="CD15">
        <v>13.128905621385901</v>
      </c>
      <c r="CE15">
        <v>11.508743529580601</v>
      </c>
      <c r="CF15">
        <v>11.448347663037101</v>
      </c>
      <c r="CG15">
        <v>16.422991117115998</v>
      </c>
      <c r="CH15">
        <v>11.9623009385472</v>
      </c>
      <c r="CI15">
        <v>13.3541863836675</v>
      </c>
      <c r="CJ15">
        <v>15.0156517641423</v>
      </c>
      <c r="CK15">
        <v>20.850898734812201</v>
      </c>
      <c r="CL15">
        <v>11.2476068918913</v>
      </c>
      <c r="CM15">
        <v>12.4098389812855</v>
      </c>
      <c r="CN15">
        <v>15.627994397126599</v>
      </c>
      <c r="CO15" t="s">
        <v>100</v>
      </c>
      <c r="CP15">
        <v>19.852657855916799</v>
      </c>
      <c r="CQ15">
        <v>10.6585913138293</v>
      </c>
      <c r="CR15">
        <v>14.403631608306499</v>
      </c>
      <c r="CS15">
        <v>12.611795690015899</v>
      </c>
      <c r="CT15">
        <v>18.786577879767499</v>
      </c>
      <c r="CU15">
        <v>18.3877828382053</v>
      </c>
      <c r="CV15">
        <v>9.8814415990615991</v>
      </c>
    </row>
    <row r="16" spans="1:100" x14ac:dyDescent="0.25">
      <c r="A16" t="s">
        <v>115</v>
      </c>
      <c r="B16">
        <v>3</v>
      </c>
      <c r="C16">
        <v>3</v>
      </c>
      <c r="D16">
        <v>0</v>
      </c>
      <c r="E16">
        <v>13.133877636061699</v>
      </c>
      <c r="F16">
        <v>4.8127102949338196</v>
      </c>
      <c r="G16">
        <v>7.4519362806567999</v>
      </c>
      <c r="H16">
        <v>10.871734256154101</v>
      </c>
      <c r="I16">
        <v>20.129862132174299</v>
      </c>
      <c r="J16">
        <v>8.6695503296613907</v>
      </c>
      <c r="K16">
        <v>12.711694412610999</v>
      </c>
      <c r="L16">
        <v>15.8428072777649</v>
      </c>
      <c r="M16" t="s">
        <v>100</v>
      </c>
      <c r="N16">
        <v>13.756907034372199</v>
      </c>
      <c r="O16">
        <v>19.429077908631001</v>
      </c>
      <c r="P16">
        <v>20.6136641412713</v>
      </c>
      <c r="Q16">
        <v>14.573215639992</v>
      </c>
      <c r="R16">
        <v>17.256376433309601</v>
      </c>
      <c r="S16">
        <v>7.8174066648865796</v>
      </c>
      <c r="T16">
        <v>13.2661200671266</v>
      </c>
      <c r="U16">
        <v>15.5981488758725</v>
      </c>
      <c r="V16">
        <v>17.790057196391</v>
      </c>
      <c r="W16">
        <v>14.561446673155899</v>
      </c>
      <c r="X16">
        <v>15.9183690560206</v>
      </c>
      <c r="Y16">
        <v>11.6776484218131</v>
      </c>
      <c r="Z16">
        <v>19.324669066825798</v>
      </c>
      <c r="AA16">
        <v>19.851183157233301</v>
      </c>
      <c r="AB16">
        <v>10.8877404066737</v>
      </c>
      <c r="AC16">
        <v>9.9527807872967404</v>
      </c>
      <c r="AD16">
        <v>11.893844861839799</v>
      </c>
      <c r="AE16">
        <v>15.211067022195801</v>
      </c>
      <c r="AF16">
        <v>10.407733299332399</v>
      </c>
      <c r="AG16">
        <v>19.0051506415688</v>
      </c>
      <c r="AH16">
        <v>14.684648517268</v>
      </c>
      <c r="AI16">
        <v>9.4072194716401203</v>
      </c>
      <c r="AJ16">
        <v>15.9140885865339</v>
      </c>
      <c r="AK16">
        <v>14.376703976433999</v>
      </c>
      <c r="AL16">
        <v>6.7048164543848499</v>
      </c>
      <c r="AM16">
        <v>9.2515052753105103</v>
      </c>
      <c r="AN16">
        <v>14.554668828833799</v>
      </c>
      <c r="AO16">
        <v>8.9455079630599794</v>
      </c>
      <c r="AP16">
        <v>11.2662825515501</v>
      </c>
      <c r="AQ16">
        <v>17.7059539744101</v>
      </c>
      <c r="AR16">
        <v>15.813009287454699</v>
      </c>
      <c r="AS16">
        <v>11.57894957133</v>
      </c>
      <c r="AT16">
        <v>12.6193267577287</v>
      </c>
      <c r="AU16">
        <v>14.924002411209599</v>
      </c>
      <c r="AV16">
        <v>15.676831268213601</v>
      </c>
      <c r="AW16">
        <v>14.3758259888669</v>
      </c>
      <c r="AX16">
        <v>21.034783192379201</v>
      </c>
      <c r="AY16" t="s">
        <v>100</v>
      </c>
      <c r="AZ16">
        <v>20.6208244953757</v>
      </c>
      <c r="BA16">
        <v>7.6982208225551698</v>
      </c>
      <c r="BB16">
        <v>17.406321657627899</v>
      </c>
      <c r="BC16">
        <v>14.4236820951186</v>
      </c>
      <c r="BD16">
        <v>9.3346306173205402</v>
      </c>
      <c r="BE16">
        <v>15.358626789700301</v>
      </c>
      <c r="BF16">
        <v>7.8257574936573402</v>
      </c>
      <c r="BG16">
        <v>13.8279416076894</v>
      </c>
      <c r="BH16">
        <v>10.620237691089599</v>
      </c>
      <c r="BI16">
        <v>16.947692571908</v>
      </c>
      <c r="BJ16">
        <v>12.613168881726599</v>
      </c>
      <c r="BK16">
        <v>11.400788038945301</v>
      </c>
      <c r="BL16" t="s">
        <v>100</v>
      </c>
      <c r="BM16">
        <v>19.1961189235506</v>
      </c>
      <c r="BN16">
        <v>11.702571938187299</v>
      </c>
      <c r="BO16">
        <v>13.886260400981399</v>
      </c>
      <c r="BP16">
        <v>14.554641237044899</v>
      </c>
      <c r="BQ16">
        <v>15.582743559971499</v>
      </c>
      <c r="BR16">
        <v>22.407683026854201</v>
      </c>
      <c r="BS16">
        <v>13.7037901562875</v>
      </c>
      <c r="BT16">
        <v>11.408343308811499</v>
      </c>
      <c r="BU16">
        <v>10.193039466299499</v>
      </c>
      <c r="BV16">
        <v>14.325296138839301</v>
      </c>
      <c r="BW16">
        <v>14.342917826176</v>
      </c>
      <c r="BX16">
        <v>16.180222472801699</v>
      </c>
      <c r="BY16">
        <v>10.8792721807985</v>
      </c>
      <c r="BZ16">
        <v>17.6278593985238</v>
      </c>
      <c r="CA16">
        <v>13.3212792544281</v>
      </c>
      <c r="CB16">
        <v>14.191872538332801</v>
      </c>
      <c r="CC16">
        <v>13.8574986861993</v>
      </c>
      <c r="CD16">
        <v>13.450961612071</v>
      </c>
      <c r="CE16">
        <v>11.9095831912071</v>
      </c>
      <c r="CF16">
        <v>11.8876629085125</v>
      </c>
      <c r="CG16">
        <v>17.762906180136699</v>
      </c>
      <c r="CH16">
        <v>11.905132969091399</v>
      </c>
      <c r="CI16">
        <v>12.5344178315754</v>
      </c>
      <c r="CJ16">
        <v>14.5102265745096</v>
      </c>
      <c r="CK16">
        <v>20.4354634842196</v>
      </c>
      <c r="CL16">
        <v>10.774768960361699</v>
      </c>
      <c r="CM16">
        <v>12.610597504357999</v>
      </c>
      <c r="CN16">
        <v>16.683221010117101</v>
      </c>
      <c r="CO16" t="s">
        <v>100</v>
      </c>
      <c r="CP16">
        <v>20.258911137850099</v>
      </c>
      <c r="CQ16">
        <v>11.018745368264099</v>
      </c>
      <c r="CR16">
        <v>14.4901836047876</v>
      </c>
      <c r="CS16">
        <v>12.8619927638668</v>
      </c>
      <c r="CT16">
        <v>18.881039265419901</v>
      </c>
      <c r="CU16">
        <v>20.3559952262524</v>
      </c>
      <c r="CV16">
        <v>9.9546265784721299</v>
      </c>
    </row>
    <row r="17" spans="1:100" x14ac:dyDescent="0.25">
      <c r="A17" t="s">
        <v>116</v>
      </c>
      <c r="B17">
        <v>3</v>
      </c>
      <c r="C17">
        <v>3</v>
      </c>
      <c r="D17">
        <v>0</v>
      </c>
      <c r="E17">
        <v>15.6945634807033</v>
      </c>
      <c r="F17">
        <v>7.56463397267731</v>
      </c>
      <c r="G17">
        <v>10.790939592013601</v>
      </c>
      <c r="H17">
        <v>14.310178590327499</v>
      </c>
      <c r="I17">
        <v>24.138697618340501</v>
      </c>
      <c r="J17">
        <v>11.4810976568412</v>
      </c>
      <c r="K17">
        <v>16.134503053519499</v>
      </c>
      <c r="L17">
        <v>18.729432187449799</v>
      </c>
      <c r="M17">
        <v>20.7229966794239</v>
      </c>
      <c r="N17">
        <v>16.897791735496</v>
      </c>
      <c r="O17">
        <v>23.2738990723225</v>
      </c>
      <c r="P17" t="s">
        <v>100</v>
      </c>
      <c r="Q17">
        <v>17.880052322815001</v>
      </c>
      <c r="R17">
        <v>20.8895950060672</v>
      </c>
      <c r="S17">
        <v>10.5650855661774</v>
      </c>
      <c r="T17">
        <v>16.381554455367699</v>
      </c>
      <c r="U17">
        <v>18.1517087097575</v>
      </c>
      <c r="V17">
        <v>20.2220274180997</v>
      </c>
      <c r="W17">
        <v>17.904186585390001</v>
      </c>
      <c r="X17">
        <v>18.7810846367389</v>
      </c>
      <c r="Y17">
        <v>14.4630086060151</v>
      </c>
      <c r="Z17">
        <v>22.6930765227278</v>
      </c>
      <c r="AA17">
        <v>24.768826604162602</v>
      </c>
      <c r="AB17">
        <v>14.379491378594</v>
      </c>
      <c r="AC17">
        <v>13.152315297553701</v>
      </c>
      <c r="AD17">
        <v>14.995395506924799</v>
      </c>
      <c r="AE17">
        <v>17.985524621719399</v>
      </c>
      <c r="AF17">
        <v>13.4200423086596</v>
      </c>
      <c r="AG17">
        <v>22.218596914500999</v>
      </c>
      <c r="AH17">
        <v>16.676447739594501</v>
      </c>
      <c r="AI17">
        <v>12.586683765747701</v>
      </c>
      <c r="AJ17">
        <v>18.9333559749562</v>
      </c>
      <c r="AK17">
        <v>16.5990199430932</v>
      </c>
      <c r="AL17">
        <v>9.9452212419117991</v>
      </c>
      <c r="AM17">
        <v>11.5186919872445</v>
      </c>
      <c r="AN17">
        <v>17.525578828952298</v>
      </c>
      <c r="AO17">
        <v>12.0774080429214</v>
      </c>
      <c r="AP17">
        <v>14.199407115059801</v>
      </c>
      <c r="AQ17">
        <v>20.337347107856601</v>
      </c>
      <c r="AR17">
        <v>18.540404557634801</v>
      </c>
      <c r="AS17">
        <v>15.1985370907329</v>
      </c>
      <c r="AT17">
        <v>15.471574807163099</v>
      </c>
      <c r="AU17">
        <v>17.562009749757301</v>
      </c>
      <c r="AV17">
        <v>18.276880555407701</v>
      </c>
      <c r="AW17">
        <v>17.2845529548005</v>
      </c>
      <c r="AX17">
        <v>23.7534658521887</v>
      </c>
      <c r="AY17" t="s">
        <v>100</v>
      </c>
      <c r="AZ17">
        <v>23.835035772500799</v>
      </c>
      <c r="BA17">
        <v>10.6120225148369</v>
      </c>
      <c r="BB17">
        <v>20.513071495106999</v>
      </c>
      <c r="BC17">
        <v>17.157553387578599</v>
      </c>
      <c r="BD17">
        <v>11.950983672418699</v>
      </c>
      <c r="BE17">
        <v>18.153679239008</v>
      </c>
      <c r="BF17">
        <v>10.8509618707426</v>
      </c>
      <c r="BG17">
        <v>17.052656619676199</v>
      </c>
      <c r="BH17">
        <v>13.8883955603605</v>
      </c>
      <c r="BI17">
        <v>19.5255562962267</v>
      </c>
      <c r="BJ17">
        <v>15.337758363201299</v>
      </c>
      <c r="BK17">
        <v>14.583932143331801</v>
      </c>
      <c r="BL17" t="s">
        <v>100</v>
      </c>
      <c r="BM17">
        <v>22.918754646556099</v>
      </c>
      <c r="BN17">
        <v>14.6253631563815</v>
      </c>
      <c r="BO17">
        <v>17.0124391719614</v>
      </c>
      <c r="BP17">
        <v>16.9898752094368</v>
      </c>
      <c r="BQ17">
        <v>17.887427109242498</v>
      </c>
      <c r="BR17" t="s">
        <v>100</v>
      </c>
      <c r="BS17">
        <v>16.2367724652464</v>
      </c>
      <c r="BT17">
        <v>13.952720005192001</v>
      </c>
      <c r="BU17">
        <v>13.338988813908101</v>
      </c>
      <c r="BV17">
        <v>16.967893299951101</v>
      </c>
      <c r="BW17">
        <v>17.210603023768101</v>
      </c>
      <c r="BX17">
        <v>19.323062211789299</v>
      </c>
      <c r="BY17">
        <v>13.914083445657001</v>
      </c>
      <c r="BZ17">
        <v>20.6363511784024</v>
      </c>
      <c r="CA17">
        <v>16.075855321706499</v>
      </c>
      <c r="CB17">
        <v>17.104235600458502</v>
      </c>
      <c r="CC17">
        <v>16.829110949271101</v>
      </c>
      <c r="CD17">
        <v>16.693178420087602</v>
      </c>
      <c r="CE17">
        <v>14.6994008218257</v>
      </c>
      <c r="CF17">
        <v>15.0051001384976</v>
      </c>
      <c r="CG17">
        <v>20.2480928608745</v>
      </c>
      <c r="CH17">
        <v>14.942814028644801</v>
      </c>
      <c r="CI17">
        <v>15.594982869696</v>
      </c>
      <c r="CJ17">
        <v>17.581590459400601</v>
      </c>
      <c r="CK17">
        <v>22.833343889445501</v>
      </c>
      <c r="CL17">
        <v>14.063945277911399</v>
      </c>
      <c r="CM17">
        <v>15.6327629603911</v>
      </c>
      <c r="CN17">
        <v>19.273593992719899</v>
      </c>
      <c r="CO17" t="s">
        <v>100</v>
      </c>
      <c r="CP17">
        <v>22.7679885120717</v>
      </c>
      <c r="CQ17">
        <v>14.096702686133501</v>
      </c>
      <c r="CR17">
        <v>17.332395263805999</v>
      </c>
      <c r="CS17">
        <v>16.0705307839768</v>
      </c>
      <c r="CT17">
        <v>22.397419367633798</v>
      </c>
      <c r="CU17">
        <v>25.319405636865199</v>
      </c>
      <c r="CV17">
        <v>12.880849525397499</v>
      </c>
    </row>
    <row r="18" spans="1:100" x14ac:dyDescent="0.25">
      <c r="A18" t="s">
        <v>117</v>
      </c>
      <c r="B18">
        <v>3</v>
      </c>
      <c r="C18">
        <v>3</v>
      </c>
      <c r="D18">
        <v>0</v>
      </c>
      <c r="E18">
        <v>13.350470388810599</v>
      </c>
      <c r="F18">
        <v>5.4764303649858599</v>
      </c>
      <c r="G18">
        <v>8.0761380444286601</v>
      </c>
      <c r="H18">
        <v>11.039754178985699</v>
      </c>
      <c r="I18" t="s">
        <v>100</v>
      </c>
      <c r="J18">
        <v>8.7215130836641492</v>
      </c>
      <c r="K18">
        <v>12.8430736341267</v>
      </c>
      <c r="L18">
        <v>15.0088763880138</v>
      </c>
      <c r="M18">
        <v>17.7581945315928</v>
      </c>
      <c r="N18">
        <v>12.846391038597201</v>
      </c>
      <c r="O18" t="s">
        <v>100</v>
      </c>
      <c r="P18">
        <v>20.745977058069201</v>
      </c>
      <c r="Q18">
        <v>16.2677962274065</v>
      </c>
      <c r="R18">
        <v>17.962143315036499</v>
      </c>
      <c r="S18">
        <v>8.6353145996510001</v>
      </c>
      <c r="T18">
        <v>13.7354694962398</v>
      </c>
      <c r="U18">
        <v>16.350769510074599</v>
      </c>
      <c r="V18">
        <v>17.392799232199</v>
      </c>
      <c r="W18">
        <v>13.5653550669678</v>
      </c>
      <c r="X18">
        <v>17.0314667977676</v>
      </c>
      <c r="Y18">
        <v>12.4124050952486</v>
      </c>
      <c r="Z18">
        <v>19.738773707885201</v>
      </c>
      <c r="AA18">
        <v>20.195215858858099</v>
      </c>
      <c r="AB18">
        <v>10.7635507990011</v>
      </c>
      <c r="AC18">
        <v>11.0811599308969</v>
      </c>
      <c r="AD18">
        <v>12.9081572209529</v>
      </c>
      <c r="AE18">
        <v>15.3775457988199</v>
      </c>
      <c r="AF18">
        <v>11.0081325633363</v>
      </c>
      <c r="AG18">
        <v>20.6984853221898</v>
      </c>
      <c r="AH18">
        <v>15.4156502567084</v>
      </c>
      <c r="AI18">
        <v>10.0171012754118</v>
      </c>
      <c r="AJ18">
        <v>14.990369117742301</v>
      </c>
      <c r="AK18">
        <v>14.564131304667001</v>
      </c>
      <c r="AL18">
        <v>7.3929816186759103</v>
      </c>
      <c r="AM18">
        <v>8.9107281809890306</v>
      </c>
      <c r="AN18">
        <v>14.1517887376937</v>
      </c>
      <c r="AO18">
        <v>9.8687838841446496</v>
      </c>
      <c r="AP18">
        <v>11.817650133433601</v>
      </c>
      <c r="AQ18" t="s">
        <v>100</v>
      </c>
      <c r="AR18">
        <v>16.385960275366202</v>
      </c>
      <c r="AS18">
        <v>12.491505101382799</v>
      </c>
      <c r="AT18">
        <v>12.797817613627499</v>
      </c>
      <c r="AU18">
        <v>15.352082788096</v>
      </c>
      <c r="AV18">
        <v>17.108869243902301</v>
      </c>
      <c r="AW18">
        <v>15.4759659455716</v>
      </c>
      <c r="AX18">
        <v>21.669110964637301</v>
      </c>
      <c r="AY18" t="s">
        <v>100</v>
      </c>
      <c r="AZ18">
        <v>17.932320392750398</v>
      </c>
      <c r="BA18">
        <v>8.8738468929599907</v>
      </c>
      <c r="BB18">
        <v>17.7032981790192</v>
      </c>
      <c r="BC18">
        <v>14.5537008149755</v>
      </c>
      <c r="BD18">
        <v>9.4592808296575495</v>
      </c>
      <c r="BE18">
        <v>13.8698795575917</v>
      </c>
      <c r="BF18">
        <v>8.1348475144671202</v>
      </c>
      <c r="BG18">
        <v>14.904452540054301</v>
      </c>
      <c r="BH18">
        <v>11.030356318971799</v>
      </c>
      <c r="BI18">
        <v>17.497266568326001</v>
      </c>
      <c r="BJ18">
        <v>13.463112005277299</v>
      </c>
      <c r="BK18">
        <v>12.2274471574936</v>
      </c>
      <c r="BL18" t="s">
        <v>100</v>
      </c>
      <c r="BM18">
        <v>19.516086466563699</v>
      </c>
      <c r="BN18">
        <v>11.8417590156816</v>
      </c>
      <c r="BO18">
        <v>15.388260425802899</v>
      </c>
      <c r="BP18">
        <v>14.454600147976301</v>
      </c>
      <c r="BQ18">
        <v>16.363018545209702</v>
      </c>
      <c r="BR18">
        <v>22.907071718182198</v>
      </c>
      <c r="BS18">
        <v>14.5844243651235</v>
      </c>
      <c r="BT18">
        <v>11.8263307511136</v>
      </c>
      <c r="BU18">
        <v>11.254187789576299</v>
      </c>
      <c r="BV18">
        <v>15.2083203406071</v>
      </c>
      <c r="BW18">
        <v>14.2825646518471</v>
      </c>
      <c r="BX18">
        <v>16.904522728783199</v>
      </c>
      <c r="BY18">
        <v>11.927624638776701</v>
      </c>
      <c r="BZ18" t="s">
        <v>100</v>
      </c>
      <c r="CA18">
        <v>13.8593634875504</v>
      </c>
      <c r="CB18">
        <v>14.6576453183769</v>
      </c>
      <c r="CC18">
        <v>14.805361637933601</v>
      </c>
      <c r="CD18">
        <v>13.289135744517599</v>
      </c>
      <c r="CE18">
        <v>13.2399908086389</v>
      </c>
      <c r="CF18">
        <v>13.0461205884385</v>
      </c>
      <c r="CG18">
        <v>18.248007487883498</v>
      </c>
      <c r="CH18">
        <v>13.368767061880501</v>
      </c>
      <c r="CI18">
        <v>15.615791340106201</v>
      </c>
      <c r="CJ18">
        <v>15.493753657893899</v>
      </c>
      <c r="CK18" t="s">
        <v>100</v>
      </c>
      <c r="CL18">
        <v>12.153578022630899</v>
      </c>
      <c r="CM18">
        <v>14.343596347709999</v>
      </c>
      <c r="CN18">
        <v>17.252678199409299</v>
      </c>
      <c r="CO18" t="s">
        <v>100</v>
      </c>
      <c r="CP18">
        <v>18.6337410210432</v>
      </c>
      <c r="CQ18">
        <v>11.0465412805325</v>
      </c>
      <c r="CR18">
        <v>15.2692805606547</v>
      </c>
      <c r="CS18">
        <v>13.550104020499299</v>
      </c>
      <c r="CT18">
        <v>19.400412072391202</v>
      </c>
      <c r="CU18">
        <v>17.197404079331399</v>
      </c>
      <c r="CV18">
        <v>11.264500437689</v>
      </c>
    </row>
    <row r="19" spans="1:100" x14ac:dyDescent="0.25">
      <c r="A19" t="s">
        <v>118</v>
      </c>
      <c r="B19">
        <v>3</v>
      </c>
      <c r="C19">
        <v>3</v>
      </c>
      <c r="D19">
        <v>0</v>
      </c>
      <c r="E19">
        <v>13.162478223091499</v>
      </c>
      <c r="F19">
        <v>5.2719305986038103</v>
      </c>
      <c r="G19">
        <v>7.5660583309614404</v>
      </c>
      <c r="H19">
        <v>10.9150881074575</v>
      </c>
      <c r="I19" t="s">
        <v>100</v>
      </c>
      <c r="J19">
        <v>8.6505100481888402</v>
      </c>
      <c r="K19">
        <v>12.8875649225669</v>
      </c>
      <c r="L19">
        <v>14.8485754304198</v>
      </c>
      <c r="M19">
        <v>18.3605475100848</v>
      </c>
      <c r="N19">
        <v>12.809076311223301</v>
      </c>
      <c r="O19">
        <v>20.331474764206401</v>
      </c>
      <c r="P19">
        <v>20.904852742254398</v>
      </c>
      <c r="Q19">
        <v>16.0986228902139</v>
      </c>
      <c r="R19">
        <v>18.091348617079401</v>
      </c>
      <c r="S19">
        <v>8.0561517811590697</v>
      </c>
      <c r="T19">
        <v>13.5499002847495</v>
      </c>
      <c r="U19">
        <v>15.8705282570871</v>
      </c>
      <c r="V19">
        <v>17.460599653786801</v>
      </c>
      <c r="W19">
        <v>13.353209774335699</v>
      </c>
      <c r="X19">
        <v>17.063181588162099</v>
      </c>
      <c r="Y19">
        <v>11.7741550729632</v>
      </c>
      <c r="Z19">
        <v>20.311478454968601</v>
      </c>
      <c r="AA19">
        <v>19.890416527573201</v>
      </c>
      <c r="AB19">
        <v>10.6065060295197</v>
      </c>
      <c r="AC19">
        <v>10.8802281223915</v>
      </c>
      <c r="AD19">
        <v>12.715848988161801</v>
      </c>
      <c r="AE19">
        <v>15.150358712944501</v>
      </c>
      <c r="AF19">
        <v>10.9336143812255</v>
      </c>
      <c r="AG19">
        <v>19.760759033218999</v>
      </c>
      <c r="AH19">
        <v>14.889448433241499</v>
      </c>
      <c r="AI19">
        <v>9.5036441424582492</v>
      </c>
      <c r="AJ19">
        <v>14.7050697900439</v>
      </c>
      <c r="AK19">
        <v>14.112173657540099</v>
      </c>
      <c r="AL19">
        <v>7.0885899897548299</v>
      </c>
      <c r="AM19">
        <v>8.7116701842000701</v>
      </c>
      <c r="AN19">
        <v>13.8529332314098</v>
      </c>
      <c r="AO19">
        <v>9.3303142464809898</v>
      </c>
      <c r="AP19">
        <v>11.465116338202501</v>
      </c>
      <c r="AQ19">
        <v>18.584097014793802</v>
      </c>
      <c r="AR19">
        <v>16.152751389230598</v>
      </c>
      <c r="AS19">
        <v>12.23735509906</v>
      </c>
      <c r="AT19">
        <v>12.4824524219305</v>
      </c>
      <c r="AU19">
        <v>15.090736164689501</v>
      </c>
      <c r="AV19">
        <v>16.556474266938</v>
      </c>
      <c r="AW19">
        <v>15.306986778002001</v>
      </c>
      <c r="AX19">
        <v>21.1302865541765</v>
      </c>
      <c r="AY19" t="s">
        <v>100</v>
      </c>
      <c r="AZ19">
        <v>17.735946283703498</v>
      </c>
      <c r="BA19">
        <v>8.7583268108779393</v>
      </c>
      <c r="BB19">
        <v>17.2094166707599</v>
      </c>
      <c r="BC19">
        <v>14.1195699789314</v>
      </c>
      <c r="BD19">
        <v>9.3338898390641507</v>
      </c>
      <c r="BE19">
        <v>13.451866408115499</v>
      </c>
      <c r="BF19">
        <v>7.9097816717828797</v>
      </c>
      <c r="BG19">
        <v>14.7323141511503</v>
      </c>
      <c r="BH19">
        <v>10.633859843709899</v>
      </c>
      <c r="BI19">
        <v>16.780100047506401</v>
      </c>
      <c r="BJ19">
        <v>13.1688929542804</v>
      </c>
      <c r="BK19">
        <v>11.9762644052648</v>
      </c>
      <c r="BL19" t="s">
        <v>100</v>
      </c>
      <c r="BM19">
        <v>18.612215861353501</v>
      </c>
      <c r="BN19">
        <v>11.6657449273021</v>
      </c>
      <c r="BO19">
        <v>14.802199287702299</v>
      </c>
      <c r="BP19">
        <v>14.1574353732647</v>
      </c>
      <c r="BQ19">
        <v>15.8818082245146</v>
      </c>
      <c r="BR19">
        <v>22.161428253413799</v>
      </c>
      <c r="BS19">
        <v>13.966784979135999</v>
      </c>
      <c r="BT19">
        <v>11.5600835552454</v>
      </c>
      <c r="BU19">
        <v>10.928902126083401</v>
      </c>
      <c r="BV19">
        <v>14.631060544248101</v>
      </c>
      <c r="BW19">
        <v>13.8516844150666</v>
      </c>
      <c r="BX19">
        <v>16.5949812225724</v>
      </c>
      <c r="BY19">
        <v>11.547397214970999</v>
      </c>
      <c r="BZ19">
        <v>17.8984647527714</v>
      </c>
      <c r="CA19">
        <v>13.4443552006722</v>
      </c>
      <c r="CB19">
        <v>14.4170025623966</v>
      </c>
      <c r="CC19">
        <v>14.4022562544452</v>
      </c>
      <c r="CD19">
        <v>13.133298515794801</v>
      </c>
      <c r="CE19">
        <v>12.7710462055883</v>
      </c>
      <c r="CF19">
        <v>12.7530124440745</v>
      </c>
      <c r="CG19">
        <v>17.400129821002299</v>
      </c>
      <c r="CH19">
        <v>12.9610500614623</v>
      </c>
      <c r="CI19">
        <v>15.458955479202499</v>
      </c>
      <c r="CJ19">
        <v>14.9545663942506</v>
      </c>
      <c r="CK19" t="s">
        <v>100</v>
      </c>
      <c r="CL19">
        <v>11.839776272303</v>
      </c>
      <c r="CM19">
        <v>14.1746482695275</v>
      </c>
      <c r="CN19">
        <v>16.586638897949001</v>
      </c>
      <c r="CO19" t="s">
        <v>100</v>
      </c>
      <c r="CP19">
        <v>18.449221020273701</v>
      </c>
      <c r="CQ19">
        <v>10.9042065948654</v>
      </c>
      <c r="CR19">
        <v>14.592134865935</v>
      </c>
      <c r="CS19">
        <v>13.367495128705199</v>
      </c>
      <c r="CT19">
        <v>19.0602550007236</v>
      </c>
      <c r="CU19">
        <v>16.569255154166498</v>
      </c>
      <c r="CV19">
        <v>10.8805048728094</v>
      </c>
    </row>
    <row r="20" spans="1:100" x14ac:dyDescent="0.25">
      <c r="A20" t="s">
        <v>119</v>
      </c>
      <c r="B20">
        <v>3</v>
      </c>
      <c r="C20">
        <v>3</v>
      </c>
      <c r="D20">
        <v>0</v>
      </c>
      <c r="E20">
        <v>13.2891162968368</v>
      </c>
      <c r="F20">
        <v>4.7234623753324003</v>
      </c>
      <c r="G20">
        <v>7.8953150302459703</v>
      </c>
      <c r="H20">
        <v>12.0809480437199</v>
      </c>
      <c r="I20">
        <v>19.3419576414944</v>
      </c>
      <c r="J20">
        <v>9.22857013773422</v>
      </c>
      <c r="K20">
        <v>12.5942676261083</v>
      </c>
      <c r="L20">
        <v>16.2278803890399</v>
      </c>
      <c r="M20">
        <v>17.798990004602199</v>
      </c>
      <c r="N20">
        <v>13.2891655643891</v>
      </c>
      <c r="O20">
        <v>20.7038717778597</v>
      </c>
      <c r="P20">
        <v>19.967944194301602</v>
      </c>
      <c r="Q20">
        <v>15.2045224346653</v>
      </c>
      <c r="R20">
        <v>17.746962357409199</v>
      </c>
      <c r="S20">
        <v>8.2330628601223399</v>
      </c>
      <c r="T20">
        <v>19.534245461043501</v>
      </c>
      <c r="U20">
        <v>16.0928005949871</v>
      </c>
      <c r="V20">
        <v>17.622496983567501</v>
      </c>
      <c r="W20">
        <v>14.5529210738414</v>
      </c>
      <c r="X20">
        <v>16.454464156710699</v>
      </c>
      <c r="Y20">
        <v>12.533077582937899</v>
      </c>
      <c r="Z20">
        <v>18.917551447694699</v>
      </c>
      <c r="AA20">
        <v>22.016585301715001</v>
      </c>
      <c r="AB20">
        <v>9.7824767455591992</v>
      </c>
      <c r="AC20">
        <v>11.266342951569699</v>
      </c>
      <c r="AD20">
        <v>12.2426546197085</v>
      </c>
      <c r="AE20">
        <v>14.944957585375899</v>
      </c>
      <c r="AF20">
        <v>10.4311052078135</v>
      </c>
      <c r="AG20">
        <v>19.666063863874001</v>
      </c>
      <c r="AH20">
        <v>14.551959923768599</v>
      </c>
      <c r="AI20">
        <v>9.5650956426218698</v>
      </c>
      <c r="AJ20">
        <v>15.7874851788835</v>
      </c>
      <c r="AK20">
        <v>14.5145970724425</v>
      </c>
      <c r="AL20">
        <v>7.1767978662790899</v>
      </c>
      <c r="AM20">
        <v>8.9763810036247396</v>
      </c>
      <c r="AN20">
        <v>14.8243556330061</v>
      </c>
      <c r="AO20">
        <v>15.594242924845201</v>
      </c>
      <c r="AP20">
        <v>11.8448318165321</v>
      </c>
      <c r="AQ20">
        <v>17.729424253882399</v>
      </c>
      <c r="AR20">
        <v>16.3412679404748</v>
      </c>
      <c r="AS20">
        <v>11.803140043242299</v>
      </c>
      <c r="AT20">
        <v>12.4409741425325</v>
      </c>
      <c r="AU20">
        <v>15.0908228318821</v>
      </c>
      <c r="AV20">
        <v>16.568235195059302</v>
      </c>
      <c r="AW20">
        <v>14.545769003399499</v>
      </c>
      <c r="AX20">
        <v>23.905081387440202</v>
      </c>
      <c r="AY20" t="s">
        <v>100</v>
      </c>
      <c r="AZ20">
        <v>21.7168691184369</v>
      </c>
      <c r="BA20">
        <v>8.1839372562527402</v>
      </c>
      <c r="BB20">
        <v>17.033032398665402</v>
      </c>
      <c r="BC20">
        <v>14.4266178666372</v>
      </c>
      <c r="BD20">
        <v>15.488317918502499</v>
      </c>
      <c r="BE20">
        <v>13.9402558126489</v>
      </c>
      <c r="BF20">
        <v>8.1809771382192498</v>
      </c>
      <c r="BG20">
        <v>13.609819128799799</v>
      </c>
      <c r="BH20">
        <v>10.595143645226299</v>
      </c>
      <c r="BI20">
        <v>16.002373028105001</v>
      </c>
      <c r="BJ20">
        <v>12.731766470920601</v>
      </c>
      <c r="BK20">
        <v>11.6125850436134</v>
      </c>
      <c r="BL20" t="s">
        <v>100</v>
      </c>
      <c r="BM20">
        <v>19.414810878401202</v>
      </c>
      <c r="BN20">
        <v>11.7702822497334</v>
      </c>
      <c r="BO20">
        <v>14.3529461286179</v>
      </c>
      <c r="BP20">
        <v>14.482416624817001</v>
      </c>
      <c r="BQ20">
        <v>16.189343827501801</v>
      </c>
      <c r="BR20">
        <v>22.730659754457498</v>
      </c>
      <c r="BS20">
        <v>14.0545202592472</v>
      </c>
      <c r="BT20">
        <v>11.450531813088499</v>
      </c>
      <c r="BU20">
        <v>10.8325101639017</v>
      </c>
      <c r="BV20">
        <v>14.5540185389449</v>
      </c>
      <c r="BW20">
        <v>14.0509611360114</v>
      </c>
      <c r="BX20">
        <v>17.166896631505502</v>
      </c>
      <c r="BY20">
        <v>11.0703210324645</v>
      </c>
      <c r="BZ20">
        <v>17.9178398519478</v>
      </c>
      <c r="CA20">
        <v>13.8446020614308</v>
      </c>
      <c r="CB20">
        <v>14.0676358196656</v>
      </c>
      <c r="CC20">
        <v>14.1499204111837</v>
      </c>
      <c r="CD20">
        <v>12.8565462968378</v>
      </c>
      <c r="CE20">
        <v>11.959106245530499</v>
      </c>
      <c r="CF20">
        <v>12.3984079994556</v>
      </c>
      <c r="CG20">
        <v>17.460861649814198</v>
      </c>
      <c r="CH20">
        <v>12.3159907872278</v>
      </c>
      <c r="CI20">
        <v>15.7327081701848</v>
      </c>
      <c r="CJ20">
        <v>14.3257277726646</v>
      </c>
      <c r="CK20">
        <v>19.046531364809699</v>
      </c>
      <c r="CL20">
        <v>12.350788654112799</v>
      </c>
      <c r="CM20">
        <v>13.3344234373918</v>
      </c>
      <c r="CN20">
        <v>16.986180163342201</v>
      </c>
      <c r="CO20" t="s">
        <v>100</v>
      </c>
      <c r="CP20">
        <v>17.890626613711198</v>
      </c>
      <c r="CQ20">
        <v>10.965044144709299</v>
      </c>
      <c r="CR20">
        <v>14.8857133978034</v>
      </c>
      <c r="CS20">
        <v>13.0216670117274</v>
      </c>
      <c r="CT20">
        <v>19.266170665563401</v>
      </c>
      <c r="CU20">
        <v>19.505721024238198</v>
      </c>
      <c r="CV20">
        <v>10.095130495478699</v>
      </c>
    </row>
    <row r="21" spans="1:100" x14ac:dyDescent="0.25">
      <c r="A21" t="s">
        <v>120</v>
      </c>
      <c r="B21">
        <v>3</v>
      </c>
      <c r="C21">
        <v>3</v>
      </c>
      <c r="D21">
        <v>0</v>
      </c>
      <c r="E21">
        <v>13.3691939041091</v>
      </c>
      <c r="F21">
        <v>4.9408644122854799</v>
      </c>
      <c r="G21">
        <v>8.2709748514796697</v>
      </c>
      <c r="H21">
        <v>12.6573182712972</v>
      </c>
      <c r="I21">
        <v>21.0057264967277</v>
      </c>
      <c r="J21">
        <v>9.4365637379925094</v>
      </c>
      <c r="K21">
        <v>12.8990996682369</v>
      </c>
      <c r="L21">
        <v>16.713489681586299</v>
      </c>
      <c r="M21">
        <v>17.8737171080022</v>
      </c>
      <c r="N21">
        <v>13.8965879565125</v>
      </c>
      <c r="O21">
        <v>21.160636342257099</v>
      </c>
      <c r="P21">
        <v>20.366618861671</v>
      </c>
      <c r="Q21">
        <v>15.706722173540999</v>
      </c>
      <c r="R21">
        <v>18.1194117164167</v>
      </c>
      <c r="S21">
        <v>8.2646529851714394</v>
      </c>
      <c r="T21">
        <v>19.531718584995801</v>
      </c>
      <c r="U21">
        <v>16.2314001578744</v>
      </c>
      <c r="V21">
        <v>17.483861381276199</v>
      </c>
      <c r="W21">
        <v>14.956856512412401</v>
      </c>
      <c r="X21">
        <v>16.4966336935953</v>
      </c>
      <c r="Y21">
        <v>12.8018510266941</v>
      </c>
      <c r="Z21">
        <v>19.1272356194238</v>
      </c>
      <c r="AA21" t="s">
        <v>100</v>
      </c>
      <c r="AB21">
        <v>9.9814355246188704</v>
      </c>
      <c r="AC21">
        <v>11.500177556555499</v>
      </c>
      <c r="AD21">
        <v>12.7006567699218</v>
      </c>
      <c r="AE21">
        <v>15.1817057353915</v>
      </c>
      <c r="AF21">
        <v>10.7988774532515</v>
      </c>
      <c r="AG21">
        <v>19.158694698416902</v>
      </c>
      <c r="AH21">
        <v>14.6281198658418</v>
      </c>
      <c r="AI21">
        <v>9.4921595350856691</v>
      </c>
      <c r="AJ21">
        <v>16.248877660820899</v>
      </c>
      <c r="AK21">
        <v>14.6089595956272</v>
      </c>
      <c r="AL21">
        <v>7.4848743503800099</v>
      </c>
      <c r="AM21">
        <v>9.4868866179647409</v>
      </c>
      <c r="AN21">
        <v>15.1138740922965</v>
      </c>
      <c r="AO21">
        <v>15.588643733119801</v>
      </c>
      <c r="AP21">
        <v>12.354437713549499</v>
      </c>
      <c r="AQ21">
        <v>18.258123503150198</v>
      </c>
      <c r="AR21">
        <v>16.253379451401599</v>
      </c>
      <c r="AS21">
        <v>12.355345912587</v>
      </c>
      <c r="AT21">
        <v>12.795053314496</v>
      </c>
      <c r="AU21">
        <v>15.226723167042801</v>
      </c>
      <c r="AV21">
        <v>16.912494423718101</v>
      </c>
      <c r="AW21">
        <v>15.117706329411901</v>
      </c>
      <c r="AX21">
        <v>21.868202564103601</v>
      </c>
      <c r="AY21" t="s">
        <v>100</v>
      </c>
      <c r="AZ21" t="s">
        <v>100</v>
      </c>
      <c r="BA21">
        <v>8.5161447201480893</v>
      </c>
      <c r="BB21">
        <v>17.495321890624499</v>
      </c>
      <c r="BC21">
        <v>15.0170122999233</v>
      </c>
      <c r="BD21">
        <v>15.403753006963401</v>
      </c>
      <c r="BE21">
        <v>14.224343166937</v>
      </c>
      <c r="BF21">
        <v>8.4314974582398108</v>
      </c>
      <c r="BG21">
        <v>14.126781497266</v>
      </c>
      <c r="BH21">
        <v>11.073580677930901</v>
      </c>
      <c r="BI21">
        <v>16.624411896997799</v>
      </c>
      <c r="BJ21">
        <v>13.1607981064522</v>
      </c>
      <c r="BK21">
        <v>12.046194504731099</v>
      </c>
      <c r="BL21" t="s">
        <v>100</v>
      </c>
      <c r="BM21">
        <v>19.329526518897602</v>
      </c>
      <c r="BN21">
        <v>12.2078597707365</v>
      </c>
      <c r="BO21">
        <v>14.6259483575567</v>
      </c>
      <c r="BP21">
        <v>14.8287302840096</v>
      </c>
      <c r="BQ21">
        <v>16.402486330830499</v>
      </c>
      <c r="BR21" t="s">
        <v>100</v>
      </c>
      <c r="BS21">
        <v>14.3305287084562</v>
      </c>
      <c r="BT21">
        <v>11.906369591012799</v>
      </c>
      <c r="BU21">
        <v>11.0476396608477</v>
      </c>
      <c r="BV21">
        <v>14.8133492595832</v>
      </c>
      <c r="BW21">
        <v>14.3783743199161</v>
      </c>
      <c r="BX21">
        <v>16.868781421623101</v>
      </c>
      <c r="BY21">
        <v>11.724605860173099</v>
      </c>
      <c r="BZ21">
        <v>17.808674828565302</v>
      </c>
      <c r="CA21">
        <v>13.8207259360808</v>
      </c>
      <c r="CB21">
        <v>14.4420340113117</v>
      </c>
      <c r="CC21">
        <v>14.772720017780699</v>
      </c>
      <c r="CD21">
        <v>13.460941626943599</v>
      </c>
      <c r="CE21">
        <v>12.236996187159701</v>
      </c>
      <c r="CF21">
        <v>12.7563969878834</v>
      </c>
      <c r="CG21">
        <v>17.622089092609901</v>
      </c>
      <c r="CH21">
        <v>12.4702825468071</v>
      </c>
      <c r="CI21">
        <v>15.958223615083799</v>
      </c>
      <c r="CJ21">
        <v>14.518346438389001</v>
      </c>
      <c r="CK21">
        <v>19.533684825198399</v>
      </c>
      <c r="CL21">
        <v>12.540719314790399</v>
      </c>
      <c r="CM21">
        <v>13.566957553776501</v>
      </c>
      <c r="CN21">
        <v>16.7190652321564</v>
      </c>
      <c r="CO21" t="s">
        <v>100</v>
      </c>
      <c r="CP21">
        <v>18.308879356523398</v>
      </c>
      <c r="CQ21">
        <v>11.5080194218659</v>
      </c>
      <c r="CR21">
        <v>14.8968117001283</v>
      </c>
      <c r="CS21">
        <v>13.336521398071</v>
      </c>
      <c r="CT21">
        <v>19.511793252414201</v>
      </c>
      <c r="CU21">
        <v>19.484194754203401</v>
      </c>
      <c r="CV21">
        <v>10.3962594278438</v>
      </c>
    </row>
    <row r="22" spans="1:100" x14ac:dyDescent="0.25">
      <c r="A22" t="s">
        <v>121</v>
      </c>
      <c r="B22">
        <v>3</v>
      </c>
      <c r="C22">
        <v>3</v>
      </c>
      <c r="D22">
        <v>0</v>
      </c>
      <c r="E22">
        <v>12.3369651009449</v>
      </c>
      <c r="F22">
        <v>4.8731563646673299</v>
      </c>
      <c r="G22">
        <v>8.55175494174585</v>
      </c>
      <c r="H22">
        <v>12.2713601564804</v>
      </c>
      <c r="I22">
        <v>24.975727919279201</v>
      </c>
      <c r="J22">
        <v>8.1235137831591508</v>
      </c>
      <c r="K22">
        <v>12.358104895810101</v>
      </c>
      <c r="L22">
        <v>15.288863255339001</v>
      </c>
      <c r="M22">
        <v>16.9718769007291</v>
      </c>
      <c r="N22">
        <v>13.936062896873599</v>
      </c>
      <c r="O22">
        <v>20.0987056910324</v>
      </c>
      <c r="P22">
        <v>17.687974382058101</v>
      </c>
      <c r="Q22">
        <v>14.2288496657828</v>
      </c>
      <c r="R22">
        <v>16.0115336215977</v>
      </c>
      <c r="S22">
        <v>7.3190264512502798</v>
      </c>
      <c r="T22">
        <v>14.428363817869</v>
      </c>
      <c r="U22">
        <v>14.603896183738399</v>
      </c>
      <c r="V22">
        <v>16.052838345256198</v>
      </c>
      <c r="W22">
        <v>13.9064842306381</v>
      </c>
      <c r="X22">
        <v>15.244044592800099</v>
      </c>
      <c r="Y22">
        <v>12.1201679868123</v>
      </c>
      <c r="Z22">
        <v>18.1162471883843</v>
      </c>
      <c r="AA22">
        <v>18.306854108878301</v>
      </c>
      <c r="AB22">
        <v>8.3152758427621798</v>
      </c>
      <c r="AC22">
        <v>10.114767409016199</v>
      </c>
      <c r="AD22">
        <v>12.0613303048583</v>
      </c>
      <c r="AE22">
        <v>13.8794626443591</v>
      </c>
      <c r="AF22">
        <v>10.285755609157899</v>
      </c>
      <c r="AG22">
        <v>18.618207543952199</v>
      </c>
      <c r="AH22">
        <v>14.588055221520699</v>
      </c>
      <c r="AI22">
        <v>9.7499271627059603</v>
      </c>
      <c r="AJ22">
        <v>15.652234547127501</v>
      </c>
      <c r="AK22">
        <v>13.6384487301835</v>
      </c>
      <c r="AL22">
        <v>6.8704760144477701</v>
      </c>
      <c r="AM22">
        <v>8.4240427891374807</v>
      </c>
      <c r="AN22">
        <v>15.3689918549724</v>
      </c>
      <c r="AO22">
        <v>9.9337468180782498</v>
      </c>
      <c r="AP22">
        <v>11.4904359306502</v>
      </c>
      <c r="AQ22">
        <v>17.453405867434402</v>
      </c>
      <c r="AR22">
        <v>15.529987270355001</v>
      </c>
      <c r="AS22">
        <v>11.655580945859301</v>
      </c>
      <c r="AT22">
        <v>11.892560846931101</v>
      </c>
      <c r="AU22">
        <v>13.521163262047899</v>
      </c>
      <c r="AV22">
        <v>16.230514549970898</v>
      </c>
      <c r="AW22">
        <v>15.217137120686299</v>
      </c>
      <c r="AX22">
        <v>23.544191431996399</v>
      </c>
      <c r="AY22" t="s">
        <v>100</v>
      </c>
      <c r="AZ22">
        <v>22.938459634960999</v>
      </c>
      <c r="BA22">
        <v>8.1903075569392598</v>
      </c>
      <c r="BB22">
        <v>16.7720708050668</v>
      </c>
      <c r="BC22">
        <v>14.112410179870601</v>
      </c>
      <c r="BD22">
        <v>9.7614149891606505</v>
      </c>
      <c r="BE22">
        <v>15.3375245603095</v>
      </c>
      <c r="BF22">
        <v>8.2732825070862592</v>
      </c>
      <c r="BG22">
        <v>12.984378502226701</v>
      </c>
      <c r="BH22">
        <v>8.9941960197826099</v>
      </c>
      <c r="BI22">
        <v>13.557379501281501</v>
      </c>
      <c r="BJ22">
        <v>12.408109656244401</v>
      </c>
      <c r="BK22">
        <v>12.0065815030664</v>
      </c>
      <c r="BL22" t="s">
        <v>100</v>
      </c>
      <c r="BM22">
        <v>17.006330917389</v>
      </c>
      <c r="BN22">
        <v>11.262995107456801</v>
      </c>
      <c r="BO22">
        <v>13.213086010722</v>
      </c>
      <c r="BP22">
        <v>13.1993666867771</v>
      </c>
      <c r="BQ22">
        <v>13.9273304032944</v>
      </c>
      <c r="BR22">
        <v>18.0755145982742</v>
      </c>
      <c r="BS22">
        <v>13.227121786243</v>
      </c>
      <c r="BT22">
        <v>10.6394991691692</v>
      </c>
      <c r="BU22">
        <v>10.029078820314499</v>
      </c>
      <c r="BV22">
        <v>14.128569419699801</v>
      </c>
      <c r="BW22">
        <v>14.1464781095037</v>
      </c>
      <c r="BX22">
        <v>16.057416345774801</v>
      </c>
      <c r="BY22">
        <v>10.764933289166301</v>
      </c>
      <c r="BZ22">
        <v>17.333551572460198</v>
      </c>
      <c r="CA22">
        <v>13.450653847512299</v>
      </c>
      <c r="CB22">
        <v>13.989592147365199</v>
      </c>
      <c r="CC22">
        <v>13.3403320154464</v>
      </c>
      <c r="CD22">
        <v>13.073441713248499</v>
      </c>
      <c r="CE22">
        <v>11.3140213794979</v>
      </c>
      <c r="CF22">
        <v>11.668622015538901</v>
      </c>
      <c r="CG22">
        <v>16.989454336054202</v>
      </c>
      <c r="CH22">
        <v>12.315607939804901</v>
      </c>
      <c r="CI22">
        <v>12.597402473195499</v>
      </c>
      <c r="CJ22">
        <v>15.915367806974199</v>
      </c>
      <c r="CK22">
        <v>22.134342178673201</v>
      </c>
      <c r="CL22">
        <v>12.5770458121976</v>
      </c>
      <c r="CM22">
        <v>13.897811897549801</v>
      </c>
      <c r="CN22">
        <v>15.7359920732153</v>
      </c>
      <c r="CO22" t="s">
        <v>100</v>
      </c>
      <c r="CP22">
        <v>19.074917225208001</v>
      </c>
      <c r="CQ22">
        <v>10.8710842433693</v>
      </c>
      <c r="CR22">
        <v>13.5601696476591</v>
      </c>
      <c r="CS22">
        <v>12.485815483337101</v>
      </c>
      <c r="CT22">
        <v>18.793297118125999</v>
      </c>
      <c r="CU22">
        <v>20.175097280483001</v>
      </c>
      <c r="CV22">
        <v>10.3018418720492</v>
      </c>
    </row>
    <row r="23" spans="1:100" x14ac:dyDescent="0.25">
      <c r="A23" t="s">
        <v>122</v>
      </c>
      <c r="B23">
        <v>3</v>
      </c>
      <c r="C23">
        <v>3</v>
      </c>
      <c r="D23">
        <v>0</v>
      </c>
      <c r="E23">
        <v>12.9462762695669</v>
      </c>
      <c r="F23">
        <v>4.6096295265531104</v>
      </c>
      <c r="G23">
        <v>8.7072709062387794</v>
      </c>
      <c r="H23">
        <v>12.0451261929949</v>
      </c>
      <c r="I23">
        <v>20.685101720678599</v>
      </c>
      <c r="J23">
        <v>8.6823262520443691</v>
      </c>
      <c r="K23">
        <v>12.213924937385</v>
      </c>
      <c r="L23">
        <v>15.710015902901601</v>
      </c>
      <c r="M23">
        <v>17.1071504390932</v>
      </c>
      <c r="N23">
        <v>14.3709978978804</v>
      </c>
      <c r="O23">
        <v>19.2860946733629</v>
      </c>
      <c r="P23">
        <v>18.9686993101861</v>
      </c>
      <c r="Q23">
        <v>14.891187145024601</v>
      </c>
      <c r="R23">
        <v>15.7904119747863</v>
      </c>
      <c r="S23">
        <v>8.0298356745085098</v>
      </c>
      <c r="T23">
        <v>14.486908002647899</v>
      </c>
      <c r="U23">
        <v>14.924908540965401</v>
      </c>
      <c r="V23">
        <v>16.478859069901901</v>
      </c>
      <c r="W23">
        <v>14.301038093561599</v>
      </c>
      <c r="X23">
        <v>15.6976480029111</v>
      </c>
      <c r="Y23">
        <v>12.2699749298641</v>
      </c>
      <c r="Z23">
        <v>18.757705483293599</v>
      </c>
      <c r="AA23">
        <v>18.457177775704501</v>
      </c>
      <c r="AB23">
        <v>8.6491908107863793</v>
      </c>
      <c r="AC23">
        <v>10.500329045182401</v>
      </c>
      <c r="AD23">
        <v>12.3746446198399</v>
      </c>
      <c r="AE23">
        <v>14.7898494636755</v>
      </c>
      <c r="AF23">
        <v>10.4680914608516</v>
      </c>
      <c r="AG23">
        <v>19.0409786091755</v>
      </c>
      <c r="AH23">
        <v>15.0656307866528</v>
      </c>
      <c r="AI23">
        <v>10.3123358780584</v>
      </c>
      <c r="AJ23">
        <v>16.092867500913499</v>
      </c>
      <c r="AK23">
        <v>14.3189120151702</v>
      </c>
      <c r="AL23">
        <v>7.0544143130510397</v>
      </c>
      <c r="AM23">
        <v>8.7093795563875904</v>
      </c>
      <c r="AN23">
        <v>15.467303416213101</v>
      </c>
      <c r="AO23">
        <v>10.5044223398836</v>
      </c>
      <c r="AP23">
        <v>11.921390191181301</v>
      </c>
      <c r="AQ23">
        <v>17.836521154162298</v>
      </c>
      <c r="AR23">
        <v>15.609263152451801</v>
      </c>
      <c r="AS23">
        <v>11.566862889694599</v>
      </c>
      <c r="AT23">
        <v>12.5391333839864</v>
      </c>
      <c r="AU23">
        <v>14.2564740584526</v>
      </c>
      <c r="AV23">
        <v>16.666262807316901</v>
      </c>
      <c r="AW23">
        <v>15.3134406036136</v>
      </c>
      <c r="AX23">
        <v>20.999466676353901</v>
      </c>
      <c r="AY23" t="s">
        <v>100</v>
      </c>
      <c r="AZ23" t="s">
        <v>100</v>
      </c>
      <c r="BA23">
        <v>8.7528478674298196</v>
      </c>
      <c r="BB23">
        <v>17.005624276538899</v>
      </c>
      <c r="BC23">
        <v>14.569093925901401</v>
      </c>
      <c r="BD23">
        <v>10.4872066473714</v>
      </c>
      <c r="BE23">
        <v>16.077176514863002</v>
      </c>
      <c r="BF23">
        <v>8.28060219659125</v>
      </c>
      <c r="BG23">
        <v>13.038413996893</v>
      </c>
      <c r="BH23">
        <v>9.1701688844371798</v>
      </c>
      <c r="BI23">
        <v>14.248106039110001</v>
      </c>
      <c r="BJ23">
        <v>12.9469545241917</v>
      </c>
      <c r="BK23">
        <v>12.371498415133701</v>
      </c>
      <c r="BL23" t="s">
        <v>100</v>
      </c>
      <c r="BM23">
        <v>17.0684008623629</v>
      </c>
      <c r="BN23">
        <v>11.5390306922109</v>
      </c>
      <c r="BO23">
        <v>13.5017498158513</v>
      </c>
      <c r="BP23">
        <v>13.892257673191001</v>
      </c>
      <c r="BQ23">
        <v>14.3349515466924</v>
      </c>
      <c r="BR23">
        <v>19.0825202114079</v>
      </c>
      <c r="BS23">
        <v>13.752185128670099</v>
      </c>
      <c r="BT23">
        <v>11.430185292517599</v>
      </c>
      <c r="BU23">
        <v>10.3452237622275</v>
      </c>
      <c r="BV23">
        <v>14.6962158723338</v>
      </c>
      <c r="BW23">
        <v>14.1439316878929</v>
      </c>
      <c r="BX23">
        <v>16.137213775736399</v>
      </c>
      <c r="BY23">
        <v>10.985913239888699</v>
      </c>
      <c r="BZ23">
        <v>17.276167411164099</v>
      </c>
      <c r="CA23">
        <v>13.4451164924632</v>
      </c>
      <c r="CB23">
        <v>14.485790441172901</v>
      </c>
      <c r="CC23">
        <v>13.7636087972596</v>
      </c>
      <c r="CD23">
        <v>13.6711418463236</v>
      </c>
      <c r="CE23">
        <v>11.7169848711633</v>
      </c>
      <c r="CF23">
        <v>11.999811670336999</v>
      </c>
      <c r="CG23">
        <v>17.313992905921801</v>
      </c>
      <c r="CH23">
        <v>12.4063331618222</v>
      </c>
      <c r="CI23">
        <v>12.8792121287459</v>
      </c>
      <c r="CJ23">
        <v>16.145363273863499</v>
      </c>
      <c r="CK23">
        <v>19.469525787533399</v>
      </c>
      <c r="CL23">
        <v>12.7418800711818</v>
      </c>
      <c r="CM23">
        <v>14.0691036196281</v>
      </c>
      <c r="CN23">
        <v>16.282621039721</v>
      </c>
      <c r="CO23" t="s">
        <v>100</v>
      </c>
      <c r="CP23">
        <v>20.092835777597699</v>
      </c>
      <c r="CQ23">
        <v>10.8942884387611</v>
      </c>
      <c r="CR23">
        <v>14.0962679322657</v>
      </c>
      <c r="CS23">
        <v>12.7624300335626</v>
      </c>
      <c r="CT23">
        <v>19.0253295625945</v>
      </c>
      <c r="CU23">
        <v>21.0722678766972</v>
      </c>
      <c r="CV23">
        <v>10.464933352340999</v>
      </c>
    </row>
    <row r="24" spans="1:100" x14ac:dyDescent="0.25">
      <c r="A24" t="s">
        <v>123</v>
      </c>
      <c r="B24">
        <v>3</v>
      </c>
      <c r="C24">
        <v>3</v>
      </c>
      <c r="D24">
        <v>0</v>
      </c>
      <c r="E24">
        <v>12.869838539114999</v>
      </c>
      <c r="F24">
        <v>4.6671386583861496</v>
      </c>
      <c r="G24">
        <v>8.4464327810082995</v>
      </c>
      <c r="H24">
        <v>10.4549203366587</v>
      </c>
      <c r="I24">
        <v>19.422709677552799</v>
      </c>
      <c r="J24">
        <v>8.7234749098233308</v>
      </c>
      <c r="K24">
        <v>12.6158944116717</v>
      </c>
      <c r="L24">
        <v>16.290290597661599</v>
      </c>
      <c r="M24">
        <v>18.936580350780901</v>
      </c>
      <c r="N24">
        <v>14.135223477825001</v>
      </c>
      <c r="O24">
        <v>21.219317994985399</v>
      </c>
      <c r="P24">
        <v>19.4213998725265</v>
      </c>
      <c r="Q24">
        <v>14.219702529793199</v>
      </c>
      <c r="R24">
        <v>17.0853234032367</v>
      </c>
      <c r="S24">
        <v>7.8006476567179401</v>
      </c>
      <c r="T24">
        <v>18.766648280086802</v>
      </c>
      <c r="U24">
        <v>15.310248568975</v>
      </c>
      <c r="V24">
        <v>17.528920006528601</v>
      </c>
      <c r="W24">
        <v>15.636141497506401</v>
      </c>
      <c r="X24">
        <v>15.786350082062</v>
      </c>
      <c r="Y24">
        <v>11.8025795628723</v>
      </c>
      <c r="Z24" t="s">
        <v>100</v>
      </c>
      <c r="AA24" t="s">
        <v>100</v>
      </c>
      <c r="AB24">
        <v>9.5038692834106708</v>
      </c>
      <c r="AC24">
        <v>10.5186060697468</v>
      </c>
      <c r="AD24">
        <v>12.1247635772636</v>
      </c>
      <c r="AE24">
        <v>15.087150508864299</v>
      </c>
      <c r="AF24">
        <v>10.9010413283701</v>
      </c>
      <c r="AG24">
        <v>18.9545023377283</v>
      </c>
      <c r="AH24">
        <v>14.169477723946599</v>
      </c>
      <c r="AI24">
        <v>9.1896450162730297</v>
      </c>
      <c r="AJ24">
        <v>16.206584007421899</v>
      </c>
      <c r="AK24">
        <v>14.406384497391199</v>
      </c>
      <c r="AL24">
        <v>7.4115676514937201</v>
      </c>
      <c r="AM24">
        <v>8.8655499409648595</v>
      </c>
      <c r="AN24">
        <v>15.351330860649499</v>
      </c>
      <c r="AO24">
        <v>14.244184412489499</v>
      </c>
      <c r="AP24">
        <v>11.318829114655699</v>
      </c>
      <c r="AQ24">
        <v>17.507316887239799</v>
      </c>
      <c r="AR24">
        <v>15.8603577986182</v>
      </c>
      <c r="AS24">
        <v>11.528281682862101</v>
      </c>
      <c r="AT24">
        <v>12.351629383028699</v>
      </c>
      <c r="AU24">
        <v>14.8523157424776</v>
      </c>
      <c r="AV24">
        <v>15.811766046826</v>
      </c>
      <c r="AW24">
        <v>14.328994603129299</v>
      </c>
      <c r="AX24">
        <v>20.630687440435999</v>
      </c>
      <c r="AY24" t="s">
        <v>100</v>
      </c>
      <c r="AZ24">
        <v>19.710770093139999</v>
      </c>
      <c r="BA24">
        <v>7.5423762385995001</v>
      </c>
      <c r="BB24">
        <v>16.5819334509663</v>
      </c>
      <c r="BC24">
        <v>14.4899860487092</v>
      </c>
      <c r="BD24">
        <v>13.963976304574601</v>
      </c>
      <c r="BE24">
        <v>14.5236990483474</v>
      </c>
      <c r="BF24">
        <v>7.9659335963388704</v>
      </c>
      <c r="BG24">
        <v>13.263625182806701</v>
      </c>
      <c r="BH24">
        <v>10.1645391872198</v>
      </c>
      <c r="BI24">
        <v>14.9315939148977</v>
      </c>
      <c r="BJ24">
        <v>12.3323130057688</v>
      </c>
      <c r="BK24">
        <v>11.6405115136559</v>
      </c>
      <c r="BL24" t="s">
        <v>100</v>
      </c>
      <c r="BM24">
        <v>18.9662671215378</v>
      </c>
      <c r="BN24">
        <v>11.5492444422324</v>
      </c>
      <c r="BO24">
        <v>14.149854974483</v>
      </c>
      <c r="BP24">
        <v>14.0658499526907</v>
      </c>
      <c r="BQ24">
        <v>15.1625206438509</v>
      </c>
      <c r="BR24" t="s">
        <v>100</v>
      </c>
      <c r="BS24">
        <v>13.5080166120937</v>
      </c>
      <c r="BT24">
        <v>11.2860499008203</v>
      </c>
      <c r="BU24">
        <v>10.498388667164701</v>
      </c>
      <c r="BV24">
        <v>14.274703487030299</v>
      </c>
      <c r="BW24">
        <v>13.632425427468201</v>
      </c>
      <c r="BX24">
        <v>16.8492753504649</v>
      </c>
      <c r="BY24">
        <v>11.471972951050001</v>
      </c>
      <c r="BZ24">
        <v>17.566210256429098</v>
      </c>
      <c r="CA24">
        <v>13.417143422777899</v>
      </c>
      <c r="CB24">
        <v>14.1814943790543</v>
      </c>
      <c r="CC24">
        <v>13.735917319901199</v>
      </c>
      <c r="CD24">
        <v>13.5126196337064</v>
      </c>
      <c r="CE24">
        <v>11.9172261336861</v>
      </c>
      <c r="CF24">
        <v>12.070781926892201</v>
      </c>
      <c r="CG24">
        <v>16.717321938196498</v>
      </c>
      <c r="CH24">
        <v>11.9995392912346</v>
      </c>
      <c r="CI24">
        <v>13.3763259218464</v>
      </c>
      <c r="CJ24">
        <v>14.381689011597199</v>
      </c>
      <c r="CK24">
        <v>18.834560896228801</v>
      </c>
      <c r="CL24">
        <v>12.506324559308901</v>
      </c>
      <c r="CM24">
        <v>12.6651357993678</v>
      </c>
      <c r="CN24">
        <v>16.267401153728699</v>
      </c>
      <c r="CO24" t="s">
        <v>100</v>
      </c>
      <c r="CP24">
        <v>19.2354095690871</v>
      </c>
      <c r="CQ24">
        <v>11.202360806993701</v>
      </c>
      <c r="CR24">
        <v>14.703767173371</v>
      </c>
      <c r="CS24">
        <v>12.934076711776401</v>
      </c>
      <c r="CT24">
        <v>19.083108460645899</v>
      </c>
      <c r="CU24">
        <v>17.935523458747902</v>
      </c>
      <c r="CV24">
        <v>10.6686313335554</v>
      </c>
    </row>
    <row r="25" spans="1:100" x14ac:dyDescent="0.25">
      <c r="A25" t="s">
        <v>124</v>
      </c>
      <c r="B25">
        <v>3</v>
      </c>
      <c r="C25">
        <v>3</v>
      </c>
      <c r="D25">
        <v>0</v>
      </c>
      <c r="E25">
        <v>13.544768754245201</v>
      </c>
      <c r="F25">
        <v>5.2577557487723698</v>
      </c>
      <c r="G25">
        <v>8.8413378210011597</v>
      </c>
      <c r="H25">
        <v>10.869383034911801</v>
      </c>
      <c r="I25">
        <v>19.7142311502176</v>
      </c>
      <c r="J25">
        <v>9.93914469357032</v>
      </c>
      <c r="K25">
        <v>13.4777935481769</v>
      </c>
      <c r="L25">
        <v>17.109636731616899</v>
      </c>
      <c r="M25">
        <v>17.915650030441601</v>
      </c>
      <c r="N25">
        <v>14.821815141163301</v>
      </c>
      <c r="O25" t="s">
        <v>100</v>
      </c>
      <c r="P25">
        <v>19.795836871401502</v>
      </c>
      <c r="Q25">
        <v>15.1026262165486</v>
      </c>
      <c r="R25">
        <v>17.708743293486901</v>
      </c>
      <c r="S25">
        <v>8.1179088225080207</v>
      </c>
      <c r="T25">
        <v>18.840000045235101</v>
      </c>
      <c r="U25">
        <v>15.828110282465699</v>
      </c>
      <c r="V25">
        <v>17.9310264668743</v>
      </c>
      <c r="W25">
        <v>16.358626228939301</v>
      </c>
      <c r="X25">
        <v>16.6778761163308</v>
      </c>
      <c r="Y25">
        <v>12.556576157783899</v>
      </c>
      <c r="Z25">
        <v>21.453855514808001</v>
      </c>
      <c r="AA25">
        <v>19.953675669517398</v>
      </c>
      <c r="AB25">
        <v>10.1576626494591</v>
      </c>
      <c r="AC25">
        <v>11.5046474957096</v>
      </c>
      <c r="AD25">
        <v>12.4612828867178</v>
      </c>
      <c r="AE25">
        <v>15.681573882551501</v>
      </c>
      <c r="AF25">
        <v>11.7047557882833</v>
      </c>
      <c r="AG25">
        <v>21.0010739503774</v>
      </c>
      <c r="AH25">
        <v>15.0005032360803</v>
      </c>
      <c r="AI25">
        <v>10.143140821884399</v>
      </c>
      <c r="AJ25">
        <v>16.205105376144601</v>
      </c>
      <c r="AK25">
        <v>14.8938415508457</v>
      </c>
      <c r="AL25">
        <v>8.0784302720599808</v>
      </c>
      <c r="AM25">
        <v>9.4733388651384907</v>
      </c>
      <c r="AN25">
        <v>15.8809866943482</v>
      </c>
      <c r="AO25">
        <v>14.8333602240372</v>
      </c>
      <c r="AP25">
        <v>11.893874381736801</v>
      </c>
      <c r="AQ25">
        <v>18.344865382709902</v>
      </c>
      <c r="AR25">
        <v>16.609020484299801</v>
      </c>
      <c r="AS25">
        <v>12.305725411132901</v>
      </c>
      <c r="AT25">
        <v>13.1555065013779</v>
      </c>
      <c r="AU25">
        <v>15.403007207501901</v>
      </c>
      <c r="AV25">
        <v>16.488951403002801</v>
      </c>
      <c r="AW25">
        <v>15.1842847163316</v>
      </c>
      <c r="AX25">
        <v>31.7227378968118</v>
      </c>
      <c r="AY25" t="s">
        <v>100</v>
      </c>
      <c r="AZ25">
        <v>21.4199109363528</v>
      </c>
      <c r="BA25">
        <v>8.4047970130598699</v>
      </c>
      <c r="BB25">
        <v>17.5258615703383</v>
      </c>
      <c r="BC25">
        <v>15.028288259869299</v>
      </c>
      <c r="BD25">
        <v>14.469450071542701</v>
      </c>
      <c r="BE25">
        <v>15.298627066776101</v>
      </c>
      <c r="BF25">
        <v>8.7790999179992806</v>
      </c>
      <c r="BG25">
        <v>13.5781620657635</v>
      </c>
      <c r="BH25">
        <v>10.846235877394401</v>
      </c>
      <c r="BI25">
        <v>15.582726713288899</v>
      </c>
      <c r="BJ25">
        <v>13.0785767842745</v>
      </c>
      <c r="BK25">
        <v>12.166920138242</v>
      </c>
      <c r="BL25" t="s">
        <v>100</v>
      </c>
      <c r="BM25">
        <v>19.466283792638901</v>
      </c>
      <c r="BN25">
        <v>12.127202836327699</v>
      </c>
      <c r="BO25">
        <v>14.596496362020501</v>
      </c>
      <c r="BP25">
        <v>14.581824838993199</v>
      </c>
      <c r="BQ25">
        <v>15.826970606341799</v>
      </c>
      <c r="BR25">
        <v>22.008031421444901</v>
      </c>
      <c r="BS25">
        <v>13.8811454432277</v>
      </c>
      <c r="BT25">
        <v>11.8127756201489</v>
      </c>
      <c r="BU25">
        <v>10.9673042024335</v>
      </c>
      <c r="BV25">
        <v>15.2032847107339</v>
      </c>
      <c r="BW25">
        <v>14.3250433598825</v>
      </c>
      <c r="BX25">
        <v>17.752500844741999</v>
      </c>
      <c r="BY25">
        <v>11.836711720827401</v>
      </c>
      <c r="BZ25">
        <v>17.823308508938201</v>
      </c>
      <c r="CA25">
        <v>13.8670211460784</v>
      </c>
      <c r="CB25">
        <v>14.990490296142401</v>
      </c>
      <c r="CC25">
        <v>14.2660613177858</v>
      </c>
      <c r="CD25">
        <v>13.982220938668201</v>
      </c>
      <c r="CE25">
        <v>12.567548014504199</v>
      </c>
      <c r="CF25">
        <v>12.9273192186826</v>
      </c>
      <c r="CG25">
        <v>17.257783156674599</v>
      </c>
      <c r="CH25">
        <v>12.4947160784809</v>
      </c>
      <c r="CI25">
        <v>14.170421566613699</v>
      </c>
      <c r="CJ25">
        <v>15.0806164397163</v>
      </c>
      <c r="CK25">
        <v>19.275735515972301</v>
      </c>
      <c r="CL25">
        <v>13.3619323025634</v>
      </c>
      <c r="CM25">
        <v>13.2565725450866</v>
      </c>
      <c r="CN25">
        <v>16.867816380967099</v>
      </c>
      <c r="CO25" t="s">
        <v>100</v>
      </c>
      <c r="CP25">
        <v>20.838334537367</v>
      </c>
      <c r="CQ25">
        <v>11.810900934269201</v>
      </c>
      <c r="CR25">
        <v>15.3835569514555</v>
      </c>
      <c r="CS25">
        <v>13.6145776912798</v>
      </c>
      <c r="CT25">
        <v>19.276216589692801</v>
      </c>
      <c r="CU25">
        <v>18.1247555959308</v>
      </c>
      <c r="CV25">
        <v>11.2095741164214</v>
      </c>
    </row>
    <row r="26" spans="1:100" x14ac:dyDescent="0.25">
      <c r="A26" t="s">
        <v>125</v>
      </c>
      <c r="B26">
        <v>3</v>
      </c>
      <c r="C26">
        <v>3</v>
      </c>
      <c r="D26">
        <v>0</v>
      </c>
      <c r="E26">
        <v>13.3876627299673</v>
      </c>
      <c r="F26">
        <v>5.1863290590801698</v>
      </c>
      <c r="G26">
        <v>7.9435449910613896</v>
      </c>
      <c r="H26">
        <v>10.883625541653</v>
      </c>
      <c r="I26">
        <v>20.3327448392733</v>
      </c>
      <c r="J26">
        <v>9.2056439070980396</v>
      </c>
      <c r="K26">
        <v>12.8142007059076</v>
      </c>
      <c r="L26">
        <v>13.618694014148399</v>
      </c>
      <c r="M26">
        <v>17.6792716714167</v>
      </c>
      <c r="N26">
        <v>12.4299983564624</v>
      </c>
      <c r="O26">
        <v>21.222593670602102</v>
      </c>
      <c r="P26">
        <v>19.0116503905077</v>
      </c>
      <c r="Q26">
        <v>16.226398432097699</v>
      </c>
      <c r="R26">
        <v>15.900470414839599</v>
      </c>
      <c r="S26">
        <v>8.3183764774753008</v>
      </c>
      <c r="T26">
        <v>13.3625741475081</v>
      </c>
      <c r="U26">
        <v>15.471544838513701</v>
      </c>
      <c r="V26">
        <v>16.820873060224599</v>
      </c>
      <c r="W26">
        <v>13.4792388839636</v>
      </c>
      <c r="X26">
        <v>16.4928261790457</v>
      </c>
      <c r="Y26">
        <v>12.5681374034121</v>
      </c>
      <c r="Z26">
        <v>21.618541675503099</v>
      </c>
      <c r="AA26">
        <v>18.354384636063301</v>
      </c>
      <c r="AB26">
        <v>9.4596189644355793</v>
      </c>
      <c r="AC26">
        <v>10.065902415895501</v>
      </c>
      <c r="AD26">
        <v>13.467002798503501</v>
      </c>
      <c r="AE26">
        <v>15.585811152090001</v>
      </c>
      <c r="AF26">
        <v>11.178023126442399</v>
      </c>
      <c r="AG26">
        <v>19.041239246161702</v>
      </c>
      <c r="AH26">
        <v>15.3182597712992</v>
      </c>
      <c r="AI26">
        <v>9.83935966563911</v>
      </c>
      <c r="AJ26">
        <v>14.480002351139399</v>
      </c>
      <c r="AK26">
        <v>14.454474316464101</v>
      </c>
      <c r="AL26">
        <v>7.7752183043998704</v>
      </c>
      <c r="AM26">
        <v>9.1417569872374997</v>
      </c>
      <c r="AN26">
        <v>14.379543431779901</v>
      </c>
      <c r="AO26">
        <v>9.4781840612099195</v>
      </c>
      <c r="AP26">
        <v>11.745590340170599</v>
      </c>
      <c r="AQ26">
        <v>18.989312776477998</v>
      </c>
      <c r="AR26">
        <v>16.465886424587399</v>
      </c>
      <c r="AS26">
        <v>11.8098126950275</v>
      </c>
      <c r="AT26">
        <v>12.8570945478018</v>
      </c>
      <c r="AU26">
        <v>14.7524652631178</v>
      </c>
      <c r="AV26">
        <v>16.911291504360101</v>
      </c>
      <c r="AW26">
        <v>14.987365582592201</v>
      </c>
      <c r="AX26">
        <v>21.440324487342</v>
      </c>
      <c r="AY26" t="s">
        <v>100</v>
      </c>
      <c r="AZ26" t="s">
        <v>100</v>
      </c>
      <c r="BA26">
        <v>8.8586758961350593</v>
      </c>
      <c r="BB26">
        <v>17.2985229543964</v>
      </c>
      <c r="BC26">
        <v>14.067126574149301</v>
      </c>
      <c r="BD26">
        <v>9.1716295319051397</v>
      </c>
      <c r="BE26">
        <v>12.2076299870439</v>
      </c>
      <c r="BF26">
        <v>8.3635469915468903</v>
      </c>
      <c r="BG26">
        <v>13.592975434740101</v>
      </c>
      <c r="BH26">
        <v>9.79606641355827</v>
      </c>
      <c r="BI26">
        <v>13.9175141054319</v>
      </c>
      <c r="BJ26">
        <v>13.1571841529796</v>
      </c>
      <c r="BK26">
        <v>12.2574650583134</v>
      </c>
      <c r="BL26" t="s">
        <v>100</v>
      </c>
      <c r="BM26">
        <v>18.524570831658199</v>
      </c>
      <c r="BN26">
        <v>11.881075446958</v>
      </c>
      <c r="BO26">
        <v>14.7538214863752</v>
      </c>
      <c r="BP26">
        <v>13.6661615601462</v>
      </c>
      <c r="BQ26">
        <v>16.276195558424401</v>
      </c>
      <c r="BR26">
        <v>24.315494194722199</v>
      </c>
      <c r="BS26">
        <v>14.482879195792</v>
      </c>
      <c r="BT26">
        <v>12.091327471830001</v>
      </c>
      <c r="BU26">
        <v>11.0867336445453</v>
      </c>
      <c r="BV26">
        <v>15.074115892256399</v>
      </c>
      <c r="BW26">
        <v>13.866316395581901</v>
      </c>
      <c r="BX26">
        <v>15.9043820525972</v>
      </c>
      <c r="BY26">
        <v>11.5322776953935</v>
      </c>
      <c r="BZ26">
        <v>17.855400334241601</v>
      </c>
      <c r="CA26">
        <v>13.9782009898636</v>
      </c>
      <c r="CB26">
        <v>14.6156478527395</v>
      </c>
      <c r="CC26">
        <v>14.397562611080099</v>
      </c>
      <c r="CD26">
        <v>12.810588553318</v>
      </c>
      <c r="CE26">
        <v>12.601014979400301</v>
      </c>
      <c r="CF26">
        <v>12.643146981203399</v>
      </c>
      <c r="CG26">
        <v>17.5407520974032</v>
      </c>
      <c r="CH26">
        <v>12.889663578852399</v>
      </c>
      <c r="CI26">
        <v>12.615610880905299</v>
      </c>
      <c r="CJ26">
        <v>14.4088015682626</v>
      </c>
      <c r="CK26">
        <v>18.892705269599801</v>
      </c>
      <c r="CL26">
        <v>13.191548004825</v>
      </c>
      <c r="CM26">
        <v>13.471116583494201</v>
      </c>
      <c r="CN26">
        <v>16.410846872722999</v>
      </c>
      <c r="CO26" t="s">
        <v>100</v>
      </c>
      <c r="CP26">
        <v>18.4545235364983</v>
      </c>
      <c r="CQ26">
        <v>11.222142982013199</v>
      </c>
      <c r="CR26">
        <v>15.014920703229199</v>
      </c>
      <c r="CS26">
        <v>13.2177440388433</v>
      </c>
      <c r="CT26">
        <v>19.1896951535944</v>
      </c>
      <c r="CU26">
        <v>18.156354890914901</v>
      </c>
      <c r="CV26">
        <v>11.7056166143486</v>
      </c>
    </row>
    <row r="27" spans="1:100" x14ac:dyDescent="0.25">
      <c r="A27" t="s">
        <v>126</v>
      </c>
      <c r="B27">
        <v>3</v>
      </c>
      <c r="C27">
        <v>3</v>
      </c>
      <c r="D27">
        <v>0</v>
      </c>
      <c r="E27">
        <v>12.1846690850324</v>
      </c>
      <c r="F27">
        <v>4.3338941172559799</v>
      </c>
      <c r="G27">
        <v>7.3282971520895597</v>
      </c>
      <c r="H27">
        <v>10.0251079992152</v>
      </c>
      <c r="I27">
        <v>18.868445543633801</v>
      </c>
      <c r="J27">
        <v>7.8400135391189796</v>
      </c>
      <c r="K27">
        <v>11.934749932602299</v>
      </c>
      <c r="L27">
        <v>12.484389054115899</v>
      </c>
      <c r="M27">
        <v>16.898036335414201</v>
      </c>
      <c r="N27">
        <v>11.527028680545101</v>
      </c>
      <c r="O27">
        <v>20.622491107925502</v>
      </c>
      <c r="P27">
        <v>18.042320941956302</v>
      </c>
      <c r="Q27">
        <v>15.1358929341886</v>
      </c>
      <c r="R27">
        <v>14.967568341301501</v>
      </c>
      <c r="S27">
        <v>7.5530331506952697</v>
      </c>
      <c r="T27">
        <v>12.586408283793901</v>
      </c>
      <c r="U27">
        <v>14.1520316254043</v>
      </c>
      <c r="V27">
        <v>15.5605216454803</v>
      </c>
      <c r="W27">
        <v>12.135443105887999</v>
      </c>
      <c r="X27">
        <v>15.148097427717801</v>
      </c>
      <c r="Y27">
        <v>11.1783828598025</v>
      </c>
      <c r="Z27">
        <v>19.276224127023699</v>
      </c>
      <c r="AA27">
        <v>17.773627225599501</v>
      </c>
      <c r="AB27">
        <v>7.9811440804387797</v>
      </c>
      <c r="AC27">
        <v>9.1917448434472604</v>
      </c>
      <c r="AD27">
        <v>12.3547896571576</v>
      </c>
      <c r="AE27">
        <v>14.321816795603601</v>
      </c>
      <c r="AF27">
        <v>9.8349032712469597</v>
      </c>
      <c r="AG27">
        <v>18.4254210033044</v>
      </c>
      <c r="AH27">
        <v>13.8820820640838</v>
      </c>
      <c r="AI27">
        <v>8.9114266324659308</v>
      </c>
      <c r="AJ27">
        <v>13.2121166143179</v>
      </c>
      <c r="AK27">
        <v>12.757829437741099</v>
      </c>
      <c r="AL27">
        <v>6.6687398142620999</v>
      </c>
      <c r="AM27">
        <v>7.89015695232799</v>
      </c>
      <c r="AN27">
        <v>13.2989378946027</v>
      </c>
      <c r="AO27">
        <v>8.4291911711932599</v>
      </c>
      <c r="AP27">
        <v>10.70809390941</v>
      </c>
      <c r="AQ27">
        <v>18.153046557159399</v>
      </c>
      <c r="AR27">
        <v>15.5493664510601</v>
      </c>
      <c r="AS27">
        <v>11.017767442150101</v>
      </c>
      <c r="AT27">
        <v>11.8709598878275</v>
      </c>
      <c r="AU27">
        <v>13.6687820896961</v>
      </c>
      <c r="AV27">
        <v>15.888654404944299</v>
      </c>
      <c r="AW27">
        <v>14.0852862989013</v>
      </c>
      <c r="AX27">
        <v>21.065297395188299</v>
      </c>
      <c r="AY27" t="s">
        <v>100</v>
      </c>
      <c r="AZ27">
        <v>19.136793600606701</v>
      </c>
      <c r="BA27">
        <v>7.9025346011746702</v>
      </c>
      <c r="BB27">
        <v>16.346734127127998</v>
      </c>
      <c r="BC27">
        <v>13.3875185525874</v>
      </c>
      <c r="BD27">
        <v>8.5092537001015405</v>
      </c>
      <c r="BE27">
        <v>11.030696502901501</v>
      </c>
      <c r="BF27">
        <v>7.6447532583538598</v>
      </c>
      <c r="BG27">
        <v>12.6933740837054</v>
      </c>
      <c r="BH27">
        <v>8.9659073861679506</v>
      </c>
      <c r="BI27">
        <v>13.2436523671918</v>
      </c>
      <c r="BJ27">
        <v>12.277573850210899</v>
      </c>
      <c r="BK27">
        <v>11.497568436079</v>
      </c>
      <c r="BL27" t="s">
        <v>100</v>
      </c>
      <c r="BM27">
        <v>17.758728716352401</v>
      </c>
      <c r="BN27">
        <v>10.9791553458273</v>
      </c>
      <c r="BO27">
        <v>14.050817492742301</v>
      </c>
      <c r="BP27">
        <v>12.6889895982755</v>
      </c>
      <c r="BQ27">
        <v>15.7361943534736</v>
      </c>
      <c r="BR27">
        <v>20.8901473591247</v>
      </c>
      <c r="BS27">
        <v>13.418536742416901</v>
      </c>
      <c r="BT27">
        <v>11.303017714499701</v>
      </c>
      <c r="BU27">
        <v>10.225771520283899</v>
      </c>
      <c r="BV27">
        <v>14.0567975218902</v>
      </c>
      <c r="BW27">
        <v>12.9107514696677</v>
      </c>
      <c r="BX27">
        <v>15.5768638748245</v>
      </c>
      <c r="BY27">
        <v>10.893581084141699</v>
      </c>
      <c r="BZ27">
        <v>17.508291069254501</v>
      </c>
      <c r="CA27">
        <v>12.981289322872801</v>
      </c>
      <c r="CB27">
        <v>13.6698507570463</v>
      </c>
      <c r="CC27">
        <v>13.5497301341087</v>
      </c>
      <c r="CD27">
        <v>11.9765256195529</v>
      </c>
      <c r="CE27">
        <v>11.6386064804596</v>
      </c>
      <c r="CF27">
        <v>11.7634728406987</v>
      </c>
      <c r="CG27">
        <v>17.001069424379999</v>
      </c>
      <c r="CH27">
        <v>12.4391511630732</v>
      </c>
      <c r="CI27">
        <v>11.890726882864699</v>
      </c>
      <c r="CJ27">
        <v>13.4839148823032</v>
      </c>
      <c r="CK27">
        <v>18.551660934289899</v>
      </c>
      <c r="CL27">
        <v>12.7828187186346</v>
      </c>
      <c r="CM27">
        <v>12.6246559425794</v>
      </c>
      <c r="CN27">
        <v>15.665864484416</v>
      </c>
      <c r="CO27" t="s">
        <v>100</v>
      </c>
      <c r="CP27">
        <v>17.335557780345098</v>
      </c>
      <c r="CQ27">
        <v>10.4989375384511</v>
      </c>
      <c r="CR27">
        <v>14.250069247025101</v>
      </c>
      <c r="CS27">
        <v>12.526762774985</v>
      </c>
      <c r="CT27">
        <v>18.866939807691502</v>
      </c>
      <c r="CU27">
        <v>17.203085365791601</v>
      </c>
      <c r="CV27">
        <v>11.034076716898401</v>
      </c>
    </row>
    <row r="28" spans="1:100" x14ac:dyDescent="0.25">
      <c r="A28" t="s">
        <v>127</v>
      </c>
      <c r="B28">
        <v>3</v>
      </c>
      <c r="C28">
        <v>3</v>
      </c>
      <c r="D28">
        <v>0</v>
      </c>
      <c r="E28">
        <v>12.5575737069602</v>
      </c>
      <c r="F28">
        <v>5.1244314126810302</v>
      </c>
      <c r="G28">
        <v>8.7474251690057692</v>
      </c>
      <c r="H28">
        <v>11.344565254457899</v>
      </c>
      <c r="I28">
        <v>19.819604249879202</v>
      </c>
      <c r="J28">
        <v>8.3385591835912507</v>
      </c>
      <c r="K28">
        <v>12.3822518847354</v>
      </c>
      <c r="L28">
        <v>16.015842468898001</v>
      </c>
      <c r="M28">
        <v>18.081594191222202</v>
      </c>
      <c r="N28">
        <v>13.467412267807401</v>
      </c>
      <c r="O28">
        <v>19.287645346558399</v>
      </c>
      <c r="P28">
        <v>19.936339363268701</v>
      </c>
      <c r="Q28">
        <v>13.4031440226504</v>
      </c>
      <c r="R28">
        <v>17.0843026074749</v>
      </c>
      <c r="S28">
        <v>7.7687687350098598</v>
      </c>
      <c r="T28">
        <v>19.295076912966401</v>
      </c>
      <c r="U28">
        <v>14.399363771670201</v>
      </c>
      <c r="V28">
        <v>16.2634185626343</v>
      </c>
      <c r="W28">
        <v>14.391727435473401</v>
      </c>
      <c r="X28">
        <v>15.236227590999601</v>
      </c>
      <c r="Y28">
        <v>12.4866320486706</v>
      </c>
      <c r="Z28">
        <v>19.478511243755499</v>
      </c>
      <c r="AA28">
        <v>18.156568430077002</v>
      </c>
      <c r="AB28">
        <v>9.6024238789775804</v>
      </c>
      <c r="AC28">
        <v>10.0318475679508</v>
      </c>
      <c r="AD28">
        <v>11.810997413037899</v>
      </c>
      <c r="AE28">
        <v>14.4639564572179</v>
      </c>
      <c r="AF28">
        <v>10.060551002222001</v>
      </c>
      <c r="AG28">
        <v>19.640932678348001</v>
      </c>
      <c r="AH28">
        <v>13.4292588295113</v>
      </c>
      <c r="AI28">
        <v>9.1598617083686893</v>
      </c>
      <c r="AJ28">
        <v>15.9596544862963</v>
      </c>
      <c r="AK28">
        <v>13.123413564582</v>
      </c>
      <c r="AL28">
        <v>6.86954936103748</v>
      </c>
      <c r="AM28">
        <v>7.9891086856298097</v>
      </c>
      <c r="AN28">
        <v>14.9219093354273</v>
      </c>
      <c r="AO28">
        <v>15.241494471115001</v>
      </c>
      <c r="AP28">
        <v>11.8395687726945</v>
      </c>
      <c r="AQ28">
        <v>17.8178170099916</v>
      </c>
      <c r="AR28">
        <v>15.4726875249999</v>
      </c>
      <c r="AS28">
        <v>11.931628537551401</v>
      </c>
      <c r="AT28">
        <v>12.7246568704346</v>
      </c>
      <c r="AU28">
        <v>14.483605173605399</v>
      </c>
      <c r="AV28">
        <v>15.8908506293462</v>
      </c>
      <c r="AW28">
        <v>15.146411423354699</v>
      </c>
      <c r="AX28">
        <v>21.3268833563586</v>
      </c>
      <c r="AY28" t="s">
        <v>100</v>
      </c>
      <c r="AZ28" t="s">
        <v>100</v>
      </c>
      <c r="BA28">
        <v>8.4542563610817592</v>
      </c>
      <c r="BB28">
        <v>16.8621521241176</v>
      </c>
      <c r="BC28">
        <v>14.5441028419321</v>
      </c>
      <c r="BD28">
        <v>15.3111898559076</v>
      </c>
      <c r="BE28">
        <v>14.637681727341199</v>
      </c>
      <c r="BF28">
        <v>7.8972323691129303</v>
      </c>
      <c r="BG28">
        <v>13.1716224565424</v>
      </c>
      <c r="BH28">
        <v>9.9062716428268907</v>
      </c>
      <c r="BI28">
        <v>15.533600138128101</v>
      </c>
      <c r="BJ28">
        <v>12.4946741919308</v>
      </c>
      <c r="BK28">
        <v>11.6932115181509</v>
      </c>
      <c r="BL28" t="s">
        <v>100</v>
      </c>
      <c r="BM28">
        <v>18.391084197391599</v>
      </c>
      <c r="BN28">
        <v>11.4918736369769</v>
      </c>
      <c r="BO28">
        <v>13.927603895475301</v>
      </c>
      <c r="BP28">
        <v>13.865424090363</v>
      </c>
      <c r="BQ28">
        <v>14.6933189223966</v>
      </c>
      <c r="BR28">
        <v>21.799438660594301</v>
      </c>
      <c r="BS28">
        <v>13.0012384409115</v>
      </c>
      <c r="BT28">
        <v>11.437639218501801</v>
      </c>
      <c r="BU28">
        <v>10.4849206582973</v>
      </c>
      <c r="BV28">
        <v>14.0620119731391</v>
      </c>
      <c r="BW28">
        <v>14.044452043716101</v>
      </c>
      <c r="BX28">
        <v>16.865391478590499</v>
      </c>
      <c r="BY28">
        <v>11.15946494894</v>
      </c>
      <c r="BZ28">
        <v>17.6703538108628</v>
      </c>
      <c r="CA28">
        <v>13.3049114029726</v>
      </c>
      <c r="CB28">
        <v>14.1354307480649</v>
      </c>
      <c r="CC28">
        <v>13.9118560161919</v>
      </c>
      <c r="CD28">
        <v>13.7621104841137</v>
      </c>
      <c r="CE28">
        <v>11.6477490509206</v>
      </c>
      <c r="CF28">
        <v>12.189955683519599</v>
      </c>
      <c r="CG28">
        <v>15.7796640747449</v>
      </c>
      <c r="CH28">
        <v>12.159367182362001</v>
      </c>
      <c r="CI28">
        <v>14.927111921341499</v>
      </c>
      <c r="CJ28">
        <v>15.9196043359059</v>
      </c>
      <c r="CK28">
        <v>18.9994015852748</v>
      </c>
      <c r="CL28">
        <v>12.386648300846799</v>
      </c>
      <c r="CM28">
        <v>12.8919184693526</v>
      </c>
      <c r="CN28">
        <v>16.062463326944101</v>
      </c>
      <c r="CO28" t="s">
        <v>100</v>
      </c>
      <c r="CP28">
        <v>17.421010578361798</v>
      </c>
      <c r="CQ28">
        <v>11.3287045920006</v>
      </c>
      <c r="CR28">
        <v>14.896982283458099</v>
      </c>
      <c r="CS28">
        <v>12.812837949798601</v>
      </c>
      <c r="CT28">
        <v>18.680592820311901</v>
      </c>
      <c r="CU28">
        <v>17.615717825830099</v>
      </c>
      <c r="CV28">
        <v>9.4359790166264599</v>
      </c>
    </row>
    <row r="29" spans="1:100" x14ac:dyDescent="0.25">
      <c r="A29" t="s">
        <v>128</v>
      </c>
      <c r="B29">
        <v>3</v>
      </c>
      <c r="C29">
        <v>3</v>
      </c>
      <c r="D29">
        <v>0</v>
      </c>
      <c r="E29">
        <v>13.0800015537713</v>
      </c>
      <c r="F29">
        <v>5.29837756508803</v>
      </c>
      <c r="G29">
        <v>9.0804661969973601</v>
      </c>
      <c r="H29">
        <v>11.848811925521201</v>
      </c>
      <c r="I29">
        <v>20.937448042384801</v>
      </c>
      <c r="J29">
        <v>8.59689129624517</v>
      </c>
      <c r="K29">
        <v>12.702842135692601</v>
      </c>
      <c r="L29">
        <v>15.9879456948147</v>
      </c>
      <c r="M29">
        <v>18.8653466465842</v>
      </c>
      <c r="N29">
        <v>14.042826031829801</v>
      </c>
      <c r="O29">
        <v>20.544255771280302</v>
      </c>
      <c r="P29">
        <v>19.389180504784399</v>
      </c>
      <c r="Q29">
        <v>13.9231905526558</v>
      </c>
      <c r="R29">
        <v>17.346004505375699</v>
      </c>
      <c r="S29">
        <v>7.9103458870577104</v>
      </c>
      <c r="T29">
        <v>19.911751368491501</v>
      </c>
      <c r="U29">
        <v>15.3339844713816</v>
      </c>
      <c r="V29">
        <v>16.717031000061301</v>
      </c>
      <c r="W29">
        <v>14.442598075490499</v>
      </c>
      <c r="X29">
        <v>16.1436951796708</v>
      </c>
      <c r="Y29">
        <v>12.7978339473684</v>
      </c>
      <c r="Z29">
        <v>19.615549669336801</v>
      </c>
      <c r="AA29">
        <v>19.5941849305467</v>
      </c>
      <c r="AB29">
        <v>10.071890084001</v>
      </c>
      <c r="AC29">
        <v>10.6658080667798</v>
      </c>
      <c r="AD29">
        <v>12.5369074055774</v>
      </c>
      <c r="AE29">
        <v>15.172905760161401</v>
      </c>
      <c r="AF29">
        <v>10.5645157133339</v>
      </c>
      <c r="AG29">
        <v>19.736054915491</v>
      </c>
      <c r="AH29">
        <v>13.817866876512101</v>
      </c>
      <c r="AI29">
        <v>9.9049860822797609</v>
      </c>
      <c r="AJ29">
        <v>16.412927513877801</v>
      </c>
      <c r="AK29">
        <v>13.767326791956901</v>
      </c>
      <c r="AL29">
        <v>7.3274460967058399</v>
      </c>
      <c r="AM29">
        <v>8.7701648293872907</v>
      </c>
      <c r="AN29">
        <v>15.5200155582621</v>
      </c>
      <c r="AO29">
        <v>15.534823372669701</v>
      </c>
      <c r="AP29">
        <v>12.409666407093599</v>
      </c>
      <c r="AQ29">
        <v>17.840550966188701</v>
      </c>
      <c r="AR29">
        <v>16.000731185233299</v>
      </c>
      <c r="AS29">
        <v>12.4803938800365</v>
      </c>
      <c r="AT29">
        <v>13.020938340563401</v>
      </c>
      <c r="AU29">
        <v>15.0338776260768</v>
      </c>
      <c r="AV29">
        <v>15.944335569895101</v>
      </c>
      <c r="AW29">
        <v>15.8267016636403</v>
      </c>
      <c r="AX29">
        <v>20.938636639540999</v>
      </c>
      <c r="AY29" t="s">
        <v>100</v>
      </c>
      <c r="AZ29" t="s">
        <v>100</v>
      </c>
      <c r="BA29">
        <v>8.8837274751375599</v>
      </c>
      <c r="BB29">
        <v>17.1630096436351</v>
      </c>
      <c r="BC29">
        <v>15.2565102034097</v>
      </c>
      <c r="BD29">
        <v>15.738097650985599</v>
      </c>
      <c r="BE29">
        <v>15.044266904331799</v>
      </c>
      <c r="BF29">
        <v>8.3248233150261104</v>
      </c>
      <c r="BG29">
        <v>13.470436107587</v>
      </c>
      <c r="BH29">
        <v>10.700908783257701</v>
      </c>
      <c r="BI29">
        <v>15.8873629065786</v>
      </c>
      <c r="BJ29">
        <v>13.2183556575407</v>
      </c>
      <c r="BK29">
        <v>12.410754100158901</v>
      </c>
      <c r="BL29" t="s">
        <v>100</v>
      </c>
      <c r="BM29">
        <v>19.1015769763201</v>
      </c>
      <c r="BN29">
        <v>12.0803720760875</v>
      </c>
      <c r="BO29">
        <v>14.4883549129983</v>
      </c>
      <c r="BP29">
        <v>14.2582412436185</v>
      </c>
      <c r="BQ29">
        <v>15.1608078625174</v>
      </c>
      <c r="BR29">
        <v>23.080232640199501</v>
      </c>
      <c r="BS29">
        <v>13.3722991671274</v>
      </c>
      <c r="BT29">
        <v>11.850902710293701</v>
      </c>
      <c r="BU29">
        <v>10.9010798085012</v>
      </c>
      <c r="BV29">
        <v>14.195900520953501</v>
      </c>
      <c r="BW29">
        <v>14.621777940506799</v>
      </c>
      <c r="BX29">
        <v>17.029044288261399</v>
      </c>
      <c r="BY29">
        <v>11.456435708885699</v>
      </c>
      <c r="BZ29">
        <v>17.6390988796134</v>
      </c>
      <c r="CA29">
        <v>13.723322567792399</v>
      </c>
      <c r="CB29">
        <v>14.6278984632318</v>
      </c>
      <c r="CC29">
        <v>14.2849170820183</v>
      </c>
      <c r="CD29">
        <v>14.1638520895795</v>
      </c>
      <c r="CE29">
        <v>12.300776052421</v>
      </c>
      <c r="CF29">
        <v>12.6948984276244</v>
      </c>
      <c r="CG29">
        <v>16.0855134534043</v>
      </c>
      <c r="CH29">
        <v>12.902183784633101</v>
      </c>
      <c r="CI29">
        <v>15.5503237625288</v>
      </c>
      <c r="CJ29">
        <v>16.4820985455159</v>
      </c>
      <c r="CK29">
        <v>19.812084172669799</v>
      </c>
      <c r="CL29">
        <v>12.9513525985243</v>
      </c>
      <c r="CM29">
        <v>13.1435928718374</v>
      </c>
      <c r="CN29">
        <v>16.516014123971701</v>
      </c>
      <c r="CO29" t="s">
        <v>100</v>
      </c>
      <c r="CP29">
        <v>18.465374862762399</v>
      </c>
      <c r="CQ29">
        <v>11.879629217652299</v>
      </c>
      <c r="CR29">
        <v>15.138089405672</v>
      </c>
      <c r="CS29">
        <v>13.327001015372099</v>
      </c>
      <c r="CT29">
        <v>19.393264781858001</v>
      </c>
      <c r="CU29">
        <v>18.1360022709578</v>
      </c>
      <c r="CV29">
        <v>10.0821466384413</v>
      </c>
    </row>
    <row r="30" spans="1:100" x14ac:dyDescent="0.25">
      <c r="A30" t="s">
        <v>129</v>
      </c>
      <c r="B30">
        <v>3</v>
      </c>
      <c r="C30">
        <v>3</v>
      </c>
      <c r="D30">
        <v>0</v>
      </c>
      <c r="E30">
        <v>13.126341126478099</v>
      </c>
      <c r="F30">
        <v>5.4334336454257999</v>
      </c>
      <c r="G30">
        <v>9.6368316208854701</v>
      </c>
      <c r="H30">
        <v>11.9826380255623</v>
      </c>
      <c r="I30">
        <v>18.619555584804498</v>
      </c>
      <c r="J30">
        <v>8.9555836929642698</v>
      </c>
      <c r="K30">
        <v>12.9779058862001</v>
      </c>
      <c r="L30">
        <v>17.375116214492099</v>
      </c>
      <c r="M30" t="s">
        <v>100</v>
      </c>
      <c r="N30">
        <v>14.3698120002314</v>
      </c>
      <c r="O30">
        <v>19.598398873040701</v>
      </c>
      <c r="P30">
        <v>20.9007175611316</v>
      </c>
      <c r="Q30">
        <v>14.942569234290699</v>
      </c>
      <c r="R30">
        <v>20.173630413995099</v>
      </c>
      <c r="S30">
        <v>8.2818970747568805</v>
      </c>
      <c r="T30">
        <v>14.731945839761</v>
      </c>
      <c r="U30">
        <v>15.5785743518471</v>
      </c>
      <c r="V30">
        <v>17.466915261002399</v>
      </c>
      <c r="W30">
        <v>13.6555941345873</v>
      </c>
      <c r="X30">
        <v>15.810674275295399</v>
      </c>
      <c r="Y30">
        <v>12.743703939586</v>
      </c>
      <c r="Z30">
        <v>19.5793156241022</v>
      </c>
      <c r="AA30">
        <v>20.3062827126633</v>
      </c>
      <c r="AB30">
        <v>12.6003373371758</v>
      </c>
      <c r="AC30">
        <v>11.864820402121101</v>
      </c>
      <c r="AD30">
        <v>12.3551787397657</v>
      </c>
      <c r="AE30">
        <v>15.5055408536867</v>
      </c>
      <c r="AF30">
        <v>10.598218919519301</v>
      </c>
      <c r="AG30">
        <v>20.365779370016199</v>
      </c>
      <c r="AH30">
        <v>14.668385071670899</v>
      </c>
      <c r="AI30">
        <v>9.73855129901178</v>
      </c>
      <c r="AJ30">
        <v>17.1280516817754</v>
      </c>
      <c r="AK30">
        <v>13.9915177655416</v>
      </c>
      <c r="AL30">
        <v>7.6801343016549399</v>
      </c>
      <c r="AM30">
        <v>8.4797954548081993</v>
      </c>
      <c r="AN30">
        <v>14.8000315461966</v>
      </c>
      <c r="AO30">
        <v>10.7370043416021</v>
      </c>
      <c r="AP30">
        <v>12.358239148061401</v>
      </c>
      <c r="AQ30">
        <v>18.418469058522099</v>
      </c>
      <c r="AR30">
        <v>15.777412605340301</v>
      </c>
      <c r="AS30">
        <v>12.7950597716223</v>
      </c>
      <c r="AT30">
        <v>12.769279905704201</v>
      </c>
      <c r="AU30">
        <v>15.4968164006533</v>
      </c>
      <c r="AV30">
        <v>16.504465424457301</v>
      </c>
      <c r="AW30">
        <v>15.0035996885088</v>
      </c>
      <c r="AX30">
        <v>21.2485515777336</v>
      </c>
      <c r="AY30" t="s">
        <v>100</v>
      </c>
      <c r="AZ30">
        <v>23.071659836030399</v>
      </c>
      <c r="BA30">
        <v>8.4887639802789892</v>
      </c>
      <c r="BB30">
        <v>17.7035445290471</v>
      </c>
      <c r="BC30">
        <v>15.1382790777401</v>
      </c>
      <c r="BD30">
        <v>10.7784263809649</v>
      </c>
      <c r="BE30">
        <v>16.8027551386703</v>
      </c>
      <c r="BF30">
        <v>8.7458782390524199</v>
      </c>
      <c r="BG30">
        <v>14.6822016702762</v>
      </c>
      <c r="BH30">
        <v>11.374765250154701</v>
      </c>
      <c r="BI30">
        <v>18.915411689794801</v>
      </c>
      <c r="BJ30">
        <v>12.843541858249701</v>
      </c>
      <c r="BK30">
        <v>12.0889918004747</v>
      </c>
      <c r="BL30" t="s">
        <v>100</v>
      </c>
      <c r="BM30">
        <v>19.495365012105701</v>
      </c>
      <c r="BN30">
        <v>12.0884916832137</v>
      </c>
      <c r="BO30">
        <v>14.7127864767326</v>
      </c>
      <c r="BP30">
        <v>14.8207710634283</v>
      </c>
      <c r="BQ30">
        <v>16.411444009420901</v>
      </c>
      <c r="BR30">
        <v>23.5629286122726</v>
      </c>
      <c r="BS30">
        <v>13.7621260472323</v>
      </c>
      <c r="BT30">
        <v>11.8320987942943</v>
      </c>
      <c r="BU30">
        <v>10.8822654494413</v>
      </c>
      <c r="BV30">
        <v>14.5171070477548</v>
      </c>
      <c r="BW30">
        <v>14.9292051244948</v>
      </c>
      <c r="BX30">
        <v>17.263893843050202</v>
      </c>
      <c r="BY30">
        <v>11.454030455476801</v>
      </c>
      <c r="BZ30">
        <v>17.532664811955399</v>
      </c>
      <c r="CA30">
        <v>13.733449937763501</v>
      </c>
      <c r="CB30">
        <v>14.4466948702234</v>
      </c>
      <c r="CC30">
        <v>14.989876844004</v>
      </c>
      <c r="CD30">
        <v>14.995123000780101</v>
      </c>
      <c r="CE30">
        <v>12.6960659096358</v>
      </c>
      <c r="CF30">
        <v>12.8097328692385</v>
      </c>
      <c r="CG30">
        <v>17.849081388561</v>
      </c>
      <c r="CH30">
        <v>12.796464699741501</v>
      </c>
      <c r="CI30">
        <v>16.7230012864527</v>
      </c>
      <c r="CJ30">
        <v>17.417926775769601</v>
      </c>
      <c r="CK30">
        <v>18.3862423875267</v>
      </c>
      <c r="CL30">
        <v>11.361554010472499</v>
      </c>
      <c r="CM30">
        <v>13.5207718643188</v>
      </c>
      <c r="CN30">
        <v>17.082918867101899</v>
      </c>
      <c r="CO30" t="s">
        <v>100</v>
      </c>
      <c r="CP30">
        <v>18.3755131876779</v>
      </c>
      <c r="CQ30">
        <v>11.6513538042708</v>
      </c>
      <c r="CR30">
        <v>14.880661068466001</v>
      </c>
      <c r="CS30">
        <v>13.1882698248299</v>
      </c>
      <c r="CT30">
        <v>19.509255101083699</v>
      </c>
      <c r="CU30">
        <v>20.064381536010799</v>
      </c>
      <c r="CV30">
        <v>9.6737871613251301</v>
      </c>
    </row>
    <row r="31" spans="1:100" x14ac:dyDescent="0.25">
      <c r="A31" t="s">
        <v>130</v>
      </c>
      <c r="B31">
        <v>3</v>
      </c>
      <c r="C31">
        <v>3</v>
      </c>
      <c r="D31">
        <v>0</v>
      </c>
      <c r="E31">
        <v>12.9172627088567</v>
      </c>
      <c r="F31">
        <v>5.3203663157153196</v>
      </c>
      <c r="G31">
        <v>9.4769398538593101</v>
      </c>
      <c r="H31">
        <v>11.999349245883099</v>
      </c>
      <c r="I31">
        <v>18.627808812540199</v>
      </c>
      <c r="J31">
        <v>8.4664716437067593</v>
      </c>
      <c r="K31">
        <v>12.634192777800401</v>
      </c>
      <c r="L31">
        <v>17.354625539473499</v>
      </c>
      <c r="M31" t="s">
        <v>100</v>
      </c>
      <c r="N31">
        <v>14.067042285695299</v>
      </c>
      <c r="O31">
        <v>19.067475719548</v>
      </c>
      <c r="P31">
        <v>20.936742998037499</v>
      </c>
      <c r="Q31">
        <v>14.801684209882101</v>
      </c>
      <c r="R31">
        <v>18.840724543577799</v>
      </c>
      <c r="S31">
        <v>7.6040591417351902</v>
      </c>
      <c r="T31">
        <v>14.768438419698599</v>
      </c>
      <c r="U31">
        <v>15.210975926178699</v>
      </c>
      <c r="V31">
        <v>17.553979413495199</v>
      </c>
      <c r="W31">
        <v>13.2293750668701</v>
      </c>
      <c r="X31">
        <v>16.577351823937999</v>
      </c>
      <c r="Y31">
        <v>12.8114109814206</v>
      </c>
      <c r="Z31">
        <v>20.448301039257</v>
      </c>
      <c r="AA31">
        <v>20.956337409016701</v>
      </c>
      <c r="AB31">
        <v>12.456555510638999</v>
      </c>
      <c r="AC31">
        <v>11.888642567639399</v>
      </c>
      <c r="AD31">
        <v>11.996232470508801</v>
      </c>
      <c r="AE31">
        <v>15.861772649262299</v>
      </c>
      <c r="AF31">
        <v>10.5202049400704</v>
      </c>
      <c r="AG31">
        <v>20.3269656403751</v>
      </c>
      <c r="AH31">
        <v>14.5816443384432</v>
      </c>
      <c r="AI31">
        <v>9.5257977239323193</v>
      </c>
      <c r="AJ31">
        <v>17.050324768267998</v>
      </c>
      <c r="AK31">
        <v>13.641429439329199</v>
      </c>
      <c r="AL31">
        <v>7.3408087299983196</v>
      </c>
      <c r="AM31">
        <v>8.4571020156933692</v>
      </c>
      <c r="AN31">
        <v>14.275411176456499</v>
      </c>
      <c r="AO31">
        <v>10.678730975724999</v>
      </c>
      <c r="AP31">
        <v>12.4039188508645</v>
      </c>
      <c r="AQ31">
        <v>17.981383148138502</v>
      </c>
      <c r="AR31">
        <v>15.867699445119101</v>
      </c>
      <c r="AS31">
        <v>12.4073753311531</v>
      </c>
      <c r="AT31">
        <v>12.698826908671601</v>
      </c>
      <c r="AU31">
        <v>15.5055202857805</v>
      </c>
      <c r="AV31">
        <v>16.574207271916499</v>
      </c>
      <c r="AW31">
        <v>14.715750184902401</v>
      </c>
      <c r="AX31">
        <v>23.298457152861999</v>
      </c>
      <c r="AY31" t="s">
        <v>100</v>
      </c>
      <c r="AZ31">
        <v>22.284000995304201</v>
      </c>
      <c r="BA31">
        <v>8.3197628636118992</v>
      </c>
      <c r="BB31">
        <v>17.746173548412902</v>
      </c>
      <c r="BC31">
        <v>14.992469844499199</v>
      </c>
      <c r="BD31">
        <v>10.5922555116715</v>
      </c>
      <c r="BE31">
        <v>16.3413093987431</v>
      </c>
      <c r="BF31">
        <v>8.2948950936092096</v>
      </c>
      <c r="BG31">
        <v>14.5412118897759</v>
      </c>
      <c r="BH31">
        <v>11.183795672151</v>
      </c>
      <c r="BI31">
        <v>17.708771385449801</v>
      </c>
      <c r="BJ31">
        <v>12.9505302060803</v>
      </c>
      <c r="BK31">
        <v>11.954786041248701</v>
      </c>
      <c r="BL31" t="s">
        <v>100</v>
      </c>
      <c r="BM31">
        <v>20.5206588241698</v>
      </c>
      <c r="BN31">
        <v>11.9644364168594</v>
      </c>
      <c r="BO31">
        <v>14.518621224652801</v>
      </c>
      <c r="BP31">
        <v>14.7433055289422</v>
      </c>
      <c r="BQ31">
        <v>16.065557508254798</v>
      </c>
      <c r="BR31">
        <v>21.607348413630501</v>
      </c>
      <c r="BS31">
        <v>13.883838798522</v>
      </c>
      <c r="BT31">
        <v>11.7892983365997</v>
      </c>
      <c r="BU31">
        <v>10.9579254428022</v>
      </c>
      <c r="BV31">
        <v>14.6031951561972</v>
      </c>
      <c r="BW31">
        <v>14.670886648521</v>
      </c>
      <c r="BX31">
        <v>17.1054755165964</v>
      </c>
      <c r="BY31">
        <v>11.449860849373399</v>
      </c>
      <c r="BZ31">
        <v>18.257903024113901</v>
      </c>
      <c r="CA31">
        <v>13.929654008361601</v>
      </c>
      <c r="CB31">
        <v>14.551534361473699</v>
      </c>
      <c r="CC31">
        <v>14.745944634744999</v>
      </c>
      <c r="CD31">
        <v>14.6467609171098</v>
      </c>
      <c r="CE31">
        <v>12.3136715474798</v>
      </c>
      <c r="CF31">
        <v>12.722347963224401</v>
      </c>
      <c r="CG31">
        <v>17.492188660448299</v>
      </c>
      <c r="CH31">
        <v>12.4289366377507</v>
      </c>
      <c r="CI31">
        <v>16.7516836902129</v>
      </c>
      <c r="CJ31">
        <v>16.961627940933901</v>
      </c>
      <c r="CK31">
        <v>18.341674704152499</v>
      </c>
      <c r="CL31">
        <v>11.183169830120301</v>
      </c>
      <c r="CM31">
        <v>13.2369012178197</v>
      </c>
      <c r="CN31">
        <v>16.815631680369499</v>
      </c>
      <c r="CO31" t="s">
        <v>100</v>
      </c>
      <c r="CP31">
        <v>18.062951305080698</v>
      </c>
      <c r="CQ31">
        <v>11.624391430999101</v>
      </c>
      <c r="CR31">
        <v>14.946411159507701</v>
      </c>
      <c r="CS31">
        <v>13.1562863096034</v>
      </c>
      <c r="CT31">
        <v>19.6036091357035</v>
      </c>
      <c r="CU31">
        <v>19.547571152698101</v>
      </c>
      <c r="CV31">
        <v>9.4833176167451398</v>
      </c>
    </row>
    <row r="32" spans="1:100" x14ac:dyDescent="0.25">
      <c r="A32" t="s">
        <v>131</v>
      </c>
      <c r="B32">
        <v>3</v>
      </c>
      <c r="C32">
        <v>3</v>
      </c>
      <c r="D32">
        <v>0</v>
      </c>
      <c r="E32">
        <v>14.3615593001704</v>
      </c>
      <c r="F32">
        <v>6.6162667036523901</v>
      </c>
      <c r="G32">
        <v>10.1055244408159</v>
      </c>
      <c r="H32">
        <v>16.976291860494701</v>
      </c>
      <c r="I32">
        <v>21.2250045808028</v>
      </c>
      <c r="J32">
        <v>10.712589808937601</v>
      </c>
      <c r="K32">
        <v>14.239172612276001</v>
      </c>
      <c r="L32">
        <v>19.660289352424101</v>
      </c>
      <c r="M32" t="s">
        <v>100</v>
      </c>
      <c r="N32">
        <v>17.6469867060739</v>
      </c>
      <c r="O32" t="s">
        <v>100</v>
      </c>
      <c r="P32" t="s">
        <v>100</v>
      </c>
      <c r="Q32">
        <v>13.9379271233346</v>
      </c>
      <c r="R32">
        <v>19.3735564604508</v>
      </c>
      <c r="S32">
        <v>8.5242459906063601</v>
      </c>
      <c r="T32">
        <v>21.819684748953001</v>
      </c>
      <c r="U32">
        <v>15.545326424711099</v>
      </c>
      <c r="V32">
        <v>18.615507521943801</v>
      </c>
      <c r="W32">
        <v>19.085622537645602</v>
      </c>
      <c r="X32" t="s">
        <v>100</v>
      </c>
      <c r="Y32" t="s">
        <v>100</v>
      </c>
      <c r="Z32">
        <v>19.130986063846301</v>
      </c>
      <c r="AA32">
        <v>20.634354880301299</v>
      </c>
      <c r="AB32">
        <v>13.1017512800386</v>
      </c>
      <c r="AC32">
        <v>12.8046072711316</v>
      </c>
      <c r="AD32">
        <v>14.945694252235</v>
      </c>
      <c r="AE32">
        <v>15.9245257582623</v>
      </c>
      <c r="AF32">
        <v>12.390514286175099</v>
      </c>
      <c r="AG32">
        <v>19.171638300221201</v>
      </c>
      <c r="AH32">
        <v>18.831696825543801</v>
      </c>
      <c r="AI32">
        <v>13.999436187896899</v>
      </c>
      <c r="AJ32">
        <v>18.024036008931098</v>
      </c>
      <c r="AK32">
        <v>15.152896859486701</v>
      </c>
      <c r="AL32">
        <v>9.1778370807469596</v>
      </c>
      <c r="AM32">
        <v>10.469846850772701</v>
      </c>
      <c r="AN32">
        <v>18.524662835877599</v>
      </c>
      <c r="AO32">
        <v>18.010107544333199</v>
      </c>
      <c r="AP32">
        <v>14.6958760362216</v>
      </c>
      <c r="AQ32">
        <v>20.532703281443599</v>
      </c>
      <c r="AR32">
        <v>17.429149619149701</v>
      </c>
      <c r="AS32">
        <v>12.864383766027199</v>
      </c>
      <c r="AT32">
        <v>13.5719416644093</v>
      </c>
      <c r="AU32">
        <v>16.034440428998401</v>
      </c>
      <c r="AV32">
        <v>16.184919259892801</v>
      </c>
      <c r="AW32">
        <v>16.137539192949401</v>
      </c>
      <c r="AX32">
        <v>20.7733648604584</v>
      </c>
      <c r="AY32" t="s">
        <v>100</v>
      </c>
      <c r="AZ32">
        <v>21.465726093473702</v>
      </c>
      <c r="BA32">
        <v>13.633622825264201</v>
      </c>
      <c r="BB32">
        <v>19.716187803255899</v>
      </c>
      <c r="BC32">
        <v>15.5533212914495</v>
      </c>
      <c r="BD32">
        <v>18.3046896074381</v>
      </c>
      <c r="BE32">
        <v>16.919954563044101</v>
      </c>
      <c r="BF32">
        <v>11.3472022633172</v>
      </c>
      <c r="BG32">
        <v>13.966758674976299</v>
      </c>
      <c r="BH32">
        <v>12.078585083724001</v>
      </c>
      <c r="BI32">
        <v>18.0077071602059</v>
      </c>
      <c r="BJ32">
        <v>14.824805924072001</v>
      </c>
      <c r="BK32">
        <v>15.5619028059672</v>
      </c>
      <c r="BL32" t="s">
        <v>100</v>
      </c>
      <c r="BM32">
        <v>17.502311296515899</v>
      </c>
      <c r="BN32">
        <v>13.9937200682963</v>
      </c>
      <c r="BO32">
        <v>13.354831524143201</v>
      </c>
      <c r="BP32">
        <v>13.6467879590975</v>
      </c>
      <c r="BQ32">
        <v>12.1211115635223</v>
      </c>
      <c r="BR32">
        <v>23.653925890835701</v>
      </c>
      <c r="BS32">
        <v>13.023558130397999</v>
      </c>
      <c r="BT32">
        <v>13.961064955447799</v>
      </c>
      <c r="BU32">
        <v>12.933215018631801</v>
      </c>
      <c r="BV32">
        <v>15.7918924797711</v>
      </c>
      <c r="BW32">
        <v>15.867869653174299</v>
      </c>
      <c r="BX32">
        <v>17.278965217276198</v>
      </c>
      <c r="BY32">
        <v>13.370367599328</v>
      </c>
      <c r="BZ32" t="s">
        <v>100</v>
      </c>
      <c r="CA32">
        <v>13.365134806016</v>
      </c>
      <c r="CB32">
        <v>15.832944511789</v>
      </c>
      <c r="CC32">
        <v>15.1226228837305</v>
      </c>
      <c r="CD32">
        <v>15.419910502226999</v>
      </c>
      <c r="CE32">
        <v>13.8208060092431</v>
      </c>
      <c r="CF32">
        <v>14.1504797767893</v>
      </c>
      <c r="CG32">
        <v>17.075540356014301</v>
      </c>
      <c r="CH32">
        <v>15.1631609601743</v>
      </c>
      <c r="CI32">
        <v>17.723232926572901</v>
      </c>
      <c r="CJ32">
        <v>18.201426011803001</v>
      </c>
      <c r="CK32">
        <v>22.245296289976601</v>
      </c>
      <c r="CL32">
        <v>18.305818812452099</v>
      </c>
      <c r="CM32">
        <v>15.1044733668405</v>
      </c>
      <c r="CN32">
        <v>17.6594788330505</v>
      </c>
      <c r="CO32" t="s">
        <v>100</v>
      </c>
      <c r="CP32">
        <v>20.2243709715252</v>
      </c>
      <c r="CQ32">
        <v>12.3613426967588</v>
      </c>
      <c r="CR32">
        <v>13.7971944607662</v>
      </c>
      <c r="CS32">
        <v>13.914833857084</v>
      </c>
      <c r="CT32">
        <v>21.7090218187289</v>
      </c>
      <c r="CU32">
        <v>22.357147930730001</v>
      </c>
      <c r="CV32">
        <v>15.0639088465771</v>
      </c>
    </row>
    <row r="33" spans="1:100" x14ac:dyDescent="0.25">
      <c r="A33" t="s">
        <v>132</v>
      </c>
      <c r="B33">
        <v>3</v>
      </c>
      <c r="C33">
        <v>3</v>
      </c>
      <c r="D33">
        <v>0</v>
      </c>
      <c r="E33">
        <v>13.666122280925</v>
      </c>
      <c r="F33">
        <v>6.15597290889656</v>
      </c>
      <c r="G33">
        <v>9.6059410884441601</v>
      </c>
      <c r="H33">
        <v>16.0669011192076</v>
      </c>
      <c r="I33">
        <v>24.029192238455799</v>
      </c>
      <c r="J33">
        <v>9.7474873333029795</v>
      </c>
      <c r="K33">
        <v>13.659360986720801</v>
      </c>
      <c r="L33">
        <v>21.0504172117693</v>
      </c>
      <c r="M33">
        <v>16.711722193844398</v>
      </c>
      <c r="N33">
        <v>17.141536884962701</v>
      </c>
      <c r="O33">
        <v>22.631576336669401</v>
      </c>
      <c r="P33">
        <v>22.7495365936764</v>
      </c>
      <c r="Q33">
        <v>13.2381289759079</v>
      </c>
      <c r="R33">
        <v>19.052374335771301</v>
      </c>
      <c r="S33">
        <v>8.0476980629733195</v>
      </c>
      <c r="T33">
        <v>21.267250570783101</v>
      </c>
      <c r="U33">
        <v>15.1402111630129</v>
      </c>
      <c r="V33">
        <v>17.792133416832801</v>
      </c>
      <c r="W33">
        <v>18.526232176333</v>
      </c>
      <c r="X33">
        <v>17.8746389156424</v>
      </c>
      <c r="Y33">
        <v>14.7967176207428</v>
      </c>
      <c r="Z33">
        <v>19.169518463604</v>
      </c>
      <c r="AA33">
        <v>19.590767310185399</v>
      </c>
      <c r="AB33">
        <v>12.6744543097166</v>
      </c>
      <c r="AC33">
        <v>12.313764697548301</v>
      </c>
      <c r="AD33">
        <v>14.262343909419201</v>
      </c>
      <c r="AE33">
        <v>15.170025419179</v>
      </c>
      <c r="AF33">
        <v>11.6721095474705</v>
      </c>
      <c r="AG33">
        <v>18.784460903712901</v>
      </c>
      <c r="AH33">
        <v>18.252306588786901</v>
      </c>
      <c r="AI33">
        <v>13.603546525079601</v>
      </c>
      <c r="AJ33">
        <v>17.578518381517899</v>
      </c>
      <c r="AK33">
        <v>14.8711035875607</v>
      </c>
      <c r="AL33">
        <v>8.702927846163</v>
      </c>
      <c r="AM33">
        <v>9.70169267043992</v>
      </c>
      <c r="AN33">
        <v>18.818379942783999</v>
      </c>
      <c r="AO33">
        <v>17.3999111161252</v>
      </c>
      <c r="AP33">
        <v>14.109747068531901</v>
      </c>
      <c r="AQ33">
        <v>19.717399244246899</v>
      </c>
      <c r="AR33">
        <v>17.206036255083401</v>
      </c>
      <c r="AS33">
        <v>12.352871025946801</v>
      </c>
      <c r="AT33">
        <v>13.2485671858157</v>
      </c>
      <c r="AU33">
        <v>15.7524643607152</v>
      </c>
      <c r="AV33">
        <v>15.878734300434999</v>
      </c>
      <c r="AW33">
        <v>15.8011193999904</v>
      </c>
      <c r="AX33">
        <v>23.048421399563701</v>
      </c>
      <c r="AY33" t="s">
        <v>100</v>
      </c>
      <c r="AZ33">
        <v>22.219006793609999</v>
      </c>
      <c r="BA33">
        <v>13.3085483148873</v>
      </c>
      <c r="BB33">
        <v>18.830709387921999</v>
      </c>
      <c r="BC33">
        <v>15.5196911147212</v>
      </c>
      <c r="BD33">
        <v>17.662703319097201</v>
      </c>
      <c r="BE33">
        <v>16.653651360650802</v>
      </c>
      <c r="BF33">
        <v>10.728498417142101</v>
      </c>
      <c r="BG33">
        <v>13.580252975530099</v>
      </c>
      <c r="BH33">
        <v>11.629609624005401</v>
      </c>
      <c r="BI33">
        <v>17.332909917941699</v>
      </c>
      <c r="BJ33">
        <v>14.4430818251088</v>
      </c>
      <c r="BK33">
        <v>15.187707685045</v>
      </c>
      <c r="BL33" t="s">
        <v>100</v>
      </c>
      <c r="BM33">
        <v>17.244127449262301</v>
      </c>
      <c r="BN33">
        <v>13.387500318185801</v>
      </c>
      <c r="BO33">
        <v>12.722822024223399</v>
      </c>
      <c r="BP33">
        <v>13.229642259248299</v>
      </c>
      <c r="BQ33">
        <v>11.419088615895401</v>
      </c>
      <c r="BR33">
        <v>19.9400617164892</v>
      </c>
      <c r="BS33">
        <v>12.480377676684601</v>
      </c>
      <c r="BT33">
        <v>13.8500191223489</v>
      </c>
      <c r="BU33">
        <v>12.5236844198913</v>
      </c>
      <c r="BV33">
        <v>15.204187098660499</v>
      </c>
      <c r="BW33">
        <v>15.548011948396301</v>
      </c>
      <c r="BX33">
        <v>17.2861931542222</v>
      </c>
      <c r="BY33">
        <v>13.012137056588999</v>
      </c>
      <c r="BZ33">
        <v>17.982186707397702</v>
      </c>
      <c r="CA33">
        <v>12.7705959314469</v>
      </c>
      <c r="CB33">
        <v>15.371980650079101</v>
      </c>
      <c r="CC33">
        <v>14.6667807142958</v>
      </c>
      <c r="CD33">
        <v>15.052205890215999</v>
      </c>
      <c r="CE33">
        <v>13.1581925991986</v>
      </c>
      <c r="CF33">
        <v>13.4937480760117</v>
      </c>
      <c r="CG33">
        <v>16.762071149082999</v>
      </c>
      <c r="CH33">
        <v>15.007650258717</v>
      </c>
      <c r="CI33">
        <v>16.982302241917399</v>
      </c>
      <c r="CJ33">
        <v>17.755853039901499</v>
      </c>
      <c r="CK33">
        <v>22.7918789054191</v>
      </c>
      <c r="CL33">
        <v>17.904753806237999</v>
      </c>
      <c r="CM33">
        <v>14.225547952233599</v>
      </c>
      <c r="CN33">
        <v>17.378425687646899</v>
      </c>
      <c r="CO33" t="s">
        <v>100</v>
      </c>
      <c r="CP33">
        <v>18.768422812832799</v>
      </c>
      <c r="CQ33">
        <v>11.7520988883131</v>
      </c>
      <c r="CR33">
        <v>13.1944774905621</v>
      </c>
      <c r="CS33">
        <v>13.388138222239499</v>
      </c>
      <c r="CT33">
        <v>21.2727672839248</v>
      </c>
      <c r="CU33">
        <v>21.275159167839298</v>
      </c>
      <c r="CV33">
        <v>14.5272663992047</v>
      </c>
    </row>
    <row r="34" spans="1:100" x14ac:dyDescent="0.25">
      <c r="A34" t="s">
        <v>133</v>
      </c>
      <c r="B34">
        <v>3</v>
      </c>
      <c r="C34">
        <v>3</v>
      </c>
      <c r="D34">
        <v>0</v>
      </c>
      <c r="E34">
        <v>13.2578900267851</v>
      </c>
      <c r="F34">
        <v>4.7410250968593397</v>
      </c>
      <c r="G34">
        <v>7.7291949546324696</v>
      </c>
      <c r="H34">
        <v>9.9148266255061799</v>
      </c>
      <c r="I34">
        <v>18.836495493641699</v>
      </c>
      <c r="J34">
        <v>8.66958681491238</v>
      </c>
      <c r="K34">
        <v>11.1987813448174</v>
      </c>
      <c r="L34">
        <v>11.9745963949615</v>
      </c>
      <c r="M34">
        <v>16.2673602364173</v>
      </c>
      <c r="N34">
        <v>10.0895148989727</v>
      </c>
      <c r="O34">
        <v>18.383101878353202</v>
      </c>
      <c r="P34">
        <v>20.986499471024299</v>
      </c>
      <c r="Q34">
        <v>13.4619630679951</v>
      </c>
      <c r="R34">
        <v>15.6526818284316</v>
      </c>
      <c r="S34">
        <v>8.6659341104298804</v>
      </c>
      <c r="T34">
        <v>15.6144945888901</v>
      </c>
      <c r="U34">
        <v>14.9839912948741</v>
      </c>
      <c r="V34">
        <v>16.965550093391801</v>
      </c>
      <c r="W34">
        <v>12.3358744898393</v>
      </c>
      <c r="X34">
        <v>17.129228702000699</v>
      </c>
      <c r="Y34">
        <v>12.049422688047001</v>
      </c>
      <c r="Z34">
        <v>18.5274428836507</v>
      </c>
      <c r="AA34">
        <v>18.377188430293401</v>
      </c>
      <c r="AB34">
        <v>6.8006045189800499</v>
      </c>
      <c r="AC34">
        <v>11.4555557647529</v>
      </c>
      <c r="AD34">
        <v>11.6983454398727</v>
      </c>
      <c r="AE34">
        <v>13.656107199023999</v>
      </c>
      <c r="AF34">
        <v>9.8557101315922608</v>
      </c>
      <c r="AG34">
        <v>16.6834230974845</v>
      </c>
      <c r="AH34">
        <v>15.066723841060501</v>
      </c>
      <c r="AI34">
        <v>10.833443979606299</v>
      </c>
      <c r="AJ34">
        <v>14.085724312222499</v>
      </c>
      <c r="AK34">
        <v>12.309545770412401</v>
      </c>
      <c r="AL34">
        <v>6.2395537502582803</v>
      </c>
      <c r="AM34">
        <v>7.5406365541198301</v>
      </c>
      <c r="AN34">
        <v>12.1255655951271</v>
      </c>
      <c r="AO34">
        <v>11.7305544455117</v>
      </c>
      <c r="AP34">
        <v>11.403031098749199</v>
      </c>
      <c r="AQ34">
        <v>16.7008054930958</v>
      </c>
      <c r="AR34">
        <v>14.506017415446401</v>
      </c>
      <c r="AS34">
        <v>10.386061641164201</v>
      </c>
      <c r="AT34">
        <v>12.441657971597399</v>
      </c>
      <c r="AU34">
        <v>13.1829934798367</v>
      </c>
      <c r="AV34">
        <v>14.926763623014599</v>
      </c>
      <c r="AW34">
        <v>14.747929058974799</v>
      </c>
      <c r="AX34">
        <v>20.992995008424099</v>
      </c>
      <c r="AY34" t="s">
        <v>100</v>
      </c>
      <c r="AZ34">
        <v>18.069720276248699</v>
      </c>
      <c r="BA34">
        <v>9.98140954184165</v>
      </c>
      <c r="BB34">
        <v>16.2647102124083</v>
      </c>
      <c r="BC34">
        <v>13.4197492064002</v>
      </c>
      <c r="BD34">
        <v>12.119137187062099</v>
      </c>
      <c r="BE34">
        <v>13.5020194111669</v>
      </c>
      <c r="BF34">
        <v>7.0623524644103597</v>
      </c>
      <c r="BG34">
        <v>12.329632081954101</v>
      </c>
      <c r="BH34">
        <v>8.9373511902044207</v>
      </c>
      <c r="BI34">
        <v>14.9649649601257</v>
      </c>
      <c r="BJ34">
        <v>13.340862848744299</v>
      </c>
      <c r="BK34">
        <v>11.198820603013701</v>
      </c>
      <c r="BL34" t="s">
        <v>100</v>
      </c>
      <c r="BM34">
        <v>18.006933473100698</v>
      </c>
      <c r="BN34">
        <v>10.319253392725599</v>
      </c>
      <c r="BO34">
        <v>13.9137407991625</v>
      </c>
      <c r="BP34">
        <v>13.478644096469701</v>
      </c>
      <c r="BQ34">
        <v>17.330858764387699</v>
      </c>
      <c r="BR34">
        <v>22.6702542133111</v>
      </c>
      <c r="BS34">
        <v>13.9592386016171</v>
      </c>
      <c r="BT34">
        <v>11.9002116804987</v>
      </c>
      <c r="BU34">
        <v>11.216681509635601</v>
      </c>
      <c r="BV34">
        <v>14.539683627252799</v>
      </c>
      <c r="BW34">
        <v>12.4459038008471</v>
      </c>
      <c r="BX34">
        <v>15.851083714093599</v>
      </c>
      <c r="BY34">
        <v>10.8188972605891</v>
      </c>
      <c r="BZ34">
        <v>17.224588889626698</v>
      </c>
      <c r="CA34">
        <v>15.4140568360838</v>
      </c>
      <c r="CB34">
        <v>13.838864614359199</v>
      </c>
      <c r="CC34">
        <v>13.1989162668383</v>
      </c>
      <c r="CD34">
        <v>11.797151441015201</v>
      </c>
      <c r="CE34">
        <v>12.8035332213137</v>
      </c>
      <c r="CF34">
        <v>12.0548903612339</v>
      </c>
      <c r="CG34">
        <v>14.781579609325499</v>
      </c>
      <c r="CH34">
        <v>12.516008083928</v>
      </c>
      <c r="CI34">
        <v>12.9829638296619</v>
      </c>
      <c r="CJ34">
        <v>13.888324734583399</v>
      </c>
      <c r="CK34">
        <v>18.050797709992299</v>
      </c>
      <c r="CL34">
        <v>12.338147047977399</v>
      </c>
      <c r="CM34">
        <v>13.112499414830401</v>
      </c>
      <c r="CN34">
        <v>14.337958770564899</v>
      </c>
      <c r="CO34" t="s">
        <v>100</v>
      </c>
      <c r="CP34">
        <v>17.4951700983232</v>
      </c>
      <c r="CQ34">
        <v>9.7018623124269894</v>
      </c>
      <c r="CR34">
        <v>13.696720050787199</v>
      </c>
      <c r="CS34">
        <v>12.202245486133</v>
      </c>
      <c r="CT34">
        <v>18.961526717790701</v>
      </c>
      <c r="CU34">
        <v>13.4214139822957</v>
      </c>
      <c r="CV34">
        <v>12.047515195857599</v>
      </c>
    </row>
    <row r="35" spans="1:100" x14ac:dyDescent="0.25">
      <c r="A35" t="s">
        <v>134</v>
      </c>
      <c r="B35">
        <v>3</v>
      </c>
      <c r="C35">
        <v>3</v>
      </c>
      <c r="D35">
        <v>0</v>
      </c>
      <c r="E35">
        <v>14.2820624864155</v>
      </c>
      <c r="F35">
        <v>4.8001851144251404</v>
      </c>
      <c r="G35">
        <v>8.57482423794076</v>
      </c>
      <c r="H35">
        <v>10.8489267442237</v>
      </c>
      <c r="I35">
        <v>19.805400436106101</v>
      </c>
      <c r="J35">
        <v>9.9394432639796104</v>
      </c>
      <c r="K35">
        <v>12.0971887518056</v>
      </c>
      <c r="L35">
        <v>13.1485023555234</v>
      </c>
      <c r="M35">
        <v>16.5664091529807</v>
      </c>
      <c r="N35">
        <v>11.3184742425971</v>
      </c>
      <c r="O35">
        <v>19.024161481882899</v>
      </c>
      <c r="P35">
        <v>20.602416745314901</v>
      </c>
      <c r="Q35">
        <v>14.483583960969501</v>
      </c>
      <c r="R35">
        <v>16.447187954558</v>
      </c>
      <c r="S35">
        <v>9.4343750242815307</v>
      </c>
      <c r="T35">
        <v>16.743907181131</v>
      </c>
      <c r="U35">
        <v>16.898854715096</v>
      </c>
      <c r="V35">
        <v>18.300761989710999</v>
      </c>
      <c r="W35">
        <v>13.7466768920894</v>
      </c>
      <c r="X35">
        <v>18.5066087922329</v>
      </c>
      <c r="Y35">
        <v>13.1314161893833</v>
      </c>
      <c r="Z35">
        <v>19.7818039168071</v>
      </c>
      <c r="AA35">
        <v>20.2095503440252</v>
      </c>
      <c r="AB35">
        <v>7.7265953591274403</v>
      </c>
      <c r="AC35">
        <v>12.0054747244199</v>
      </c>
      <c r="AD35">
        <v>12.611405237693701</v>
      </c>
      <c r="AE35">
        <v>14.7494417933748</v>
      </c>
      <c r="AF35">
        <v>10.884645565037101</v>
      </c>
      <c r="AG35">
        <v>17.709449663075699</v>
      </c>
      <c r="AH35">
        <v>17.190351177753399</v>
      </c>
      <c r="AI35">
        <v>11.9629854103021</v>
      </c>
      <c r="AJ35">
        <v>15.4777487139167</v>
      </c>
      <c r="AK35">
        <v>13.799599159303</v>
      </c>
      <c r="AL35">
        <v>7.12699448045064</v>
      </c>
      <c r="AM35">
        <v>8.5880075371696396</v>
      </c>
      <c r="AN35">
        <v>13.018102790400301</v>
      </c>
      <c r="AO35">
        <v>12.6327139820997</v>
      </c>
      <c r="AP35">
        <v>12.786746893985001</v>
      </c>
      <c r="AQ35">
        <v>17.785168418409</v>
      </c>
      <c r="AR35">
        <v>16.179287060775501</v>
      </c>
      <c r="AS35">
        <v>11.512144896990799</v>
      </c>
      <c r="AT35">
        <v>13.8664495941116</v>
      </c>
      <c r="AU35">
        <v>14.1043597434295</v>
      </c>
      <c r="AV35">
        <v>16.216464978297399</v>
      </c>
      <c r="AW35">
        <v>16.244062911959499</v>
      </c>
      <c r="AX35">
        <v>21.069657613233499</v>
      </c>
      <c r="AY35" t="s">
        <v>100</v>
      </c>
      <c r="AZ35">
        <v>18.7542308890622</v>
      </c>
      <c r="BA35">
        <v>10.7430331723483</v>
      </c>
      <c r="BB35">
        <v>17.393431129552599</v>
      </c>
      <c r="BC35">
        <v>14.2340349559736</v>
      </c>
      <c r="BD35">
        <v>12.8132787159798</v>
      </c>
      <c r="BE35">
        <v>14.696200384743101</v>
      </c>
      <c r="BF35">
        <v>7.67059412982558</v>
      </c>
      <c r="BG35">
        <v>13.191471365402499</v>
      </c>
      <c r="BH35">
        <v>9.7396560679140496</v>
      </c>
      <c r="BI35">
        <v>15.6147479205891</v>
      </c>
      <c r="BJ35">
        <v>14.3196854548495</v>
      </c>
      <c r="BK35">
        <v>12.505363138267899</v>
      </c>
      <c r="BL35" t="s">
        <v>100</v>
      </c>
      <c r="BM35">
        <v>19.675103329947699</v>
      </c>
      <c r="BN35">
        <v>11.2493127486202</v>
      </c>
      <c r="BO35">
        <v>14.945535019523399</v>
      </c>
      <c r="BP35">
        <v>14.6989689091114</v>
      </c>
      <c r="BQ35">
        <v>18.559982866345202</v>
      </c>
      <c r="BR35">
        <v>21.724534673525898</v>
      </c>
      <c r="BS35">
        <v>15.560804617512201</v>
      </c>
      <c r="BT35">
        <v>12.8939477934774</v>
      </c>
      <c r="BU35">
        <v>12.1519146491743</v>
      </c>
      <c r="BV35">
        <v>15.9685263099724</v>
      </c>
      <c r="BW35">
        <v>13.44901869992</v>
      </c>
      <c r="BX35">
        <v>16.972892984603</v>
      </c>
      <c r="BY35">
        <v>11.540799650252699</v>
      </c>
      <c r="BZ35">
        <v>17.831134889838602</v>
      </c>
      <c r="CA35">
        <v>16.244745143465298</v>
      </c>
      <c r="CB35">
        <v>14.8245404040044</v>
      </c>
      <c r="CC35">
        <v>14.363510573992601</v>
      </c>
      <c r="CD35">
        <v>12.668772479525501</v>
      </c>
      <c r="CE35">
        <v>13.785669902397</v>
      </c>
      <c r="CF35">
        <v>12.996037522333401</v>
      </c>
      <c r="CG35">
        <v>16.089403116860399</v>
      </c>
      <c r="CH35">
        <v>13.5444285814881</v>
      </c>
      <c r="CI35">
        <v>13.899960532545601</v>
      </c>
      <c r="CJ35">
        <v>14.580613463722001</v>
      </c>
      <c r="CK35">
        <v>18.721043697798802</v>
      </c>
      <c r="CL35">
        <v>13.3323764638162</v>
      </c>
      <c r="CM35">
        <v>14.139194626425599</v>
      </c>
      <c r="CN35">
        <v>15.3099131145187</v>
      </c>
      <c r="CO35" t="s">
        <v>100</v>
      </c>
      <c r="CP35">
        <v>18.925982070703</v>
      </c>
      <c r="CQ35">
        <v>10.5360819310692</v>
      </c>
      <c r="CR35">
        <v>14.8526737293755</v>
      </c>
      <c r="CS35">
        <v>13.2062554126761</v>
      </c>
      <c r="CT35">
        <v>19.242243943132099</v>
      </c>
      <c r="CU35">
        <v>14.726779111877599</v>
      </c>
      <c r="CV35">
        <v>12.8586331841431</v>
      </c>
    </row>
    <row r="36" spans="1:100" x14ac:dyDescent="0.25">
      <c r="A36" t="s">
        <v>135</v>
      </c>
      <c r="B36">
        <v>3</v>
      </c>
      <c r="C36">
        <v>3</v>
      </c>
      <c r="D36">
        <v>0</v>
      </c>
      <c r="E36">
        <v>14.3199372224255</v>
      </c>
      <c r="F36">
        <v>4.6708192697857198</v>
      </c>
      <c r="G36">
        <v>7.8413453343491604</v>
      </c>
      <c r="H36">
        <v>10.232409398113401</v>
      </c>
      <c r="I36">
        <v>20.160676766393799</v>
      </c>
      <c r="J36">
        <v>9.5003467830760506</v>
      </c>
      <c r="K36">
        <v>11.5184250703974</v>
      </c>
      <c r="L36">
        <v>13.2591574935088</v>
      </c>
      <c r="M36">
        <v>16.6311711264884</v>
      </c>
      <c r="N36">
        <v>11.1656067686901</v>
      </c>
      <c r="O36">
        <v>19.335530373950402</v>
      </c>
      <c r="P36">
        <v>21.055164806706198</v>
      </c>
      <c r="Q36">
        <v>14.313738399557</v>
      </c>
      <c r="R36">
        <v>16.4859694272455</v>
      </c>
      <c r="S36">
        <v>8.8695842428890401</v>
      </c>
      <c r="T36">
        <v>13.032260123291399</v>
      </c>
      <c r="U36">
        <v>16.284347630012601</v>
      </c>
      <c r="V36">
        <v>17.3755659454776</v>
      </c>
      <c r="W36">
        <v>13.645634782740601</v>
      </c>
      <c r="X36">
        <v>18.529407154198601</v>
      </c>
      <c r="Y36">
        <v>13.1082435477507</v>
      </c>
      <c r="Z36">
        <v>19.074524702061201</v>
      </c>
      <c r="AA36">
        <v>18.820172654006999</v>
      </c>
      <c r="AB36">
        <v>6.4006875426385301</v>
      </c>
      <c r="AC36">
        <v>11.400019384955201</v>
      </c>
      <c r="AD36">
        <v>11.867839509108499</v>
      </c>
      <c r="AE36">
        <v>14.2987437042212</v>
      </c>
      <c r="AF36">
        <v>9.7902992050020501</v>
      </c>
      <c r="AG36">
        <v>17.383432326227201</v>
      </c>
      <c r="AH36">
        <v>15.417960006137299</v>
      </c>
      <c r="AI36">
        <v>11.8321715612045</v>
      </c>
      <c r="AJ36">
        <v>14.580952288887101</v>
      </c>
      <c r="AK36">
        <v>13.4370752730087</v>
      </c>
      <c r="AL36">
        <v>6.8717940176863701</v>
      </c>
      <c r="AM36">
        <v>8.4005159372589198</v>
      </c>
      <c r="AN36">
        <v>12.9475394166766</v>
      </c>
      <c r="AO36">
        <v>9.5794303118765392</v>
      </c>
      <c r="AP36">
        <v>12.591340177932199</v>
      </c>
      <c r="AQ36">
        <v>16.825741261656301</v>
      </c>
      <c r="AR36">
        <v>15.153803759351399</v>
      </c>
      <c r="AS36">
        <v>10.5258637974756</v>
      </c>
      <c r="AT36">
        <v>13.5770211494169</v>
      </c>
      <c r="AU36">
        <v>14.169461955193</v>
      </c>
      <c r="AV36">
        <v>16.684789616769699</v>
      </c>
      <c r="AW36">
        <v>14.879654396769901</v>
      </c>
      <c r="AX36">
        <v>22.746664179231001</v>
      </c>
      <c r="AY36" t="s">
        <v>100</v>
      </c>
      <c r="AZ36">
        <v>18.1234684129798</v>
      </c>
      <c r="BA36">
        <v>9.8917641792420099</v>
      </c>
      <c r="BB36">
        <v>17.2824059250392</v>
      </c>
      <c r="BC36">
        <v>14.4184664349619</v>
      </c>
      <c r="BD36">
        <v>10.0625690423831</v>
      </c>
      <c r="BE36">
        <v>15.2912641233287</v>
      </c>
      <c r="BF36">
        <v>7.5107512803266196</v>
      </c>
      <c r="BG36">
        <v>11.968349795898099</v>
      </c>
      <c r="BH36">
        <v>8.6983519194154209</v>
      </c>
      <c r="BI36">
        <v>13.893161847523199</v>
      </c>
      <c r="BJ36">
        <v>14.178055334400799</v>
      </c>
      <c r="BK36">
        <v>11.9828476552078</v>
      </c>
      <c r="BL36" t="s">
        <v>100</v>
      </c>
      <c r="BM36">
        <v>18.483305455551701</v>
      </c>
      <c r="BN36">
        <v>10.8417470833074</v>
      </c>
      <c r="BO36">
        <v>14.650383905361499</v>
      </c>
      <c r="BP36">
        <v>15.034200040935101</v>
      </c>
      <c r="BQ36">
        <v>17.257416743460901</v>
      </c>
      <c r="BR36" t="s">
        <v>100</v>
      </c>
      <c r="BS36">
        <v>15.1744629514795</v>
      </c>
      <c r="BT36">
        <v>12.802337011863701</v>
      </c>
      <c r="BU36">
        <v>12.0153655082008</v>
      </c>
      <c r="BV36">
        <v>15.8490875746655</v>
      </c>
      <c r="BW36">
        <v>13.5146338942635</v>
      </c>
      <c r="BX36">
        <v>16.070394359057001</v>
      </c>
      <c r="BY36">
        <v>11.153936973816601</v>
      </c>
      <c r="BZ36">
        <v>17.214579403090099</v>
      </c>
      <c r="CA36">
        <v>16.100037064070701</v>
      </c>
      <c r="CB36">
        <v>15.208438710913899</v>
      </c>
      <c r="CC36">
        <v>14.015488104812601</v>
      </c>
      <c r="CD36">
        <v>12.2128828279657</v>
      </c>
      <c r="CE36">
        <v>13.1346633365184</v>
      </c>
      <c r="CF36">
        <v>12.5793758859453</v>
      </c>
      <c r="CG36">
        <v>15.9075751856609</v>
      </c>
      <c r="CH36">
        <v>12.7503812157087</v>
      </c>
      <c r="CI36">
        <v>14.260979432247201</v>
      </c>
      <c r="CJ36">
        <v>15.804585751476701</v>
      </c>
      <c r="CK36">
        <v>19.646522259819399</v>
      </c>
      <c r="CL36">
        <v>11.763849674417299</v>
      </c>
      <c r="CM36">
        <v>13.298982880909801</v>
      </c>
      <c r="CN36">
        <v>15.261013451681199</v>
      </c>
      <c r="CO36" t="s">
        <v>100</v>
      </c>
      <c r="CP36">
        <v>18.769985844246001</v>
      </c>
      <c r="CQ36">
        <v>10.470521799499201</v>
      </c>
      <c r="CR36">
        <v>15.4992530400052</v>
      </c>
      <c r="CS36">
        <v>12.9703541667437</v>
      </c>
      <c r="CT36">
        <v>19.1957841201618</v>
      </c>
      <c r="CU36">
        <v>15.274362098850601</v>
      </c>
      <c r="CV36">
        <v>12.5402536353551</v>
      </c>
    </row>
    <row r="37" spans="1:100" x14ac:dyDescent="0.25">
      <c r="A37" t="s">
        <v>136</v>
      </c>
      <c r="B37">
        <v>3</v>
      </c>
      <c r="C37">
        <v>3</v>
      </c>
      <c r="D37">
        <v>0</v>
      </c>
      <c r="E37">
        <v>14.639398525014499</v>
      </c>
      <c r="F37">
        <v>4.7056272047567598</v>
      </c>
      <c r="G37">
        <v>7.9703314792740301</v>
      </c>
      <c r="H37">
        <v>10.6033760300302</v>
      </c>
      <c r="I37">
        <v>21.045826617479499</v>
      </c>
      <c r="J37">
        <v>9.9353841575997404</v>
      </c>
      <c r="K37">
        <v>12.0030284076293</v>
      </c>
      <c r="L37">
        <v>13.622513549255199</v>
      </c>
      <c r="M37">
        <v>16.2312288587061</v>
      </c>
      <c r="N37">
        <v>11.760396540007299</v>
      </c>
      <c r="O37">
        <v>17.9131870235944</v>
      </c>
      <c r="P37">
        <v>21.3263426411045</v>
      </c>
      <c r="Q37">
        <v>14.2076935191599</v>
      </c>
      <c r="R37">
        <v>16.6046805600614</v>
      </c>
      <c r="S37">
        <v>9.0903868922939299</v>
      </c>
      <c r="T37">
        <v>12.9201886110533</v>
      </c>
      <c r="U37">
        <v>16.011322980814501</v>
      </c>
      <c r="V37">
        <v>17.281696713898199</v>
      </c>
      <c r="W37">
        <v>13.260886442065701</v>
      </c>
      <c r="X37">
        <v>17.9638136872091</v>
      </c>
      <c r="Y37">
        <v>12.942966213828599</v>
      </c>
      <c r="Z37">
        <v>19.173902505599699</v>
      </c>
      <c r="AA37">
        <v>18.778639845276398</v>
      </c>
      <c r="AB37">
        <v>6.0436580291262096</v>
      </c>
      <c r="AC37">
        <v>11.1494475315044</v>
      </c>
      <c r="AD37">
        <v>12.2318900005011</v>
      </c>
      <c r="AE37">
        <v>14.112672386131999</v>
      </c>
      <c r="AF37">
        <v>9.8258376618328196</v>
      </c>
      <c r="AG37">
        <v>17.460286062804698</v>
      </c>
      <c r="AH37">
        <v>15.764115660860201</v>
      </c>
      <c r="AI37">
        <v>12.583802854484199</v>
      </c>
      <c r="AJ37">
        <v>14.472249850317899</v>
      </c>
      <c r="AK37">
        <v>13.1043426275165</v>
      </c>
      <c r="AL37">
        <v>6.9622488567961396</v>
      </c>
      <c r="AM37">
        <v>8.6157216901161195</v>
      </c>
      <c r="AN37">
        <v>13.087657975408501</v>
      </c>
      <c r="AO37">
        <v>9.5019876429110095</v>
      </c>
      <c r="AP37">
        <v>12.565423789595799</v>
      </c>
      <c r="AQ37">
        <v>17.4967472260061</v>
      </c>
      <c r="AR37">
        <v>15.4570332542097</v>
      </c>
      <c r="AS37">
        <v>10.887058642232599</v>
      </c>
      <c r="AT37">
        <v>13.614482132376001</v>
      </c>
      <c r="AU37">
        <v>13.893963483016</v>
      </c>
      <c r="AV37">
        <v>16.551887236098398</v>
      </c>
      <c r="AW37">
        <v>15.234142463624</v>
      </c>
      <c r="AX37">
        <v>20.621244346550998</v>
      </c>
      <c r="AY37" t="s">
        <v>100</v>
      </c>
      <c r="AZ37">
        <v>17.526214596146801</v>
      </c>
      <c r="BA37">
        <v>9.6916124811637605</v>
      </c>
      <c r="BB37">
        <v>16.888486777177601</v>
      </c>
      <c r="BC37">
        <v>14.606470391002899</v>
      </c>
      <c r="BD37">
        <v>10.059369735693499</v>
      </c>
      <c r="BE37">
        <v>15.322195046363801</v>
      </c>
      <c r="BF37">
        <v>7.7198888675782102</v>
      </c>
      <c r="BG37">
        <v>12.122140427892701</v>
      </c>
      <c r="BH37">
        <v>8.9019972943074404</v>
      </c>
      <c r="BI37">
        <v>13.838436524912</v>
      </c>
      <c r="BJ37">
        <v>13.825084677898399</v>
      </c>
      <c r="BK37">
        <v>12.013142848148499</v>
      </c>
      <c r="BL37" t="s">
        <v>100</v>
      </c>
      <c r="BM37">
        <v>18.862640028857001</v>
      </c>
      <c r="BN37">
        <v>11.157719738758701</v>
      </c>
      <c r="BO37">
        <v>14.5589721674486</v>
      </c>
      <c r="BP37">
        <v>14.6095899976112</v>
      </c>
      <c r="BQ37">
        <v>18.385244264246101</v>
      </c>
      <c r="BR37" t="s">
        <v>100</v>
      </c>
      <c r="BS37">
        <v>15.1652886687368</v>
      </c>
      <c r="BT37">
        <v>12.8462803906479</v>
      </c>
      <c r="BU37">
        <v>12.047725852992</v>
      </c>
      <c r="BV37">
        <v>16.221684612287799</v>
      </c>
      <c r="BW37">
        <v>13.601597165705201</v>
      </c>
      <c r="BX37">
        <v>16.223441317435501</v>
      </c>
      <c r="BY37">
        <v>11.1311642231009</v>
      </c>
      <c r="BZ37">
        <v>17.555377204835601</v>
      </c>
      <c r="CA37">
        <v>16.158794441695701</v>
      </c>
      <c r="CB37">
        <v>15.087718303432901</v>
      </c>
      <c r="CC37">
        <v>13.985343912978999</v>
      </c>
      <c r="CD37">
        <v>12.0380139502339</v>
      </c>
      <c r="CE37">
        <v>13.2879864987458</v>
      </c>
      <c r="CF37">
        <v>12.675851850620299</v>
      </c>
      <c r="CG37">
        <v>15.7093402023017</v>
      </c>
      <c r="CH37">
        <v>12.851851985064799</v>
      </c>
      <c r="CI37">
        <v>14.4748519356926</v>
      </c>
      <c r="CJ37">
        <v>15.8568623108661</v>
      </c>
      <c r="CK37">
        <v>20.0668357897442</v>
      </c>
      <c r="CL37">
        <v>11.9430227262818</v>
      </c>
      <c r="CM37">
        <v>13.412880615524999</v>
      </c>
      <c r="CN37">
        <v>15.1608025513115</v>
      </c>
      <c r="CO37" t="s">
        <v>100</v>
      </c>
      <c r="CP37">
        <v>17.918280856564401</v>
      </c>
      <c r="CQ37">
        <v>10.987341893809001</v>
      </c>
      <c r="CR37">
        <v>15.5871299652094</v>
      </c>
      <c r="CS37">
        <v>13.120123941395899</v>
      </c>
      <c r="CT37">
        <v>19.412477757227201</v>
      </c>
      <c r="CU37">
        <v>15.086725228071399</v>
      </c>
      <c r="CV37">
        <v>12.421778307264001</v>
      </c>
    </row>
    <row r="38" spans="1:100" x14ac:dyDescent="0.25">
      <c r="A38" t="s">
        <v>137</v>
      </c>
      <c r="B38">
        <v>3</v>
      </c>
      <c r="C38">
        <v>3</v>
      </c>
      <c r="D38">
        <v>0</v>
      </c>
      <c r="E38">
        <v>15.006769851082099</v>
      </c>
      <c r="F38">
        <v>5.3943270276527402</v>
      </c>
      <c r="G38">
        <v>9.36204802725028</v>
      </c>
      <c r="H38">
        <v>12.929989500482399</v>
      </c>
      <c r="I38">
        <v>21.9126904452453</v>
      </c>
      <c r="J38">
        <v>9.9866293160408404</v>
      </c>
      <c r="K38">
        <v>12.321635592515999</v>
      </c>
      <c r="L38">
        <v>15.176731758353201</v>
      </c>
      <c r="M38">
        <v>17.661637468608699</v>
      </c>
      <c r="N38">
        <v>13.0477073607147</v>
      </c>
      <c r="O38">
        <v>19.7738909961896</v>
      </c>
      <c r="P38">
        <v>21.7422089115204</v>
      </c>
      <c r="Q38">
        <v>18.224086411065201</v>
      </c>
      <c r="R38">
        <v>16.579255903869999</v>
      </c>
      <c r="S38">
        <v>9.6345384395652491</v>
      </c>
      <c r="T38">
        <v>13.294750384202001</v>
      </c>
      <c r="U38">
        <v>17.620075169647802</v>
      </c>
      <c r="V38">
        <v>18.6181116859395</v>
      </c>
      <c r="W38">
        <v>16.943215006738001</v>
      </c>
      <c r="X38" t="s">
        <v>100</v>
      </c>
      <c r="Y38">
        <v>14.7066885859926</v>
      </c>
      <c r="Z38">
        <v>22.3879309394008</v>
      </c>
      <c r="AA38">
        <v>22.087171750707402</v>
      </c>
      <c r="AB38">
        <v>7.6718783508081598</v>
      </c>
      <c r="AC38">
        <v>11.572154935212399</v>
      </c>
      <c r="AD38">
        <v>13.714318953532301</v>
      </c>
      <c r="AE38">
        <v>15.2912451181012</v>
      </c>
      <c r="AF38">
        <v>11.3818622492365</v>
      </c>
      <c r="AG38">
        <v>18.465004115433199</v>
      </c>
      <c r="AH38">
        <v>18.3673575409662</v>
      </c>
      <c r="AI38">
        <v>13.636034776793901</v>
      </c>
      <c r="AJ38">
        <v>15.882992293518001</v>
      </c>
      <c r="AK38">
        <v>15.300118571700301</v>
      </c>
      <c r="AL38">
        <v>7.3979785502326401</v>
      </c>
      <c r="AM38">
        <v>9.2971400436357694</v>
      </c>
      <c r="AN38">
        <v>13.592415087259299</v>
      </c>
      <c r="AO38">
        <v>9.9956917219775399</v>
      </c>
      <c r="AP38">
        <v>13.8350257022019</v>
      </c>
      <c r="AQ38">
        <v>19.4603086396259</v>
      </c>
      <c r="AR38">
        <v>18.363479089268999</v>
      </c>
      <c r="AS38">
        <v>11.6112714860359</v>
      </c>
      <c r="AT38">
        <v>14.4010287698193</v>
      </c>
      <c r="AU38">
        <v>14.671926002046099</v>
      </c>
      <c r="AV38">
        <v>18.866855924733802</v>
      </c>
      <c r="AW38">
        <v>16.7932238274505</v>
      </c>
      <c r="AX38" t="s">
        <v>100</v>
      </c>
      <c r="AY38" t="s">
        <v>100</v>
      </c>
      <c r="AZ38">
        <v>17.162487526725702</v>
      </c>
      <c r="BA38">
        <v>11.1609325760638</v>
      </c>
      <c r="BB38">
        <v>16.2293458232574</v>
      </c>
      <c r="BC38">
        <v>15.5006745937389</v>
      </c>
      <c r="BD38">
        <v>10.389525024542801</v>
      </c>
      <c r="BE38">
        <v>17.598060401485601</v>
      </c>
      <c r="BF38">
        <v>7.84098273240427</v>
      </c>
      <c r="BG38">
        <v>14.450368714389899</v>
      </c>
      <c r="BH38">
        <v>10.290764289056</v>
      </c>
      <c r="BI38">
        <v>16.087268374565401</v>
      </c>
      <c r="BJ38">
        <v>15.174308112350699</v>
      </c>
      <c r="BK38">
        <v>13.8066289515058</v>
      </c>
      <c r="BL38" t="s">
        <v>100</v>
      </c>
      <c r="BM38">
        <v>20.2815499816518</v>
      </c>
      <c r="BN38">
        <v>12.0272713564224</v>
      </c>
      <c r="BO38">
        <v>15.5485617075839</v>
      </c>
      <c r="BP38">
        <v>15.3833486487387</v>
      </c>
      <c r="BQ38">
        <v>18.483208943000701</v>
      </c>
      <c r="BR38">
        <v>23.419042717581899</v>
      </c>
      <c r="BS38">
        <v>15.6724306971385</v>
      </c>
      <c r="BT38">
        <v>13.751980678862299</v>
      </c>
      <c r="BU38">
        <v>12.801514552638301</v>
      </c>
      <c r="BV38">
        <v>17.472885808242101</v>
      </c>
      <c r="BW38">
        <v>14.927997299422801</v>
      </c>
      <c r="BX38">
        <v>16.855943566392</v>
      </c>
      <c r="BY38">
        <v>12.7549793422746</v>
      </c>
      <c r="BZ38">
        <v>18.092859712603101</v>
      </c>
      <c r="CA38" t="s">
        <v>100</v>
      </c>
      <c r="CB38">
        <v>16.471088594969501</v>
      </c>
      <c r="CC38">
        <v>15.4803535313666</v>
      </c>
      <c r="CD38">
        <v>13.088552597596101</v>
      </c>
      <c r="CE38">
        <v>13.924242031068101</v>
      </c>
      <c r="CF38">
        <v>13.664121384994299</v>
      </c>
      <c r="CG38">
        <v>18.850727175524302</v>
      </c>
      <c r="CH38">
        <v>14.999692233790499</v>
      </c>
      <c r="CI38">
        <v>13.8192078844365</v>
      </c>
      <c r="CJ38">
        <v>18.811943776315299</v>
      </c>
      <c r="CK38" t="s">
        <v>100</v>
      </c>
      <c r="CL38">
        <v>13.7685699670253</v>
      </c>
      <c r="CM38">
        <v>14.5493616157116</v>
      </c>
      <c r="CN38">
        <v>16.763588381524801</v>
      </c>
      <c r="CO38" t="s">
        <v>100</v>
      </c>
      <c r="CP38">
        <v>18.428565401581601</v>
      </c>
      <c r="CQ38">
        <v>11.5391576836392</v>
      </c>
      <c r="CR38">
        <v>15.7688096430228</v>
      </c>
      <c r="CS38">
        <v>13.891794962067401</v>
      </c>
      <c r="CT38">
        <v>20.577319131678902</v>
      </c>
      <c r="CU38">
        <v>16.176612327222799</v>
      </c>
      <c r="CV38">
        <v>13.2817015225296</v>
      </c>
    </row>
    <row r="39" spans="1:100" x14ac:dyDescent="0.25">
      <c r="A39" t="s">
        <v>138</v>
      </c>
      <c r="B39">
        <v>3</v>
      </c>
      <c r="C39">
        <v>3</v>
      </c>
      <c r="D39">
        <v>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t="s">
        <v>100</v>
      </c>
      <c r="CV39" t="s">
        <v>100</v>
      </c>
    </row>
    <row r="40" spans="1:100" x14ac:dyDescent="0.25">
      <c r="A40" t="s">
        <v>139</v>
      </c>
      <c r="B40">
        <v>3</v>
      </c>
      <c r="C40">
        <v>3</v>
      </c>
      <c r="D40">
        <v>0</v>
      </c>
      <c r="E40">
        <v>15.708288311489801</v>
      </c>
      <c r="F40">
        <v>4.7619349929408497</v>
      </c>
      <c r="G40">
        <v>8.2867192024000502</v>
      </c>
      <c r="H40">
        <v>10.3242973511798</v>
      </c>
      <c r="I40" t="s">
        <v>100</v>
      </c>
      <c r="J40">
        <v>10.0930361856313</v>
      </c>
      <c r="K40">
        <v>12.1365669765372</v>
      </c>
      <c r="L40">
        <v>13.8099847247132</v>
      </c>
      <c r="M40">
        <v>18.340698738842502</v>
      </c>
      <c r="N40">
        <v>11.663176634652499</v>
      </c>
      <c r="O40">
        <v>21.6067172518446</v>
      </c>
      <c r="P40">
        <v>20.216203379981401</v>
      </c>
      <c r="Q40">
        <v>15.448067918859699</v>
      </c>
      <c r="R40">
        <v>16.373197407598401</v>
      </c>
      <c r="S40">
        <v>10.0240792169211</v>
      </c>
      <c r="T40">
        <v>16.728631744378902</v>
      </c>
      <c r="U40">
        <v>17.392651444367001</v>
      </c>
      <c r="V40">
        <v>18.769276769450499</v>
      </c>
      <c r="W40">
        <v>14.086062782006501</v>
      </c>
      <c r="X40" t="s">
        <v>100</v>
      </c>
      <c r="Y40">
        <v>13.888489373949101</v>
      </c>
      <c r="Z40">
        <v>21.8837680180443</v>
      </c>
      <c r="AA40" t="s">
        <v>100</v>
      </c>
      <c r="AB40">
        <v>9.4148695913311293</v>
      </c>
      <c r="AC40">
        <v>13.1708445785689</v>
      </c>
      <c r="AD40">
        <v>13.3379203552006</v>
      </c>
      <c r="AE40">
        <v>15.864648884698701</v>
      </c>
      <c r="AF40">
        <v>11.222407419447601</v>
      </c>
      <c r="AG40">
        <v>19.1130926337867</v>
      </c>
      <c r="AH40">
        <v>17.772518812847299</v>
      </c>
      <c r="AI40">
        <v>12.776081566623899</v>
      </c>
      <c r="AJ40">
        <v>16.736570913995401</v>
      </c>
      <c r="AK40">
        <v>15.1344363127526</v>
      </c>
      <c r="AL40">
        <v>8.0083963415541302</v>
      </c>
      <c r="AM40">
        <v>10.474890303791099</v>
      </c>
      <c r="AN40">
        <v>14.1383094566475</v>
      </c>
      <c r="AO40">
        <v>13.372594165512901</v>
      </c>
      <c r="AP40">
        <v>13.438153036903</v>
      </c>
      <c r="AQ40">
        <v>18.361396217091599</v>
      </c>
      <c r="AR40">
        <v>16.806998725688</v>
      </c>
      <c r="AS40">
        <v>11.9156093620924</v>
      </c>
      <c r="AT40">
        <v>15.3749856464049</v>
      </c>
      <c r="AU40">
        <v>15.5099240607606</v>
      </c>
      <c r="AV40">
        <v>17.751610931081501</v>
      </c>
      <c r="AW40">
        <v>16.4532597368758</v>
      </c>
      <c r="AX40">
        <v>20.176341009303599</v>
      </c>
      <c r="AY40" t="s">
        <v>100</v>
      </c>
      <c r="AZ40">
        <v>21.423179153379401</v>
      </c>
      <c r="BA40">
        <v>11.098291771085099</v>
      </c>
      <c r="BB40">
        <v>17.2183732854885</v>
      </c>
      <c r="BC40">
        <v>15.557218297663301</v>
      </c>
      <c r="BD40">
        <v>13.7930972895249</v>
      </c>
      <c r="BE40">
        <v>14.676358381834101</v>
      </c>
      <c r="BF40">
        <v>8.3447164919847197</v>
      </c>
      <c r="BG40">
        <v>12.994069313125699</v>
      </c>
      <c r="BH40">
        <v>10.7865653710172</v>
      </c>
      <c r="BI40">
        <v>15.376444986279701</v>
      </c>
      <c r="BJ40">
        <v>15.585088238625501</v>
      </c>
      <c r="BK40">
        <v>12.8387386065775</v>
      </c>
      <c r="BL40" t="s">
        <v>100</v>
      </c>
      <c r="BM40">
        <v>20.3106371060253</v>
      </c>
      <c r="BN40">
        <v>12.0362275688025</v>
      </c>
      <c r="BO40">
        <v>15.5704636359575</v>
      </c>
      <c r="BP40">
        <v>16.7748185685297</v>
      </c>
      <c r="BQ40">
        <v>19.209902544315799</v>
      </c>
      <c r="BR40" t="s">
        <v>100</v>
      </c>
      <c r="BS40">
        <v>16.913736241767399</v>
      </c>
      <c r="BT40">
        <v>14.1797774417307</v>
      </c>
      <c r="BU40">
        <v>13.5379088617447</v>
      </c>
      <c r="BV40">
        <v>17.3848028227236</v>
      </c>
      <c r="BW40">
        <v>15.128958696383901</v>
      </c>
      <c r="BX40">
        <v>17.548370842805799</v>
      </c>
      <c r="BY40">
        <v>12.135657161161999</v>
      </c>
      <c r="BZ40">
        <v>17.734801708952102</v>
      </c>
      <c r="CA40">
        <v>17.014891348843499</v>
      </c>
      <c r="CB40">
        <v>16.144297694168401</v>
      </c>
      <c r="CC40">
        <v>14.6648179988875</v>
      </c>
      <c r="CD40">
        <v>13.3646252784129</v>
      </c>
      <c r="CE40">
        <v>14.311805850478599</v>
      </c>
      <c r="CF40">
        <v>13.560085085906699</v>
      </c>
      <c r="CG40">
        <v>17.6471039027446</v>
      </c>
      <c r="CH40">
        <v>13.865757677145201</v>
      </c>
      <c r="CI40">
        <v>15.5424895058897</v>
      </c>
      <c r="CJ40">
        <v>15.389641340261999</v>
      </c>
      <c r="CK40" t="s">
        <v>100</v>
      </c>
      <c r="CL40">
        <v>13.7300792940925</v>
      </c>
      <c r="CM40">
        <v>14.0030553732829</v>
      </c>
      <c r="CN40">
        <v>16.8683642406133</v>
      </c>
      <c r="CO40" t="s">
        <v>100</v>
      </c>
      <c r="CP40">
        <v>22.244802475306301</v>
      </c>
      <c r="CQ40">
        <v>11.765818577269901</v>
      </c>
      <c r="CR40">
        <v>17.2036375921173</v>
      </c>
      <c r="CS40">
        <v>13.7378293776279</v>
      </c>
      <c r="CT40">
        <v>20.6443838941214</v>
      </c>
      <c r="CU40">
        <v>17.200024951490999</v>
      </c>
      <c r="CV40">
        <v>13.6697462063008</v>
      </c>
    </row>
    <row r="41" spans="1:100" x14ac:dyDescent="0.25">
      <c r="A41" t="s">
        <v>140</v>
      </c>
      <c r="B41">
        <v>3</v>
      </c>
      <c r="C41">
        <v>3</v>
      </c>
      <c r="D41">
        <v>0</v>
      </c>
      <c r="E41">
        <v>14.8930057337157</v>
      </c>
      <c r="F41">
        <v>4.9670343282568901</v>
      </c>
      <c r="G41">
        <v>7.7645091452585397</v>
      </c>
      <c r="H41">
        <v>9.7468823061015808</v>
      </c>
      <c r="I41" t="s">
        <v>100</v>
      </c>
      <c r="J41">
        <v>9.9769630107164406</v>
      </c>
      <c r="K41">
        <v>11.768328477987</v>
      </c>
      <c r="L41">
        <v>13.2488516163307</v>
      </c>
      <c r="M41">
        <v>17.897561855974502</v>
      </c>
      <c r="N41">
        <v>11.2613058227791</v>
      </c>
      <c r="O41" t="s">
        <v>100</v>
      </c>
      <c r="P41">
        <v>20.3778408291886</v>
      </c>
      <c r="Q41">
        <v>14.287781495931901</v>
      </c>
      <c r="R41">
        <v>16.3655349516544</v>
      </c>
      <c r="S41">
        <v>9.3858225263436701</v>
      </c>
      <c r="T41">
        <v>15.724406105423</v>
      </c>
      <c r="U41">
        <v>16.452021959906599</v>
      </c>
      <c r="V41">
        <v>18.1569699919059</v>
      </c>
      <c r="W41">
        <v>13.1917488374706</v>
      </c>
      <c r="X41" t="s">
        <v>100</v>
      </c>
      <c r="Y41">
        <v>12.9358691645122</v>
      </c>
      <c r="Z41">
        <v>21.046915204460699</v>
      </c>
      <c r="AA41">
        <v>19.440313116026299</v>
      </c>
      <c r="AB41">
        <v>8.7335258583238105</v>
      </c>
      <c r="AC41">
        <v>12.43386714272</v>
      </c>
      <c r="AD41">
        <v>12.610033769422699</v>
      </c>
      <c r="AE41">
        <v>15.3395478342728</v>
      </c>
      <c r="AF41">
        <v>10.662825582775501</v>
      </c>
      <c r="AG41">
        <v>17.984316590268602</v>
      </c>
      <c r="AH41">
        <v>17.010526192283201</v>
      </c>
      <c r="AI41">
        <v>12.265896810446201</v>
      </c>
      <c r="AJ41">
        <v>16.144259596242001</v>
      </c>
      <c r="AK41">
        <v>14.2228060115788</v>
      </c>
      <c r="AL41">
        <v>7.2745122509122098</v>
      </c>
      <c r="AM41">
        <v>9.3902595648375797</v>
      </c>
      <c r="AN41">
        <v>13.142141900873099</v>
      </c>
      <c r="AO41">
        <v>12.43165252515</v>
      </c>
      <c r="AP41">
        <v>12.283440847798801</v>
      </c>
      <c r="AQ41">
        <v>17.9442911433412</v>
      </c>
      <c r="AR41">
        <v>15.8687632733592</v>
      </c>
      <c r="AS41">
        <v>11.259334942905801</v>
      </c>
      <c r="AT41">
        <v>14.2898655876234</v>
      </c>
      <c r="AU41">
        <v>14.531552605217399</v>
      </c>
      <c r="AV41">
        <v>17.042403799854998</v>
      </c>
      <c r="AW41">
        <v>15.456410386854699</v>
      </c>
      <c r="AX41">
        <v>21.863713874928902</v>
      </c>
      <c r="AY41" t="s">
        <v>100</v>
      </c>
      <c r="AZ41">
        <v>20.400145763537001</v>
      </c>
      <c r="BA41">
        <v>10.2525922522066</v>
      </c>
      <c r="BB41">
        <v>16.360295755312102</v>
      </c>
      <c r="BC41">
        <v>14.5832937430812</v>
      </c>
      <c r="BD41">
        <v>12.621526153570001</v>
      </c>
      <c r="BE41">
        <v>13.494044432015899</v>
      </c>
      <c r="BF41">
        <v>7.8096272862793796</v>
      </c>
      <c r="BG41">
        <v>12.5256874563292</v>
      </c>
      <c r="BH41">
        <v>10.415000001816001</v>
      </c>
      <c r="BI41">
        <v>14.797997314811299</v>
      </c>
      <c r="BJ41">
        <v>14.5265936206919</v>
      </c>
      <c r="BK41">
        <v>12.0742062382322</v>
      </c>
      <c r="BL41" t="s">
        <v>100</v>
      </c>
      <c r="BM41">
        <v>19.696230927951898</v>
      </c>
      <c r="BN41">
        <v>11.0361172912526</v>
      </c>
      <c r="BO41">
        <v>15.077561088688601</v>
      </c>
      <c r="BP41">
        <v>16.033715652205199</v>
      </c>
      <c r="BQ41">
        <v>18.833487996156201</v>
      </c>
      <c r="BR41" t="s">
        <v>100</v>
      </c>
      <c r="BS41">
        <v>16.1451537284659</v>
      </c>
      <c r="BT41">
        <v>13.0598897458871</v>
      </c>
      <c r="BU41">
        <v>12.2419267423859</v>
      </c>
      <c r="BV41">
        <v>16.788753566926101</v>
      </c>
      <c r="BW41">
        <v>14.256801302552001</v>
      </c>
      <c r="BX41">
        <v>16.942791091907701</v>
      </c>
      <c r="BY41">
        <v>11.358260621426799</v>
      </c>
      <c r="BZ41">
        <v>17.807841769585199</v>
      </c>
      <c r="CA41">
        <v>16.428738619068099</v>
      </c>
      <c r="CB41">
        <v>15.43959113451</v>
      </c>
      <c r="CC41">
        <v>13.9564995875074</v>
      </c>
      <c r="CD41">
        <v>12.8329448296768</v>
      </c>
      <c r="CE41">
        <v>13.5416370526795</v>
      </c>
      <c r="CF41">
        <v>12.9386938076295</v>
      </c>
      <c r="CG41">
        <v>16.973288635050299</v>
      </c>
      <c r="CH41">
        <v>13.368792872302</v>
      </c>
      <c r="CI41">
        <v>14.242456398883</v>
      </c>
      <c r="CJ41">
        <v>14.477630303338501</v>
      </c>
      <c r="CK41" t="s">
        <v>100</v>
      </c>
      <c r="CL41">
        <v>13.410152661230301</v>
      </c>
      <c r="CM41">
        <v>13.2610940848304</v>
      </c>
      <c r="CN41">
        <v>16.055807237083901</v>
      </c>
      <c r="CO41" t="s">
        <v>100</v>
      </c>
      <c r="CP41">
        <v>20.1598969163771</v>
      </c>
      <c r="CQ41">
        <v>10.8602759643264</v>
      </c>
      <c r="CR41">
        <v>15.9394360443801</v>
      </c>
      <c r="CS41">
        <v>13.2788168133229</v>
      </c>
      <c r="CT41">
        <v>19.167277726129001</v>
      </c>
      <c r="CU41">
        <v>16.9445211924197</v>
      </c>
      <c r="CV41">
        <v>13.0731833846423</v>
      </c>
    </row>
    <row r="42" spans="1:100" x14ac:dyDescent="0.25">
      <c r="A42" t="s">
        <v>141</v>
      </c>
      <c r="B42">
        <v>3</v>
      </c>
      <c r="C42">
        <v>3</v>
      </c>
      <c r="D42">
        <v>0</v>
      </c>
      <c r="E42">
        <v>14.1054347993057</v>
      </c>
      <c r="F42">
        <v>5.3726648111519104</v>
      </c>
      <c r="G42">
        <v>7.4821192048655503</v>
      </c>
      <c r="H42">
        <v>11.7250702928047</v>
      </c>
      <c r="I42">
        <v>20.5985635601368</v>
      </c>
      <c r="J42">
        <v>9.20831757116364</v>
      </c>
      <c r="K42">
        <v>12.0441816497984</v>
      </c>
      <c r="L42">
        <v>14.378292003016201</v>
      </c>
      <c r="M42">
        <v>16.266660042660899</v>
      </c>
      <c r="N42">
        <v>11.750002051925801</v>
      </c>
      <c r="O42">
        <v>21.282018113886199</v>
      </c>
      <c r="P42">
        <v>22.532257630710902</v>
      </c>
      <c r="Q42">
        <v>18.294311020981699</v>
      </c>
      <c r="R42">
        <v>17.0986782441909</v>
      </c>
      <c r="S42">
        <v>9.0205625933318601</v>
      </c>
      <c r="T42">
        <v>12.5984527018152</v>
      </c>
      <c r="U42">
        <v>16.7778709832163</v>
      </c>
      <c r="V42">
        <v>18.100105446877599</v>
      </c>
      <c r="W42">
        <v>14.440134864884101</v>
      </c>
      <c r="X42">
        <v>17.5282205567866</v>
      </c>
      <c r="Y42">
        <v>13.670186601911</v>
      </c>
      <c r="Z42">
        <v>21.219972695455699</v>
      </c>
      <c r="AA42">
        <v>19.698968633447201</v>
      </c>
      <c r="AB42">
        <v>8.7457905444570994</v>
      </c>
      <c r="AC42">
        <v>11.955761292612401</v>
      </c>
      <c r="AD42">
        <v>13.256357293867101</v>
      </c>
      <c r="AE42">
        <v>14.957103347756201</v>
      </c>
      <c r="AF42">
        <v>10.9560398351849</v>
      </c>
      <c r="AG42">
        <v>17.8709041734739</v>
      </c>
      <c r="AH42">
        <v>17.366932133419301</v>
      </c>
      <c r="AI42">
        <v>12.2628234963188</v>
      </c>
      <c r="AJ42">
        <v>14.975614016602099</v>
      </c>
      <c r="AK42">
        <v>15.526686870727</v>
      </c>
      <c r="AL42">
        <v>7.0616809798395499</v>
      </c>
      <c r="AM42">
        <v>8.9421802662818397</v>
      </c>
      <c r="AN42">
        <v>13.7444905930184</v>
      </c>
      <c r="AO42">
        <v>8.9062862069245394</v>
      </c>
      <c r="AP42">
        <v>12.882354270825701</v>
      </c>
      <c r="AQ42">
        <v>18.473781993902598</v>
      </c>
      <c r="AR42">
        <v>16.5924551019951</v>
      </c>
      <c r="AS42">
        <v>11.339518311134899</v>
      </c>
      <c r="AT42">
        <v>13.5833018118011</v>
      </c>
      <c r="AU42">
        <v>14.2804350521219</v>
      </c>
      <c r="AV42">
        <v>17.256762140149799</v>
      </c>
      <c r="AW42">
        <v>16.668469752322299</v>
      </c>
      <c r="AX42">
        <v>20.847344244840698</v>
      </c>
      <c r="AY42" t="s">
        <v>100</v>
      </c>
      <c r="AZ42">
        <v>15.725327944024301</v>
      </c>
      <c r="BA42">
        <v>10.265606065791101</v>
      </c>
      <c r="BB42">
        <v>16.570322631949399</v>
      </c>
      <c r="BC42">
        <v>14.2864105378553</v>
      </c>
      <c r="BD42">
        <v>9.2602245931274805</v>
      </c>
      <c r="BE42">
        <v>17.0140874512919</v>
      </c>
      <c r="BF42">
        <v>6.9230489760960499</v>
      </c>
      <c r="BG42">
        <v>14.3443127203776</v>
      </c>
      <c r="BH42">
        <v>10.904927849835</v>
      </c>
      <c r="BI42">
        <v>15.7572820563348</v>
      </c>
      <c r="BJ42">
        <v>14.759138244091099</v>
      </c>
      <c r="BK42">
        <v>12.853065126995499</v>
      </c>
      <c r="BL42" t="s">
        <v>100</v>
      </c>
      <c r="BM42">
        <v>20.1608898074692</v>
      </c>
      <c r="BN42">
        <v>11.7706392033333</v>
      </c>
      <c r="BO42">
        <v>15.5034638091311</v>
      </c>
      <c r="BP42">
        <v>15.091039289144099</v>
      </c>
      <c r="BQ42">
        <v>17.8288572387535</v>
      </c>
      <c r="BR42" t="s">
        <v>100</v>
      </c>
      <c r="BS42">
        <v>15.7774635794564</v>
      </c>
      <c r="BT42">
        <v>12.990067757947299</v>
      </c>
      <c r="BU42">
        <v>12.065131790532799</v>
      </c>
      <c r="BV42">
        <v>16.4912803131304</v>
      </c>
      <c r="BW42">
        <v>14.4528562944691</v>
      </c>
      <c r="BX42">
        <v>17.260960135985901</v>
      </c>
      <c r="BY42">
        <v>12.0007098540601</v>
      </c>
      <c r="BZ42" t="s">
        <v>100</v>
      </c>
      <c r="CA42">
        <v>15.3050208593164</v>
      </c>
      <c r="CB42">
        <v>15.620293174542001</v>
      </c>
      <c r="CC42">
        <v>14.7677607110077</v>
      </c>
      <c r="CD42">
        <v>13.403407953094</v>
      </c>
      <c r="CE42">
        <v>13.755246042851001</v>
      </c>
      <c r="CF42">
        <v>13.1848813538606</v>
      </c>
      <c r="CG42">
        <v>19.374302174787999</v>
      </c>
      <c r="CH42">
        <v>13.8752543903573</v>
      </c>
      <c r="CI42">
        <v>15.1309932815268</v>
      </c>
      <c r="CJ42">
        <v>17.350531031445701</v>
      </c>
      <c r="CK42">
        <v>19.7704987897766</v>
      </c>
      <c r="CL42">
        <v>13.749016671710701</v>
      </c>
      <c r="CM42">
        <v>13.4011209624554</v>
      </c>
      <c r="CN42">
        <v>16.626013644366601</v>
      </c>
      <c r="CO42" t="s">
        <v>100</v>
      </c>
      <c r="CP42">
        <v>18.996291414750399</v>
      </c>
      <c r="CQ42">
        <v>10.6747749107173</v>
      </c>
      <c r="CR42">
        <v>15.435679112030501</v>
      </c>
      <c r="CS42">
        <v>13.6443029765492</v>
      </c>
      <c r="CT42">
        <v>19.279228104140302</v>
      </c>
      <c r="CU42">
        <v>14.771352224609201</v>
      </c>
      <c r="CV42">
        <v>12.1247822448163</v>
      </c>
    </row>
    <row r="43" spans="1:100" x14ac:dyDescent="0.25">
      <c r="A43" t="s">
        <v>142</v>
      </c>
      <c r="B43">
        <v>3</v>
      </c>
      <c r="C43">
        <v>3</v>
      </c>
      <c r="D43">
        <v>0</v>
      </c>
      <c r="E43">
        <v>14.237595020903401</v>
      </c>
      <c r="F43">
        <v>5.6074260311467201</v>
      </c>
      <c r="G43">
        <v>8.0829001625848207</v>
      </c>
      <c r="H43">
        <v>12.1971857150704</v>
      </c>
      <c r="I43">
        <v>22.228159159369401</v>
      </c>
      <c r="J43">
        <v>9.0553187907021204</v>
      </c>
      <c r="K43">
        <v>12.3873001935531</v>
      </c>
      <c r="L43">
        <v>14.642068983503201</v>
      </c>
      <c r="M43">
        <v>19.2249047232626</v>
      </c>
      <c r="N43">
        <v>12.207853938553001</v>
      </c>
      <c r="O43" t="s">
        <v>100</v>
      </c>
      <c r="P43" t="s">
        <v>100</v>
      </c>
      <c r="Q43">
        <v>17.7527065791657</v>
      </c>
      <c r="R43">
        <v>18.435275106402599</v>
      </c>
      <c r="S43">
        <v>9.7298572254838191</v>
      </c>
      <c r="T43">
        <v>13.1408098767202</v>
      </c>
      <c r="U43">
        <v>16.7777467362341</v>
      </c>
      <c r="V43">
        <v>18.540258120015501</v>
      </c>
      <c r="W43">
        <v>15.06831000111</v>
      </c>
      <c r="X43">
        <v>17.823075413924201</v>
      </c>
      <c r="Y43">
        <v>14.3354691473166</v>
      </c>
      <c r="Z43">
        <v>20.7070889998129</v>
      </c>
      <c r="AA43">
        <v>20.151026464729799</v>
      </c>
      <c r="AB43">
        <v>9.3405699973267495</v>
      </c>
      <c r="AC43">
        <v>12.385934177037701</v>
      </c>
      <c r="AD43">
        <v>13.5054971742306</v>
      </c>
      <c r="AE43">
        <v>15.3414632100533</v>
      </c>
      <c r="AF43">
        <v>11.5347611615879</v>
      </c>
      <c r="AG43">
        <v>19.021432032235399</v>
      </c>
      <c r="AH43">
        <v>17.385455690401901</v>
      </c>
      <c r="AI43">
        <v>12.2406168743337</v>
      </c>
      <c r="AJ43">
        <v>15.559258100726</v>
      </c>
      <c r="AK43">
        <v>15.6647654960408</v>
      </c>
      <c r="AL43">
        <v>7.6425679518854199</v>
      </c>
      <c r="AM43">
        <v>9.2945375753079098</v>
      </c>
      <c r="AN43">
        <v>14.330152946387701</v>
      </c>
      <c r="AO43">
        <v>9.7350777317732806</v>
      </c>
      <c r="AP43">
        <v>13.677752509336299</v>
      </c>
      <c r="AQ43">
        <v>18.7832315986868</v>
      </c>
      <c r="AR43">
        <v>18.0482806233947</v>
      </c>
      <c r="AS43">
        <v>12.107037810275299</v>
      </c>
      <c r="AT43">
        <v>13.7900917126158</v>
      </c>
      <c r="AU43">
        <v>14.725016769626</v>
      </c>
      <c r="AV43">
        <v>18.3016967142425</v>
      </c>
      <c r="AW43">
        <v>17.442800600107301</v>
      </c>
      <c r="AX43">
        <v>23.415834726665299</v>
      </c>
      <c r="AY43" t="s">
        <v>100</v>
      </c>
      <c r="AZ43">
        <v>15.6302588554169</v>
      </c>
      <c r="BA43">
        <v>10.7280023053188</v>
      </c>
      <c r="BB43">
        <v>16.921426478660202</v>
      </c>
      <c r="BC43">
        <v>14.851295195367801</v>
      </c>
      <c r="BD43">
        <v>10.1467635062883</v>
      </c>
      <c r="BE43">
        <v>17.213240565441399</v>
      </c>
      <c r="BF43">
        <v>7.3396034223273396</v>
      </c>
      <c r="BG43">
        <v>14.7617241391318</v>
      </c>
      <c r="BH43">
        <v>11.272140157630099</v>
      </c>
      <c r="BI43">
        <v>16.073592261448301</v>
      </c>
      <c r="BJ43">
        <v>14.888488854853</v>
      </c>
      <c r="BK43">
        <v>13.3349747392606</v>
      </c>
      <c r="BL43" t="s">
        <v>100</v>
      </c>
      <c r="BM43">
        <v>20.504299521197801</v>
      </c>
      <c r="BN43">
        <v>11.9742436577347</v>
      </c>
      <c r="BO43">
        <v>15.709672738160901</v>
      </c>
      <c r="BP43">
        <v>15.1902779088658</v>
      </c>
      <c r="BQ43">
        <v>17.897538447034101</v>
      </c>
      <c r="BR43" t="s">
        <v>100</v>
      </c>
      <c r="BS43">
        <v>15.448594718024101</v>
      </c>
      <c r="BT43">
        <v>13.763997506079001</v>
      </c>
      <c r="BU43">
        <v>12.478569110624299</v>
      </c>
      <c r="BV43">
        <v>17.026586196968601</v>
      </c>
      <c r="BW43">
        <v>14.588833080136</v>
      </c>
      <c r="BX43">
        <v>17.7001737974017</v>
      </c>
      <c r="BY43">
        <v>12.178618006969799</v>
      </c>
      <c r="BZ43">
        <v>18.075940381506602</v>
      </c>
      <c r="CA43">
        <v>15.9469787930144</v>
      </c>
      <c r="CB43">
        <v>16.1774178207048</v>
      </c>
      <c r="CC43">
        <v>15.334380449295701</v>
      </c>
      <c r="CD43">
        <v>13.591749044823001</v>
      </c>
      <c r="CE43">
        <v>13.9396919458535</v>
      </c>
      <c r="CF43">
        <v>13.5236411837195</v>
      </c>
      <c r="CG43">
        <v>19.2634121996559</v>
      </c>
      <c r="CH43">
        <v>13.992760869403901</v>
      </c>
      <c r="CI43">
        <v>15.6353062110107</v>
      </c>
      <c r="CJ43">
        <v>17.091559209321201</v>
      </c>
      <c r="CK43">
        <v>22.036917098096499</v>
      </c>
      <c r="CL43">
        <v>14.291809208012401</v>
      </c>
      <c r="CM43">
        <v>13.561621203753401</v>
      </c>
      <c r="CN43">
        <v>17.648386845647501</v>
      </c>
      <c r="CO43" t="s">
        <v>100</v>
      </c>
      <c r="CP43">
        <v>19.548432783761299</v>
      </c>
      <c r="CQ43">
        <v>10.9833470891991</v>
      </c>
      <c r="CR43">
        <v>15.4964700149861</v>
      </c>
      <c r="CS43">
        <v>13.8480664867482</v>
      </c>
      <c r="CT43">
        <v>19.899585156782798</v>
      </c>
      <c r="CU43">
        <v>15.2004536161296</v>
      </c>
      <c r="CV43">
        <v>12.506127234500999</v>
      </c>
    </row>
    <row r="44" spans="1:100" x14ac:dyDescent="0.25">
      <c r="A44" t="s">
        <v>143</v>
      </c>
      <c r="B44">
        <v>3</v>
      </c>
      <c r="C44">
        <v>3</v>
      </c>
      <c r="D44">
        <v>0</v>
      </c>
      <c r="E44">
        <v>15.1465609972925</v>
      </c>
      <c r="F44">
        <v>5.15118919520435</v>
      </c>
      <c r="G44">
        <v>8.1083575121637299</v>
      </c>
      <c r="H44">
        <v>10.797382138817801</v>
      </c>
      <c r="I44">
        <v>20.142567971682301</v>
      </c>
      <c r="J44">
        <v>10.2158796220148</v>
      </c>
      <c r="K44">
        <v>12.9581454146041</v>
      </c>
      <c r="L44">
        <v>15.3115798144959</v>
      </c>
      <c r="M44" t="s">
        <v>100</v>
      </c>
      <c r="N44">
        <v>13.0799887660009</v>
      </c>
      <c r="O44" t="s">
        <v>100</v>
      </c>
      <c r="P44">
        <v>22.491291538129499</v>
      </c>
      <c r="Q44">
        <v>16.0136472876647</v>
      </c>
      <c r="R44">
        <v>16.475304105910599</v>
      </c>
      <c r="S44">
        <v>9.5301140468147505</v>
      </c>
      <c r="T44">
        <v>15.4915915545925</v>
      </c>
      <c r="U44">
        <v>17.903404437053499</v>
      </c>
      <c r="V44">
        <v>19.2077207626056</v>
      </c>
      <c r="W44">
        <v>16.3112149358553</v>
      </c>
      <c r="X44">
        <v>18.5181385708702</v>
      </c>
      <c r="Y44">
        <v>14.339528653077799</v>
      </c>
      <c r="Z44">
        <v>24.556208169003</v>
      </c>
      <c r="AA44">
        <v>20.074850296432601</v>
      </c>
      <c r="AB44">
        <v>9.3745541720233891</v>
      </c>
      <c r="AC44">
        <v>11.7139469820626</v>
      </c>
      <c r="AD44">
        <v>13.648342452230599</v>
      </c>
      <c r="AE44">
        <v>15.984866650625699</v>
      </c>
      <c r="AF44">
        <v>11.8473171372477</v>
      </c>
      <c r="AG44">
        <v>19.9053961633347</v>
      </c>
      <c r="AH44">
        <v>17.919540381402602</v>
      </c>
      <c r="AI44">
        <v>12.095146843549401</v>
      </c>
      <c r="AJ44">
        <v>17.681324448169601</v>
      </c>
      <c r="AK44">
        <v>16.312201409314699</v>
      </c>
      <c r="AL44">
        <v>7.7849121330181497</v>
      </c>
      <c r="AM44">
        <v>9.7825648251311303</v>
      </c>
      <c r="AN44">
        <v>15.012348760297501</v>
      </c>
      <c r="AO44">
        <v>11.6265809012963</v>
      </c>
      <c r="AP44">
        <v>13.848660420958</v>
      </c>
      <c r="AQ44">
        <v>18.5977024525696</v>
      </c>
      <c r="AR44">
        <v>16.519092574144999</v>
      </c>
      <c r="AS44">
        <v>12.009220712583</v>
      </c>
      <c r="AT44">
        <v>14.3661979369584</v>
      </c>
      <c r="AU44">
        <v>15.116414883927099</v>
      </c>
      <c r="AV44">
        <v>18.004420977519999</v>
      </c>
      <c r="AW44">
        <v>16.479777751251699</v>
      </c>
      <c r="AX44">
        <v>21.0320856659139</v>
      </c>
      <c r="AY44" t="s">
        <v>100</v>
      </c>
      <c r="AZ44">
        <v>18.580920367881301</v>
      </c>
      <c r="BA44">
        <v>10.5352017055069</v>
      </c>
      <c r="BB44">
        <v>17.608324700072099</v>
      </c>
      <c r="BC44">
        <v>15.588947244917</v>
      </c>
      <c r="BD44">
        <v>11.8373613287434</v>
      </c>
      <c r="BE44">
        <v>14.9969922998099</v>
      </c>
      <c r="BF44">
        <v>8.5178916635856705</v>
      </c>
      <c r="BG44">
        <v>13.752630355486501</v>
      </c>
      <c r="BH44">
        <v>11.112794064699001</v>
      </c>
      <c r="BI44">
        <v>15.693185605196</v>
      </c>
      <c r="BJ44">
        <v>14.855726102831399</v>
      </c>
      <c r="BK44">
        <v>12.794988523867101</v>
      </c>
      <c r="BL44" t="s">
        <v>100</v>
      </c>
      <c r="BM44">
        <v>21.634106636471301</v>
      </c>
      <c r="BN44">
        <v>12.4235263107868</v>
      </c>
      <c r="BO44">
        <v>16.0784871952857</v>
      </c>
      <c r="BP44">
        <v>16.664638014480701</v>
      </c>
      <c r="BQ44">
        <v>19.076152098310899</v>
      </c>
      <c r="BR44">
        <v>24.572343981664201</v>
      </c>
      <c r="BS44">
        <v>16.5314537941372</v>
      </c>
      <c r="BT44">
        <v>13.4950837240313</v>
      </c>
      <c r="BU44">
        <v>12.6006923926469</v>
      </c>
      <c r="BV44">
        <v>18.1028187850123</v>
      </c>
      <c r="BW44">
        <v>14.970212468726</v>
      </c>
      <c r="BX44">
        <v>17.899932413533001</v>
      </c>
      <c r="BY44">
        <v>12.6239262271319</v>
      </c>
      <c r="BZ44">
        <v>18.2996180917938</v>
      </c>
      <c r="CA44">
        <v>16.5782268893694</v>
      </c>
      <c r="CB44">
        <v>16.852318444792299</v>
      </c>
      <c r="CC44">
        <v>15.311732988805099</v>
      </c>
      <c r="CD44">
        <v>14.040550908124301</v>
      </c>
      <c r="CE44">
        <v>14.3519910245044</v>
      </c>
      <c r="CF44">
        <v>13.722584624904799</v>
      </c>
      <c r="CG44">
        <v>18.869940260528001</v>
      </c>
      <c r="CH44">
        <v>13.8191092938832</v>
      </c>
      <c r="CI44">
        <v>14.6210781966396</v>
      </c>
      <c r="CJ44">
        <v>15.046355466341801</v>
      </c>
      <c r="CK44" t="s">
        <v>100</v>
      </c>
      <c r="CL44">
        <v>13.536086357221899</v>
      </c>
      <c r="CM44">
        <v>14.717766594507699</v>
      </c>
      <c r="CN44">
        <v>17.8131989733266</v>
      </c>
      <c r="CO44" t="s">
        <v>100</v>
      </c>
      <c r="CP44">
        <v>19.932360528489301</v>
      </c>
      <c r="CQ44">
        <v>11.838325727120999</v>
      </c>
      <c r="CR44">
        <v>16.629218254650301</v>
      </c>
      <c r="CS44">
        <v>13.9409042820427</v>
      </c>
      <c r="CT44">
        <v>20.5515869676473</v>
      </c>
      <c r="CU44">
        <v>15.5431973098291</v>
      </c>
      <c r="CV44">
        <v>13.198543358628701</v>
      </c>
    </row>
    <row r="45" spans="1:100" x14ac:dyDescent="0.25">
      <c r="A45" t="s">
        <v>144</v>
      </c>
      <c r="B45">
        <v>3</v>
      </c>
      <c r="C45">
        <v>3</v>
      </c>
      <c r="D45">
        <v>0</v>
      </c>
      <c r="E45">
        <v>14.225128411698799</v>
      </c>
      <c r="F45">
        <v>4.8605729469160996</v>
      </c>
      <c r="G45">
        <v>7.4847425155226599</v>
      </c>
      <c r="H45">
        <v>10.4968525546187</v>
      </c>
      <c r="I45">
        <v>19.7388485518781</v>
      </c>
      <c r="J45">
        <v>9.5936291425673996</v>
      </c>
      <c r="K45">
        <v>12.5732725927503</v>
      </c>
      <c r="L45">
        <v>14.7541567800537</v>
      </c>
      <c r="M45">
        <v>18.2511208562712</v>
      </c>
      <c r="N45">
        <v>12.4438894339555</v>
      </c>
      <c r="O45" t="s">
        <v>100</v>
      </c>
      <c r="P45">
        <v>20.6706869375476</v>
      </c>
      <c r="Q45">
        <v>15.3515039362401</v>
      </c>
      <c r="R45">
        <v>16.1167654237215</v>
      </c>
      <c r="S45">
        <v>9.3150356578828504</v>
      </c>
      <c r="T45">
        <v>15.0879012679365</v>
      </c>
      <c r="U45">
        <v>16.948002013243499</v>
      </c>
      <c r="V45">
        <v>18.484781830516201</v>
      </c>
      <c r="W45">
        <v>15.662411693605501</v>
      </c>
      <c r="X45">
        <v>18.285631542278999</v>
      </c>
      <c r="Y45">
        <v>13.4741397977325</v>
      </c>
      <c r="Z45">
        <v>22.3233754903803</v>
      </c>
      <c r="AA45">
        <v>20.0655377184579</v>
      </c>
      <c r="AB45">
        <v>9.0929694001832093</v>
      </c>
      <c r="AC45">
        <v>11.167959208734899</v>
      </c>
      <c r="AD45">
        <v>12.829663514494101</v>
      </c>
      <c r="AE45">
        <v>15.314547997198201</v>
      </c>
      <c r="AF45">
        <v>11.294635856173301</v>
      </c>
      <c r="AG45">
        <v>18.7882785145305</v>
      </c>
      <c r="AH45">
        <v>17.245829265496301</v>
      </c>
      <c r="AI45">
        <v>11.3939535301335</v>
      </c>
      <c r="AJ45">
        <v>16.5566387149543</v>
      </c>
      <c r="AK45">
        <v>15.322011770378801</v>
      </c>
      <c r="AL45">
        <v>7.2674384024147001</v>
      </c>
      <c r="AM45">
        <v>8.9404383990856306</v>
      </c>
      <c r="AN45">
        <v>14.8721269097571</v>
      </c>
      <c r="AO45">
        <v>11.1452157209261</v>
      </c>
      <c r="AP45">
        <v>12.9227857766935</v>
      </c>
      <c r="AQ45">
        <v>18.2385775388396</v>
      </c>
      <c r="AR45">
        <v>16.345971889580799</v>
      </c>
      <c r="AS45">
        <v>11.732622919479301</v>
      </c>
      <c r="AT45">
        <v>13.8119664924484</v>
      </c>
      <c r="AU45">
        <v>14.6558421005649</v>
      </c>
      <c r="AV45">
        <v>17.3563860854265</v>
      </c>
      <c r="AW45">
        <v>15.539385794087201</v>
      </c>
      <c r="AX45">
        <v>23.960075237718701</v>
      </c>
      <c r="AY45" t="s">
        <v>100</v>
      </c>
      <c r="AZ45">
        <v>17.587107890138501</v>
      </c>
      <c r="BA45">
        <v>10.148033695299899</v>
      </c>
      <c r="BB45">
        <v>17.183279983355199</v>
      </c>
      <c r="BC45">
        <v>14.940675377428301</v>
      </c>
      <c r="BD45">
        <v>11.247185120209901</v>
      </c>
      <c r="BE45">
        <v>13.882502089358301</v>
      </c>
      <c r="BF45">
        <v>7.8135024979360201</v>
      </c>
      <c r="BG45">
        <v>13.2839532079223</v>
      </c>
      <c r="BH45">
        <v>10.581845969030599</v>
      </c>
      <c r="BI45">
        <v>14.874916395467</v>
      </c>
      <c r="BJ45">
        <v>14.270201180483999</v>
      </c>
      <c r="BK45">
        <v>12.0719648468336</v>
      </c>
      <c r="BL45" t="s">
        <v>100</v>
      </c>
      <c r="BM45">
        <v>19.123707418093598</v>
      </c>
      <c r="BN45">
        <v>11.754211631625999</v>
      </c>
      <c r="BO45">
        <v>15.5311439466181</v>
      </c>
      <c r="BP45">
        <v>15.779011845466901</v>
      </c>
      <c r="BQ45">
        <v>18.073737613163001</v>
      </c>
      <c r="BR45">
        <v>23.637144098327202</v>
      </c>
      <c r="BS45">
        <v>15.705710317688901</v>
      </c>
      <c r="BT45">
        <v>12.734384283068801</v>
      </c>
      <c r="BU45">
        <v>11.741098283787</v>
      </c>
      <c r="BV45">
        <v>16.745969220516301</v>
      </c>
      <c r="BW45">
        <v>14.074096020668</v>
      </c>
      <c r="BX45">
        <v>17.588094585557499</v>
      </c>
      <c r="BY45">
        <v>12.2386907649917</v>
      </c>
      <c r="BZ45">
        <v>18.428875914823799</v>
      </c>
      <c r="CA45">
        <v>16.323871006577001</v>
      </c>
      <c r="CB45">
        <v>15.8747314705078</v>
      </c>
      <c r="CC45">
        <v>14.711334506711401</v>
      </c>
      <c r="CD45">
        <v>13.2328604941595</v>
      </c>
      <c r="CE45">
        <v>13.489633651722199</v>
      </c>
      <c r="CF45">
        <v>12.996912420555301</v>
      </c>
      <c r="CG45">
        <v>17.182678606761598</v>
      </c>
      <c r="CH45">
        <v>13.3095444762955</v>
      </c>
      <c r="CI45">
        <v>13.9045438813137</v>
      </c>
      <c r="CJ45">
        <v>14.3908000982796</v>
      </c>
      <c r="CK45" t="s">
        <v>100</v>
      </c>
      <c r="CL45">
        <v>13.1824661490521</v>
      </c>
      <c r="CM45">
        <v>14.2463341090257</v>
      </c>
      <c r="CN45">
        <v>16.376573281816299</v>
      </c>
      <c r="CO45" t="s">
        <v>100</v>
      </c>
      <c r="CP45">
        <v>18.5728675663335</v>
      </c>
      <c r="CQ45">
        <v>11.102147127995901</v>
      </c>
      <c r="CR45">
        <v>16.320789147260001</v>
      </c>
      <c r="CS45">
        <v>13.4947992929074</v>
      </c>
      <c r="CT45">
        <v>19.721343372534101</v>
      </c>
      <c r="CU45">
        <v>15.1705899504352</v>
      </c>
      <c r="CV45">
        <v>12.5818388055401</v>
      </c>
    </row>
    <row r="46" spans="1:100" x14ac:dyDescent="0.25">
      <c r="A46" t="s">
        <v>145</v>
      </c>
      <c r="B46">
        <v>3</v>
      </c>
      <c r="C46">
        <v>3</v>
      </c>
      <c r="D46">
        <v>0</v>
      </c>
      <c r="E46">
        <v>14.6172095176131</v>
      </c>
      <c r="F46">
        <v>4.9307388043688798</v>
      </c>
      <c r="G46">
        <v>8.3793848003830806</v>
      </c>
      <c r="H46">
        <v>10.968871771906199</v>
      </c>
      <c r="I46">
        <v>22.8585425387006</v>
      </c>
      <c r="J46">
        <v>9.8630570910233395</v>
      </c>
      <c r="K46">
        <v>12.9158143978289</v>
      </c>
      <c r="L46">
        <v>16.963377784926799</v>
      </c>
      <c r="M46" t="s">
        <v>100</v>
      </c>
      <c r="N46">
        <v>13.6290274167395</v>
      </c>
      <c r="O46">
        <v>22.8923988773243</v>
      </c>
      <c r="P46">
        <v>24.923298252370799</v>
      </c>
      <c r="Q46">
        <v>15.646831786601201</v>
      </c>
      <c r="R46">
        <v>17.964436269807901</v>
      </c>
      <c r="S46">
        <v>9.4582441365083394</v>
      </c>
      <c r="T46">
        <v>14.379485951549899</v>
      </c>
      <c r="U46">
        <v>17.223520728543601</v>
      </c>
      <c r="V46">
        <v>18.641636096363101</v>
      </c>
      <c r="W46">
        <v>15.9385978762196</v>
      </c>
      <c r="X46">
        <v>17.6612978454027</v>
      </c>
      <c r="Y46">
        <v>14.5044541100235</v>
      </c>
      <c r="Z46">
        <v>20.715703189695699</v>
      </c>
      <c r="AA46">
        <v>23.589852525376301</v>
      </c>
      <c r="AB46">
        <v>10.376004576590001</v>
      </c>
      <c r="AC46">
        <v>12.110245410628901</v>
      </c>
      <c r="AD46">
        <v>12.944514477793099</v>
      </c>
      <c r="AE46">
        <v>16.372907911495599</v>
      </c>
      <c r="AF46">
        <v>11.161838103274899</v>
      </c>
      <c r="AG46">
        <v>20.0703058219943</v>
      </c>
      <c r="AH46">
        <v>17.015932489643099</v>
      </c>
      <c r="AI46">
        <v>11.5115218158499</v>
      </c>
      <c r="AJ46">
        <v>17.888551527720701</v>
      </c>
      <c r="AK46">
        <v>15.092833809317799</v>
      </c>
      <c r="AL46">
        <v>7.7000048427493004</v>
      </c>
      <c r="AM46">
        <v>9.5710495645829106</v>
      </c>
      <c r="AN46">
        <v>15.1872768883399</v>
      </c>
      <c r="AO46">
        <v>10.8234782376268</v>
      </c>
      <c r="AP46">
        <v>13.7073319472329</v>
      </c>
      <c r="AQ46">
        <v>18.3054968812475</v>
      </c>
      <c r="AR46">
        <v>16.345460176091802</v>
      </c>
      <c r="AS46">
        <v>12.1751516526353</v>
      </c>
      <c r="AT46">
        <v>14.490820406954001</v>
      </c>
      <c r="AU46">
        <v>15.699076098280701</v>
      </c>
      <c r="AV46">
        <v>16.853658595712002</v>
      </c>
      <c r="AW46">
        <v>16.590390313579601</v>
      </c>
      <c r="AX46">
        <v>21.6737243021119</v>
      </c>
      <c r="AY46" t="s">
        <v>100</v>
      </c>
      <c r="AZ46">
        <v>12.562375854116601</v>
      </c>
      <c r="BA46">
        <v>9.8174476838682807</v>
      </c>
      <c r="BB46">
        <v>17.431916150882799</v>
      </c>
      <c r="BC46">
        <v>16.2292510286014</v>
      </c>
      <c r="BD46">
        <v>11.119751294291801</v>
      </c>
      <c r="BE46">
        <v>16.7897845038211</v>
      </c>
      <c r="BF46">
        <v>8.5380421792496293</v>
      </c>
      <c r="BG46">
        <v>13.7907911027549</v>
      </c>
      <c r="BH46">
        <v>11.324921601743499</v>
      </c>
      <c r="BI46">
        <v>19.0859783028476</v>
      </c>
      <c r="BJ46">
        <v>14.444583672991801</v>
      </c>
      <c r="BK46">
        <v>12.0671121751125</v>
      </c>
      <c r="BL46" t="s">
        <v>100</v>
      </c>
      <c r="BM46">
        <v>22.024638703764101</v>
      </c>
      <c r="BN46">
        <v>11.7360776170145</v>
      </c>
      <c r="BO46">
        <v>15.22992813616</v>
      </c>
      <c r="BP46">
        <v>16.3265741725039</v>
      </c>
      <c r="BQ46">
        <v>17.4687797018255</v>
      </c>
      <c r="BR46">
        <v>20.851577129957001</v>
      </c>
      <c r="BS46">
        <v>16.057875319417999</v>
      </c>
      <c r="BT46">
        <v>13.284821496561699</v>
      </c>
      <c r="BU46">
        <v>12.8874844962114</v>
      </c>
      <c r="BV46">
        <v>16.909663373944401</v>
      </c>
      <c r="BW46">
        <v>15.3869050417214</v>
      </c>
      <c r="BX46">
        <v>17.232797923536602</v>
      </c>
      <c r="BY46">
        <v>12.071275045893</v>
      </c>
      <c r="BZ46" t="s">
        <v>100</v>
      </c>
      <c r="CA46">
        <v>16.450949150873399</v>
      </c>
      <c r="CB46">
        <v>16.0969257131887</v>
      </c>
      <c r="CC46">
        <v>15.3421437241091</v>
      </c>
      <c r="CD46">
        <v>14.1912870737115</v>
      </c>
      <c r="CE46">
        <v>13.581776807747699</v>
      </c>
      <c r="CF46">
        <v>13.4614404405404</v>
      </c>
      <c r="CG46">
        <v>17.247499146854199</v>
      </c>
      <c r="CH46">
        <v>12.7013492073386</v>
      </c>
      <c r="CI46">
        <v>13.349665631151201</v>
      </c>
      <c r="CJ46">
        <v>14.827734007953801</v>
      </c>
      <c r="CK46">
        <v>22.531276269844501</v>
      </c>
      <c r="CL46">
        <v>12.370259149797601</v>
      </c>
      <c r="CM46">
        <v>13.2188673900755</v>
      </c>
      <c r="CN46">
        <v>17.2956113230792</v>
      </c>
      <c r="CO46" t="s">
        <v>100</v>
      </c>
      <c r="CP46">
        <v>20.731634091313701</v>
      </c>
      <c r="CQ46">
        <v>11.8640803342021</v>
      </c>
      <c r="CR46">
        <v>16.0641507351888</v>
      </c>
      <c r="CS46">
        <v>13.872477738718899</v>
      </c>
      <c r="CT46">
        <v>19.673543615080298</v>
      </c>
      <c r="CU46">
        <v>15.6925705672062</v>
      </c>
      <c r="CV46">
        <v>12.0806131742409</v>
      </c>
    </row>
    <row r="47" spans="1:100" x14ac:dyDescent="0.25">
      <c r="A47" t="s">
        <v>146</v>
      </c>
      <c r="B47">
        <v>3</v>
      </c>
      <c r="C47">
        <v>3</v>
      </c>
      <c r="D47">
        <v>0</v>
      </c>
      <c r="E47">
        <v>14.3601274319035</v>
      </c>
      <c r="F47">
        <v>4.9756287349362296</v>
      </c>
      <c r="G47">
        <v>8.2976937381111302</v>
      </c>
      <c r="H47">
        <v>10.8489279006792</v>
      </c>
      <c r="I47">
        <v>19.800495822207399</v>
      </c>
      <c r="J47">
        <v>9.6657759758060493</v>
      </c>
      <c r="K47">
        <v>12.6755430477484</v>
      </c>
      <c r="L47">
        <v>16.455418840192799</v>
      </c>
      <c r="M47" t="s">
        <v>100</v>
      </c>
      <c r="N47">
        <v>13.127101094311699</v>
      </c>
      <c r="O47">
        <v>21.510440191886801</v>
      </c>
      <c r="P47">
        <v>21.390446781511901</v>
      </c>
      <c r="Q47">
        <v>15.1508756228233</v>
      </c>
      <c r="R47">
        <v>17.484188725863</v>
      </c>
      <c r="S47">
        <v>9.0617855286992306</v>
      </c>
      <c r="T47">
        <v>13.832248587860301</v>
      </c>
      <c r="U47">
        <v>17.001508932154898</v>
      </c>
      <c r="V47">
        <v>18.156627081877001</v>
      </c>
      <c r="W47">
        <v>15.6765909340118</v>
      </c>
      <c r="X47" t="s">
        <v>100</v>
      </c>
      <c r="Y47">
        <v>13.854795263707601</v>
      </c>
      <c r="Z47">
        <v>19.877565762547899</v>
      </c>
      <c r="AA47" t="s">
        <v>100</v>
      </c>
      <c r="AB47">
        <v>9.8374876578712893</v>
      </c>
      <c r="AC47">
        <v>11.748417845417601</v>
      </c>
      <c r="AD47">
        <v>12.342348111259801</v>
      </c>
      <c r="AE47">
        <v>15.637291314847801</v>
      </c>
      <c r="AF47">
        <v>10.7742054205305</v>
      </c>
      <c r="AG47">
        <v>19.679611725007501</v>
      </c>
      <c r="AH47">
        <v>16.666288055245399</v>
      </c>
      <c r="AI47">
        <v>11.434528024097901</v>
      </c>
      <c r="AJ47">
        <v>17.8288058221524</v>
      </c>
      <c r="AK47">
        <v>15.0307987919692</v>
      </c>
      <c r="AL47">
        <v>7.1669071642330202</v>
      </c>
      <c r="AM47">
        <v>9.1405667552740599</v>
      </c>
      <c r="AN47">
        <v>14.7527865213606</v>
      </c>
      <c r="AO47">
        <v>10.269696534489199</v>
      </c>
      <c r="AP47">
        <v>13.517343098589</v>
      </c>
      <c r="AQ47">
        <v>17.797442171722199</v>
      </c>
      <c r="AR47">
        <v>16.005001972222001</v>
      </c>
      <c r="AS47">
        <v>11.7527054539967</v>
      </c>
      <c r="AT47">
        <v>14.2561343878117</v>
      </c>
      <c r="AU47">
        <v>15.5368445131519</v>
      </c>
      <c r="AV47">
        <v>16.700147422180901</v>
      </c>
      <c r="AW47">
        <v>16.4674049805162</v>
      </c>
      <c r="AX47">
        <v>20.9281519588035</v>
      </c>
      <c r="AY47" t="s">
        <v>100</v>
      </c>
      <c r="AZ47">
        <v>12.617786352051599</v>
      </c>
      <c r="BA47">
        <v>9.5153851591821805</v>
      </c>
      <c r="BB47">
        <v>16.7473048413827</v>
      </c>
      <c r="BC47">
        <v>15.556615429601701</v>
      </c>
      <c r="BD47">
        <v>10.509961452003401</v>
      </c>
      <c r="BE47">
        <v>16.799422536683899</v>
      </c>
      <c r="BF47">
        <v>8.5211525510234392</v>
      </c>
      <c r="BG47">
        <v>13.3917287651658</v>
      </c>
      <c r="BH47">
        <v>11.2039294204572</v>
      </c>
      <c r="BI47">
        <v>17.944619750918299</v>
      </c>
      <c r="BJ47">
        <v>14.040694617652001</v>
      </c>
      <c r="BK47">
        <v>11.606615872267399</v>
      </c>
      <c r="BL47" t="s">
        <v>100</v>
      </c>
      <c r="BM47">
        <v>20.324479470390699</v>
      </c>
      <c r="BN47">
        <v>11.175890865627</v>
      </c>
      <c r="BO47">
        <v>15.0505729862316</v>
      </c>
      <c r="BP47">
        <v>16.188390822777802</v>
      </c>
      <c r="BQ47">
        <v>18.3429207297402</v>
      </c>
      <c r="BR47">
        <v>20.553054076498501</v>
      </c>
      <c r="BS47">
        <v>16.1766094421004</v>
      </c>
      <c r="BT47">
        <v>12.9621849365495</v>
      </c>
      <c r="BU47">
        <v>12.032715968389001</v>
      </c>
      <c r="BV47">
        <v>16.591118561617598</v>
      </c>
      <c r="BW47">
        <v>14.6342056419951</v>
      </c>
      <c r="BX47">
        <v>17.2268944928304</v>
      </c>
      <c r="BY47">
        <v>11.730285880602301</v>
      </c>
      <c r="BZ47">
        <v>17.903266007280301</v>
      </c>
      <c r="CA47">
        <v>15.911361469081999</v>
      </c>
      <c r="CB47">
        <v>15.721043108359201</v>
      </c>
      <c r="CC47">
        <v>14.971411398413901</v>
      </c>
      <c r="CD47">
        <v>13.578351597766501</v>
      </c>
      <c r="CE47">
        <v>13.3857372713962</v>
      </c>
      <c r="CF47">
        <v>13.2229591420747</v>
      </c>
      <c r="CG47">
        <v>16.6593880912238</v>
      </c>
      <c r="CH47">
        <v>12.4682991637464</v>
      </c>
      <c r="CI47">
        <v>12.9337802122499</v>
      </c>
      <c r="CJ47">
        <v>14.4874185616011</v>
      </c>
      <c r="CK47">
        <v>19.360849274001399</v>
      </c>
      <c r="CL47">
        <v>12.3331017612238</v>
      </c>
      <c r="CM47">
        <v>12.899008821246101</v>
      </c>
      <c r="CN47">
        <v>17.4413298244157</v>
      </c>
      <c r="CO47" t="s">
        <v>100</v>
      </c>
      <c r="CP47">
        <v>20.518400123576502</v>
      </c>
      <c r="CQ47">
        <v>11.2661923999254</v>
      </c>
      <c r="CR47">
        <v>15.834349466918701</v>
      </c>
      <c r="CS47">
        <v>13.5965649285216</v>
      </c>
      <c r="CT47">
        <v>19.0367841782735</v>
      </c>
      <c r="CU47">
        <v>15.3323843349588</v>
      </c>
      <c r="CV47">
        <v>11.7790788971667</v>
      </c>
    </row>
    <row r="48" spans="1:100" x14ac:dyDescent="0.25">
      <c r="A48" t="s">
        <v>147</v>
      </c>
      <c r="B48">
        <v>3</v>
      </c>
      <c r="C48">
        <v>3</v>
      </c>
      <c r="D48">
        <v>0</v>
      </c>
      <c r="E48">
        <v>12.8099284772745</v>
      </c>
      <c r="F48">
        <v>4.54506820980491</v>
      </c>
      <c r="G48">
        <v>7.4781049193360101</v>
      </c>
      <c r="H48">
        <v>10.343943915458301</v>
      </c>
      <c r="I48">
        <v>18.400688944016999</v>
      </c>
      <c r="J48">
        <v>7.8263358572250699</v>
      </c>
      <c r="K48">
        <v>11.655703538910601</v>
      </c>
      <c r="L48">
        <v>13.9679602810699</v>
      </c>
      <c r="M48">
        <v>17.260573692149901</v>
      </c>
      <c r="N48">
        <v>12.3234055199352</v>
      </c>
      <c r="O48">
        <v>20.985918181836201</v>
      </c>
      <c r="P48">
        <v>22.152228498979198</v>
      </c>
      <c r="Q48">
        <v>13.975192884057</v>
      </c>
      <c r="R48">
        <v>15.887231672080899</v>
      </c>
      <c r="S48">
        <v>7.8926718389445503</v>
      </c>
      <c r="T48">
        <v>16.714235148151001</v>
      </c>
      <c r="U48">
        <v>15.703945774128201</v>
      </c>
      <c r="V48">
        <v>17.189400070223201</v>
      </c>
      <c r="W48">
        <v>13.3300115414405</v>
      </c>
      <c r="X48">
        <v>16.468845842035801</v>
      </c>
      <c r="Y48">
        <v>11.367112513497499</v>
      </c>
      <c r="Z48">
        <v>20.690656647714501</v>
      </c>
      <c r="AA48">
        <v>20.054723704337501</v>
      </c>
      <c r="AB48">
        <v>9.0414091193063708</v>
      </c>
      <c r="AC48">
        <v>10.205513301822799</v>
      </c>
      <c r="AD48">
        <v>11.583359679491201</v>
      </c>
      <c r="AE48">
        <v>14.129320438474601</v>
      </c>
      <c r="AF48">
        <v>10.127813153397801</v>
      </c>
      <c r="AG48">
        <v>18.2386925932868</v>
      </c>
      <c r="AH48">
        <v>14.545110869584599</v>
      </c>
      <c r="AI48">
        <v>9.5434799078789005</v>
      </c>
      <c r="AJ48">
        <v>15.783300295742199</v>
      </c>
      <c r="AK48">
        <v>14.210715635604</v>
      </c>
      <c r="AL48">
        <v>6.4500735130257896</v>
      </c>
      <c r="AM48">
        <v>7.8398161559129598</v>
      </c>
      <c r="AN48">
        <v>13.3592266728089</v>
      </c>
      <c r="AO48">
        <v>12.476618901700901</v>
      </c>
      <c r="AP48">
        <v>11.0189989693946</v>
      </c>
      <c r="AQ48">
        <v>16.843539210513502</v>
      </c>
      <c r="AR48">
        <v>15.0047652944374</v>
      </c>
      <c r="AS48">
        <v>11.3689092640357</v>
      </c>
      <c r="AT48">
        <v>12.558932758474</v>
      </c>
      <c r="AU48">
        <v>14.1953572369077</v>
      </c>
      <c r="AV48">
        <v>15.5144994954619</v>
      </c>
      <c r="AW48">
        <v>13.8968024739284</v>
      </c>
      <c r="AX48">
        <v>20.888239765055399</v>
      </c>
      <c r="AY48" t="s">
        <v>100</v>
      </c>
      <c r="AZ48">
        <v>17.660672676436501</v>
      </c>
      <c r="BA48">
        <v>7.6158890871934499</v>
      </c>
      <c r="BB48">
        <v>16.214942192496999</v>
      </c>
      <c r="BC48">
        <v>13.777660944849201</v>
      </c>
      <c r="BD48">
        <v>12.4975530159274</v>
      </c>
      <c r="BE48">
        <v>12.0747386427973</v>
      </c>
      <c r="BF48">
        <v>6.9414558018201404</v>
      </c>
      <c r="BG48">
        <v>12.6685903687</v>
      </c>
      <c r="BH48">
        <v>9.8768548752266305</v>
      </c>
      <c r="BI48">
        <v>15.330170946499299</v>
      </c>
      <c r="BJ48">
        <v>12.674527473266499</v>
      </c>
      <c r="BK48">
        <v>10.966656532065899</v>
      </c>
      <c r="BL48" t="s">
        <v>100</v>
      </c>
      <c r="BM48">
        <v>19.440118976767501</v>
      </c>
      <c r="BN48">
        <v>10.622936269185701</v>
      </c>
      <c r="BO48">
        <v>14.2444105782379</v>
      </c>
      <c r="BP48">
        <v>14.9687526374498</v>
      </c>
      <c r="BQ48">
        <v>16.3828784245338</v>
      </c>
      <c r="BR48">
        <v>22.872107359148</v>
      </c>
      <c r="BS48">
        <v>15.2444353490837</v>
      </c>
      <c r="BT48">
        <v>11.5142517103865</v>
      </c>
      <c r="BU48">
        <v>10.5807745955877</v>
      </c>
      <c r="BV48">
        <v>15.3284137220944</v>
      </c>
      <c r="BW48">
        <v>12.8479592542825</v>
      </c>
      <c r="BX48">
        <v>16.551822137971602</v>
      </c>
      <c r="BY48">
        <v>10.612853890715201</v>
      </c>
      <c r="BZ48">
        <v>17.311088063394699</v>
      </c>
      <c r="CA48">
        <v>15.2807525332751</v>
      </c>
      <c r="CB48">
        <v>14.3533018475544</v>
      </c>
      <c r="CC48">
        <v>13.8763492540601</v>
      </c>
      <c r="CD48">
        <v>12.7970514191914</v>
      </c>
      <c r="CE48">
        <v>12.0908212259178</v>
      </c>
      <c r="CF48">
        <v>11.8781425499355</v>
      </c>
      <c r="CG48">
        <v>16.424162816799999</v>
      </c>
      <c r="CH48">
        <v>11.570185655350199</v>
      </c>
      <c r="CI48">
        <v>11.887718320516599</v>
      </c>
      <c r="CJ48">
        <v>13.270900411893001</v>
      </c>
      <c r="CK48">
        <v>17.6765639918763</v>
      </c>
      <c r="CL48">
        <v>11.0283337035966</v>
      </c>
      <c r="CM48">
        <v>13.464935409862401</v>
      </c>
      <c r="CN48">
        <v>16.490343550712701</v>
      </c>
      <c r="CO48" t="s">
        <v>100</v>
      </c>
      <c r="CP48">
        <v>17.692309912903301</v>
      </c>
      <c r="CQ48">
        <v>10.3756101792256</v>
      </c>
      <c r="CR48">
        <v>14.836105936871</v>
      </c>
      <c r="CS48">
        <v>12.5448759943826</v>
      </c>
      <c r="CT48">
        <v>17.815983795557202</v>
      </c>
      <c r="CU48">
        <v>15.1839998262903</v>
      </c>
      <c r="CV48">
        <v>10.644037384835499</v>
      </c>
    </row>
    <row r="49" spans="1:100" x14ac:dyDescent="0.25">
      <c r="A49" t="s">
        <v>148</v>
      </c>
      <c r="B49">
        <v>3</v>
      </c>
      <c r="C49">
        <v>3</v>
      </c>
      <c r="D49">
        <v>0</v>
      </c>
      <c r="E49">
        <v>15.955597915388299</v>
      </c>
      <c r="F49">
        <v>5.2699755649168303</v>
      </c>
      <c r="G49">
        <v>8.1813570924058094</v>
      </c>
      <c r="H49">
        <v>11.0754087331895</v>
      </c>
      <c r="I49">
        <v>20.970142062992601</v>
      </c>
      <c r="J49">
        <v>10.2334856434756</v>
      </c>
      <c r="K49">
        <v>12.710916397041</v>
      </c>
      <c r="L49">
        <v>15.209203443944901</v>
      </c>
      <c r="M49">
        <v>19.352633957895002</v>
      </c>
      <c r="N49">
        <v>13.686138194913999</v>
      </c>
      <c r="O49">
        <v>20.7242807911326</v>
      </c>
      <c r="P49">
        <v>22.670202822487202</v>
      </c>
      <c r="Q49">
        <v>16.287581722514901</v>
      </c>
      <c r="R49">
        <v>17.1614511517752</v>
      </c>
      <c r="S49">
        <v>10.0214952611726</v>
      </c>
      <c r="T49">
        <v>17.801258298210399</v>
      </c>
      <c r="U49">
        <v>18.4202286731086</v>
      </c>
      <c r="V49">
        <v>20.658434866858698</v>
      </c>
      <c r="W49">
        <v>14.6533469474483</v>
      </c>
      <c r="X49">
        <v>19.185158621411201</v>
      </c>
      <c r="Y49">
        <v>13.961011252374901</v>
      </c>
      <c r="Z49" t="s">
        <v>100</v>
      </c>
      <c r="AA49">
        <v>21.407283586175101</v>
      </c>
      <c r="AB49">
        <v>10.058099429545999</v>
      </c>
      <c r="AC49">
        <v>12.237810779477901</v>
      </c>
      <c r="AD49">
        <v>13.0055145450401</v>
      </c>
      <c r="AE49">
        <v>15.992542590647901</v>
      </c>
      <c r="AF49">
        <v>11.068511337787401</v>
      </c>
      <c r="AG49">
        <v>20.5792842265876</v>
      </c>
      <c r="AH49">
        <v>19.212013818258399</v>
      </c>
      <c r="AI49">
        <v>13.6370344696599</v>
      </c>
      <c r="AJ49">
        <v>19.221412973817898</v>
      </c>
      <c r="AK49">
        <v>17.6330758721721</v>
      </c>
      <c r="AL49">
        <v>7.0088494923439102</v>
      </c>
      <c r="AM49">
        <v>10.0563311712743</v>
      </c>
      <c r="AN49">
        <v>15.0782793054723</v>
      </c>
      <c r="AO49">
        <v>14.279321765016</v>
      </c>
      <c r="AP49">
        <v>13.6406949401266</v>
      </c>
      <c r="AQ49">
        <v>18.6022464816728</v>
      </c>
      <c r="AR49">
        <v>17.449732329062599</v>
      </c>
      <c r="AS49">
        <v>12.0269678280088</v>
      </c>
      <c r="AT49">
        <v>15.861286542560499</v>
      </c>
      <c r="AU49">
        <v>16.637033360576702</v>
      </c>
      <c r="AV49">
        <v>18.4904426671038</v>
      </c>
      <c r="AW49">
        <v>16.507842973664498</v>
      </c>
      <c r="AX49">
        <v>23.353931984277001</v>
      </c>
      <c r="AY49" t="s">
        <v>100</v>
      </c>
      <c r="AZ49">
        <v>18.2877256849481</v>
      </c>
      <c r="BA49">
        <v>10.128936225896</v>
      </c>
      <c r="BB49">
        <v>17.1536797821691</v>
      </c>
      <c r="BC49">
        <v>15.5208037927719</v>
      </c>
      <c r="BD49">
        <v>14.5843056548277</v>
      </c>
      <c r="BE49">
        <v>15.9404658729259</v>
      </c>
      <c r="BF49">
        <v>7.8694473856487903</v>
      </c>
      <c r="BG49">
        <v>13.411937718576301</v>
      </c>
      <c r="BH49">
        <v>11.0760913909479</v>
      </c>
      <c r="BI49">
        <v>17.105625965147599</v>
      </c>
      <c r="BJ49">
        <v>15.109973709198901</v>
      </c>
      <c r="BK49">
        <v>12.6169112057101</v>
      </c>
      <c r="BL49" t="s">
        <v>100</v>
      </c>
      <c r="BM49">
        <v>21.857379202857398</v>
      </c>
      <c r="BN49">
        <v>12.0252386709486</v>
      </c>
      <c r="BO49">
        <v>15.8085966202416</v>
      </c>
      <c r="BP49">
        <v>18.950667470104701</v>
      </c>
      <c r="BQ49">
        <v>20.198339135098301</v>
      </c>
      <c r="BR49">
        <v>22.3810643606447</v>
      </c>
      <c r="BS49">
        <v>18.501925187006801</v>
      </c>
      <c r="BT49">
        <v>12.9013140565049</v>
      </c>
      <c r="BU49">
        <v>12.024750053149599</v>
      </c>
      <c r="BV49">
        <v>18.937069481623599</v>
      </c>
      <c r="BW49">
        <v>14.98150575263</v>
      </c>
      <c r="BX49">
        <v>18.425366909494102</v>
      </c>
      <c r="BY49">
        <v>12.071250093826499</v>
      </c>
      <c r="BZ49">
        <v>17.884490048298101</v>
      </c>
      <c r="CA49">
        <v>16.750766288346</v>
      </c>
      <c r="CB49">
        <v>17.6585453580022</v>
      </c>
      <c r="CC49">
        <v>15.2807843765026</v>
      </c>
      <c r="CD49">
        <v>14.3828511923665</v>
      </c>
      <c r="CE49">
        <v>14.343389908776601</v>
      </c>
      <c r="CF49">
        <v>13.287183163999799</v>
      </c>
      <c r="CG49">
        <v>18.883184936721399</v>
      </c>
      <c r="CH49">
        <v>13.3841562923353</v>
      </c>
      <c r="CI49">
        <v>13.576791554821</v>
      </c>
      <c r="CJ49">
        <v>15.9696085668949</v>
      </c>
      <c r="CK49">
        <v>20.2339141987744</v>
      </c>
      <c r="CL49">
        <v>12.314379494470399</v>
      </c>
      <c r="CM49">
        <v>14.5856822043142</v>
      </c>
      <c r="CN49">
        <v>18.518606773977599</v>
      </c>
      <c r="CO49" t="s">
        <v>100</v>
      </c>
      <c r="CP49">
        <v>20.200601416454301</v>
      </c>
      <c r="CQ49">
        <v>11.301971579277801</v>
      </c>
      <c r="CR49">
        <v>17.7362888878659</v>
      </c>
      <c r="CS49">
        <v>13.792999073995</v>
      </c>
      <c r="CT49">
        <v>19.5764739901208</v>
      </c>
      <c r="CU49">
        <v>16.8811307579798</v>
      </c>
      <c r="CV49">
        <v>12.4719744731311</v>
      </c>
    </row>
    <row r="50" spans="1:100" x14ac:dyDescent="0.25">
      <c r="A50" t="s">
        <v>149</v>
      </c>
      <c r="B50">
        <v>3</v>
      </c>
      <c r="C50">
        <v>3</v>
      </c>
      <c r="D50">
        <v>0</v>
      </c>
      <c r="E50">
        <v>16.138211950206799</v>
      </c>
      <c r="F50">
        <v>5.1807819452444503</v>
      </c>
      <c r="G50">
        <v>8.2549199704490395</v>
      </c>
      <c r="H50">
        <v>10.3565755439627</v>
      </c>
      <c r="I50">
        <v>20.093764558833598</v>
      </c>
      <c r="J50">
        <v>10.968393571551999</v>
      </c>
      <c r="K50">
        <v>12.462538984686701</v>
      </c>
      <c r="L50">
        <v>16.4922352742783</v>
      </c>
      <c r="M50" t="s">
        <v>100</v>
      </c>
      <c r="N50">
        <v>13.769728998016999</v>
      </c>
      <c r="O50" t="s">
        <v>100</v>
      </c>
      <c r="P50" t="s">
        <v>100</v>
      </c>
      <c r="Q50">
        <v>16.2966770805143</v>
      </c>
      <c r="R50">
        <v>17.948572737785501</v>
      </c>
      <c r="S50">
        <v>10.301533890812101</v>
      </c>
      <c r="T50">
        <v>13.5537673889778</v>
      </c>
      <c r="U50">
        <v>18.187612880046601</v>
      </c>
      <c r="V50">
        <v>20.517431422568698</v>
      </c>
      <c r="W50">
        <v>15.4938941224083</v>
      </c>
      <c r="X50" t="s">
        <v>100</v>
      </c>
      <c r="Y50">
        <v>15.6794924447263</v>
      </c>
      <c r="Z50">
        <v>22.3822165502404</v>
      </c>
      <c r="AA50" t="s">
        <v>100</v>
      </c>
      <c r="AB50">
        <v>10.3574778028956</v>
      </c>
      <c r="AC50">
        <v>13.0884907604754</v>
      </c>
      <c r="AD50">
        <v>12.7917766387706</v>
      </c>
      <c r="AE50">
        <v>16.535616762946201</v>
      </c>
      <c r="AF50">
        <v>10.450821991038101</v>
      </c>
      <c r="AG50">
        <v>21.592423746544799</v>
      </c>
      <c r="AH50">
        <v>18.514070739225399</v>
      </c>
      <c r="AI50">
        <v>13.8377922087118</v>
      </c>
      <c r="AJ50">
        <v>20.559263950797099</v>
      </c>
      <c r="AK50">
        <v>16.225278967406901</v>
      </c>
      <c r="AL50">
        <v>7.0589824953074896</v>
      </c>
      <c r="AM50">
        <v>10.28679547602</v>
      </c>
      <c r="AN50">
        <v>14.6098037950663</v>
      </c>
      <c r="AO50">
        <v>10.2832019401569</v>
      </c>
      <c r="AP50">
        <v>14.9032313211636</v>
      </c>
      <c r="AQ50">
        <v>17.7367875832431</v>
      </c>
      <c r="AR50">
        <v>17.195819529067901</v>
      </c>
      <c r="AS50">
        <v>12.0166254644248</v>
      </c>
      <c r="AT50">
        <v>16.2981876459754</v>
      </c>
      <c r="AU50">
        <v>16.082625521984902</v>
      </c>
      <c r="AV50">
        <v>18.523759281410602</v>
      </c>
      <c r="AW50">
        <v>16.626286090291799</v>
      </c>
      <c r="AX50">
        <v>22.095249909818101</v>
      </c>
      <c r="AY50" t="s">
        <v>100</v>
      </c>
      <c r="AZ50">
        <v>21.083857702995701</v>
      </c>
      <c r="BA50">
        <v>11.1436572551202</v>
      </c>
      <c r="BB50">
        <v>17.245279617922399</v>
      </c>
      <c r="BC50">
        <v>16.238029479356999</v>
      </c>
      <c r="BD50">
        <v>10.8965226347018</v>
      </c>
      <c r="BE50">
        <v>17.863529015683</v>
      </c>
      <c r="BF50">
        <v>7.5868336737657902</v>
      </c>
      <c r="BG50">
        <v>13.0387364180676</v>
      </c>
      <c r="BH50">
        <v>11.297823298022101</v>
      </c>
      <c r="BI50">
        <v>17.2082416135637</v>
      </c>
      <c r="BJ50">
        <v>15.813086914837699</v>
      </c>
      <c r="BK50">
        <v>11.9676848828268</v>
      </c>
      <c r="BL50" t="s">
        <v>100</v>
      </c>
      <c r="BM50">
        <v>23.233187140994598</v>
      </c>
      <c r="BN50">
        <v>12.099285342036101</v>
      </c>
      <c r="BO50">
        <v>15.429498923868801</v>
      </c>
      <c r="BP50">
        <v>18.383603811484299</v>
      </c>
      <c r="BQ50">
        <v>20.885285490166499</v>
      </c>
      <c r="BR50" t="s">
        <v>100</v>
      </c>
      <c r="BS50">
        <v>17.494338963461399</v>
      </c>
      <c r="BT50">
        <v>13.339992312121099</v>
      </c>
      <c r="BU50">
        <v>12.417322917519099</v>
      </c>
      <c r="BV50">
        <v>18.3587876883518</v>
      </c>
      <c r="BW50">
        <v>15.3061850440128</v>
      </c>
      <c r="BX50">
        <v>17.834856685175101</v>
      </c>
      <c r="BY50">
        <v>11.8828035335431</v>
      </c>
      <c r="BZ50">
        <v>17.748942868065001</v>
      </c>
      <c r="CA50">
        <v>17.214203286746699</v>
      </c>
      <c r="CB50" t="s">
        <v>100</v>
      </c>
      <c r="CC50">
        <v>15.5666400387303</v>
      </c>
      <c r="CD50">
        <v>14.5979489855544</v>
      </c>
      <c r="CE50">
        <v>14.317384700293299</v>
      </c>
      <c r="CF50">
        <v>13.2134984868344</v>
      </c>
      <c r="CG50">
        <v>18.756683399974001</v>
      </c>
      <c r="CH50">
        <v>12.8802724043273</v>
      </c>
      <c r="CI50">
        <v>16.5812130155044</v>
      </c>
      <c r="CJ50">
        <v>16.099008302482499</v>
      </c>
      <c r="CK50">
        <v>19.332286371162098</v>
      </c>
      <c r="CL50">
        <v>12.8126225094468</v>
      </c>
      <c r="CM50">
        <v>13.358110180965999</v>
      </c>
      <c r="CN50">
        <v>18.606783290147401</v>
      </c>
      <c r="CO50" t="s">
        <v>100</v>
      </c>
      <c r="CP50">
        <v>19.648153070040401</v>
      </c>
      <c r="CQ50">
        <v>11.2351595813487</v>
      </c>
      <c r="CR50">
        <v>17.123364295899201</v>
      </c>
      <c r="CS50">
        <v>13.5732836848948</v>
      </c>
      <c r="CT50">
        <v>20.183381369266598</v>
      </c>
      <c r="CU50">
        <v>17.569816406631301</v>
      </c>
      <c r="CV50">
        <v>12.326378361229899</v>
      </c>
    </row>
    <row r="51" spans="1:100" x14ac:dyDescent="0.25">
      <c r="A51" t="s">
        <v>150</v>
      </c>
      <c r="B51">
        <v>3</v>
      </c>
      <c r="C51">
        <v>3</v>
      </c>
      <c r="D51">
        <v>0</v>
      </c>
      <c r="E51">
        <v>16.7748790156902</v>
      </c>
      <c r="F51">
        <v>5.4411805880989697</v>
      </c>
      <c r="G51">
        <v>8.8311942654773805</v>
      </c>
      <c r="H51">
        <v>10.8848041658539</v>
      </c>
      <c r="I51">
        <v>20.549820500699798</v>
      </c>
      <c r="J51">
        <v>11.3860724580161</v>
      </c>
      <c r="K51">
        <v>12.8005057500955</v>
      </c>
      <c r="L51">
        <v>17.6415941534908</v>
      </c>
      <c r="M51">
        <v>18.567221307245301</v>
      </c>
      <c r="N51">
        <v>14.306010227846</v>
      </c>
      <c r="O51" t="s">
        <v>100</v>
      </c>
      <c r="P51">
        <v>22.707513055721801</v>
      </c>
      <c r="Q51">
        <v>16.423735325092601</v>
      </c>
      <c r="R51">
        <v>18.173080898897801</v>
      </c>
      <c r="S51">
        <v>10.680119091556</v>
      </c>
      <c r="T51">
        <v>14.4257729396064</v>
      </c>
      <c r="U51">
        <v>18.717051271692299</v>
      </c>
      <c r="V51">
        <v>20.671451153264901</v>
      </c>
      <c r="W51">
        <v>16.229189578405901</v>
      </c>
      <c r="X51" t="s">
        <v>100</v>
      </c>
      <c r="Y51">
        <v>15.9876422927973</v>
      </c>
      <c r="Z51">
        <v>21.986460996467699</v>
      </c>
      <c r="AA51" t="s">
        <v>100</v>
      </c>
      <c r="AB51">
        <v>11.384574043317199</v>
      </c>
      <c r="AC51">
        <v>14.0222143755222</v>
      </c>
      <c r="AD51">
        <v>13.5403462839684</v>
      </c>
      <c r="AE51">
        <v>17.172812094478001</v>
      </c>
      <c r="AF51">
        <v>10.964257787512</v>
      </c>
      <c r="AG51">
        <v>20.9592817821874</v>
      </c>
      <c r="AH51">
        <v>18.615682386337401</v>
      </c>
      <c r="AI51">
        <v>14.3145049416284</v>
      </c>
      <c r="AJ51">
        <v>20.975532195751502</v>
      </c>
      <c r="AK51">
        <v>16.7960484957019</v>
      </c>
      <c r="AL51">
        <v>8.0465906746397504</v>
      </c>
      <c r="AM51">
        <v>10.9438164402538</v>
      </c>
      <c r="AN51">
        <v>15.543708113855599</v>
      </c>
      <c r="AO51">
        <v>11.576100981832001</v>
      </c>
      <c r="AP51">
        <v>15.473601701811299</v>
      </c>
      <c r="AQ51">
        <v>18.511563570423501</v>
      </c>
      <c r="AR51">
        <v>18.103099640237801</v>
      </c>
      <c r="AS51">
        <v>12.625063857138599</v>
      </c>
      <c r="AT51">
        <v>16.931177321589399</v>
      </c>
      <c r="AU51">
        <v>16.5925075243896</v>
      </c>
      <c r="AV51">
        <v>19.538460485418401</v>
      </c>
      <c r="AW51">
        <v>17.570780727621699</v>
      </c>
      <c r="AX51">
        <v>22.500987084433099</v>
      </c>
      <c r="AY51" t="s">
        <v>100</v>
      </c>
      <c r="AZ51">
        <v>20.6151425066187</v>
      </c>
      <c r="BA51">
        <v>12.1995790257949</v>
      </c>
      <c r="BB51">
        <v>18.113887111119102</v>
      </c>
      <c r="BC51">
        <v>16.815267341702398</v>
      </c>
      <c r="BD51">
        <v>12.1397422384238</v>
      </c>
      <c r="BE51">
        <v>17.899526167633802</v>
      </c>
      <c r="BF51">
        <v>8.3460846242629305</v>
      </c>
      <c r="BG51">
        <v>13.476125899943201</v>
      </c>
      <c r="BH51">
        <v>11.840880912426099</v>
      </c>
      <c r="BI51">
        <v>18.485180216351299</v>
      </c>
      <c r="BJ51">
        <v>16.705310365956699</v>
      </c>
      <c r="BK51">
        <v>12.7124244711069</v>
      </c>
      <c r="BL51" t="s">
        <v>100</v>
      </c>
      <c r="BM51">
        <v>22.833850262771001</v>
      </c>
      <c r="BN51">
        <v>12.6573815377635</v>
      </c>
      <c r="BO51">
        <v>15.490983458844299</v>
      </c>
      <c r="BP51">
        <v>18.190679160830701</v>
      </c>
      <c r="BQ51">
        <v>22.443328156410001</v>
      </c>
      <c r="BR51" t="s">
        <v>100</v>
      </c>
      <c r="BS51">
        <v>16.985473524164</v>
      </c>
      <c r="BT51">
        <v>13.931965561545701</v>
      </c>
      <c r="BU51">
        <v>13.3887075824442</v>
      </c>
      <c r="BV51">
        <v>20.6484811642759</v>
      </c>
      <c r="BW51">
        <v>16.0453053805523</v>
      </c>
      <c r="BX51">
        <v>18.250524199726598</v>
      </c>
      <c r="BY51">
        <v>12.556364793465301</v>
      </c>
      <c r="BZ51" t="s">
        <v>100</v>
      </c>
      <c r="CA51" t="s">
        <v>100</v>
      </c>
      <c r="CB51">
        <v>18.195714067291199</v>
      </c>
      <c r="CC51">
        <v>15.5461024815279</v>
      </c>
      <c r="CD51">
        <v>14.6169872505426</v>
      </c>
      <c r="CE51">
        <v>14.8288532238647</v>
      </c>
      <c r="CF51">
        <v>13.7995064054273</v>
      </c>
      <c r="CG51">
        <v>18.777444136725101</v>
      </c>
      <c r="CH51">
        <v>13.7520181009418</v>
      </c>
      <c r="CI51">
        <v>17.175787292807001</v>
      </c>
      <c r="CJ51">
        <v>17.362613755568798</v>
      </c>
      <c r="CK51">
        <v>20.9659910648388</v>
      </c>
      <c r="CL51">
        <v>13.2475351328261</v>
      </c>
      <c r="CM51">
        <v>14.1743139506763</v>
      </c>
      <c r="CN51" t="s">
        <v>100</v>
      </c>
      <c r="CO51" t="s">
        <v>100</v>
      </c>
      <c r="CP51">
        <v>19.8420525377438</v>
      </c>
      <c r="CQ51">
        <v>11.6771060616648</v>
      </c>
      <c r="CR51">
        <v>18.058987237303999</v>
      </c>
      <c r="CS51">
        <v>14.0878023246735</v>
      </c>
      <c r="CT51">
        <v>21.071120545034798</v>
      </c>
      <c r="CU51">
        <v>18.3424990466082</v>
      </c>
      <c r="CV51">
        <v>12.8049245025208</v>
      </c>
    </row>
    <row r="52" spans="1:100" x14ac:dyDescent="0.25">
      <c r="A52" t="s">
        <v>151</v>
      </c>
      <c r="B52">
        <v>3</v>
      </c>
      <c r="C52">
        <v>3</v>
      </c>
      <c r="D52">
        <v>0</v>
      </c>
      <c r="E52">
        <v>17.060001813566899</v>
      </c>
      <c r="F52">
        <v>5.2698231995525502</v>
      </c>
      <c r="G52">
        <v>8.8576168062247795</v>
      </c>
      <c r="H52">
        <v>12.148909267139301</v>
      </c>
      <c r="I52">
        <v>23.412025914993599</v>
      </c>
      <c r="J52">
        <v>11.8985639204045</v>
      </c>
      <c r="K52">
        <v>12.692415476958899</v>
      </c>
      <c r="L52">
        <v>14.4580037243503</v>
      </c>
      <c r="M52">
        <v>18.4315301808698</v>
      </c>
      <c r="N52">
        <v>12.969598934374799</v>
      </c>
      <c r="O52" t="s">
        <v>100</v>
      </c>
      <c r="P52">
        <v>23.176192324311099</v>
      </c>
      <c r="Q52">
        <v>18.092689508159001</v>
      </c>
      <c r="R52">
        <v>17.409638972708599</v>
      </c>
      <c r="S52">
        <v>11.1151772467885</v>
      </c>
      <c r="T52">
        <v>13.9992855275803</v>
      </c>
      <c r="U52">
        <v>19.6825546699359</v>
      </c>
      <c r="V52">
        <v>20.625547665467298</v>
      </c>
      <c r="W52">
        <v>17.805347223336401</v>
      </c>
      <c r="X52" t="s">
        <v>100</v>
      </c>
      <c r="Y52">
        <v>16.0610557758766</v>
      </c>
      <c r="Z52">
        <v>22.981723408904301</v>
      </c>
      <c r="AA52">
        <v>21.343454447393199</v>
      </c>
      <c r="AB52">
        <v>10.808926206632799</v>
      </c>
      <c r="AC52">
        <v>13.3764701391312</v>
      </c>
      <c r="AD52">
        <v>13.689226706827901</v>
      </c>
      <c r="AE52">
        <v>17.093612777876501</v>
      </c>
      <c r="AF52">
        <v>11.606842046244401</v>
      </c>
      <c r="AG52">
        <v>20.014594880775999</v>
      </c>
      <c r="AH52">
        <v>20.737764719617001</v>
      </c>
      <c r="AI52">
        <v>15.9866565982141</v>
      </c>
      <c r="AJ52">
        <v>17.723841354613</v>
      </c>
      <c r="AK52">
        <v>16.8334144096895</v>
      </c>
      <c r="AL52">
        <v>7.9941521482513496</v>
      </c>
      <c r="AM52">
        <v>11.487978716447801</v>
      </c>
      <c r="AN52">
        <v>14.6302242484093</v>
      </c>
      <c r="AO52">
        <v>11.1284925509462</v>
      </c>
      <c r="AP52">
        <v>15.580980882210699</v>
      </c>
      <c r="AQ52">
        <v>19.1273645792824</v>
      </c>
      <c r="AR52">
        <v>17.603039123445001</v>
      </c>
      <c r="AS52">
        <v>12.0612560839573</v>
      </c>
      <c r="AT52">
        <v>18.261051024815799</v>
      </c>
      <c r="AU52">
        <v>16.912927524016801</v>
      </c>
      <c r="AV52">
        <v>19.896640262481299</v>
      </c>
      <c r="AW52">
        <v>18.202551975225301</v>
      </c>
      <c r="AX52">
        <v>23.3087862002367</v>
      </c>
      <c r="AY52" t="s">
        <v>100</v>
      </c>
      <c r="AZ52">
        <v>20.425498313497599</v>
      </c>
      <c r="BA52">
        <v>12.832129025233</v>
      </c>
      <c r="BB52">
        <v>17.7928677933118</v>
      </c>
      <c r="BC52">
        <v>16.3947112429369</v>
      </c>
      <c r="BD52">
        <v>11.722452874536801</v>
      </c>
      <c r="BE52">
        <v>18.406917130619501</v>
      </c>
      <c r="BF52">
        <v>8.3144097089677107</v>
      </c>
      <c r="BG52">
        <v>13.6578081006113</v>
      </c>
      <c r="BH52">
        <v>10.933645744215401</v>
      </c>
      <c r="BI52">
        <v>16.598858930447498</v>
      </c>
      <c r="BJ52">
        <v>17.825637163903799</v>
      </c>
      <c r="BK52">
        <v>13.682686678929601</v>
      </c>
      <c r="BL52" t="s">
        <v>100</v>
      </c>
      <c r="BM52">
        <v>22.946936273203999</v>
      </c>
      <c r="BN52">
        <v>13.134805172502899</v>
      </c>
      <c r="BO52">
        <v>16.543574565653898</v>
      </c>
      <c r="BP52">
        <v>17.4953578668418</v>
      </c>
      <c r="BQ52">
        <v>21.254598871018</v>
      </c>
      <c r="BR52" t="s">
        <v>100</v>
      </c>
      <c r="BS52">
        <v>18.9980987132192</v>
      </c>
      <c r="BT52">
        <v>14.5338138117928</v>
      </c>
      <c r="BU52">
        <v>13.923764182952</v>
      </c>
      <c r="BV52">
        <v>19.940205617528601</v>
      </c>
      <c r="BW52">
        <v>15.639478077022799</v>
      </c>
      <c r="BX52">
        <v>17.954961243221799</v>
      </c>
      <c r="BY52">
        <v>12.7337186704407</v>
      </c>
      <c r="BZ52" t="s">
        <v>100</v>
      </c>
      <c r="CA52" t="s">
        <v>100</v>
      </c>
      <c r="CB52">
        <v>18.970995580812499</v>
      </c>
      <c r="CC52">
        <v>16.4387470311576</v>
      </c>
      <c r="CD52">
        <v>14.296963083039699</v>
      </c>
      <c r="CE52">
        <v>15.765253329693399</v>
      </c>
      <c r="CF52">
        <v>14.089096063165799</v>
      </c>
      <c r="CG52">
        <v>19.164999263294199</v>
      </c>
      <c r="CH52">
        <v>14.8090850480189</v>
      </c>
      <c r="CI52">
        <v>15.213392737500699</v>
      </c>
      <c r="CJ52">
        <v>17.429729359619699</v>
      </c>
      <c r="CK52" t="s">
        <v>100</v>
      </c>
      <c r="CL52">
        <v>14.5306283146538</v>
      </c>
      <c r="CM52">
        <v>14.2054348713195</v>
      </c>
      <c r="CN52">
        <v>17.905702008656402</v>
      </c>
      <c r="CO52" t="s">
        <v>100</v>
      </c>
      <c r="CP52">
        <v>21.065239454397201</v>
      </c>
      <c r="CQ52">
        <v>11.5249530569571</v>
      </c>
      <c r="CR52">
        <v>17.859602977112701</v>
      </c>
      <c r="CS52">
        <v>14.3615600916521</v>
      </c>
      <c r="CT52">
        <v>21.517698222449098</v>
      </c>
      <c r="CU52">
        <v>16.249331756013099</v>
      </c>
      <c r="CV52">
        <v>14.391989718960801</v>
      </c>
    </row>
    <row r="53" spans="1:100" x14ac:dyDescent="0.25">
      <c r="A53" t="s">
        <v>152</v>
      </c>
      <c r="B53">
        <v>3</v>
      </c>
      <c r="C53">
        <v>3</v>
      </c>
      <c r="D53">
        <v>0</v>
      </c>
      <c r="E53">
        <v>16.865289063870801</v>
      </c>
      <c r="F53">
        <v>5.6106962962645399</v>
      </c>
      <c r="G53">
        <v>9.0988885970391404</v>
      </c>
      <c r="H53">
        <v>12.522634961277801</v>
      </c>
      <c r="I53">
        <v>20.689676772311898</v>
      </c>
      <c r="J53">
        <v>12.3372750214411</v>
      </c>
      <c r="K53">
        <v>13.174038477516101</v>
      </c>
      <c r="L53">
        <v>14.601549353656001</v>
      </c>
      <c r="M53">
        <v>17.744431031746299</v>
      </c>
      <c r="N53">
        <v>13.553136348064999</v>
      </c>
      <c r="O53" t="s">
        <v>100</v>
      </c>
      <c r="P53">
        <v>23.0496309841472</v>
      </c>
      <c r="Q53">
        <v>17.685485133222201</v>
      </c>
      <c r="R53">
        <v>18.0067876857245</v>
      </c>
      <c r="S53">
        <v>11.410679468151001</v>
      </c>
      <c r="T53">
        <v>14.245162545558999</v>
      </c>
      <c r="U53">
        <v>18.709982422191398</v>
      </c>
      <c r="V53">
        <v>20.036862473284401</v>
      </c>
      <c r="W53">
        <v>18.1253826277968</v>
      </c>
      <c r="X53" t="s">
        <v>100</v>
      </c>
      <c r="Y53">
        <v>16.163446382299899</v>
      </c>
      <c r="Z53">
        <v>21.6561353429903</v>
      </c>
      <c r="AA53">
        <v>23.4182350163092</v>
      </c>
      <c r="AB53">
        <v>11.1138595739657</v>
      </c>
      <c r="AC53">
        <v>13.5740896836422</v>
      </c>
      <c r="AD53">
        <v>14.2012977126636</v>
      </c>
      <c r="AE53">
        <v>17.158352045032998</v>
      </c>
      <c r="AF53">
        <v>11.775124235414101</v>
      </c>
      <c r="AG53">
        <v>21.355597346139401</v>
      </c>
      <c r="AH53">
        <v>20.3157540072797</v>
      </c>
      <c r="AI53">
        <v>15.8880907983109</v>
      </c>
      <c r="AJ53">
        <v>18.0174370519223</v>
      </c>
      <c r="AK53">
        <v>17.040835556197699</v>
      </c>
      <c r="AL53">
        <v>8.5179676240157196</v>
      </c>
      <c r="AM53">
        <v>11.2600596335077</v>
      </c>
      <c r="AN53">
        <v>14.5826995664699</v>
      </c>
      <c r="AO53">
        <v>11.257951163108901</v>
      </c>
      <c r="AP53">
        <v>15.3480825693496</v>
      </c>
      <c r="AQ53">
        <v>19.396806306391099</v>
      </c>
      <c r="AR53">
        <v>18.256555215963999</v>
      </c>
      <c r="AS53">
        <v>12.381658272834001</v>
      </c>
      <c r="AT53">
        <v>17.045216941887599</v>
      </c>
      <c r="AU53">
        <v>16.328280059681401</v>
      </c>
      <c r="AV53">
        <v>19.208499446021001</v>
      </c>
      <c r="AW53">
        <v>18.010216806037299</v>
      </c>
      <c r="AX53">
        <v>22.476013100813699</v>
      </c>
      <c r="AY53" t="s">
        <v>100</v>
      </c>
      <c r="AZ53">
        <v>19.724546781134201</v>
      </c>
      <c r="BA53">
        <v>13.3544128995399</v>
      </c>
      <c r="BB53">
        <v>17.835940771714899</v>
      </c>
      <c r="BC53">
        <v>16.8209332982854</v>
      </c>
      <c r="BD53">
        <v>11.9830927135664</v>
      </c>
      <c r="BE53">
        <v>17.375883810378198</v>
      </c>
      <c r="BF53">
        <v>8.8596858055245704</v>
      </c>
      <c r="BG53">
        <v>14.136358959247</v>
      </c>
      <c r="BH53">
        <v>11.355744579251301</v>
      </c>
      <c r="BI53">
        <v>17.0814194958099</v>
      </c>
      <c r="BJ53">
        <v>17.299338670516601</v>
      </c>
      <c r="BK53">
        <v>14.138737737239399</v>
      </c>
      <c r="BL53" t="s">
        <v>100</v>
      </c>
      <c r="BM53">
        <v>23.0070011744873</v>
      </c>
      <c r="BN53">
        <v>13.3925810534269</v>
      </c>
      <c r="BO53">
        <v>16.513653695882699</v>
      </c>
      <c r="BP53">
        <v>17.779636782264699</v>
      </c>
      <c r="BQ53">
        <v>21.675141004034899</v>
      </c>
      <c r="BR53" t="s">
        <v>100</v>
      </c>
      <c r="BS53">
        <v>18.8881464486129</v>
      </c>
      <c r="BT53">
        <v>14.839304349315499</v>
      </c>
      <c r="BU53">
        <v>14.195420004327</v>
      </c>
      <c r="BV53">
        <v>19.425322713140801</v>
      </c>
      <c r="BW53">
        <v>15.756137935876399</v>
      </c>
      <c r="BX53">
        <v>18.313663014796099</v>
      </c>
      <c r="BY53">
        <v>12.821063122919201</v>
      </c>
      <c r="BZ53" t="s">
        <v>100</v>
      </c>
      <c r="CA53" t="s">
        <v>100</v>
      </c>
      <c r="CB53">
        <v>18.3895976479285</v>
      </c>
      <c r="CC53">
        <v>16.2635582136467</v>
      </c>
      <c r="CD53">
        <v>14.476018745707201</v>
      </c>
      <c r="CE53">
        <v>15.9689300657523</v>
      </c>
      <c r="CF53">
        <v>14.4720170586266</v>
      </c>
      <c r="CG53">
        <v>20.156212978724401</v>
      </c>
      <c r="CH53">
        <v>15.2729456332361</v>
      </c>
      <c r="CI53">
        <v>15.708730661436899</v>
      </c>
      <c r="CJ53">
        <v>17.989403905296701</v>
      </c>
      <c r="CK53">
        <v>20.200378043911901</v>
      </c>
      <c r="CL53">
        <v>14.7763988590261</v>
      </c>
      <c r="CM53">
        <v>14.5442277028873</v>
      </c>
      <c r="CN53">
        <v>17.632755275890599</v>
      </c>
      <c r="CO53" t="s">
        <v>100</v>
      </c>
      <c r="CP53">
        <v>20.6492105129763</v>
      </c>
      <c r="CQ53">
        <v>12.0094452746761</v>
      </c>
      <c r="CR53">
        <v>17.198593525431399</v>
      </c>
      <c r="CS53">
        <v>14.575957558192</v>
      </c>
      <c r="CT53">
        <v>21.669245497962901</v>
      </c>
      <c r="CU53">
        <v>16.6426526058865</v>
      </c>
      <c r="CV53">
        <v>14.442484407649699</v>
      </c>
    </row>
    <row r="54" spans="1:100" x14ac:dyDescent="0.25">
      <c r="A54" t="s">
        <v>153</v>
      </c>
      <c r="B54">
        <v>3</v>
      </c>
      <c r="C54">
        <v>3</v>
      </c>
      <c r="D54">
        <v>0</v>
      </c>
      <c r="E54">
        <v>14.847475763487299</v>
      </c>
      <c r="F54">
        <v>5.1507429466754999</v>
      </c>
      <c r="G54">
        <v>8.4159803087268994</v>
      </c>
      <c r="H54">
        <v>10.6937582560229</v>
      </c>
      <c r="I54">
        <v>19.4441202660282</v>
      </c>
      <c r="J54">
        <v>10.597004274924901</v>
      </c>
      <c r="K54">
        <v>12.449046410210601</v>
      </c>
      <c r="L54">
        <v>16.4588170142225</v>
      </c>
      <c r="M54">
        <v>18.518259977786101</v>
      </c>
      <c r="N54">
        <v>13.8411348141804</v>
      </c>
      <c r="O54">
        <v>20.449383183267798</v>
      </c>
      <c r="P54">
        <v>22.1854621459592</v>
      </c>
      <c r="Q54">
        <v>15.475889649376001</v>
      </c>
      <c r="R54">
        <v>16.910514161497399</v>
      </c>
      <c r="S54">
        <v>9.3800070037390508</v>
      </c>
      <c r="T54">
        <v>18.161999244522299</v>
      </c>
      <c r="U54">
        <v>16.915639177263699</v>
      </c>
      <c r="V54">
        <v>18.9666568154888</v>
      </c>
      <c r="W54">
        <v>13.162458299537599</v>
      </c>
      <c r="X54" t="s">
        <v>100</v>
      </c>
      <c r="Y54">
        <v>13.728960921429801</v>
      </c>
      <c r="Z54">
        <v>21.4672240009406</v>
      </c>
      <c r="AA54">
        <v>21.856002573683199</v>
      </c>
      <c r="AB54">
        <v>9.8563547392604001</v>
      </c>
      <c r="AC54">
        <v>11.918107364148</v>
      </c>
      <c r="AD54">
        <v>12.732777672048901</v>
      </c>
      <c r="AE54">
        <v>15.263155087863099</v>
      </c>
      <c r="AF54">
        <v>10.8831561889962</v>
      </c>
      <c r="AG54">
        <v>19.038353642588199</v>
      </c>
      <c r="AH54">
        <v>16.286024079306198</v>
      </c>
      <c r="AI54">
        <v>11.647129291875</v>
      </c>
      <c r="AJ54">
        <v>17.410525361217701</v>
      </c>
      <c r="AK54">
        <v>15.543177096273</v>
      </c>
      <c r="AL54">
        <v>7.0564505510105597</v>
      </c>
      <c r="AM54">
        <v>9.1924334180250291</v>
      </c>
      <c r="AN54">
        <v>14.7534280013305</v>
      </c>
      <c r="AO54">
        <v>14.4414184115663</v>
      </c>
      <c r="AP54">
        <v>13.3708388130317</v>
      </c>
      <c r="AQ54">
        <v>17.915530308074501</v>
      </c>
      <c r="AR54">
        <v>16.340514745042899</v>
      </c>
      <c r="AS54">
        <v>11.6919963824507</v>
      </c>
      <c r="AT54">
        <v>14.3643005513019</v>
      </c>
      <c r="AU54">
        <v>15.472109085276999</v>
      </c>
      <c r="AV54">
        <v>17.600236710011</v>
      </c>
      <c r="AW54">
        <v>15.5817705287111</v>
      </c>
      <c r="AX54">
        <v>21.356411329584901</v>
      </c>
      <c r="AY54" t="s">
        <v>100</v>
      </c>
      <c r="AZ54">
        <v>18.527480638493898</v>
      </c>
      <c r="BA54">
        <v>10.3502460284355</v>
      </c>
      <c r="BB54">
        <v>16.5533868901862</v>
      </c>
      <c r="BC54">
        <v>15.170640131008501</v>
      </c>
      <c r="BD54">
        <v>14.7832674624429</v>
      </c>
      <c r="BE54">
        <v>15.788808433754401</v>
      </c>
      <c r="BF54">
        <v>7.6989749672732</v>
      </c>
      <c r="BG54">
        <v>12.7652785212164</v>
      </c>
      <c r="BH54">
        <v>10.9662518198193</v>
      </c>
      <c r="BI54">
        <v>16.3115824641988</v>
      </c>
      <c r="BJ54">
        <v>14.885511867578201</v>
      </c>
      <c r="BK54">
        <v>12.031958639770799</v>
      </c>
      <c r="BL54" t="s">
        <v>100</v>
      </c>
      <c r="BM54">
        <v>20.7082562951868</v>
      </c>
      <c r="BN54">
        <v>11.6125468680768</v>
      </c>
      <c r="BO54">
        <v>15.1030539095711</v>
      </c>
      <c r="BP54">
        <v>16.043225212339699</v>
      </c>
      <c r="BQ54">
        <v>18.11157373508</v>
      </c>
      <c r="BR54" t="s">
        <v>100</v>
      </c>
      <c r="BS54">
        <v>15.9178030169275</v>
      </c>
      <c r="BT54">
        <v>12.870545918504</v>
      </c>
      <c r="BU54">
        <v>12.2347088394741</v>
      </c>
      <c r="BV54">
        <v>16.643196397149101</v>
      </c>
      <c r="BW54">
        <v>14.5084057472562</v>
      </c>
      <c r="BX54">
        <v>17.235525454255701</v>
      </c>
      <c r="BY54">
        <v>11.9899154901644</v>
      </c>
      <c r="BZ54">
        <v>18.270360510326999</v>
      </c>
      <c r="CA54">
        <v>15.546930002964499</v>
      </c>
      <c r="CB54">
        <v>16.090740203116798</v>
      </c>
      <c r="CC54">
        <v>14.9048325590672</v>
      </c>
      <c r="CD54">
        <v>13.0007564557266</v>
      </c>
      <c r="CE54">
        <v>14.0461275939236</v>
      </c>
      <c r="CF54">
        <v>13.2790651617811</v>
      </c>
      <c r="CG54">
        <v>17.486362477759101</v>
      </c>
      <c r="CH54">
        <v>13.585086433067</v>
      </c>
      <c r="CI54">
        <v>13.756110431259399</v>
      </c>
      <c r="CJ54">
        <v>16.398511454130499</v>
      </c>
      <c r="CK54">
        <v>19.0939736432628</v>
      </c>
      <c r="CL54">
        <v>12.0418059745499</v>
      </c>
      <c r="CM54">
        <v>13.6337799627913</v>
      </c>
      <c r="CN54">
        <v>17.179363901012</v>
      </c>
      <c r="CO54" t="s">
        <v>100</v>
      </c>
      <c r="CP54">
        <v>18.465426944297</v>
      </c>
      <c r="CQ54">
        <v>10.874928388420001</v>
      </c>
      <c r="CR54">
        <v>16.0752796951381</v>
      </c>
      <c r="CS54">
        <v>13.420440327026901</v>
      </c>
      <c r="CT54">
        <v>20.0824978330776</v>
      </c>
      <c r="CU54">
        <v>16.238776698103798</v>
      </c>
      <c r="CV54">
        <v>12.2920146314714</v>
      </c>
    </row>
    <row r="55" spans="1:100" x14ac:dyDescent="0.25">
      <c r="A55" t="s">
        <v>154</v>
      </c>
      <c r="B55">
        <v>3</v>
      </c>
      <c r="C55">
        <v>3</v>
      </c>
      <c r="D55">
        <v>0</v>
      </c>
      <c r="E55">
        <v>12.1157003602136</v>
      </c>
      <c r="F55">
        <v>4.6274075160119397</v>
      </c>
      <c r="G55">
        <v>7.4907285184873098</v>
      </c>
      <c r="H55">
        <v>9.9190818758280006</v>
      </c>
      <c r="I55">
        <v>18.465009181078901</v>
      </c>
      <c r="J55">
        <v>8.3226119674166892</v>
      </c>
      <c r="K55">
        <v>11.1636154747492</v>
      </c>
      <c r="L55">
        <v>14.6941890140394</v>
      </c>
      <c r="M55">
        <v>17.1611422749152</v>
      </c>
      <c r="N55">
        <v>11.783305881367401</v>
      </c>
      <c r="O55">
        <v>18.822536691156301</v>
      </c>
      <c r="P55">
        <v>20.318194727849001</v>
      </c>
      <c r="Q55">
        <v>13.101367570621999</v>
      </c>
      <c r="R55">
        <v>15.8469113582572</v>
      </c>
      <c r="S55">
        <v>7.61444279189804</v>
      </c>
      <c r="T55">
        <v>17.475310929613499</v>
      </c>
      <c r="U55">
        <v>14.8280585964132</v>
      </c>
      <c r="V55">
        <v>16.612307642359301</v>
      </c>
      <c r="W55">
        <v>11.6686536423059</v>
      </c>
      <c r="X55">
        <v>16.165846064853501</v>
      </c>
      <c r="Y55">
        <v>11.3075455023525</v>
      </c>
      <c r="Z55">
        <v>18.598901966969599</v>
      </c>
      <c r="AA55">
        <v>18.5871927530414</v>
      </c>
      <c r="AB55">
        <v>8.3363654112007897</v>
      </c>
      <c r="AC55">
        <v>10.136561634615701</v>
      </c>
      <c r="AD55">
        <v>10.9339505344396</v>
      </c>
      <c r="AE55">
        <v>13.125071622050299</v>
      </c>
      <c r="AF55">
        <v>9.6110485010729807</v>
      </c>
      <c r="AG55">
        <v>16.627475444682599</v>
      </c>
      <c r="AH55">
        <v>13.9397062904461</v>
      </c>
      <c r="AI55">
        <v>9.3654689133589493</v>
      </c>
      <c r="AJ55">
        <v>15.465491675041701</v>
      </c>
      <c r="AK55">
        <v>12.7143108687691</v>
      </c>
      <c r="AL55">
        <v>6.1378467577655504</v>
      </c>
      <c r="AM55">
        <v>6.9144328423786403</v>
      </c>
      <c r="AN55">
        <v>12.942950426939101</v>
      </c>
      <c r="AO55">
        <v>12.886028489703</v>
      </c>
      <c r="AP55">
        <v>10.886823764528501</v>
      </c>
      <c r="AQ55">
        <v>16.346310209497101</v>
      </c>
      <c r="AR55">
        <v>13.463600089028301</v>
      </c>
      <c r="AS55">
        <v>10.928469838868001</v>
      </c>
      <c r="AT55">
        <v>11.814385332452099</v>
      </c>
      <c r="AU55">
        <v>12.8672136188917</v>
      </c>
      <c r="AV55">
        <v>14.9901827340443</v>
      </c>
      <c r="AW55">
        <v>13.187641106382101</v>
      </c>
      <c r="AX55">
        <v>21.014178216138799</v>
      </c>
      <c r="AY55" t="s">
        <v>100</v>
      </c>
      <c r="AZ55">
        <v>17.232840416462601</v>
      </c>
      <c r="BA55">
        <v>8.3274585855927192</v>
      </c>
      <c r="BB55">
        <v>15.4804027727454</v>
      </c>
      <c r="BC55">
        <v>13.1341995964902</v>
      </c>
      <c r="BD55">
        <v>13.024908028907999</v>
      </c>
      <c r="BE55">
        <v>13.325304128067501</v>
      </c>
      <c r="BF55">
        <v>6.9654034208791904</v>
      </c>
      <c r="BG55">
        <v>11.9394052974554</v>
      </c>
      <c r="BH55">
        <v>9.5637885326218992</v>
      </c>
      <c r="BI55">
        <v>14.268865730238</v>
      </c>
      <c r="BJ55">
        <v>12.420342679408799</v>
      </c>
      <c r="BK55">
        <v>10.180791073405301</v>
      </c>
      <c r="BL55" t="s">
        <v>100</v>
      </c>
      <c r="BM55">
        <v>18.6659027079194</v>
      </c>
      <c r="BN55">
        <v>9.7269639604731903</v>
      </c>
      <c r="BO55">
        <v>13.301133523196301</v>
      </c>
      <c r="BP55">
        <v>13.6329762136396</v>
      </c>
      <c r="BQ55">
        <v>15.916033236092201</v>
      </c>
      <c r="BR55" t="s">
        <v>100</v>
      </c>
      <c r="BS55">
        <v>13.4263341044034</v>
      </c>
      <c r="BT55">
        <v>11.399132746490301</v>
      </c>
      <c r="BU55">
        <v>10.6056158645687</v>
      </c>
      <c r="BV55">
        <v>14.247311483924101</v>
      </c>
      <c r="BW55">
        <v>12.30190477927</v>
      </c>
      <c r="BX55">
        <v>15.578129864359401</v>
      </c>
      <c r="BY55">
        <v>10.700331646564001</v>
      </c>
      <c r="BZ55">
        <v>17.681551805160499</v>
      </c>
      <c r="CA55">
        <v>14.0682752754765</v>
      </c>
      <c r="CB55">
        <v>13.114790003269301</v>
      </c>
      <c r="CC55">
        <v>12.912111185466699</v>
      </c>
      <c r="CD55">
        <v>11.4315792591335</v>
      </c>
      <c r="CE55">
        <v>11.9466705106547</v>
      </c>
      <c r="CF55">
        <v>11.517489545617799</v>
      </c>
      <c r="CG55">
        <v>14.8153930386552</v>
      </c>
      <c r="CH55">
        <v>11.473211032907299</v>
      </c>
      <c r="CI55">
        <v>11.632473707999299</v>
      </c>
      <c r="CJ55">
        <v>14.1160669623233</v>
      </c>
      <c r="CK55">
        <v>17.939825632485</v>
      </c>
      <c r="CL55">
        <v>10.6780672461748</v>
      </c>
      <c r="CM55">
        <v>12.3637902860295</v>
      </c>
      <c r="CN55">
        <v>15.1764685073974</v>
      </c>
      <c r="CO55" t="s">
        <v>100</v>
      </c>
      <c r="CP55">
        <v>16.767318987611102</v>
      </c>
      <c r="CQ55">
        <v>9.4905757318920596</v>
      </c>
      <c r="CR55">
        <v>13.2401271944379</v>
      </c>
      <c r="CS55">
        <v>11.838430283909</v>
      </c>
      <c r="CT55">
        <v>18.4771531533572</v>
      </c>
      <c r="CU55">
        <v>14.3369416594548</v>
      </c>
      <c r="CV55">
        <v>10.534499294277801</v>
      </c>
    </row>
    <row r="56" spans="1:100" x14ac:dyDescent="0.25">
      <c r="A56" t="s">
        <v>155</v>
      </c>
      <c r="B56">
        <v>3</v>
      </c>
      <c r="C56">
        <v>3</v>
      </c>
      <c r="D56">
        <v>0</v>
      </c>
      <c r="E56">
        <v>13.597619233684201</v>
      </c>
      <c r="F56">
        <v>4.9716852368545599</v>
      </c>
      <c r="G56">
        <v>7.5432152855391399</v>
      </c>
      <c r="H56">
        <v>11.0898988990212</v>
      </c>
      <c r="I56">
        <v>20.077437235289199</v>
      </c>
      <c r="J56">
        <v>7.9115184481585397</v>
      </c>
      <c r="K56">
        <v>11.8760882393373</v>
      </c>
      <c r="L56">
        <v>15.4963937195109</v>
      </c>
      <c r="M56">
        <v>16.981440849361501</v>
      </c>
      <c r="N56">
        <v>12.6154918359356</v>
      </c>
      <c r="O56">
        <v>21.600436495728299</v>
      </c>
      <c r="P56">
        <v>20.7649657078811</v>
      </c>
      <c r="Q56">
        <v>15.8424782092036</v>
      </c>
      <c r="R56">
        <v>17.126138942196899</v>
      </c>
      <c r="S56">
        <v>8.7053610763680407</v>
      </c>
      <c r="T56">
        <v>13.120099947578201</v>
      </c>
      <c r="U56">
        <v>16.8725691601636</v>
      </c>
      <c r="V56">
        <v>18.2800275534305</v>
      </c>
      <c r="W56">
        <v>15.1642525898279</v>
      </c>
      <c r="X56">
        <v>17.446870694917799</v>
      </c>
      <c r="Y56">
        <v>13.314190768738101</v>
      </c>
      <c r="Z56">
        <v>20.326575795586901</v>
      </c>
      <c r="AA56" t="s">
        <v>100</v>
      </c>
      <c r="AB56">
        <v>9.8995994685503703</v>
      </c>
      <c r="AC56">
        <v>10.958348476158999</v>
      </c>
      <c r="AD56">
        <v>12.8506514266635</v>
      </c>
      <c r="AE56">
        <v>14.9554518344993</v>
      </c>
      <c r="AF56">
        <v>10.8025875482441</v>
      </c>
      <c r="AG56">
        <v>19.164693944262499</v>
      </c>
      <c r="AH56">
        <v>16.611173551291898</v>
      </c>
      <c r="AI56">
        <v>11.5534900746585</v>
      </c>
      <c r="AJ56">
        <v>16.103178307653099</v>
      </c>
      <c r="AK56">
        <v>15.591930116619</v>
      </c>
      <c r="AL56">
        <v>7.0067246054921597</v>
      </c>
      <c r="AM56">
        <v>8.3913049451254196</v>
      </c>
      <c r="AN56">
        <v>14.066893176209501</v>
      </c>
      <c r="AO56">
        <v>10.1994479163608</v>
      </c>
      <c r="AP56">
        <v>12.4716261672784</v>
      </c>
      <c r="AQ56">
        <v>17.944222306388401</v>
      </c>
      <c r="AR56">
        <v>16.5429181981916</v>
      </c>
      <c r="AS56">
        <v>12.541508212714801</v>
      </c>
      <c r="AT56">
        <v>13.604896233265601</v>
      </c>
      <c r="AU56">
        <v>14.440802263853501</v>
      </c>
      <c r="AV56">
        <v>18.495354919318601</v>
      </c>
      <c r="AW56">
        <v>16.0568871531576</v>
      </c>
      <c r="AX56">
        <v>24.158321867782899</v>
      </c>
      <c r="AY56" t="s">
        <v>100</v>
      </c>
      <c r="AZ56">
        <v>17.0221073407338</v>
      </c>
      <c r="BA56">
        <v>10.003158255932201</v>
      </c>
      <c r="BB56">
        <v>16.607326371192102</v>
      </c>
      <c r="BC56">
        <v>14.8236994878604</v>
      </c>
      <c r="BD56">
        <v>10.4571695816988</v>
      </c>
      <c r="BE56">
        <v>16.287674296441701</v>
      </c>
      <c r="BF56">
        <v>7.0910532535282798</v>
      </c>
      <c r="BG56">
        <v>13.940701756665399</v>
      </c>
      <c r="BH56">
        <v>11.140993940420699</v>
      </c>
      <c r="BI56">
        <v>16.751066127887</v>
      </c>
      <c r="BJ56">
        <v>14.407408046738</v>
      </c>
      <c r="BK56">
        <v>11.457910100286099</v>
      </c>
      <c r="BL56" t="s">
        <v>100</v>
      </c>
      <c r="BM56">
        <v>19.855055087739299</v>
      </c>
      <c r="BN56">
        <v>11.4123537445144</v>
      </c>
      <c r="BO56">
        <v>14.3777066368666</v>
      </c>
      <c r="BP56">
        <v>15.1367522188294</v>
      </c>
      <c r="BQ56">
        <v>17.4159540105179</v>
      </c>
      <c r="BR56" t="s">
        <v>100</v>
      </c>
      <c r="BS56">
        <v>15.5408131949326</v>
      </c>
      <c r="BT56">
        <v>13.3768090259579</v>
      </c>
      <c r="BU56">
        <v>11.7706630903352</v>
      </c>
      <c r="BV56">
        <v>16.6592980258302</v>
      </c>
      <c r="BW56">
        <v>14.557510078969299</v>
      </c>
      <c r="BX56">
        <v>17.0053499598055</v>
      </c>
      <c r="BY56">
        <v>11.5903024963023</v>
      </c>
      <c r="BZ56">
        <v>17.964904757802898</v>
      </c>
      <c r="CA56">
        <v>15.6461731807516</v>
      </c>
      <c r="CB56">
        <v>15.1055261595435</v>
      </c>
      <c r="CC56">
        <v>14.6621486768131</v>
      </c>
      <c r="CD56">
        <v>13.4007739229104</v>
      </c>
      <c r="CE56">
        <v>13.556296509451901</v>
      </c>
      <c r="CF56">
        <v>12.4291668188188</v>
      </c>
      <c r="CG56">
        <v>17.840336768209699</v>
      </c>
      <c r="CH56">
        <v>13.025119726737801</v>
      </c>
      <c r="CI56">
        <v>13.5877434502009</v>
      </c>
      <c r="CJ56">
        <v>14.7953253047988</v>
      </c>
      <c r="CK56">
        <v>19.0383510631194</v>
      </c>
      <c r="CL56">
        <v>12.0983860638175</v>
      </c>
      <c r="CM56">
        <v>12.8710113907878</v>
      </c>
      <c r="CN56">
        <v>17.2333356917649</v>
      </c>
      <c r="CO56" t="s">
        <v>100</v>
      </c>
      <c r="CP56">
        <v>17.626385960304301</v>
      </c>
      <c r="CQ56">
        <v>10.382557430226401</v>
      </c>
      <c r="CR56">
        <v>15.139029689900701</v>
      </c>
      <c r="CS56">
        <v>13.280280095777901</v>
      </c>
      <c r="CT56">
        <v>19.174558887322899</v>
      </c>
      <c r="CU56">
        <v>13.4315782917802</v>
      </c>
      <c r="CV56">
        <v>11.111848311603101</v>
      </c>
    </row>
    <row r="57" spans="1:100" x14ac:dyDescent="0.25">
      <c r="A57" t="s">
        <v>156</v>
      </c>
      <c r="B57">
        <v>3</v>
      </c>
      <c r="C57">
        <v>3</v>
      </c>
      <c r="D57">
        <v>0</v>
      </c>
      <c r="E57">
        <v>13.306630929956199</v>
      </c>
      <c r="F57">
        <v>4.9277818124298403</v>
      </c>
      <c r="G57">
        <v>7.0919911429505396</v>
      </c>
      <c r="H57">
        <v>11.032425939193899</v>
      </c>
      <c r="I57">
        <v>20.377040620993601</v>
      </c>
      <c r="J57">
        <v>7.5953048859127499</v>
      </c>
      <c r="K57">
        <v>11.768317170054299</v>
      </c>
      <c r="L57">
        <v>15.386264077882201</v>
      </c>
      <c r="M57">
        <v>19.333709025532201</v>
      </c>
      <c r="N57">
        <v>12.6095933051653</v>
      </c>
      <c r="O57">
        <v>21.829344745680601</v>
      </c>
      <c r="P57">
        <v>22.665561135834601</v>
      </c>
      <c r="Q57">
        <v>15.893102281828099</v>
      </c>
      <c r="R57">
        <v>17.1464600508545</v>
      </c>
      <c r="S57">
        <v>8.3940153238278103</v>
      </c>
      <c r="T57">
        <v>12.9472174178053</v>
      </c>
      <c r="U57">
        <v>17.0957403155405</v>
      </c>
      <c r="V57">
        <v>17.842640870926399</v>
      </c>
      <c r="W57">
        <v>15.180008987629</v>
      </c>
      <c r="X57">
        <v>16.976911162715901</v>
      </c>
      <c r="Y57">
        <v>13.5787846256289</v>
      </c>
      <c r="Z57">
        <v>20.556010691914398</v>
      </c>
      <c r="AA57">
        <v>20.759465458545002</v>
      </c>
      <c r="AB57">
        <v>9.5924718323815608</v>
      </c>
      <c r="AC57">
        <v>10.493445547877499</v>
      </c>
      <c r="AD57">
        <v>12.6983430774729</v>
      </c>
      <c r="AE57">
        <v>14.9680656342913</v>
      </c>
      <c r="AF57">
        <v>10.1622704841544</v>
      </c>
      <c r="AG57">
        <v>19.259255515465501</v>
      </c>
      <c r="AH57">
        <v>16.9939344569474</v>
      </c>
      <c r="AI57">
        <v>10.858509786894899</v>
      </c>
      <c r="AJ57">
        <v>15.987119942376101</v>
      </c>
      <c r="AK57">
        <v>15.080881482688</v>
      </c>
      <c r="AL57">
        <v>6.97206325514209</v>
      </c>
      <c r="AM57">
        <v>8.7476417944271496</v>
      </c>
      <c r="AN57">
        <v>14.010386632478699</v>
      </c>
      <c r="AO57">
        <v>9.8673990963573299</v>
      </c>
      <c r="AP57">
        <v>12.6652377584506</v>
      </c>
      <c r="AQ57">
        <v>18.024170710636898</v>
      </c>
      <c r="AR57">
        <v>16.8983104008155</v>
      </c>
      <c r="AS57">
        <v>12.202797433399301</v>
      </c>
      <c r="AT57">
        <v>13.4267138789647</v>
      </c>
      <c r="AU57">
        <v>14.641899280708</v>
      </c>
      <c r="AV57">
        <v>18.526923955864401</v>
      </c>
      <c r="AW57">
        <v>15.842554337649201</v>
      </c>
      <c r="AX57">
        <v>25.057390896259701</v>
      </c>
      <c r="AY57" t="s">
        <v>100</v>
      </c>
      <c r="AZ57">
        <v>16.449060717268399</v>
      </c>
      <c r="BA57">
        <v>9.2655916538164593</v>
      </c>
      <c r="BB57">
        <v>16.663753070796002</v>
      </c>
      <c r="BC57">
        <v>14.3117619215435</v>
      </c>
      <c r="BD57">
        <v>10.23799540938</v>
      </c>
      <c r="BE57">
        <v>16.328468709832599</v>
      </c>
      <c r="BF57">
        <v>6.87084733535095</v>
      </c>
      <c r="BG57">
        <v>14.153126389155901</v>
      </c>
      <c r="BH57">
        <v>10.6628658366153</v>
      </c>
      <c r="BI57">
        <v>16.446583917460099</v>
      </c>
      <c r="BJ57">
        <v>14.2140600195078</v>
      </c>
      <c r="BK57">
        <v>11.4381334398802</v>
      </c>
      <c r="BL57" t="s">
        <v>100</v>
      </c>
      <c r="BM57">
        <v>19.727313840933299</v>
      </c>
      <c r="BN57">
        <v>11.330812500972099</v>
      </c>
      <c r="BO57">
        <v>14.386630925045001</v>
      </c>
      <c r="BP57">
        <v>15.0124484254649</v>
      </c>
      <c r="BQ57">
        <v>17.5645542458522</v>
      </c>
      <c r="BR57">
        <v>24.2659774546403</v>
      </c>
      <c r="BS57">
        <v>15.018905241057601</v>
      </c>
      <c r="BT57">
        <v>12.3770227820409</v>
      </c>
      <c r="BU57">
        <v>11.507892527439401</v>
      </c>
      <c r="BV57">
        <v>16.3491159496064</v>
      </c>
      <c r="BW57">
        <v>14.0848631370013</v>
      </c>
      <c r="BX57">
        <v>17.042602902182299</v>
      </c>
      <c r="BY57">
        <v>11.0040098909158</v>
      </c>
      <c r="BZ57">
        <v>17.8684372495029</v>
      </c>
      <c r="CA57">
        <v>15.645708560226099</v>
      </c>
      <c r="CB57">
        <v>14.718130683143899</v>
      </c>
      <c r="CC57">
        <v>14.6808698609202</v>
      </c>
      <c r="CD57">
        <v>13.241026697952</v>
      </c>
      <c r="CE57">
        <v>12.9298409011912</v>
      </c>
      <c r="CF57">
        <v>12.122488052891301</v>
      </c>
      <c r="CG57">
        <v>17.983381640671301</v>
      </c>
      <c r="CH57">
        <v>12.5541605186712</v>
      </c>
      <c r="CI57">
        <v>13.3878643976873</v>
      </c>
      <c r="CJ57">
        <v>14.313689478689399</v>
      </c>
      <c r="CK57">
        <v>20.355634065985502</v>
      </c>
      <c r="CL57">
        <v>11.696260116893701</v>
      </c>
      <c r="CM57">
        <v>12.6631551612787</v>
      </c>
      <c r="CN57">
        <v>17.310406718535798</v>
      </c>
      <c r="CO57" t="s">
        <v>100</v>
      </c>
      <c r="CP57">
        <v>17.5057969948802</v>
      </c>
      <c r="CQ57">
        <v>10.2698173878335</v>
      </c>
      <c r="CR57">
        <v>15.187890420529699</v>
      </c>
      <c r="CS57">
        <v>13.080512147009699</v>
      </c>
      <c r="CT57">
        <v>19.154934644504198</v>
      </c>
      <c r="CU57">
        <v>13.5762664255237</v>
      </c>
      <c r="CV57">
        <v>10.5435227151071</v>
      </c>
    </row>
    <row r="58" spans="1:100" x14ac:dyDescent="0.25">
      <c r="A58" t="s">
        <v>157</v>
      </c>
      <c r="B58">
        <v>3</v>
      </c>
      <c r="C58">
        <v>3</v>
      </c>
      <c r="D58">
        <v>0</v>
      </c>
      <c r="E58">
        <v>13.480407985672199</v>
      </c>
      <c r="F58">
        <v>4.5153652526274497</v>
      </c>
      <c r="G58">
        <v>7.3318791382809803</v>
      </c>
      <c r="H58">
        <v>9.5729890244607905</v>
      </c>
      <c r="I58">
        <v>20.664558568379999</v>
      </c>
      <c r="J58">
        <v>8.5304966984784194</v>
      </c>
      <c r="K58">
        <v>11.4143916341442</v>
      </c>
      <c r="L58">
        <v>14.954600368146099</v>
      </c>
      <c r="M58">
        <v>18.2295448907857</v>
      </c>
      <c r="N58">
        <v>11.1647709579068</v>
      </c>
      <c r="O58">
        <v>19.834587933831699</v>
      </c>
      <c r="P58">
        <v>21.056463749235199</v>
      </c>
      <c r="Q58">
        <v>15.922021373462901</v>
      </c>
      <c r="R58">
        <v>16.753798356788401</v>
      </c>
      <c r="S58">
        <v>8.1643091372602896</v>
      </c>
      <c r="T58">
        <v>12.806947637858899</v>
      </c>
      <c r="U58">
        <v>17.2676911602126</v>
      </c>
      <c r="V58">
        <v>17.768399328124701</v>
      </c>
      <c r="W58">
        <v>12.0692201221754</v>
      </c>
      <c r="X58">
        <v>17.2620272628455</v>
      </c>
      <c r="Y58">
        <v>12.142870295060099</v>
      </c>
      <c r="Z58">
        <v>23.933612936612501</v>
      </c>
      <c r="AA58">
        <v>20.216970833119099</v>
      </c>
      <c r="AB58">
        <v>9.8689303929634598</v>
      </c>
      <c r="AC58">
        <v>10.8203617015135</v>
      </c>
      <c r="AD58">
        <v>11.7155903735261</v>
      </c>
      <c r="AE58">
        <v>14.436942625821301</v>
      </c>
      <c r="AF58">
        <v>9.66957709146015</v>
      </c>
      <c r="AG58">
        <v>18.5334020625777</v>
      </c>
      <c r="AH58">
        <v>18.431894928505699</v>
      </c>
      <c r="AI58">
        <v>10.7711248410609</v>
      </c>
      <c r="AJ58">
        <v>17.444629361153499</v>
      </c>
      <c r="AK58">
        <v>15.7410600109939</v>
      </c>
      <c r="AL58">
        <v>6.4569730168683899</v>
      </c>
      <c r="AM58">
        <v>7.9835438697084902</v>
      </c>
      <c r="AN58">
        <v>13.4218036425232</v>
      </c>
      <c r="AO58">
        <v>9.0951089611599407</v>
      </c>
      <c r="AP58">
        <v>11.775203570082599</v>
      </c>
      <c r="AQ58">
        <v>17.314732863352202</v>
      </c>
      <c r="AR58">
        <v>15.6906584319094</v>
      </c>
      <c r="AS58">
        <v>11.6074032652817</v>
      </c>
      <c r="AT58">
        <v>13.6529235064083</v>
      </c>
      <c r="AU58">
        <v>14.401787676338101</v>
      </c>
      <c r="AV58">
        <v>17.162607309239899</v>
      </c>
      <c r="AW58">
        <v>14.5994719616866</v>
      </c>
      <c r="AX58">
        <v>23.266905693910601</v>
      </c>
      <c r="AY58" t="s">
        <v>100</v>
      </c>
      <c r="AZ58">
        <v>18.329016505337201</v>
      </c>
      <c r="BA58">
        <v>8.3673988698665394</v>
      </c>
      <c r="BB58">
        <v>16.1340574903186</v>
      </c>
      <c r="BC58">
        <v>14.471862995797199</v>
      </c>
      <c r="BD58">
        <v>9.1138272180969704</v>
      </c>
      <c r="BE58">
        <v>14.848395921778399</v>
      </c>
      <c r="BF58">
        <v>7.3932671415902602</v>
      </c>
      <c r="BG58">
        <v>12.6379518560144</v>
      </c>
      <c r="BH58">
        <v>9.5893552979967893</v>
      </c>
      <c r="BI58">
        <v>17.011411519537599</v>
      </c>
      <c r="BJ58">
        <v>13.2188843648744</v>
      </c>
      <c r="BK58">
        <v>10.480894281482</v>
      </c>
      <c r="BL58" t="s">
        <v>100</v>
      </c>
      <c r="BM58">
        <v>21.168160644375099</v>
      </c>
      <c r="BN58">
        <v>10.355536800722</v>
      </c>
      <c r="BO58">
        <v>14.091112738325901</v>
      </c>
      <c r="BP58">
        <v>15.792206772839499</v>
      </c>
      <c r="BQ58">
        <v>17.735450978313999</v>
      </c>
      <c r="BR58">
        <v>25.349011634774602</v>
      </c>
      <c r="BS58">
        <v>15.659171651466099</v>
      </c>
      <c r="BT58">
        <v>11.5217284183062</v>
      </c>
      <c r="BU58">
        <v>10.772002681898099</v>
      </c>
      <c r="BV58">
        <v>17.084439231088702</v>
      </c>
      <c r="BW58">
        <v>12.934941799528801</v>
      </c>
      <c r="BX58">
        <v>16.859475738852101</v>
      </c>
      <c r="BY58">
        <v>10.7937979025687</v>
      </c>
      <c r="BZ58">
        <v>17.607983039385999</v>
      </c>
      <c r="CA58">
        <v>16.2974060137892</v>
      </c>
      <c r="CB58">
        <v>15.142893889492001</v>
      </c>
      <c r="CC58">
        <v>13.8797055900231</v>
      </c>
      <c r="CD58">
        <v>12.881343680283001</v>
      </c>
      <c r="CE58">
        <v>12.084607795735799</v>
      </c>
      <c r="CF58">
        <v>11.976246429373001</v>
      </c>
      <c r="CG58">
        <v>17.8902156568697</v>
      </c>
      <c r="CH58">
        <v>11.6825526495318</v>
      </c>
      <c r="CI58">
        <v>11.5107760200244</v>
      </c>
      <c r="CJ58">
        <v>13.017181572052399</v>
      </c>
      <c r="CK58">
        <v>18.899243987062601</v>
      </c>
      <c r="CL58">
        <v>10.5754023716012</v>
      </c>
      <c r="CM58">
        <v>12.306755613889001</v>
      </c>
      <c r="CN58">
        <v>17.315563499183298</v>
      </c>
      <c r="CO58" t="s">
        <v>100</v>
      </c>
      <c r="CP58">
        <v>17.773834322844799</v>
      </c>
      <c r="CQ58">
        <v>10.042875056149301</v>
      </c>
      <c r="CR58">
        <v>15.4008962329245</v>
      </c>
      <c r="CS58">
        <v>12.645104680652199</v>
      </c>
      <c r="CT58">
        <v>18.401097034626201</v>
      </c>
      <c r="CU58">
        <v>14.9147114859162</v>
      </c>
      <c r="CV58">
        <v>10.4883168736824</v>
      </c>
    </row>
    <row r="59" spans="1:100" x14ac:dyDescent="0.25">
      <c r="A59" t="s">
        <v>158</v>
      </c>
      <c r="B59">
        <v>3</v>
      </c>
      <c r="C59">
        <v>3</v>
      </c>
      <c r="D59">
        <v>0</v>
      </c>
      <c r="E59">
        <v>14.2898922773047</v>
      </c>
      <c r="F59">
        <v>4.6227692841616497</v>
      </c>
      <c r="G59">
        <v>7.4716300676511702</v>
      </c>
      <c r="H59">
        <v>9.2953779185668495</v>
      </c>
      <c r="I59">
        <v>19.275765925061702</v>
      </c>
      <c r="J59">
        <v>8.9099239585980996</v>
      </c>
      <c r="K59">
        <v>11.647931482824101</v>
      </c>
      <c r="L59">
        <v>15.1667241325485</v>
      </c>
      <c r="M59" t="s">
        <v>100</v>
      </c>
      <c r="N59">
        <v>11.411664480793799</v>
      </c>
      <c r="O59">
        <v>20.967318685967999</v>
      </c>
      <c r="P59">
        <v>21.811225837165601</v>
      </c>
      <c r="Q59">
        <v>16.536905548323801</v>
      </c>
      <c r="R59">
        <v>16.614143094460701</v>
      </c>
      <c r="S59">
        <v>8.4421796166736893</v>
      </c>
      <c r="T59">
        <v>12.9506988768812</v>
      </c>
      <c r="U59">
        <v>17.4832231024814</v>
      </c>
      <c r="V59">
        <v>18.947280394303199</v>
      </c>
      <c r="W59">
        <v>12.4577827264962</v>
      </c>
      <c r="X59">
        <v>17.838471173252501</v>
      </c>
      <c r="Y59">
        <v>12.658455357920801</v>
      </c>
      <c r="Z59">
        <v>21.100669405906501</v>
      </c>
      <c r="AA59">
        <v>22.520289448359101</v>
      </c>
      <c r="AB59">
        <v>9.6862727558287993</v>
      </c>
      <c r="AC59">
        <v>11.1885388986249</v>
      </c>
      <c r="AD59">
        <v>11.912657810197899</v>
      </c>
      <c r="AE59">
        <v>15.0533212486443</v>
      </c>
      <c r="AF59">
        <v>9.8781846191468201</v>
      </c>
      <c r="AG59">
        <v>19.094181595764098</v>
      </c>
      <c r="AH59">
        <v>19.054868267363599</v>
      </c>
      <c r="AI59">
        <v>11.773575864153299</v>
      </c>
      <c r="AJ59">
        <v>18.7331788875154</v>
      </c>
      <c r="AK59">
        <v>16.297718060069901</v>
      </c>
      <c r="AL59">
        <v>6.7265940524680401</v>
      </c>
      <c r="AM59">
        <v>8.5697936758432096</v>
      </c>
      <c r="AN59">
        <v>13.6897992898345</v>
      </c>
      <c r="AO59">
        <v>9.2467588463601604</v>
      </c>
      <c r="AP59">
        <v>12.2528160535539</v>
      </c>
      <c r="AQ59">
        <v>17.6746676326777</v>
      </c>
      <c r="AR59">
        <v>15.8908851438444</v>
      </c>
      <c r="AS59">
        <v>11.7063095254688</v>
      </c>
      <c r="AT59">
        <v>14.3391770137746</v>
      </c>
      <c r="AU59">
        <v>15.1661269012848</v>
      </c>
      <c r="AV59">
        <v>17.5241744328493</v>
      </c>
      <c r="AW59">
        <v>14.9233185564231</v>
      </c>
      <c r="AX59">
        <v>22.866903936068201</v>
      </c>
      <c r="AY59" t="s">
        <v>100</v>
      </c>
      <c r="AZ59">
        <v>19.490736978822799</v>
      </c>
      <c r="BA59">
        <v>9.0698658223549895</v>
      </c>
      <c r="BB59">
        <v>16.246616489155301</v>
      </c>
      <c r="BC59">
        <v>14.5781519973249</v>
      </c>
      <c r="BD59">
        <v>9.5994734444883694</v>
      </c>
      <c r="BE59">
        <v>15.4117858545193</v>
      </c>
      <c r="BF59">
        <v>7.6308753388917898</v>
      </c>
      <c r="BG59">
        <v>12.860706196971799</v>
      </c>
      <c r="BH59">
        <v>9.8228293758396408</v>
      </c>
      <c r="BI59">
        <v>16.769391962222699</v>
      </c>
      <c r="BJ59">
        <v>13.8872809453014</v>
      </c>
      <c r="BK59">
        <v>10.468139392341801</v>
      </c>
      <c r="BL59" t="s">
        <v>100</v>
      </c>
      <c r="BM59">
        <v>20.979719753502</v>
      </c>
      <c r="BN59">
        <v>10.7182539248913</v>
      </c>
      <c r="BO59">
        <v>14.0913633917837</v>
      </c>
      <c r="BP59">
        <v>16.327528975061899</v>
      </c>
      <c r="BQ59">
        <v>18.736202909426702</v>
      </c>
      <c r="BR59">
        <v>22.3939125654897</v>
      </c>
      <c r="BS59">
        <v>17.305792463890199</v>
      </c>
      <c r="BT59">
        <v>12.0888108478473</v>
      </c>
      <c r="BU59">
        <v>11.205021873232999</v>
      </c>
      <c r="BV59">
        <v>17.638959193204801</v>
      </c>
      <c r="BW59">
        <v>13.042072460420901</v>
      </c>
      <c r="BX59">
        <v>16.983466098015899</v>
      </c>
      <c r="BY59">
        <v>11.1558290001391</v>
      </c>
      <c r="BZ59">
        <v>18.633670033543801</v>
      </c>
      <c r="CA59">
        <v>16.3862891427937</v>
      </c>
      <c r="CB59">
        <v>15.9685963534153</v>
      </c>
      <c r="CC59">
        <v>13.9744197085785</v>
      </c>
      <c r="CD59">
        <v>13.289838548414499</v>
      </c>
      <c r="CE59">
        <v>12.464656500756901</v>
      </c>
      <c r="CF59">
        <v>12.2471007908924</v>
      </c>
      <c r="CG59">
        <v>17.8413024604958</v>
      </c>
      <c r="CH59">
        <v>12.3108223300483</v>
      </c>
      <c r="CI59">
        <v>11.634867006573099</v>
      </c>
      <c r="CJ59">
        <v>13.66216856218</v>
      </c>
      <c r="CK59">
        <v>19.080412206056099</v>
      </c>
      <c r="CL59">
        <v>11.008921418540799</v>
      </c>
      <c r="CM59">
        <v>12.687060464787001</v>
      </c>
      <c r="CN59">
        <v>17.333614231827799</v>
      </c>
      <c r="CO59" t="s">
        <v>100</v>
      </c>
      <c r="CP59">
        <v>18.822734923160102</v>
      </c>
      <c r="CQ59">
        <v>10.197871720056799</v>
      </c>
      <c r="CR59">
        <v>16.068606585452301</v>
      </c>
      <c r="CS59">
        <v>12.838954565958099</v>
      </c>
      <c r="CT59">
        <v>18.385227722067501</v>
      </c>
      <c r="CU59">
        <v>15.410396393274601</v>
      </c>
      <c r="CV59">
        <v>10.847331373171899</v>
      </c>
    </row>
    <row r="60" spans="1:100" x14ac:dyDescent="0.25">
      <c r="A60" t="s">
        <v>159</v>
      </c>
      <c r="B60">
        <v>3</v>
      </c>
      <c r="C60">
        <v>3</v>
      </c>
      <c r="D60">
        <v>0</v>
      </c>
      <c r="E60">
        <v>13.229697079033301</v>
      </c>
      <c r="F60">
        <v>4.2317524835829303</v>
      </c>
      <c r="G60">
        <v>6.6175355261894602</v>
      </c>
      <c r="H60">
        <v>10.112792635208001</v>
      </c>
      <c r="I60">
        <v>18.0547699213569</v>
      </c>
      <c r="J60">
        <v>8.2463324159064904</v>
      </c>
      <c r="K60">
        <v>10.704049845678499</v>
      </c>
      <c r="L60">
        <v>13.7391246435269</v>
      </c>
      <c r="M60">
        <v>16.6216592197102</v>
      </c>
      <c r="N60">
        <v>11.1168605300259</v>
      </c>
      <c r="O60">
        <v>20.017641465786401</v>
      </c>
      <c r="P60">
        <v>19.975067430825501</v>
      </c>
      <c r="Q60">
        <v>15.043201558531299</v>
      </c>
      <c r="R60">
        <v>16.216162891351299</v>
      </c>
      <c r="S60">
        <v>7.5458238601356102</v>
      </c>
      <c r="T60">
        <v>16.050477195902399</v>
      </c>
      <c r="U60">
        <v>15.7421921589505</v>
      </c>
      <c r="V60">
        <v>17.886851977338999</v>
      </c>
      <c r="W60">
        <v>12.948298168071799</v>
      </c>
      <c r="X60">
        <v>15.532292780602999</v>
      </c>
      <c r="Y60">
        <v>11.939180872429599</v>
      </c>
      <c r="Z60">
        <v>19.7489656891157</v>
      </c>
      <c r="AA60" t="s">
        <v>100</v>
      </c>
      <c r="AB60">
        <v>8.8623381103472703</v>
      </c>
      <c r="AC60">
        <v>9.8332338123477392</v>
      </c>
      <c r="AD60">
        <v>11.670231750811</v>
      </c>
      <c r="AE60">
        <v>13.8223865835193</v>
      </c>
      <c r="AF60">
        <v>9.6287051923505107</v>
      </c>
      <c r="AG60">
        <v>18.131966168398801</v>
      </c>
      <c r="AH60">
        <v>17.732605333897201</v>
      </c>
      <c r="AI60">
        <v>11.1034952837557</v>
      </c>
      <c r="AJ60">
        <v>17.117000734072899</v>
      </c>
      <c r="AK60">
        <v>14.542695959629301</v>
      </c>
      <c r="AL60">
        <v>5.4489694417830004</v>
      </c>
      <c r="AM60">
        <v>7.8644689605229097</v>
      </c>
      <c r="AN60">
        <v>12.9819512029532</v>
      </c>
      <c r="AO60">
        <v>12.233124936213599</v>
      </c>
      <c r="AP60">
        <v>11.447514597481799</v>
      </c>
      <c r="AQ60">
        <v>16.983976993644099</v>
      </c>
      <c r="AR60">
        <v>14.9156039470043</v>
      </c>
      <c r="AS60">
        <v>9.8607612149642492</v>
      </c>
      <c r="AT60">
        <v>13.334557170261499</v>
      </c>
      <c r="AU60">
        <v>13.645604128144999</v>
      </c>
      <c r="AV60">
        <v>16.3167030451134</v>
      </c>
      <c r="AW60">
        <v>14.4404412964141</v>
      </c>
      <c r="AX60">
        <v>20.517985090306201</v>
      </c>
      <c r="AY60" t="s">
        <v>100</v>
      </c>
      <c r="AZ60">
        <v>17.341957304727199</v>
      </c>
      <c r="BA60">
        <v>7.8176045247730999</v>
      </c>
      <c r="BB60">
        <v>14.5955426726117</v>
      </c>
      <c r="BC60">
        <v>12.782926131718099</v>
      </c>
      <c r="BD60">
        <v>12.3743174587753</v>
      </c>
      <c r="BE60">
        <v>13.973911694563901</v>
      </c>
      <c r="BF60">
        <v>5.4333715117245402</v>
      </c>
      <c r="BG60">
        <v>11.889487746973399</v>
      </c>
      <c r="BH60">
        <v>8.7840148288715696</v>
      </c>
      <c r="BI60">
        <v>15.546937589045699</v>
      </c>
      <c r="BJ60">
        <v>12.910449054868799</v>
      </c>
      <c r="BK60">
        <v>10.2534252124701</v>
      </c>
      <c r="BL60" t="s">
        <v>100</v>
      </c>
      <c r="BM60">
        <v>18.759085358145899</v>
      </c>
      <c r="BN60">
        <v>10.0735317720355</v>
      </c>
      <c r="BO60">
        <v>13.3437907266248</v>
      </c>
      <c r="BP60">
        <v>14.989125297877299</v>
      </c>
      <c r="BQ60">
        <v>17.3287834223493</v>
      </c>
      <c r="BR60">
        <v>21.790180452019801</v>
      </c>
      <c r="BS60">
        <v>14.5687183637259</v>
      </c>
      <c r="BT60">
        <v>10.9333788230189</v>
      </c>
      <c r="BU60">
        <v>10.558166744900101</v>
      </c>
      <c r="BV60">
        <v>16.734231607829599</v>
      </c>
      <c r="BW60">
        <v>12.4337647219423</v>
      </c>
      <c r="BX60">
        <v>16.621897976039602</v>
      </c>
      <c r="BY60">
        <v>10.259315213716199</v>
      </c>
      <c r="BZ60">
        <v>17.437780450346299</v>
      </c>
      <c r="CA60">
        <v>16.0250586488864</v>
      </c>
      <c r="CB60">
        <v>15.2692089545905</v>
      </c>
      <c r="CC60">
        <v>13.545325716214199</v>
      </c>
      <c r="CD60">
        <v>12.682464872835199</v>
      </c>
      <c r="CE60">
        <v>11.7324945306654</v>
      </c>
      <c r="CF60">
        <v>11.203126401070801</v>
      </c>
      <c r="CG60">
        <v>17.192644003806699</v>
      </c>
      <c r="CH60">
        <v>11.304120091728601</v>
      </c>
      <c r="CI60">
        <v>11.596959129763601</v>
      </c>
      <c r="CJ60">
        <v>12.892655632180301</v>
      </c>
      <c r="CK60">
        <v>17.586775172940101</v>
      </c>
      <c r="CL60">
        <v>11.627298554408</v>
      </c>
      <c r="CM60">
        <v>10.8594056076959</v>
      </c>
      <c r="CN60">
        <v>16.2876520442322</v>
      </c>
      <c r="CO60" t="s">
        <v>100</v>
      </c>
      <c r="CP60">
        <v>16.921544845601201</v>
      </c>
      <c r="CQ60">
        <v>9.2225661729231607</v>
      </c>
      <c r="CR60">
        <v>14.744535478762799</v>
      </c>
      <c r="CS60">
        <v>11.903311548681801</v>
      </c>
      <c r="CT60">
        <v>17.755906684608199</v>
      </c>
      <c r="CU60">
        <v>14.5169372506078</v>
      </c>
      <c r="CV60">
        <v>10.6171373243033</v>
      </c>
    </row>
    <row r="61" spans="1:100" x14ac:dyDescent="0.25">
      <c r="A61" t="s">
        <v>160</v>
      </c>
      <c r="B61">
        <v>3</v>
      </c>
      <c r="C61">
        <v>3</v>
      </c>
      <c r="D61">
        <v>0</v>
      </c>
      <c r="E61">
        <v>13.137495951118099</v>
      </c>
      <c r="F61">
        <v>4.4893399931046902</v>
      </c>
      <c r="G61">
        <v>6.8730670880924301</v>
      </c>
      <c r="H61">
        <v>10.295242513256699</v>
      </c>
      <c r="I61">
        <v>18.226930909915399</v>
      </c>
      <c r="J61">
        <v>7.8557438795561003</v>
      </c>
      <c r="K61">
        <v>10.8263401917769</v>
      </c>
      <c r="L61">
        <v>13.989670067352399</v>
      </c>
      <c r="M61">
        <v>16.330990796049999</v>
      </c>
      <c r="N61">
        <v>11.1931941995058</v>
      </c>
      <c r="O61">
        <v>21.694249876467399</v>
      </c>
      <c r="P61">
        <v>20.979282731486599</v>
      </c>
      <c r="Q61">
        <v>14.843850373324999</v>
      </c>
      <c r="R61">
        <v>16.363811903126798</v>
      </c>
      <c r="S61">
        <v>7.6371570524393197</v>
      </c>
      <c r="T61">
        <v>16.131101761456101</v>
      </c>
      <c r="U61">
        <v>15.7020633293121</v>
      </c>
      <c r="V61">
        <v>17.420030338838899</v>
      </c>
      <c r="W61">
        <v>13.0204399928207</v>
      </c>
      <c r="X61">
        <v>15.7138629141739</v>
      </c>
      <c r="Y61">
        <v>12.080090200135</v>
      </c>
      <c r="Z61">
        <v>19.201632784804801</v>
      </c>
      <c r="AA61">
        <v>19.335597471627501</v>
      </c>
      <c r="AB61">
        <v>9.2853452483544494</v>
      </c>
      <c r="AC61">
        <v>10.0505640746361</v>
      </c>
      <c r="AD61">
        <v>11.769549237622501</v>
      </c>
      <c r="AE61">
        <v>13.770834598951801</v>
      </c>
      <c r="AF61">
        <v>9.5588232218486802</v>
      </c>
      <c r="AG61">
        <v>18.413604272861701</v>
      </c>
      <c r="AH61">
        <v>17.035405353753202</v>
      </c>
      <c r="AI61">
        <v>10.751622810610501</v>
      </c>
      <c r="AJ61">
        <v>16.883700374310202</v>
      </c>
      <c r="AK61">
        <v>14.675609670943301</v>
      </c>
      <c r="AL61">
        <v>5.7505063093447504</v>
      </c>
      <c r="AM61">
        <v>7.5517971073229502</v>
      </c>
      <c r="AN61">
        <v>12.9849900494591</v>
      </c>
      <c r="AO61">
        <v>12.5309454414645</v>
      </c>
      <c r="AP61">
        <v>11.511828262263</v>
      </c>
      <c r="AQ61">
        <v>17.2754391034143</v>
      </c>
      <c r="AR61">
        <v>15.341746377744499</v>
      </c>
      <c r="AS61">
        <v>10.1225247595935</v>
      </c>
      <c r="AT61">
        <v>13.023371738484199</v>
      </c>
      <c r="AU61">
        <v>13.7566192821093</v>
      </c>
      <c r="AV61">
        <v>16.996383908299201</v>
      </c>
      <c r="AW61">
        <v>14.621695367216899</v>
      </c>
      <c r="AX61">
        <v>21.3761210135631</v>
      </c>
      <c r="AY61" t="s">
        <v>100</v>
      </c>
      <c r="AZ61">
        <v>17.5284429958357</v>
      </c>
      <c r="BA61">
        <v>7.6424720453475103</v>
      </c>
      <c r="BB61">
        <v>14.7051925805553</v>
      </c>
      <c r="BC61">
        <v>12.926209059597999</v>
      </c>
      <c r="BD61">
        <v>12.503273370389699</v>
      </c>
      <c r="BE61">
        <v>14.032460816053799</v>
      </c>
      <c r="BF61">
        <v>6.0059054742376601</v>
      </c>
      <c r="BG61">
        <v>12.0592414622399</v>
      </c>
      <c r="BH61">
        <v>8.8145864479821103</v>
      </c>
      <c r="BI61">
        <v>15.8093178002458</v>
      </c>
      <c r="BJ61">
        <v>12.9836933072564</v>
      </c>
      <c r="BK61">
        <v>10.342796336317701</v>
      </c>
      <c r="BL61" t="s">
        <v>100</v>
      </c>
      <c r="BM61">
        <v>19.454894100403699</v>
      </c>
      <c r="BN61">
        <v>10.2934425891792</v>
      </c>
      <c r="BO61">
        <v>13.2855013722014</v>
      </c>
      <c r="BP61">
        <v>14.9347577775948</v>
      </c>
      <c r="BQ61">
        <v>16.950820563447</v>
      </c>
      <c r="BR61">
        <v>19.566955630469899</v>
      </c>
      <c r="BS61">
        <v>14.7397273599807</v>
      </c>
      <c r="BT61">
        <v>11.206075443293701</v>
      </c>
      <c r="BU61">
        <v>10.3470576405762</v>
      </c>
      <c r="BV61">
        <v>16.517685621644699</v>
      </c>
      <c r="BW61">
        <v>12.583039514618999</v>
      </c>
      <c r="BX61">
        <v>16.528134473838598</v>
      </c>
      <c r="BY61">
        <v>10.4778176420897</v>
      </c>
      <c r="BZ61">
        <v>17.370014561194399</v>
      </c>
      <c r="CA61">
        <v>16.114641836914</v>
      </c>
      <c r="CB61">
        <v>15.0983854955622</v>
      </c>
      <c r="CC61">
        <v>13.586533586563601</v>
      </c>
      <c r="CD61">
        <v>12.769827084353601</v>
      </c>
      <c r="CE61">
        <v>11.745482865511301</v>
      </c>
      <c r="CF61">
        <v>11.581319907528099</v>
      </c>
      <c r="CG61">
        <v>17.327132824986801</v>
      </c>
      <c r="CH61">
        <v>11.471905848549</v>
      </c>
      <c r="CI61">
        <v>11.7463799108071</v>
      </c>
      <c r="CJ61">
        <v>12.8683467039061</v>
      </c>
      <c r="CK61">
        <v>17.7138556001956</v>
      </c>
      <c r="CL61">
        <v>11.788839498165199</v>
      </c>
      <c r="CM61">
        <v>11.2111969034734</v>
      </c>
      <c r="CN61">
        <v>16.5245633809438</v>
      </c>
      <c r="CO61" t="s">
        <v>100</v>
      </c>
      <c r="CP61">
        <v>16.8051303269594</v>
      </c>
      <c r="CQ61">
        <v>9.5252079767547695</v>
      </c>
      <c r="CR61">
        <v>14.520729140405599</v>
      </c>
      <c r="CS61">
        <v>12.272728579448099</v>
      </c>
      <c r="CT61">
        <v>17.916961715004302</v>
      </c>
      <c r="CU61">
        <v>14.6376373745014</v>
      </c>
      <c r="CV61">
        <v>10.7700650409822</v>
      </c>
    </row>
    <row r="62" spans="1:100" x14ac:dyDescent="0.25">
      <c r="A62" t="s">
        <v>161</v>
      </c>
      <c r="B62">
        <v>3</v>
      </c>
      <c r="C62">
        <v>3</v>
      </c>
      <c r="D62">
        <v>0</v>
      </c>
      <c r="E62">
        <v>12.6967111210309</v>
      </c>
      <c r="F62">
        <v>4.1490665169296497</v>
      </c>
      <c r="G62">
        <v>6.5888868152228</v>
      </c>
      <c r="H62">
        <v>10.0755177099027</v>
      </c>
      <c r="I62">
        <v>19.596392884461501</v>
      </c>
      <c r="J62">
        <v>7.8740206575260503</v>
      </c>
      <c r="K62">
        <v>10.7135554020951</v>
      </c>
      <c r="L62">
        <v>13.410531470285299</v>
      </c>
      <c r="M62">
        <v>15.8604096134782</v>
      </c>
      <c r="N62">
        <v>10.522947162365799</v>
      </c>
      <c r="O62">
        <v>19.066820381791299</v>
      </c>
      <c r="P62" t="s">
        <v>100</v>
      </c>
      <c r="Q62">
        <v>15.9008057054396</v>
      </c>
      <c r="R62">
        <v>12.9835065451128</v>
      </c>
      <c r="S62">
        <v>7.3359626977435202</v>
      </c>
      <c r="T62">
        <v>11.426507609741099</v>
      </c>
      <c r="U62">
        <v>15.3837603573243</v>
      </c>
      <c r="V62">
        <v>16.889847426824598</v>
      </c>
      <c r="W62">
        <v>12.512870174195101</v>
      </c>
      <c r="X62">
        <v>16.377042054774499</v>
      </c>
      <c r="Y62">
        <v>12.3672234965542</v>
      </c>
      <c r="Z62">
        <v>21.975317894640298</v>
      </c>
      <c r="AA62">
        <v>16.6570959549815</v>
      </c>
      <c r="AB62">
        <v>5.1791061215852903</v>
      </c>
      <c r="AC62">
        <v>8.8044638759152996</v>
      </c>
      <c r="AD62">
        <v>11.626161567090399</v>
      </c>
      <c r="AE62">
        <v>12.9526424189099</v>
      </c>
      <c r="AF62">
        <v>9.6661039236114199</v>
      </c>
      <c r="AG62">
        <v>16.385573787943901</v>
      </c>
      <c r="AH62">
        <v>16.610395786370301</v>
      </c>
      <c r="AI62">
        <v>10.728245248068299</v>
      </c>
      <c r="AJ62">
        <v>14.762120468627501</v>
      </c>
      <c r="AK62">
        <v>14.3566844660323</v>
      </c>
      <c r="AL62">
        <v>5.3740427290419897</v>
      </c>
      <c r="AM62">
        <v>7.48800694599068</v>
      </c>
      <c r="AN62">
        <v>12.859716571607001</v>
      </c>
      <c r="AO62">
        <v>8.0400159435352396</v>
      </c>
      <c r="AP62">
        <v>12.060392878574101</v>
      </c>
      <c r="AQ62">
        <v>17.223869085900802</v>
      </c>
      <c r="AR62">
        <v>15.4161118249528</v>
      </c>
      <c r="AS62">
        <v>9.4929879559106798</v>
      </c>
      <c r="AT62">
        <v>12.159645098291</v>
      </c>
      <c r="AU62">
        <v>13.4933758448001</v>
      </c>
      <c r="AV62">
        <v>15.959280756123199</v>
      </c>
      <c r="AW62">
        <v>15.288179674839601</v>
      </c>
      <c r="AX62">
        <v>20.610165535761698</v>
      </c>
      <c r="AY62" t="s">
        <v>100</v>
      </c>
      <c r="AZ62">
        <v>16.122281689480999</v>
      </c>
      <c r="BA62">
        <v>8.2521742024334799</v>
      </c>
      <c r="BB62">
        <v>14.8478607463455</v>
      </c>
      <c r="BC62">
        <v>13.0329891474526</v>
      </c>
      <c r="BD62">
        <v>8.0010992532396301</v>
      </c>
      <c r="BE62">
        <v>12.645766125254299</v>
      </c>
      <c r="BF62">
        <v>6.7640766970505704</v>
      </c>
      <c r="BG62">
        <v>11.2869274266481</v>
      </c>
      <c r="BH62">
        <v>7.4070292964541498</v>
      </c>
      <c r="BI62">
        <v>13.949311812674599</v>
      </c>
      <c r="BJ62">
        <v>12.467298976426299</v>
      </c>
      <c r="BK62">
        <v>11.4901885118274</v>
      </c>
      <c r="BL62" t="s">
        <v>100</v>
      </c>
      <c r="BM62">
        <v>18.412876250522999</v>
      </c>
      <c r="BN62">
        <v>10.125417860361001</v>
      </c>
      <c r="BO62">
        <v>13.996950416781299</v>
      </c>
      <c r="BP62">
        <v>14.4132391016381</v>
      </c>
      <c r="BQ62">
        <v>15.9659419607634</v>
      </c>
      <c r="BR62" t="s">
        <v>100</v>
      </c>
      <c r="BS62">
        <v>15.340470194738201</v>
      </c>
      <c r="BT62">
        <v>11.5086921044582</v>
      </c>
      <c r="BU62">
        <v>10.6104928567283</v>
      </c>
      <c r="BV62">
        <v>15.235523133230201</v>
      </c>
      <c r="BW62">
        <v>12.2515186082166</v>
      </c>
      <c r="BX62">
        <v>15.771680427945901</v>
      </c>
      <c r="BY62">
        <v>10.7374305221167</v>
      </c>
      <c r="BZ62">
        <v>17.819879176874501</v>
      </c>
      <c r="CA62">
        <v>14.864758252542</v>
      </c>
      <c r="CB62">
        <v>14.786933369194699</v>
      </c>
      <c r="CC62">
        <v>13.4056752227934</v>
      </c>
      <c r="CD62">
        <v>11.374793850392299</v>
      </c>
      <c r="CE62">
        <v>11.799766486776999</v>
      </c>
      <c r="CF62">
        <v>11.5365930684617</v>
      </c>
      <c r="CG62">
        <v>18.417877784334099</v>
      </c>
      <c r="CH62">
        <v>11.841444320970099</v>
      </c>
      <c r="CI62">
        <v>11.594562859310701</v>
      </c>
      <c r="CJ62">
        <v>13.846411583758</v>
      </c>
      <c r="CK62">
        <v>18.748725008958601</v>
      </c>
      <c r="CL62">
        <v>11.0849760625483</v>
      </c>
      <c r="CM62">
        <v>11.7410341760361</v>
      </c>
      <c r="CN62">
        <v>16.2863376531147</v>
      </c>
      <c r="CO62" t="s">
        <v>100</v>
      </c>
      <c r="CP62">
        <v>18.159004262058801</v>
      </c>
      <c r="CQ62">
        <v>9.6775253311362306</v>
      </c>
      <c r="CR62">
        <v>15.290035175524199</v>
      </c>
      <c r="CS62">
        <v>12.3427069979092</v>
      </c>
      <c r="CT62">
        <v>17.715178582836799</v>
      </c>
      <c r="CU62">
        <v>15.008102197484</v>
      </c>
      <c r="CV62">
        <v>10.5236474823816</v>
      </c>
    </row>
    <row r="63" spans="1:100" x14ac:dyDescent="0.25">
      <c r="A63" t="s">
        <v>162</v>
      </c>
      <c r="B63">
        <v>3</v>
      </c>
      <c r="C63">
        <v>3</v>
      </c>
      <c r="D63">
        <v>0</v>
      </c>
      <c r="E63">
        <v>13.0497485275872</v>
      </c>
      <c r="F63">
        <v>4.4752824539805598</v>
      </c>
      <c r="G63">
        <v>7.0765797598337299</v>
      </c>
      <c r="H63">
        <v>10.288017320383901</v>
      </c>
      <c r="I63">
        <v>20.342203328370701</v>
      </c>
      <c r="J63">
        <v>7.6093626407656201</v>
      </c>
      <c r="K63">
        <v>11.114466547831499</v>
      </c>
      <c r="L63">
        <v>13.577145061086799</v>
      </c>
      <c r="M63">
        <v>17.1019247672474</v>
      </c>
      <c r="N63">
        <v>10.710282098524299</v>
      </c>
      <c r="O63">
        <v>18.712334226971802</v>
      </c>
      <c r="P63">
        <v>22.4579126348142</v>
      </c>
      <c r="Q63">
        <v>15.8954772620617</v>
      </c>
      <c r="R63">
        <v>13.3293468263837</v>
      </c>
      <c r="S63">
        <v>7.4430956021817396</v>
      </c>
      <c r="T63">
        <v>12.077057910881299</v>
      </c>
      <c r="U63">
        <v>15.1735752208384</v>
      </c>
      <c r="V63">
        <v>17.064954835534099</v>
      </c>
      <c r="W63">
        <v>12.6591259029047</v>
      </c>
      <c r="X63">
        <v>16.0379082488293</v>
      </c>
      <c r="Y63">
        <v>12.505851579110701</v>
      </c>
      <c r="Z63">
        <v>19.7351772209567</v>
      </c>
      <c r="AA63">
        <v>17.1801907773906</v>
      </c>
      <c r="AB63">
        <v>5.8436007056153798</v>
      </c>
      <c r="AC63">
        <v>8.9421068156746593</v>
      </c>
      <c r="AD63">
        <v>11.8402763328986</v>
      </c>
      <c r="AE63">
        <v>12.8885388062902</v>
      </c>
      <c r="AF63">
        <v>9.7866965529544796</v>
      </c>
      <c r="AG63">
        <v>16.7781211338846</v>
      </c>
      <c r="AH63">
        <v>16.973262866323399</v>
      </c>
      <c r="AI63">
        <v>10.989324158761301</v>
      </c>
      <c r="AJ63">
        <v>15.307501545685501</v>
      </c>
      <c r="AK63">
        <v>14.176766143061601</v>
      </c>
      <c r="AL63">
        <v>5.4932613833959802</v>
      </c>
      <c r="AM63">
        <v>7.6853132562731599</v>
      </c>
      <c r="AN63">
        <v>12.8963548124259</v>
      </c>
      <c r="AO63">
        <v>7.9988011908312302</v>
      </c>
      <c r="AP63">
        <v>12.0399966076723</v>
      </c>
      <c r="AQ63">
        <v>17.396156899029101</v>
      </c>
      <c r="AR63">
        <v>15.3324509457748</v>
      </c>
      <c r="AS63">
        <v>10.106063243863201</v>
      </c>
      <c r="AT63">
        <v>12.3291437901525</v>
      </c>
      <c r="AU63">
        <v>13.736224771588599</v>
      </c>
      <c r="AV63">
        <v>16.166306231370001</v>
      </c>
      <c r="AW63">
        <v>14.980707602262701</v>
      </c>
      <c r="AX63">
        <v>21.578001245316798</v>
      </c>
      <c r="AY63" t="s">
        <v>100</v>
      </c>
      <c r="AZ63">
        <v>16.386745503889099</v>
      </c>
      <c r="BA63">
        <v>8.3363656334481107</v>
      </c>
      <c r="BB63">
        <v>15.2981526064601</v>
      </c>
      <c r="BC63">
        <v>12.8900459615315</v>
      </c>
      <c r="BD63">
        <v>8.3548055155499892</v>
      </c>
      <c r="BE63">
        <v>12.6037025637757</v>
      </c>
      <c r="BF63">
        <v>6.8875464188922404</v>
      </c>
      <c r="BG63">
        <v>11.8290841749496</v>
      </c>
      <c r="BH63">
        <v>7.6438146206215301</v>
      </c>
      <c r="BI63">
        <v>13.944373535331801</v>
      </c>
      <c r="BJ63">
        <v>12.3820843789664</v>
      </c>
      <c r="BK63">
        <v>11.3524015579632</v>
      </c>
      <c r="BL63" t="s">
        <v>100</v>
      </c>
      <c r="BM63">
        <v>17.521127925650202</v>
      </c>
      <c r="BN63">
        <v>10.3176462277694</v>
      </c>
      <c r="BO63">
        <v>13.9781278621723</v>
      </c>
      <c r="BP63">
        <v>14.229944060185201</v>
      </c>
      <c r="BQ63">
        <v>16.267793445329101</v>
      </c>
      <c r="BR63">
        <v>22.3025167646068</v>
      </c>
      <c r="BS63">
        <v>15.3778161766549</v>
      </c>
      <c r="BT63">
        <v>10.8361218506263</v>
      </c>
      <c r="BU63">
        <v>10.110875656608499</v>
      </c>
      <c r="BV63">
        <v>15.5055110855956</v>
      </c>
      <c r="BW63">
        <v>12.2460768398343</v>
      </c>
      <c r="BX63">
        <v>15.568786805559601</v>
      </c>
      <c r="BY63">
        <v>10.606626155459701</v>
      </c>
      <c r="BZ63">
        <v>17.671733504834901</v>
      </c>
      <c r="CA63">
        <v>15.7930010250506</v>
      </c>
      <c r="CB63">
        <v>15.062211152424601</v>
      </c>
      <c r="CC63">
        <v>13.2861050569323</v>
      </c>
      <c r="CD63">
        <v>11.463483238742301</v>
      </c>
      <c r="CE63">
        <v>11.849991105189099</v>
      </c>
      <c r="CF63">
        <v>11.255684228937101</v>
      </c>
      <c r="CG63">
        <v>17.4519725376068</v>
      </c>
      <c r="CH63">
        <v>12.0429778658629</v>
      </c>
      <c r="CI63">
        <v>11.6692107719356</v>
      </c>
      <c r="CJ63">
        <v>13.745627229940901</v>
      </c>
      <c r="CK63">
        <v>19.825371698292301</v>
      </c>
      <c r="CL63">
        <v>11.3168085912649</v>
      </c>
      <c r="CM63">
        <v>11.9299300377455</v>
      </c>
      <c r="CN63">
        <v>15.934940998518799</v>
      </c>
      <c r="CO63" t="s">
        <v>100</v>
      </c>
      <c r="CP63">
        <v>17.738844238030801</v>
      </c>
      <c r="CQ63">
        <v>9.8702467917515904</v>
      </c>
      <c r="CR63">
        <v>15.3135439285515</v>
      </c>
      <c r="CS63">
        <v>12.4313742198532</v>
      </c>
      <c r="CT63">
        <v>17.945104337274302</v>
      </c>
      <c r="CU63">
        <v>15.179452349506001</v>
      </c>
      <c r="CV63">
        <v>10.1925398195512</v>
      </c>
    </row>
    <row r="64" spans="1:100" x14ac:dyDescent="0.25">
      <c r="A64" t="s">
        <v>163</v>
      </c>
      <c r="B64">
        <v>3</v>
      </c>
      <c r="C64">
        <v>3</v>
      </c>
      <c r="D64">
        <v>0</v>
      </c>
      <c r="E64">
        <v>15.2646571332119</v>
      </c>
      <c r="F64">
        <v>5.6732763217344901</v>
      </c>
      <c r="G64">
        <v>9.0224239080414907</v>
      </c>
      <c r="H64">
        <v>11.645165487775399</v>
      </c>
      <c r="I64">
        <v>27.3670363940725</v>
      </c>
      <c r="J64">
        <v>10.3968392206787</v>
      </c>
      <c r="K64">
        <v>13.3036299727434</v>
      </c>
      <c r="L64">
        <v>16.9386901924256</v>
      </c>
      <c r="M64">
        <v>19.2074476544487</v>
      </c>
      <c r="N64">
        <v>13.850881297692199</v>
      </c>
      <c r="O64" t="s">
        <v>100</v>
      </c>
      <c r="P64">
        <v>20.701539765530001</v>
      </c>
      <c r="Q64">
        <v>17.772364242918702</v>
      </c>
      <c r="R64">
        <v>17.4989315276664</v>
      </c>
      <c r="S64">
        <v>9.7193298993663504</v>
      </c>
      <c r="T64">
        <v>18.964438770527</v>
      </c>
      <c r="U64">
        <v>18.296333521673901</v>
      </c>
      <c r="V64">
        <v>20.063053260075201</v>
      </c>
      <c r="W64">
        <v>14.2529699647</v>
      </c>
      <c r="X64">
        <v>19.592037869465202</v>
      </c>
      <c r="Y64">
        <v>14.5601057201626</v>
      </c>
      <c r="Z64">
        <v>22.065154319585801</v>
      </c>
      <c r="AA64" t="s">
        <v>100</v>
      </c>
      <c r="AB64">
        <v>8.9525926297060998</v>
      </c>
      <c r="AC64">
        <v>12.4580084895741</v>
      </c>
      <c r="AD64">
        <v>13.3521121271983</v>
      </c>
      <c r="AE64">
        <v>16.484122052417099</v>
      </c>
      <c r="AF64">
        <v>11.8675294062141</v>
      </c>
      <c r="AG64">
        <v>20.558260080707299</v>
      </c>
      <c r="AH64">
        <v>19.409396019523701</v>
      </c>
      <c r="AI64">
        <v>12.3491383392088</v>
      </c>
      <c r="AJ64">
        <v>18.162845175887401</v>
      </c>
      <c r="AK64">
        <v>16.877474467467099</v>
      </c>
      <c r="AL64">
        <v>7.9793630022116302</v>
      </c>
      <c r="AM64">
        <v>9.8415440864655501</v>
      </c>
      <c r="AN64">
        <v>14.8621228503049</v>
      </c>
      <c r="AO64">
        <v>16.194391510309501</v>
      </c>
      <c r="AP64">
        <v>14.131396471393099</v>
      </c>
      <c r="AQ64">
        <v>18.9313527475902</v>
      </c>
      <c r="AR64">
        <v>17.876700955001301</v>
      </c>
      <c r="AS64">
        <v>12.5934637637425</v>
      </c>
      <c r="AT64">
        <v>14.7804901132517</v>
      </c>
      <c r="AU64">
        <v>16.2242706171509</v>
      </c>
      <c r="AV64">
        <v>19.520784520739699</v>
      </c>
      <c r="AW64">
        <v>17.184773685007698</v>
      </c>
      <c r="AX64" t="s">
        <v>100</v>
      </c>
      <c r="AY64" t="s">
        <v>100</v>
      </c>
      <c r="AZ64">
        <v>19.4605172392362</v>
      </c>
      <c r="BA64">
        <v>10.8294455119395</v>
      </c>
      <c r="BB64">
        <v>17.9716807546735</v>
      </c>
      <c r="BC64">
        <v>16.652084964020599</v>
      </c>
      <c r="BD64">
        <v>16.235674732259699</v>
      </c>
      <c r="BE64">
        <v>15.5184315679848</v>
      </c>
      <c r="BF64">
        <v>8.7058811898774007</v>
      </c>
      <c r="BG64">
        <v>14.480892647870499</v>
      </c>
      <c r="BH64">
        <v>10.746395631779199</v>
      </c>
      <c r="BI64">
        <v>17.140272933460601</v>
      </c>
      <c r="BJ64">
        <v>15.144865102795</v>
      </c>
      <c r="BK64">
        <v>12.804667165584</v>
      </c>
      <c r="BL64" t="s">
        <v>100</v>
      </c>
      <c r="BM64">
        <v>22.3095149208844</v>
      </c>
      <c r="BN64">
        <v>12.5861947201433</v>
      </c>
      <c r="BO64">
        <v>16.260985112713001</v>
      </c>
      <c r="BP64">
        <v>16.975624535045799</v>
      </c>
      <c r="BQ64">
        <v>18.5592482608197</v>
      </c>
      <c r="BR64" t="s">
        <v>100</v>
      </c>
      <c r="BS64">
        <v>17.300792299005799</v>
      </c>
      <c r="BT64">
        <v>13.6459000683253</v>
      </c>
      <c r="BU64">
        <v>12.603128035271199</v>
      </c>
      <c r="BV64">
        <v>18.168197125831899</v>
      </c>
      <c r="BW64">
        <v>14.8440589101003</v>
      </c>
      <c r="BX64">
        <v>17.722028287576101</v>
      </c>
      <c r="BY64">
        <v>12.895829506239499</v>
      </c>
      <c r="BZ64" t="s">
        <v>100</v>
      </c>
      <c r="CA64">
        <v>16.876134213023899</v>
      </c>
      <c r="CB64">
        <v>16.832231611852499</v>
      </c>
      <c r="CC64">
        <v>15.871526519307499</v>
      </c>
      <c r="CD64">
        <v>13.912555145263401</v>
      </c>
      <c r="CE64">
        <v>14.9537500422432</v>
      </c>
      <c r="CF64">
        <v>14.097345904215301</v>
      </c>
      <c r="CG64">
        <v>20.175904885651502</v>
      </c>
      <c r="CH64">
        <v>14.0072078373998</v>
      </c>
      <c r="CI64">
        <v>15.8513139232869</v>
      </c>
      <c r="CJ64">
        <v>16.392137076116502</v>
      </c>
      <c r="CK64" t="s">
        <v>100</v>
      </c>
      <c r="CL64">
        <v>13.717620384464899</v>
      </c>
      <c r="CM64">
        <v>14.301530731666</v>
      </c>
      <c r="CN64">
        <v>18.161705112019298</v>
      </c>
      <c r="CO64" t="s">
        <v>100</v>
      </c>
      <c r="CP64">
        <v>22.899742247236901</v>
      </c>
      <c r="CQ64">
        <v>11.636590501610399</v>
      </c>
      <c r="CR64">
        <v>17.122971052226799</v>
      </c>
      <c r="CS64">
        <v>14.7275285225783</v>
      </c>
      <c r="CT64">
        <v>20.717968446260201</v>
      </c>
      <c r="CU64">
        <v>17.391330670018601</v>
      </c>
      <c r="CV64">
        <v>12.759996808434</v>
      </c>
    </row>
    <row r="65" spans="1:100" x14ac:dyDescent="0.25">
      <c r="A65" t="s">
        <v>164</v>
      </c>
      <c r="B65">
        <v>3</v>
      </c>
      <c r="C65">
        <v>3</v>
      </c>
      <c r="D65">
        <v>0</v>
      </c>
      <c r="E65">
        <v>15.8452793654904</v>
      </c>
      <c r="F65">
        <v>5.7897138997579196</v>
      </c>
      <c r="G65">
        <v>8.9481675005258907</v>
      </c>
      <c r="H65">
        <v>11.694020424398699</v>
      </c>
      <c r="I65">
        <v>20.040024638053399</v>
      </c>
      <c r="J65">
        <v>10.5881193963786</v>
      </c>
      <c r="K65">
        <v>13.659203997202299</v>
      </c>
      <c r="L65">
        <v>17.291767145129199</v>
      </c>
      <c r="M65">
        <v>18.544356748657901</v>
      </c>
      <c r="N65">
        <v>14.299152222294</v>
      </c>
      <c r="O65">
        <v>21.695860424599299</v>
      </c>
      <c r="P65">
        <v>22.1185707672634</v>
      </c>
      <c r="Q65">
        <v>18.058661163096598</v>
      </c>
      <c r="R65">
        <v>17.9360850194652</v>
      </c>
      <c r="S65">
        <v>10.1080476460981</v>
      </c>
      <c r="T65">
        <v>19.676573524997298</v>
      </c>
      <c r="U65">
        <v>18.813832144860498</v>
      </c>
      <c r="V65">
        <v>20.0886541638687</v>
      </c>
      <c r="W65">
        <v>14.140081367427699</v>
      </c>
      <c r="X65">
        <v>19.5156848056731</v>
      </c>
      <c r="Y65">
        <v>15.074090248848</v>
      </c>
      <c r="Z65" t="s">
        <v>100</v>
      </c>
      <c r="AA65" t="s">
        <v>100</v>
      </c>
      <c r="AB65">
        <v>9.3059090310728401</v>
      </c>
      <c r="AC65">
        <v>12.7952637529502</v>
      </c>
      <c r="AD65">
        <v>13.561004560940599</v>
      </c>
      <c r="AE65">
        <v>16.7340933745879</v>
      </c>
      <c r="AF65">
        <v>12.0092231717831</v>
      </c>
      <c r="AG65">
        <v>20.3489802602775</v>
      </c>
      <c r="AH65" t="s">
        <v>100</v>
      </c>
      <c r="AI65">
        <v>12.730232161070299</v>
      </c>
      <c r="AJ65">
        <v>18.9933875984262</v>
      </c>
      <c r="AK65">
        <v>16.913988859816801</v>
      </c>
      <c r="AL65">
        <v>8.2700471102078197</v>
      </c>
      <c r="AM65">
        <v>10.116483164781901</v>
      </c>
      <c r="AN65">
        <v>14.7817265544588</v>
      </c>
      <c r="AO65">
        <v>16.408580837085498</v>
      </c>
      <c r="AP65">
        <v>14.773917397040099</v>
      </c>
      <c r="AQ65">
        <v>18.906263154969999</v>
      </c>
      <c r="AR65">
        <v>17.835500235192502</v>
      </c>
      <c r="AS65">
        <v>12.673954885384401</v>
      </c>
      <c r="AT65">
        <v>15.140768055515601</v>
      </c>
      <c r="AU65">
        <v>16.289100005993799</v>
      </c>
      <c r="AV65">
        <v>19.3959581028709</v>
      </c>
      <c r="AW65">
        <v>17.455378313839599</v>
      </c>
      <c r="AX65" t="s">
        <v>100</v>
      </c>
      <c r="AY65" t="s">
        <v>100</v>
      </c>
      <c r="AZ65">
        <v>19.6627390789969</v>
      </c>
      <c r="BA65">
        <v>10.9154763261604</v>
      </c>
      <c r="BB65">
        <v>18.541587206749199</v>
      </c>
      <c r="BC65">
        <v>16.852551068849099</v>
      </c>
      <c r="BD65">
        <v>16.344272230721</v>
      </c>
      <c r="BE65">
        <v>16.192856428743202</v>
      </c>
      <c r="BF65">
        <v>8.6748446893713904</v>
      </c>
      <c r="BG65">
        <v>14.830491696565799</v>
      </c>
      <c r="BH65">
        <v>11.0515821913768</v>
      </c>
      <c r="BI65">
        <v>16.9868493095613</v>
      </c>
      <c r="BJ65">
        <v>15.853817013136499</v>
      </c>
      <c r="BK65">
        <v>13.371585522368299</v>
      </c>
      <c r="BL65" t="s">
        <v>100</v>
      </c>
      <c r="BM65">
        <v>22.6705371375038</v>
      </c>
      <c r="BN65">
        <v>12.7907156744988</v>
      </c>
      <c r="BO65">
        <v>16.509970490431801</v>
      </c>
      <c r="BP65">
        <v>16.773635602333002</v>
      </c>
      <c r="BQ65">
        <v>19.359106146770401</v>
      </c>
      <c r="BR65" t="s">
        <v>100</v>
      </c>
      <c r="BS65">
        <v>17.3327534531197</v>
      </c>
      <c r="BT65">
        <v>14.013994688816901</v>
      </c>
      <c r="BU65">
        <v>12.9022986817856</v>
      </c>
      <c r="BV65">
        <v>18.640024571940799</v>
      </c>
      <c r="BW65">
        <v>15.60278970077</v>
      </c>
      <c r="BX65">
        <v>18.0989450570043</v>
      </c>
      <c r="BY65">
        <v>13.178707770529099</v>
      </c>
      <c r="BZ65" t="s">
        <v>100</v>
      </c>
      <c r="CA65" t="s">
        <v>100</v>
      </c>
      <c r="CB65">
        <v>17.714595578357098</v>
      </c>
      <c r="CC65">
        <v>15.723809560263501</v>
      </c>
      <c r="CD65">
        <v>14.4162253283527</v>
      </c>
      <c r="CE65">
        <v>15.2109093758739</v>
      </c>
      <c r="CF65">
        <v>14.0644680968428</v>
      </c>
      <c r="CG65">
        <v>20.250478856381001</v>
      </c>
      <c r="CH65">
        <v>14.2066695276612</v>
      </c>
      <c r="CI65">
        <v>16.260810097908799</v>
      </c>
      <c r="CJ65">
        <v>16.614969786201701</v>
      </c>
      <c r="CK65">
        <v>19.393458507079998</v>
      </c>
      <c r="CL65">
        <v>13.9562557442942</v>
      </c>
      <c r="CM65">
        <v>14.3628945495661</v>
      </c>
      <c r="CN65">
        <v>18.402253184688501</v>
      </c>
      <c r="CO65" t="s">
        <v>100</v>
      </c>
      <c r="CP65" t="s">
        <v>100</v>
      </c>
      <c r="CQ65">
        <v>11.9414643309509</v>
      </c>
      <c r="CR65">
        <v>17.853709955613301</v>
      </c>
      <c r="CS65">
        <v>14.6022274244946</v>
      </c>
      <c r="CT65">
        <v>20.859087369495899</v>
      </c>
      <c r="CU65">
        <v>17.233427476027401</v>
      </c>
      <c r="CV65">
        <v>12.989989098563701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D33"/>
  <sheetViews>
    <sheetView workbookViewId="0">
      <selection activeCell="N37" sqref="N37"/>
    </sheetView>
  </sheetViews>
  <sheetFormatPr defaultRowHeight="15" x14ac:dyDescent="0.25"/>
  <sheetData>
    <row r="1" spans="1:82" x14ac:dyDescent="0.25">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row>
    <row r="2" spans="1:82" x14ac:dyDescent="0.25">
      <c r="A2" t="s">
        <v>101</v>
      </c>
      <c r="B2">
        <v>4.8462425485000002</v>
      </c>
      <c r="C2">
        <v>-0.546367151</v>
      </c>
      <c r="D2">
        <v>3.7162534685000002</v>
      </c>
      <c r="E2">
        <v>6.1969573885000004</v>
      </c>
      <c r="F2">
        <v>4.8058314585000002</v>
      </c>
      <c r="G2">
        <v>15.082958939999999</v>
      </c>
      <c r="H2">
        <v>8.8252009035000007</v>
      </c>
      <c r="I2">
        <v>10.21958424</v>
      </c>
      <c r="J2">
        <v>5.9129893185000002</v>
      </c>
      <c r="K2">
        <v>7.9273861385000002</v>
      </c>
      <c r="L2">
        <v>9.7240757935000008</v>
      </c>
      <c r="M2">
        <v>4.7521190535000004</v>
      </c>
      <c r="N2">
        <v>8.7044459634999996</v>
      </c>
      <c r="O2">
        <v>4.6766649684999999</v>
      </c>
      <c r="P2">
        <v>2.8353874184999999</v>
      </c>
      <c r="Q2">
        <v>2.4326365535000001</v>
      </c>
      <c r="R2">
        <v>5.1834887184999996</v>
      </c>
      <c r="S2">
        <v>7.5919064584999996</v>
      </c>
      <c r="T2">
        <v>3.2379908034999998</v>
      </c>
      <c r="U2">
        <v>12.187118645</v>
      </c>
      <c r="V2">
        <v>7.7535479635</v>
      </c>
      <c r="W2">
        <v>1.7774388784999999</v>
      </c>
      <c r="X2">
        <v>6.8253340685000001</v>
      </c>
      <c r="Y2">
        <v>6.6498411785</v>
      </c>
      <c r="Z2">
        <v>-1.5073301545</v>
      </c>
      <c r="AA2">
        <v>0.5759926595</v>
      </c>
      <c r="AB2">
        <v>6.4341813434999997</v>
      </c>
      <c r="AC2">
        <v>1.7801879235</v>
      </c>
      <c r="AD2">
        <v>4.3403715934999996</v>
      </c>
      <c r="AE2">
        <v>10.585445145</v>
      </c>
      <c r="AF2">
        <v>8.3872037235000008</v>
      </c>
      <c r="AG2">
        <v>4.6051180585000004</v>
      </c>
      <c r="AH2">
        <v>4.4051238484999997</v>
      </c>
      <c r="AI2">
        <v>6.3766728035</v>
      </c>
      <c r="AJ2">
        <v>9.8457159285000007</v>
      </c>
      <c r="AK2">
        <v>8.1161595835</v>
      </c>
      <c r="AL2">
        <v>13.108041585</v>
      </c>
      <c r="AM2">
        <v>0.33825859000000003</v>
      </c>
      <c r="AN2">
        <v>9.4281684784999999</v>
      </c>
      <c r="AO2">
        <v>6.3695235634999996</v>
      </c>
      <c r="AP2">
        <v>1.6795718635000001</v>
      </c>
      <c r="AQ2">
        <v>6.5129733285000002</v>
      </c>
      <c r="AR2">
        <v>-1.2364674314999999</v>
      </c>
      <c r="AS2">
        <v>6.5432230484999998</v>
      </c>
      <c r="AT2">
        <v>2.2500385084999999</v>
      </c>
      <c r="AU2">
        <v>7.9035255685000001</v>
      </c>
      <c r="AV2">
        <v>5.3135667384999996</v>
      </c>
      <c r="AW2">
        <v>4.7736982535000001</v>
      </c>
      <c r="AX2">
        <v>11.513887605000001</v>
      </c>
      <c r="AY2">
        <v>3.4681474935000001</v>
      </c>
      <c r="AZ2">
        <v>6.4253871834999998</v>
      </c>
      <c r="BA2">
        <v>6.3732031935000002</v>
      </c>
      <c r="BB2">
        <v>8.0687556785000005</v>
      </c>
      <c r="BC2">
        <v>6.6617645884999996</v>
      </c>
      <c r="BD2">
        <v>3.8018762435000002</v>
      </c>
      <c r="BE2">
        <v>2.9017900184999998</v>
      </c>
      <c r="BF2">
        <v>6.8072487534999997</v>
      </c>
      <c r="BG2">
        <v>6.2772035035</v>
      </c>
      <c r="BH2">
        <v>7.9690313735</v>
      </c>
      <c r="BI2">
        <v>3.3517910634999999</v>
      </c>
      <c r="BJ2">
        <v>9.5172320834999997</v>
      </c>
      <c r="BK2">
        <v>6.2597400434999999</v>
      </c>
      <c r="BL2">
        <v>6.5797414285000002</v>
      </c>
      <c r="BM2">
        <v>6.6692695884999997</v>
      </c>
      <c r="BN2">
        <v>6.2171037084999998</v>
      </c>
      <c r="BO2">
        <v>4.4531116085000004</v>
      </c>
      <c r="BP2">
        <v>4.5506953035000004</v>
      </c>
      <c r="BQ2">
        <v>10.568192914999999</v>
      </c>
      <c r="BR2">
        <v>4.7743294635</v>
      </c>
      <c r="BS2">
        <v>6.4353715085000003</v>
      </c>
      <c r="BT2">
        <v>6.6031205635000001</v>
      </c>
      <c r="BU2">
        <v>6.1737901785</v>
      </c>
      <c r="BV2">
        <v>5.7619333485000004</v>
      </c>
      <c r="BW2">
        <v>9.8069975940000003</v>
      </c>
      <c r="BX2">
        <v>8.8347225134999992</v>
      </c>
      <c r="BY2">
        <v>2.4483631135000001</v>
      </c>
      <c r="BZ2">
        <v>6.8235546835000003</v>
      </c>
      <c r="CA2">
        <v>5.4698182534999997</v>
      </c>
      <c r="CB2">
        <v>11.394052885000001</v>
      </c>
      <c r="CC2">
        <v>10.96009331</v>
      </c>
      <c r="CD2">
        <v>3.3262841084999999</v>
      </c>
    </row>
    <row r="3" spans="1:82" x14ac:dyDescent="0.25">
      <c r="A3" t="s">
        <v>103</v>
      </c>
      <c r="B3">
        <v>5.3448755209999996</v>
      </c>
      <c r="C3">
        <v>-8.1399046500000002E-2</v>
      </c>
      <c r="D3">
        <v>3.045811236</v>
      </c>
      <c r="E3">
        <v>7.2088203709999998</v>
      </c>
      <c r="F3">
        <v>5.716450461</v>
      </c>
      <c r="G3">
        <v>12.704501130000001</v>
      </c>
      <c r="H3">
        <v>7.738929551</v>
      </c>
      <c r="I3">
        <v>9.3858519309999995</v>
      </c>
      <c r="J3">
        <v>11.76302323</v>
      </c>
      <c r="K3">
        <v>7.9111263110000003</v>
      </c>
      <c r="L3">
        <v>10.060014036</v>
      </c>
      <c r="M3">
        <v>6.7848109010000002</v>
      </c>
      <c r="N3">
        <v>8.4090635959999993</v>
      </c>
      <c r="O3">
        <v>4.788767301</v>
      </c>
      <c r="P3">
        <v>0.72686005549999999</v>
      </c>
      <c r="Q3">
        <v>2.5701900315000001</v>
      </c>
      <c r="R3">
        <v>4.2113386909999999</v>
      </c>
      <c r="S3">
        <v>6.9447362510000001</v>
      </c>
      <c r="T3">
        <v>2.7248905975</v>
      </c>
      <c r="U3">
        <v>11.667434715000001</v>
      </c>
      <c r="V3">
        <v>7.9118006860000003</v>
      </c>
      <c r="W3">
        <v>1.695095942</v>
      </c>
      <c r="X3">
        <v>8.0137851910000002</v>
      </c>
      <c r="Y3">
        <v>7.114060491</v>
      </c>
      <c r="Z3">
        <v>-1.425167072</v>
      </c>
      <c r="AA3">
        <v>0.4201770655</v>
      </c>
      <c r="AB3">
        <v>7.9378024109999998</v>
      </c>
      <c r="AC3">
        <v>6.7761708460000003</v>
      </c>
      <c r="AD3">
        <v>4.6068578410000001</v>
      </c>
      <c r="AE3">
        <v>10.011098731000001</v>
      </c>
      <c r="AF3">
        <v>8.5401295509999997</v>
      </c>
      <c r="AG3">
        <v>4.1298815060000003</v>
      </c>
      <c r="AH3">
        <v>4.2248344109999998</v>
      </c>
      <c r="AI3">
        <v>6.1096245959999997</v>
      </c>
      <c r="AJ3">
        <v>8.6525872859999993</v>
      </c>
      <c r="AK3">
        <v>7.4208737960000004</v>
      </c>
      <c r="AL3">
        <v>13.78719336</v>
      </c>
      <c r="AM3">
        <v>-0.51512140049999999</v>
      </c>
      <c r="AN3">
        <v>9.6276364710000006</v>
      </c>
      <c r="AO3">
        <v>6.4815862659999999</v>
      </c>
      <c r="AP3">
        <v>6.7039554060000004</v>
      </c>
      <c r="AQ3">
        <v>6.7917005059999997</v>
      </c>
      <c r="AR3">
        <v>-0.91187319749999995</v>
      </c>
      <c r="AS3">
        <v>5.8420153260000003</v>
      </c>
      <c r="AT3">
        <v>2.2899015315</v>
      </c>
      <c r="AU3">
        <v>6.6141692010000002</v>
      </c>
      <c r="AV3">
        <v>4.3586799010000004</v>
      </c>
      <c r="AW3">
        <v>3.556804691</v>
      </c>
      <c r="AX3">
        <v>11.544342065</v>
      </c>
      <c r="AY3">
        <v>3.5412474060000001</v>
      </c>
      <c r="AZ3">
        <v>6.0257805959999997</v>
      </c>
      <c r="BA3">
        <v>6.8824971210000001</v>
      </c>
      <c r="BB3">
        <v>9.2354383959999993</v>
      </c>
      <c r="BC3">
        <v>7.4661924309999996</v>
      </c>
      <c r="BD3">
        <v>3.257474561</v>
      </c>
      <c r="BE3">
        <v>2.4570492850000001</v>
      </c>
      <c r="BF3">
        <v>7.2109414960000002</v>
      </c>
      <c r="BG3">
        <v>6.6094051309999999</v>
      </c>
      <c r="BH3">
        <v>8.1742519659999999</v>
      </c>
      <c r="BI3">
        <v>3.1631129659999999</v>
      </c>
      <c r="BJ3">
        <v>9.7880495310000004</v>
      </c>
      <c r="BK3">
        <v>7.5404056510000004</v>
      </c>
      <c r="BL3">
        <v>6.4386825910000001</v>
      </c>
      <c r="BM3">
        <v>6.0454249210000004</v>
      </c>
      <c r="BN3">
        <v>5.4357828460000004</v>
      </c>
      <c r="BO3">
        <v>3.1558615759999999</v>
      </c>
      <c r="BP3">
        <v>4.1959702209999996</v>
      </c>
      <c r="BQ3">
        <v>10.27380971</v>
      </c>
      <c r="BR3">
        <v>4.2245867810000002</v>
      </c>
      <c r="BS3">
        <v>5.8397299560000002</v>
      </c>
      <c r="BT3">
        <v>7.4336551709999998</v>
      </c>
      <c r="BU3">
        <v>3.5727442410000001</v>
      </c>
      <c r="BV3">
        <v>4.880176316</v>
      </c>
      <c r="BW3">
        <v>10.028071475999999</v>
      </c>
      <c r="BX3">
        <v>10.204878335</v>
      </c>
      <c r="BY3">
        <v>2.8395349859999999</v>
      </c>
      <c r="BZ3">
        <v>6.8859404460000002</v>
      </c>
      <c r="CA3">
        <v>4.9912223459999998</v>
      </c>
      <c r="CB3">
        <v>11.226676635</v>
      </c>
      <c r="CC3">
        <v>12.788049729999999</v>
      </c>
      <c r="CD3">
        <v>1.8377660499999999</v>
      </c>
    </row>
    <row r="4" spans="1:82" x14ac:dyDescent="0.25">
      <c r="A4" t="s">
        <v>105</v>
      </c>
      <c r="B4">
        <v>5.7024828660000004</v>
      </c>
      <c r="C4">
        <v>-0.435201377</v>
      </c>
      <c r="D4">
        <v>2.3784936860000001</v>
      </c>
      <c r="E4">
        <v>9.6827907759999992</v>
      </c>
      <c r="F4">
        <v>6.4603651009999998</v>
      </c>
      <c r="G4">
        <v>12.745446205</v>
      </c>
      <c r="H4">
        <v>7.8650072709999996</v>
      </c>
      <c r="I4">
        <v>11.328073249999999</v>
      </c>
      <c r="J4">
        <v>5.8431663010000001</v>
      </c>
      <c r="K4">
        <v>8.7113982910000001</v>
      </c>
      <c r="L4">
        <v>11.136329365</v>
      </c>
      <c r="M4">
        <v>4.8236755609999999</v>
      </c>
      <c r="N4">
        <v>8.3552411660000008</v>
      </c>
      <c r="O4">
        <v>5.1904324160000002</v>
      </c>
      <c r="P4">
        <v>2.6766079309999999</v>
      </c>
      <c r="Q4">
        <v>3.5960123909999999</v>
      </c>
      <c r="R4">
        <v>4.545359511</v>
      </c>
      <c r="S4">
        <v>7.289285231</v>
      </c>
      <c r="T4">
        <v>2.2419563509999998</v>
      </c>
      <c r="U4">
        <v>12.514293220000001</v>
      </c>
      <c r="V4">
        <v>9.0788638109999997</v>
      </c>
      <c r="W4">
        <v>1.8381815509999999</v>
      </c>
      <c r="X4">
        <v>9.9232155199999994</v>
      </c>
      <c r="Y4">
        <v>7.8536467959999996</v>
      </c>
      <c r="Z4">
        <v>-1.701083017</v>
      </c>
      <c r="AA4">
        <v>0.69438962400000004</v>
      </c>
      <c r="AB4">
        <v>7.422883626</v>
      </c>
      <c r="AC4">
        <v>1.6360600599999999</v>
      </c>
      <c r="AD4">
        <v>4.9929915759999997</v>
      </c>
      <c r="AE4">
        <v>10.413985630000001</v>
      </c>
      <c r="AF4">
        <v>8.3294792159999993</v>
      </c>
      <c r="AG4">
        <v>4.1993747460000002</v>
      </c>
      <c r="AH4">
        <v>5.0234691810000003</v>
      </c>
      <c r="AI4">
        <v>7.1761812110000003</v>
      </c>
      <c r="AJ4">
        <v>9.6197950460000001</v>
      </c>
      <c r="AK4">
        <v>8.0914275609999997</v>
      </c>
      <c r="AL4">
        <v>12.979218545</v>
      </c>
      <c r="AM4">
        <v>-0.19837035049999999</v>
      </c>
      <c r="AN4">
        <v>9.5380633610000007</v>
      </c>
      <c r="AO4">
        <v>7.0456641009999998</v>
      </c>
      <c r="AP4">
        <v>1.5240693075</v>
      </c>
      <c r="AQ4">
        <v>7.8407789059999997</v>
      </c>
      <c r="AR4">
        <v>-0.2849145635</v>
      </c>
      <c r="AS4">
        <v>5.7294431259999996</v>
      </c>
      <c r="AT4">
        <v>2.612365901</v>
      </c>
      <c r="AU4">
        <v>8.6487812109999993</v>
      </c>
      <c r="AV4">
        <v>4.9513169609999998</v>
      </c>
      <c r="AW4">
        <v>3.2511617309999998</v>
      </c>
      <c r="AX4">
        <v>12.02824601</v>
      </c>
      <c r="AY4">
        <v>3.6918911410000002</v>
      </c>
      <c r="AZ4">
        <v>6.0665961209999999</v>
      </c>
      <c r="BA4">
        <v>8.1951217110000005</v>
      </c>
      <c r="BB4">
        <v>9.2268810959999996</v>
      </c>
      <c r="BC4">
        <v>7.8753153410000003</v>
      </c>
      <c r="BD4">
        <v>3.4226383010000001</v>
      </c>
      <c r="BE4">
        <v>2.3458739309999999</v>
      </c>
      <c r="BF4">
        <v>7.7173048260000003</v>
      </c>
      <c r="BG4">
        <v>6.6366973509999996</v>
      </c>
      <c r="BH4">
        <v>9.0308111909999997</v>
      </c>
      <c r="BI4">
        <v>2.9462875610000001</v>
      </c>
      <c r="BJ4">
        <v>9.8719328199999996</v>
      </c>
      <c r="BK4">
        <v>7.9905131909999998</v>
      </c>
      <c r="BL4">
        <v>6.820857191</v>
      </c>
      <c r="BM4">
        <v>6.6113164810000002</v>
      </c>
      <c r="BN4">
        <v>6.1562685110000004</v>
      </c>
      <c r="BO4">
        <v>3.5005280010000002</v>
      </c>
      <c r="BP4">
        <v>4.1873326659999996</v>
      </c>
      <c r="BQ4">
        <v>11.16540416</v>
      </c>
      <c r="BR4">
        <v>4.5011506810000004</v>
      </c>
      <c r="BS4">
        <v>7.5892204259999998</v>
      </c>
      <c r="BT4">
        <v>9.2298476459999996</v>
      </c>
      <c r="BU4">
        <v>3.3248745460000002</v>
      </c>
      <c r="BV4">
        <v>5.3827456409999996</v>
      </c>
      <c r="BW4">
        <v>10.391232895</v>
      </c>
      <c r="BX4">
        <v>8.018272541</v>
      </c>
      <c r="BY4">
        <v>2.8103898260000002</v>
      </c>
      <c r="BZ4">
        <v>7.0558252110000002</v>
      </c>
      <c r="CA4">
        <v>4.9364927759999997</v>
      </c>
      <c r="CB4">
        <v>11.519164200000001</v>
      </c>
      <c r="CC4">
        <v>11.631439110000001</v>
      </c>
      <c r="CD4">
        <v>1.2112888645</v>
      </c>
    </row>
    <row r="5" spans="1:82" x14ac:dyDescent="0.25">
      <c r="A5" t="s">
        <v>107</v>
      </c>
      <c r="B5">
        <v>4.7863101214999997</v>
      </c>
      <c r="C5">
        <v>-0.59110346650000001</v>
      </c>
      <c r="D5">
        <v>3.0238726515000001</v>
      </c>
      <c r="E5">
        <v>3.2362500165000001</v>
      </c>
      <c r="F5">
        <v>3.5548827615</v>
      </c>
      <c r="G5">
        <v>11.689714965</v>
      </c>
      <c r="H5">
        <v>9.6530887614999994</v>
      </c>
      <c r="I5">
        <v>7.8964478465000001</v>
      </c>
      <c r="J5">
        <v>5.3846227615000002</v>
      </c>
      <c r="K5">
        <v>7.2492632465</v>
      </c>
      <c r="L5">
        <v>9.1328466714999994</v>
      </c>
      <c r="M5">
        <v>4.0564469614999998</v>
      </c>
      <c r="N5">
        <v>9.2471934064999992</v>
      </c>
      <c r="O5">
        <v>3.6138434165</v>
      </c>
      <c r="P5">
        <v>-2.487129366</v>
      </c>
      <c r="Q5">
        <v>1.1195299030000001</v>
      </c>
      <c r="R5">
        <v>4.3831496515000001</v>
      </c>
      <c r="S5">
        <v>6.2714508714999999</v>
      </c>
      <c r="T5">
        <v>2.1499863625</v>
      </c>
      <c r="U5">
        <v>10.806616045</v>
      </c>
      <c r="V5">
        <v>8.6064547714999993</v>
      </c>
      <c r="W5">
        <v>1.7544714495</v>
      </c>
      <c r="X5">
        <v>3.8733769315000002</v>
      </c>
      <c r="Y5">
        <v>5.9497353065</v>
      </c>
      <c r="Z5">
        <v>-1.680058829</v>
      </c>
      <c r="AA5">
        <v>8.6383604000000003E-2</v>
      </c>
      <c r="AB5">
        <v>4.8856786065</v>
      </c>
      <c r="AC5">
        <v>1.0675230405</v>
      </c>
      <c r="AD5">
        <v>3.3990532364999999</v>
      </c>
      <c r="AE5">
        <v>10.22531399</v>
      </c>
      <c r="AF5">
        <v>8.4888507265000008</v>
      </c>
      <c r="AG5">
        <v>3.9358283164999999</v>
      </c>
      <c r="AH5">
        <v>4.1240032065000003</v>
      </c>
      <c r="AI5">
        <v>6.4413566565</v>
      </c>
      <c r="AJ5">
        <v>8.8154450165</v>
      </c>
      <c r="AK5">
        <v>7.9677097764999996</v>
      </c>
      <c r="AL5">
        <v>11.981486090000001</v>
      </c>
      <c r="AM5">
        <v>0.24838310350000001</v>
      </c>
      <c r="AN5">
        <v>9.2527614215000007</v>
      </c>
      <c r="AO5">
        <v>6.0386750265</v>
      </c>
      <c r="AP5">
        <v>1.0934495424999999</v>
      </c>
      <c r="AQ5">
        <v>5.9303715564999999</v>
      </c>
      <c r="AR5">
        <v>-0.47020287999999999</v>
      </c>
      <c r="AS5">
        <v>4.8045825464999998</v>
      </c>
      <c r="AT5">
        <v>-0.104079043</v>
      </c>
      <c r="AU5">
        <v>3.4013101065</v>
      </c>
      <c r="AV5">
        <v>4.8451073065000001</v>
      </c>
      <c r="AW5">
        <v>4.3028733115</v>
      </c>
      <c r="AX5">
        <v>10.605296005</v>
      </c>
      <c r="AY5">
        <v>1.9036534414999999</v>
      </c>
      <c r="AZ5">
        <v>6.0763405465</v>
      </c>
      <c r="BA5">
        <v>5.3598574364999996</v>
      </c>
      <c r="BB5">
        <v>9.7728983315000004</v>
      </c>
      <c r="BC5">
        <v>8.1791002665000008</v>
      </c>
      <c r="BD5">
        <v>3.8263992215</v>
      </c>
      <c r="BE5">
        <v>2.7583497764999998</v>
      </c>
      <c r="BF5">
        <v>7.4286379614999998</v>
      </c>
      <c r="BG5">
        <v>5.6560042514999997</v>
      </c>
      <c r="BH5">
        <v>6.9816737665000002</v>
      </c>
      <c r="BI5">
        <v>2.5816996314999998</v>
      </c>
      <c r="BJ5">
        <v>10.133719247</v>
      </c>
      <c r="BK5">
        <v>7.7703321865000001</v>
      </c>
      <c r="BL5">
        <v>6.1213248215</v>
      </c>
      <c r="BM5">
        <v>5.5144534864999999</v>
      </c>
      <c r="BN5">
        <v>3.8713982964999998</v>
      </c>
      <c r="BO5">
        <v>4.0507349515</v>
      </c>
      <c r="BP5">
        <v>3.9060687965000001</v>
      </c>
      <c r="BQ5">
        <v>10.209638099999999</v>
      </c>
      <c r="BR5">
        <v>4.3140297214999999</v>
      </c>
      <c r="BS5">
        <v>5.3200569814999996</v>
      </c>
      <c r="BT5">
        <v>6.5737935915000003</v>
      </c>
      <c r="BU5">
        <v>3.9827366015000001</v>
      </c>
      <c r="BV5">
        <v>5.3166352215000003</v>
      </c>
      <c r="BW5">
        <v>8.7372638014999993</v>
      </c>
      <c r="BX5">
        <v>10.672157085</v>
      </c>
      <c r="BY5">
        <v>1.6452206629999999</v>
      </c>
      <c r="BZ5">
        <v>6.9703248315000002</v>
      </c>
      <c r="CA5">
        <v>5.3007814614999997</v>
      </c>
      <c r="CB5">
        <v>11.754973635000001</v>
      </c>
      <c r="CC5">
        <v>10.176521729999999</v>
      </c>
      <c r="CD5">
        <v>1.9298119309999999</v>
      </c>
    </row>
    <row r="6" spans="1:82" x14ac:dyDescent="0.25">
      <c r="A6" t="s">
        <v>109</v>
      </c>
      <c r="B6">
        <v>5.2677195409999999</v>
      </c>
      <c r="C6">
        <v>-0.73257220349999996</v>
      </c>
      <c r="D6">
        <v>3.6098242260000002</v>
      </c>
      <c r="E6">
        <v>5.266745566</v>
      </c>
      <c r="F6">
        <v>4.5801211759999996</v>
      </c>
      <c r="G6">
        <v>14.165566365</v>
      </c>
      <c r="H6">
        <v>9.265209316</v>
      </c>
      <c r="I6">
        <v>7.3875059260000002</v>
      </c>
      <c r="J6">
        <v>8.1441461210000003</v>
      </c>
      <c r="K6">
        <v>7.9906138259999997</v>
      </c>
      <c r="L6">
        <v>9.0379862459999991</v>
      </c>
      <c r="M6">
        <v>6.1054134109999998</v>
      </c>
      <c r="N6">
        <v>8.4297731710000008</v>
      </c>
      <c r="O6">
        <v>4.6157251459999999</v>
      </c>
      <c r="P6">
        <v>-0.31977709949999999</v>
      </c>
      <c r="Q6">
        <v>1.3418591885</v>
      </c>
      <c r="R6">
        <v>4.6866551510000001</v>
      </c>
      <c r="S6">
        <v>6.8917116009999999</v>
      </c>
      <c r="T6">
        <v>2.2904568859999999</v>
      </c>
      <c r="U6">
        <v>11.80785324</v>
      </c>
      <c r="V6">
        <v>8.9351346809999992</v>
      </c>
      <c r="W6">
        <v>1.8906666860000001</v>
      </c>
      <c r="X6">
        <v>6.7221181860000003</v>
      </c>
      <c r="Y6">
        <v>6.1856749359999998</v>
      </c>
      <c r="Z6">
        <v>-1.8590140534999999</v>
      </c>
      <c r="AA6">
        <v>0.47773808950000002</v>
      </c>
      <c r="AB6">
        <v>6.645194386</v>
      </c>
      <c r="AC6">
        <v>3.5506293109999998</v>
      </c>
      <c r="AD6">
        <v>4.2825198159999998</v>
      </c>
      <c r="AE6">
        <v>10.492768529999999</v>
      </c>
      <c r="AF6">
        <v>8.5636851759999999</v>
      </c>
      <c r="AG6">
        <v>3.5260434410000001</v>
      </c>
      <c r="AH6">
        <v>4.7914870110000001</v>
      </c>
      <c r="AI6">
        <v>6.2852013859999998</v>
      </c>
      <c r="AJ6">
        <v>9.3266388259999999</v>
      </c>
      <c r="AK6">
        <v>7.6119058160000002</v>
      </c>
      <c r="AL6">
        <v>12.275644700000001</v>
      </c>
      <c r="AM6">
        <v>0.83826590700000003</v>
      </c>
      <c r="AN6">
        <v>8.3955803360000001</v>
      </c>
      <c r="AO6">
        <v>6.555927391</v>
      </c>
      <c r="AP6">
        <v>3.6029272859999999</v>
      </c>
      <c r="AQ6">
        <v>5.9026309210000001</v>
      </c>
      <c r="AR6">
        <v>-0.771576237</v>
      </c>
      <c r="AS6">
        <v>5.4455303910000001</v>
      </c>
      <c r="AT6">
        <v>0.82998549450000003</v>
      </c>
      <c r="AU6">
        <v>6.0711851909999996</v>
      </c>
      <c r="AV6">
        <v>5.1733599359999998</v>
      </c>
      <c r="AW6">
        <v>3.922478001</v>
      </c>
      <c r="AX6">
        <v>10.900862314999999</v>
      </c>
      <c r="AY6">
        <v>3.535784611</v>
      </c>
      <c r="AZ6">
        <v>6.3526051209999999</v>
      </c>
      <c r="BA6">
        <v>6.0785435359999997</v>
      </c>
      <c r="BB6">
        <v>9.6553031059999999</v>
      </c>
      <c r="BC6">
        <v>7.7892274410000004</v>
      </c>
      <c r="BD6">
        <v>3.3828846110000002</v>
      </c>
      <c r="BE6">
        <v>2.6121239009999999</v>
      </c>
      <c r="BF6">
        <v>7.5463004360000001</v>
      </c>
      <c r="BG6">
        <v>6.4691895759999998</v>
      </c>
      <c r="BH6">
        <v>7.1059849860000002</v>
      </c>
      <c r="BI6">
        <v>2.650779676</v>
      </c>
      <c r="BJ6">
        <v>9.6320130160000001</v>
      </c>
      <c r="BK6">
        <v>7.0693510760000002</v>
      </c>
      <c r="BL6">
        <v>6.9073863160000002</v>
      </c>
      <c r="BM6">
        <v>6.3557789060000003</v>
      </c>
      <c r="BN6">
        <v>5.3509565559999999</v>
      </c>
      <c r="BO6">
        <v>4.2568995860000003</v>
      </c>
      <c r="BP6">
        <v>3.9501591409999999</v>
      </c>
      <c r="BQ6">
        <v>11.300458655</v>
      </c>
      <c r="BR6">
        <v>4.6254145409999996</v>
      </c>
      <c r="BS6">
        <v>4.4710037509999996</v>
      </c>
      <c r="BT6">
        <v>6.9974985810000003</v>
      </c>
      <c r="BU6">
        <v>5.5588161009999997</v>
      </c>
      <c r="BV6">
        <v>6.1746441560000003</v>
      </c>
      <c r="BW6">
        <v>9.4950222310000001</v>
      </c>
      <c r="BX6">
        <v>8.6718855609999999</v>
      </c>
      <c r="BY6">
        <v>2.5649056309999998</v>
      </c>
      <c r="BZ6">
        <v>6.9943606259999997</v>
      </c>
      <c r="CA6">
        <v>5.098030466</v>
      </c>
      <c r="CB6">
        <v>11.341556300000001</v>
      </c>
      <c r="CC6">
        <v>10.76895869</v>
      </c>
      <c r="CD6">
        <v>2.994912641</v>
      </c>
    </row>
    <row r="7" spans="1:82" x14ac:dyDescent="0.25">
      <c r="A7" t="s">
        <v>111</v>
      </c>
      <c r="B7">
        <v>5.6828524475000002</v>
      </c>
      <c r="C7">
        <v>-1.4414808830000001</v>
      </c>
      <c r="D7">
        <v>1.8403793275</v>
      </c>
      <c r="E7">
        <v>8.5422881324999995</v>
      </c>
      <c r="F7">
        <v>6.0588311775000001</v>
      </c>
      <c r="G7">
        <v>14.511883409999999</v>
      </c>
      <c r="H7">
        <v>8.5284867124999995</v>
      </c>
      <c r="I7">
        <v>10.020018824499999</v>
      </c>
      <c r="J7">
        <v>3.7708463124999998</v>
      </c>
      <c r="K7">
        <v>9.0580325975000004</v>
      </c>
      <c r="L7">
        <v>11.404467965</v>
      </c>
      <c r="M7">
        <v>3.3059599725000002</v>
      </c>
      <c r="N7">
        <v>9.4893997725000006</v>
      </c>
      <c r="O7">
        <v>3.8882693475000001</v>
      </c>
      <c r="P7">
        <v>1.8374519075</v>
      </c>
      <c r="Q7">
        <v>2.6334786575</v>
      </c>
      <c r="R7">
        <v>4.6826326675000001</v>
      </c>
      <c r="S7">
        <v>7.4065007175000002</v>
      </c>
      <c r="T7">
        <v>3.1167440525000001</v>
      </c>
      <c r="U7">
        <v>11.573895895</v>
      </c>
      <c r="V7">
        <v>7.0906577224999996</v>
      </c>
      <c r="W7">
        <v>1.6605743915</v>
      </c>
      <c r="X7">
        <v>9.7692885025000002</v>
      </c>
      <c r="Y7">
        <v>7.6667727274999997</v>
      </c>
      <c r="Z7">
        <v>-1.8022773045</v>
      </c>
      <c r="AA7">
        <v>0.66691376000000002</v>
      </c>
      <c r="AB7">
        <v>6.8925618675000004</v>
      </c>
      <c r="AC7">
        <v>-0.21338744900000001</v>
      </c>
      <c r="AD7">
        <v>3.5333676975000001</v>
      </c>
      <c r="AE7">
        <v>10.574021285000001</v>
      </c>
      <c r="AF7">
        <v>8.5754118375000008</v>
      </c>
      <c r="AG7">
        <v>4.2789827024999996</v>
      </c>
      <c r="AH7">
        <v>5.0621823975</v>
      </c>
      <c r="AI7">
        <v>6.7437518624999999</v>
      </c>
      <c r="AJ7">
        <v>9.6202263225000006</v>
      </c>
      <c r="AK7">
        <v>7.8845584525000003</v>
      </c>
      <c r="AL7">
        <v>9.9647630174999993</v>
      </c>
      <c r="AM7">
        <v>-0.3155130485</v>
      </c>
      <c r="AN7">
        <v>10.0954470045</v>
      </c>
      <c r="AO7">
        <v>7.2583034624999998</v>
      </c>
      <c r="AP7">
        <v>-6.67815300000002E-3</v>
      </c>
      <c r="AQ7">
        <v>7.1255340425</v>
      </c>
      <c r="AR7">
        <v>-1.345802516</v>
      </c>
      <c r="AS7">
        <v>5.8200440125000004</v>
      </c>
      <c r="AT7">
        <v>2.5753557025</v>
      </c>
      <c r="AU7">
        <v>8.6558403125000005</v>
      </c>
      <c r="AV7">
        <v>5.5048513625000002</v>
      </c>
      <c r="AW7">
        <v>3.4065984125000002</v>
      </c>
      <c r="AX7">
        <v>12.655272804999999</v>
      </c>
      <c r="AY7">
        <v>3.3599611425</v>
      </c>
      <c r="AZ7">
        <v>6.2653731324999997</v>
      </c>
      <c r="BA7">
        <v>8.0667715675</v>
      </c>
      <c r="BB7">
        <v>8.5953025575000002</v>
      </c>
      <c r="BC7">
        <v>8.2501096925000006</v>
      </c>
      <c r="BD7">
        <v>3.4674944975000002</v>
      </c>
      <c r="BE7">
        <v>2.9039485875</v>
      </c>
      <c r="BF7">
        <v>7.8388665575000003</v>
      </c>
      <c r="BG7">
        <v>7.1965686975000001</v>
      </c>
      <c r="BH7">
        <v>8.5994189925000004</v>
      </c>
      <c r="BI7">
        <v>3.3301909875</v>
      </c>
      <c r="BJ7">
        <v>9.8777783294999999</v>
      </c>
      <c r="BK7">
        <v>7.4255424625000002</v>
      </c>
      <c r="BL7">
        <v>6.5392466574999997</v>
      </c>
      <c r="BM7">
        <v>6.4434603324999999</v>
      </c>
      <c r="BN7">
        <v>5.0654395274999997</v>
      </c>
      <c r="BO7">
        <v>4.7951560874999997</v>
      </c>
      <c r="BP7">
        <v>4.3542153375000003</v>
      </c>
      <c r="BQ7">
        <v>10.182446710000001</v>
      </c>
      <c r="BR7">
        <v>4.2159975625000001</v>
      </c>
      <c r="BS7">
        <v>7.1150647725000002</v>
      </c>
      <c r="BT7">
        <v>5.9673064824999997</v>
      </c>
      <c r="BU7">
        <v>4.2925906974999997</v>
      </c>
      <c r="BV7">
        <v>5.0235439875000001</v>
      </c>
      <c r="BW7">
        <v>10.837704524999999</v>
      </c>
      <c r="BX7">
        <v>9.2492338825000004</v>
      </c>
      <c r="BY7">
        <v>2.5828800625000001</v>
      </c>
      <c r="BZ7">
        <v>7.5198815925</v>
      </c>
      <c r="CA7">
        <v>5.1617498824999997</v>
      </c>
      <c r="CB7">
        <v>11.354944704999999</v>
      </c>
      <c r="CC7">
        <v>8.9130242175000003</v>
      </c>
      <c r="CD7">
        <v>2.4535550024999999</v>
      </c>
    </row>
    <row r="8" spans="1:82" x14ac:dyDescent="0.25">
      <c r="A8" t="s">
        <v>113</v>
      </c>
      <c r="B8">
        <v>5.1704425890000003</v>
      </c>
      <c r="C8">
        <v>-0.21542037050000001</v>
      </c>
      <c r="D8">
        <v>3.357139069</v>
      </c>
      <c r="E8">
        <v>6.1244915789999999</v>
      </c>
      <c r="F8">
        <v>4.9294430040000004</v>
      </c>
      <c r="G8">
        <v>13.691163960000001</v>
      </c>
      <c r="H8">
        <v>7.7041021990000003</v>
      </c>
      <c r="I8">
        <v>9.3505971090000006</v>
      </c>
      <c r="J8">
        <v>5.5580640389999996</v>
      </c>
      <c r="K8">
        <v>7.616894769</v>
      </c>
      <c r="L8">
        <v>9.3168002189999992</v>
      </c>
      <c r="M8">
        <v>5.7650334489999997</v>
      </c>
      <c r="N8">
        <v>8.4289241140000009</v>
      </c>
      <c r="O8">
        <v>4.2542699290000003</v>
      </c>
      <c r="P8">
        <v>0.28841015399999997</v>
      </c>
      <c r="Q8">
        <v>2.718268734</v>
      </c>
      <c r="R8">
        <v>4.5588499340000004</v>
      </c>
      <c r="S8">
        <v>7.2040510590000002</v>
      </c>
      <c r="T8">
        <v>2.627679369</v>
      </c>
      <c r="U8">
        <v>12.201691535</v>
      </c>
      <c r="V8">
        <v>6.4672631840000001</v>
      </c>
      <c r="W8">
        <v>1.567995644</v>
      </c>
      <c r="X8">
        <v>7.1306714339999999</v>
      </c>
      <c r="Y8">
        <v>6.0035156189999999</v>
      </c>
      <c r="Z8">
        <v>-1.6173906435000001</v>
      </c>
      <c r="AA8">
        <v>0.244462546</v>
      </c>
      <c r="AB8">
        <v>6.9354473590000003</v>
      </c>
      <c r="AC8">
        <v>1.0758927625000001</v>
      </c>
      <c r="AD8">
        <v>4.0898031240000003</v>
      </c>
      <c r="AE8">
        <v>10.343585765</v>
      </c>
      <c r="AF8">
        <v>8.618658259</v>
      </c>
      <c r="AG8">
        <v>4.4301407389999996</v>
      </c>
      <c r="AH8">
        <v>4.1915055690000003</v>
      </c>
      <c r="AI8">
        <v>6.5635816340000002</v>
      </c>
      <c r="AJ8">
        <v>8.6964758589999995</v>
      </c>
      <c r="AK8">
        <v>7.4805494540000002</v>
      </c>
      <c r="AL8">
        <v>12.18982345</v>
      </c>
      <c r="AM8">
        <v>-8.3953293499999998E-2</v>
      </c>
      <c r="AN8">
        <v>9.3247154640000005</v>
      </c>
      <c r="AO8">
        <v>6.8459607440000001</v>
      </c>
      <c r="AP8">
        <v>1.0074710385000001</v>
      </c>
      <c r="AQ8">
        <v>5.8174314389999999</v>
      </c>
      <c r="AR8">
        <v>-0.41881989650000001</v>
      </c>
      <c r="AS8">
        <v>5.8204709990000003</v>
      </c>
      <c r="AT8">
        <v>1.0394420275</v>
      </c>
      <c r="AU8">
        <v>7.0943690740000003</v>
      </c>
      <c r="AV8">
        <v>4.8576027939999999</v>
      </c>
      <c r="AW8">
        <v>4.1331618690000003</v>
      </c>
      <c r="AX8">
        <v>10.91612918</v>
      </c>
      <c r="AY8">
        <v>3.6733242239999999</v>
      </c>
      <c r="AZ8">
        <v>6.2614450389999998</v>
      </c>
      <c r="BA8">
        <v>6.5617451989999998</v>
      </c>
      <c r="BB8">
        <v>8.6145268989999995</v>
      </c>
      <c r="BC8">
        <v>6.5510782489999997</v>
      </c>
      <c r="BD8">
        <v>3.2929113490000002</v>
      </c>
      <c r="BE8">
        <v>2.1729555340000002</v>
      </c>
      <c r="BF8">
        <v>6.7787881289999996</v>
      </c>
      <c r="BG8">
        <v>6.6138959340000003</v>
      </c>
      <c r="BH8">
        <v>7.7608988739999996</v>
      </c>
      <c r="BI8">
        <v>2.943749484</v>
      </c>
      <c r="BJ8">
        <v>9.4267794489999996</v>
      </c>
      <c r="BK8">
        <v>6.225838639</v>
      </c>
      <c r="BL8">
        <v>6.3702081340000003</v>
      </c>
      <c r="BM8">
        <v>6.2453235889999998</v>
      </c>
      <c r="BN8">
        <v>5.893063154</v>
      </c>
      <c r="BO8">
        <v>3.920668804</v>
      </c>
      <c r="BP8">
        <v>3.9649827690000001</v>
      </c>
      <c r="BQ8">
        <v>9.8262620490000003</v>
      </c>
      <c r="BR8">
        <v>4.3961391890000003</v>
      </c>
      <c r="BS8">
        <v>6.3393584440000001</v>
      </c>
      <c r="BT8">
        <v>8.524889774</v>
      </c>
      <c r="BU8">
        <v>3.6204919489999998</v>
      </c>
      <c r="BV8">
        <v>4.9101848439999998</v>
      </c>
      <c r="BW8">
        <v>9.3610981189999993</v>
      </c>
      <c r="BX8">
        <v>10.5239139</v>
      </c>
      <c r="BY8">
        <v>2.923384269</v>
      </c>
      <c r="BZ8">
        <v>6.7663122590000002</v>
      </c>
      <c r="CA8">
        <v>5.2648750790000003</v>
      </c>
      <c r="CB8">
        <v>11.62927202</v>
      </c>
      <c r="CC8">
        <v>10.672236274999999</v>
      </c>
      <c r="CD8">
        <v>2.1581261039999999</v>
      </c>
    </row>
    <row r="9" spans="1:82" x14ac:dyDescent="0.25">
      <c r="A9" t="s">
        <v>115</v>
      </c>
      <c r="B9">
        <v>5.0673646215000003</v>
      </c>
      <c r="C9">
        <v>-0.70628546049999996</v>
      </c>
      <c r="D9">
        <v>3.2856466415000001</v>
      </c>
      <c r="E9">
        <v>8.2951292814999995</v>
      </c>
      <c r="F9">
        <v>6.5450331264999999</v>
      </c>
      <c r="G9">
        <v>12.634907145</v>
      </c>
      <c r="H9">
        <v>7.4929604264999998</v>
      </c>
      <c r="I9">
        <v>10.254152489000001</v>
      </c>
      <c r="J9">
        <v>5.5141964115000004</v>
      </c>
      <c r="K9">
        <v>7.7516366364999998</v>
      </c>
      <c r="L9">
        <v>10.45951784</v>
      </c>
      <c r="M9">
        <v>6.8514359315000002</v>
      </c>
      <c r="N9">
        <v>8.2695717314999992</v>
      </c>
      <c r="O9">
        <v>3.7206128414999999</v>
      </c>
      <c r="P9">
        <v>3.1249859165</v>
      </c>
      <c r="Q9">
        <v>1.9456993364999999</v>
      </c>
      <c r="R9">
        <v>4.3308316465000001</v>
      </c>
      <c r="S9">
        <v>7.4498706114999997</v>
      </c>
      <c r="T9">
        <v>2.7595215264999999</v>
      </c>
      <c r="U9">
        <v>11.828095895000001</v>
      </c>
      <c r="V9">
        <v>6.4487423914999997</v>
      </c>
      <c r="W9">
        <v>1.3396250765</v>
      </c>
      <c r="X9">
        <v>8.3502898964999996</v>
      </c>
      <c r="Y9">
        <v>6.2385500264999996</v>
      </c>
      <c r="Z9">
        <v>-1.5750619539999999</v>
      </c>
      <c r="AA9">
        <v>0.67218314649999999</v>
      </c>
      <c r="AB9">
        <v>7.1643446165000002</v>
      </c>
      <c r="AC9">
        <v>0.81002269599999999</v>
      </c>
      <c r="AD9">
        <v>3.6817304664999999</v>
      </c>
      <c r="AE9">
        <v>9.9261539975000002</v>
      </c>
      <c r="AF9">
        <v>8.0808323514999998</v>
      </c>
      <c r="AG9">
        <v>4.5232359264999999</v>
      </c>
      <c r="AH9">
        <v>4.4432317865000002</v>
      </c>
      <c r="AI9">
        <v>6.4189102215</v>
      </c>
      <c r="AJ9">
        <v>7.8628241914999997</v>
      </c>
      <c r="AK9">
        <v>6.9901234665</v>
      </c>
      <c r="AL9">
        <v>13.590976514999999</v>
      </c>
      <c r="AM9">
        <v>-0.66954144699999996</v>
      </c>
      <c r="AN9">
        <v>10.129948404</v>
      </c>
      <c r="AO9">
        <v>7.0649467015000003</v>
      </c>
      <c r="AP9">
        <v>0.95330535650000003</v>
      </c>
      <c r="AQ9">
        <v>7.6220696715000003</v>
      </c>
      <c r="AR9">
        <v>-0.4696556295</v>
      </c>
      <c r="AS9">
        <v>6.4979317165000001</v>
      </c>
      <c r="AT9">
        <v>2.9128822365000002</v>
      </c>
      <c r="AU9">
        <v>9.1132355364999995</v>
      </c>
      <c r="AV9">
        <v>4.5887451065000002</v>
      </c>
      <c r="AW9">
        <v>3.6823287964999998</v>
      </c>
      <c r="AX9">
        <v>12.314139835000001</v>
      </c>
      <c r="AY9">
        <v>3.8717200365000002</v>
      </c>
      <c r="AZ9">
        <v>5.8456942114999997</v>
      </c>
      <c r="BA9">
        <v>6.6926711914999997</v>
      </c>
      <c r="BB9">
        <v>8.3171975415000006</v>
      </c>
      <c r="BC9">
        <v>6.2585960365000002</v>
      </c>
      <c r="BD9">
        <v>3.1761641415000001</v>
      </c>
      <c r="BE9">
        <v>2.1785595615000002</v>
      </c>
      <c r="BF9">
        <v>6.4117042015000001</v>
      </c>
      <c r="BG9">
        <v>7.1698428415000004</v>
      </c>
      <c r="BH9">
        <v>7.3771037814999998</v>
      </c>
      <c r="BI9">
        <v>2.8665211964999999</v>
      </c>
      <c r="BJ9">
        <v>9.2669100414999992</v>
      </c>
      <c r="BK9">
        <v>5.8393679465000004</v>
      </c>
      <c r="BL9">
        <v>6.4132961364999996</v>
      </c>
      <c r="BM9">
        <v>6.1651321015000002</v>
      </c>
      <c r="BN9">
        <v>6.0888244965</v>
      </c>
      <c r="BO9">
        <v>3.8568134215000001</v>
      </c>
      <c r="BP9">
        <v>4.0115940915000001</v>
      </c>
      <c r="BQ9">
        <v>10.672921734999999</v>
      </c>
      <c r="BR9">
        <v>3.9871502214999999</v>
      </c>
      <c r="BS9">
        <v>5.0220604115</v>
      </c>
      <c r="BT9">
        <v>7.5981360665000004</v>
      </c>
      <c r="BU9">
        <v>2.8912609914999998</v>
      </c>
      <c r="BV9">
        <v>4.8258089814999998</v>
      </c>
      <c r="BW9">
        <v>9.8669224665000002</v>
      </c>
      <c r="BX9">
        <v>10.676736829999999</v>
      </c>
      <c r="BY9">
        <v>3.0421990165000001</v>
      </c>
      <c r="BZ9">
        <v>6.3391123115000001</v>
      </c>
      <c r="CA9">
        <v>5.3089717815000004</v>
      </c>
      <c r="CB9">
        <v>11.749456705</v>
      </c>
      <c r="CC9">
        <v>13.275802015</v>
      </c>
      <c r="CD9">
        <v>1.7986414015000001</v>
      </c>
    </row>
    <row r="10" spans="1:82" x14ac:dyDescent="0.25">
      <c r="A10" t="s">
        <v>117</v>
      </c>
      <c r="B10">
        <v>5.1258061515</v>
      </c>
      <c r="C10">
        <v>-0.80339253099999997</v>
      </c>
      <c r="D10">
        <v>2.8203369165000001</v>
      </c>
      <c r="E10">
        <v>7.0319832164999996</v>
      </c>
      <c r="F10">
        <v>5.0611548964999997</v>
      </c>
      <c r="G10">
        <v>12.963001950000001</v>
      </c>
      <c r="H10">
        <v>8.7657634615000006</v>
      </c>
      <c r="I10">
        <v>10.42848483</v>
      </c>
      <c r="J10">
        <v>5.5471052915000003</v>
      </c>
      <c r="K10">
        <v>8.2392922864999996</v>
      </c>
      <c r="L10">
        <v>10.026220794</v>
      </c>
      <c r="M10">
        <v>5.1814189365000001</v>
      </c>
      <c r="N10">
        <v>9.2610677564999992</v>
      </c>
      <c r="O10">
        <v>3.9672558365000001</v>
      </c>
      <c r="P10">
        <v>2.3207355815000001</v>
      </c>
      <c r="Q10">
        <v>2.6432634264999999</v>
      </c>
      <c r="R10">
        <v>4.9470004715</v>
      </c>
      <c r="S10">
        <v>7.3156703614999996</v>
      </c>
      <c r="T10">
        <v>3.0189874765</v>
      </c>
      <c r="U10">
        <v>12.732488435</v>
      </c>
      <c r="V10">
        <v>7.1941461164999998</v>
      </c>
      <c r="W10">
        <v>1.3120717314999999</v>
      </c>
      <c r="X10">
        <v>6.8616213865000004</v>
      </c>
      <c r="Y10">
        <v>6.3057585014999997</v>
      </c>
      <c r="Z10">
        <v>-1.4364282845</v>
      </c>
      <c r="AA10">
        <v>0.27666253600000001</v>
      </c>
      <c r="AB10">
        <v>6.2217371415000002</v>
      </c>
      <c r="AC10">
        <v>1.1366367065</v>
      </c>
      <c r="AD10">
        <v>3.7740333165000002</v>
      </c>
      <c r="AE10">
        <v>10.893474550000001</v>
      </c>
      <c r="AF10">
        <v>8.4124183064999993</v>
      </c>
      <c r="AG10">
        <v>4.6832796165000001</v>
      </c>
      <c r="AH10">
        <v>4.2538093415000002</v>
      </c>
      <c r="AI10">
        <v>6.6663368765</v>
      </c>
      <c r="AJ10">
        <v>9.0269134065000003</v>
      </c>
      <c r="AK10">
        <v>7.8224450015000002</v>
      </c>
      <c r="AL10">
        <v>10.119361209999999</v>
      </c>
      <c r="AM10">
        <v>0.28199426750000001</v>
      </c>
      <c r="AN10">
        <v>9.8031416814999996</v>
      </c>
      <c r="AO10">
        <v>6.7545545665000004</v>
      </c>
      <c r="AP10">
        <v>0.91523302650000005</v>
      </c>
      <c r="AQ10">
        <v>5.5669458414999999</v>
      </c>
      <c r="AR10">
        <v>-0.58389492450000002</v>
      </c>
      <c r="AS10">
        <v>7.1283483765</v>
      </c>
      <c r="AT10">
        <v>2.6594304014999999</v>
      </c>
      <c r="AU10">
        <v>9.2443698014999995</v>
      </c>
      <c r="AV10">
        <v>5.1907426665000003</v>
      </c>
      <c r="AW10">
        <v>4.0209139965</v>
      </c>
      <c r="AX10">
        <v>11.46113038</v>
      </c>
      <c r="AY10">
        <v>3.6367359865000002</v>
      </c>
      <c r="AZ10">
        <v>6.7888161215</v>
      </c>
      <c r="BA10">
        <v>6.4012145914999996</v>
      </c>
      <c r="BB10">
        <v>8.9439452315000008</v>
      </c>
      <c r="BC10">
        <v>6.7950486865000004</v>
      </c>
      <c r="BD10">
        <v>3.4205108215000002</v>
      </c>
      <c r="BE10">
        <v>2.7641855514999998</v>
      </c>
      <c r="BF10">
        <v>6.9401311765000004</v>
      </c>
      <c r="BG10">
        <v>6.5594854065000003</v>
      </c>
      <c r="BH10">
        <v>7.6806762515000004</v>
      </c>
      <c r="BI10">
        <v>3.4688397415000001</v>
      </c>
      <c r="BJ10">
        <v>9.4230303949999996</v>
      </c>
      <c r="BK10">
        <v>5.9860488915000003</v>
      </c>
      <c r="BL10">
        <v>6.5230253715000002</v>
      </c>
      <c r="BM10">
        <v>6.6757618315</v>
      </c>
      <c r="BN10">
        <v>5.3427662365000002</v>
      </c>
      <c r="BO10">
        <v>4.8520501615000002</v>
      </c>
      <c r="BP10">
        <v>4.7364720665000002</v>
      </c>
      <c r="BQ10">
        <v>10.668406774999999</v>
      </c>
      <c r="BR10">
        <v>5.0259213464999997</v>
      </c>
      <c r="BS10">
        <v>7.9850824114999996</v>
      </c>
      <c r="BT10">
        <v>7.9846496865000001</v>
      </c>
      <c r="BU10">
        <v>3.7515521015000002</v>
      </c>
      <c r="BV10">
        <v>6.2978660514999998</v>
      </c>
      <c r="BW10">
        <v>9.9796742075000004</v>
      </c>
      <c r="BX10">
        <v>9.0510451515000003</v>
      </c>
      <c r="BY10">
        <v>2.6374599915000001</v>
      </c>
      <c r="BZ10">
        <v>6.6130827615000003</v>
      </c>
      <c r="CA10">
        <v>5.5184786815000004</v>
      </c>
      <c r="CB10">
        <v>11.54133609</v>
      </c>
      <c r="CC10">
        <v>8.3574299965000005</v>
      </c>
      <c r="CD10">
        <v>2.7434131865000002</v>
      </c>
    </row>
    <row r="11" spans="1:82" x14ac:dyDescent="0.25">
      <c r="A11" t="s">
        <v>119</v>
      </c>
      <c r="B11">
        <v>5.1324926404999998</v>
      </c>
      <c r="C11">
        <v>-0.59013553750000003</v>
      </c>
      <c r="D11">
        <v>4.2887950554999996</v>
      </c>
      <c r="E11">
        <v>8.6499061855000008</v>
      </c>
      <c r="F11">
        <v>5.8472567204999999</v>
      </c>
      <c r="G11">
        <v>13.42635922</v>
      </c>
      <c r="H11">
        <v>7.8793636505000002</v>
      </c>
      <c r="I11">
        <v>10.253314270000001</v>
      </c>
      <c r="J11">
        <v>11.89995852</v>
      </c>
      <c r="K11">
        <v>8.2228207154999993</v>
      </c>
      <c r="L11">
        <v>10.094143783</v>
      </c>
      <c r="M11">
        <v>6.5061950954999999</v>
      </c>
      <c r="N11">
        <v>8.5647471404999997</v>
      </c>
      <c r="O11">
        <v>4.5262472005000003</v>
      </c>
      <c r="P11">
        <v>1.3721038255</v>
      </c>
      <c r="Q11">
        <v>3.0098065754999999</v>
      </c>
      <c r="R11">
        <v>4.4950036654999996</v>
      </c>
      <c r="S11">
        <v>7.0242250955000003</v>
      </c>
      <c r="T11">
        <v>2.5456390655000001</v>
      </c>
      <c r="U11">
        <v>11.76839861</v>
      </c>
      <c r="V11">
        <v>6.5079331455</v>
      </c>
      <c r="W11">
        <v>0.98667416549999998</v>
      </c>
      <c r="X11">
        <v>8.0658262305000008</v>
      </c>
      <c r="Y11">
        <v>6.4771039254999998</v>
      </c>
      <c r="Z11">
        <v>-1.410794208</v>
      </c>
      <c r="AA11">
        <v>0.662697486</v>
      </c>
      <c r="AB11">
        <v>7.2232154055000004</v>
      </c>
      <c r="AC11">
        <v>7.6003175105</v>
      </c>
      <c r="AD11">
        <v>4.2174623655000003</v>
      </c>
      <c r="AE11">
        <v>10.0627038675</v>
      </c>
      <c r="AF11">
        <v>8.3703295354999998</v>
      </c>
      <c r="AG11">
        <v>4.2873471555</v>
      </c>
      <c r="AH11">
        <v>4.1574300754999998</v>
      </c>
      <c r="AI11">
        <v>6.5278931105</v>
      </c>
      <c r="AJ11">
        <v>8.8536224555</v>
      </c>
      <c r="AK11">
        <v>7.1258837305</v>
      </c>
      <c r="AL11">
        <v>14.425972549999999</v>
      </c>
      <c r="AM11">
        <v>-0.29899106850000001</v>
      </c>
      <c r="AN11">
        <v>9.5198480105000005</v>
      </c>
      <c r="AO11">
        <v>7.1142337304999996</v>
      </c>
      <c r="AP11">
        <v>7.4416988455000004</v>
      </c>
      <c r="AQ11">
        <v>5.9540627805000002</v>
      </c>
      <c r="AR11">
        <v>-0.346774474</v>
      </c>
      <c r="AS11">
        <v>6.0001964154999996</v>
      </c>
      <c r="AT11">
        <v>2.5893287654999999</v>
      </c>
      <c r="AU11">
        <v>8.2771038805000003</v>
      </c>
      <c r="AV11">
        <v>4.7148345254999997</v>
      </c>
      <c r="AW11">
        <v>3.6476145605000001</v>
      </c>
      <c r="AX11">
        <v>11.724534755000001</v>
      </c>
      <c r="AY11">
        <v>3.8238436655000001</v>
      </c>
      <c r="AZ11">
        <v>6.0691553955000002</v>
      </c>
      <c r="BA11">
        <v>6.7131199255</v>
      </c>
      <c r="BB11">
        <v>9.0680575754999992</v>
      </c>
      <c r="BC11">
        <v>6.6285781454999997</v>
      </c>
      <c r="BD11">
        <v>3.3318160854999999</v>
      </c>
      <c r="BE11">
        <v>2.5263563205000001</v>
      </c>
      <c r="BF11">
        <v>6.6100850304999996</v>
      </c>
      <c r="BG11">
        <v>6.6535979655000004</v>
      </c>
      <c r="BH11">
        <v>7.8804229555000003</v>
      </c>
      <c r="BI11">
        <v>3.0253001705</v>
      </c>
      <c r="BJ11">
        <v>9.1943620404999997</v>
      </c>
      <c r="BK11">
        <v>6.1163634655000001</v>
      </c>
      <c r="BL11">
        <v>6.1422736405</v>
      </c>
      <c r="BM11">
        <v>6.4469472904999998</v>
      </c>
      <c r="BN11">
        <v>5.2118702754999999</v>
      </c>
      <c r="BO11">
        <v>3.7895387505000002</v>
      </c>
      <c r="BP11">
        <v>4.3124407355000001</v>
      </c>
      <c r="BQ11">
        <v>10.278662345000001</v>
      </c>
      <c r="BR11">
        <v>4.1114337255000004</v>
      </c>
      <c r="BS11">
        <v>8.2559281205000001</v>
      </c>
      <c r="BT11">
        <v>6.9995196655000003</v>
      </c>
      <c r="BU11">
        <v>4.1688315004999996</v>
      </c>
      <c r="BV11">
        <v>5.3389475355</v>
      </c>
      <c r="BW11">
        <v>9.8305514130000002</v>
      </c>
      <c r="BX11">
        <v>8.5404210455000005</v>
      </c>
      <c r="BY11">
        <v>2.8497473155000002</v>
      </c>
      <c r="BZ11">
        <v>6.4983520355</v>
      </c>
      <c r="CA11">
        <v>5.1371896755000002</v>
      </c>
      <c r="CB11">
        <v>11.640966795000001</v>
      </c>
      <c r="CC11">
        <v>11.021627759999999</v>
      </c>
      <c r="CD11">
        <v>1.7688895755</v>
      </c>
    </row>
    <row r="12" spans="1:82" x14ac:dyDescent="0.25">
      <c r="A12" t="s">
        <v>121</v>
      </c>
      <c r="B12">
        <v>4.9442143464999999</v>
      </c>
      <c r="C12">
        <v>0.56759283299999996</v>
      </c>
      <c r="D12">
        <v>4.6169955864999999</v>
      </c>
      <c r="E12">
        <v>8.1468061864999992</v>
      </c>
      <c r="F12">
        <v>7.0381841515000003</v>
      </c>
      <c r="G12">
        <v>12.635581345</v>
      </c>
      <c r="H12">
        <v>7.4393567765000004</v>
      </c>
      <c r="I12">
        <v>8.5870254865</v>
      </c>
      <c r="J12">
        <v>6.9252207864999997</v>
      </c>
      <c r="K12">
        <v>7.2598580215000004</v>
      </c>
      <c r="L12">
        <v>9.2256242114999996</v>
      </c>
      <c r="M12">
        <v>6.3656436215000003</v>
      </c>
      <c r="N12">
        <v>8.0304848065000005</v>
      </c>
      <c r="O12">
        <v>4.5683473015000002</v>
      </c>
      <c r="P12">
        <v>0.40693237900000001</v>
      </c>
      <c r="Q12">
        <v>2.3980834065000001</v>
      </c>
      <c r="R12">
        <v>4.7739502715000004</v>
      </c>
      <c r="S12">
        <v>6.7910677814999998</v>
      </c>
      <c r="T12">
        <v>2.8392773015000001</v>
      </c>
      <c r="U12">
        <v>11.694385255</v>
      </c>
      <c r="V12">
        <v>7.3279716114999998</v>
      </c>
      <c r="W12">
        <v>2.0965532864999998</v>
      </c>
      <c r="X12">
        <v>8.4686857915000004</v>
      </c>
      <c r="Y12">
        <v>6.4027504965000004</v>
      </c>
      <c r="Z12">
        <v>-1.2509337524999999</v>
      </c>
      <c r="AA12">
        <v>0.49908532700000002</v>
      </c>
      <c r="AB12">
        <v>8.2838175214999996</v>
      </c>
      <c r="AC12">
        <v>2.3015825214999999</v>
      </c>
      <c r="AD12">
        <v>4.3358222665000001</v>
      </c>
      <c r="AE12">
        <v>10.24699066</v>
      </c>
      <c r="AF12">
        <v>8.1382381264999992</v>
      </c>
      <c r="AG12">
        <v>4.3184427814999999</v>
      </c>
      <c r="AH12">
        <v>4.2867987715</v>
      </c>
      <c r="AI12">
        <v>5.7545833965000002</v>
      </c>
      <c r="AJ12">
        <v>9.0968402714999996</v>
      </c>
      <c r="AK12">
        <v>8.1709019914999992</v>
      </c>
      <c r="AL12">
        <v>16.297544869999999</v>
      </c>
      <c r="AM12">
        <v>0.395308665</v>
      </c>
      <c r="AN12">
        <v>9.6700779215000008</v>
      </c>
      <c r="AO12">
        <v>7.2482979565000001</v>
      </c>
      <c r="AP12">
        <v>2.1981982465000001</v>
      </c>
      <c r="AQ12">
        <v>8.2884762715000004</v>
      </c>
      <c r="AR12">
        <v>0.18299001500000001</v>
      </c>
      <c r="AS12">
        <v>5.6098860715000001</v>
      </c>
      <c r="AT12">
        <v>1.210844738</v>
      </c>
      <c r="AU12">
        <v>6.2255256765000002</v>
      </c>
      <c r="AV12">
        <v>4.9833884265000004</v>
      </c>
      <c r="AW12">
        <v>4.6062564965000004</v>
      </c>
      <c r="AX12">
        <v>9.7393280815000001</v>
      </c>
      <c r="AY12">
        <v>3.7365657214999999</v>
      </c>
      <c r="AZ12">
        <v>5.4217059465000004</v>
      </c>
      <c r="BA12">
        <v>6.0541299364999999</v>
      </c>
      <c r="BB12">
        <v>7.1754359264999996</v>
      </c>
      <c r="BC12">
        <v>6.3961198765000002</v>
      </c>
      <c r="BD12">
        <v>3.1914545565000001</v>
      </c>
      <c r="BE12">
        <v>2.2667479914999999</v>
      </c>
      <c r="BF12">
        <v>6.8758670165</v>
      </c>
      <c r="BG12">
        <v>7.1368323765000001</v>
      </c>
      <c r="BH12">
        <v>7.5070019165000001</v>
      </c>
      <c r="BI12">
        <v>3.0175518315000001</v>
      </c>
      <c r="BJ12">
        <v>9.1745916365000006</v>
      </c>
      <c r="BK12">
        <v>6.2462575515000003</v>
      </c>
      <c r="BL12">
        <v>6.6852934465000002</v>
      </c>
      <c r="BM12">
        <v>6.0117063364999996</v>
      </c>
      <c r="BN12">
        <v>6.0108456014999998</v>
      </c>
      <c r="BO12">
        <v>3.7157851415000001</v>
      </c>
      <c r="BP12">
        <v>4.0634550965000003</v>
      </c>
      <c r="BQ12">
        <v>10.402975465000001</v>
      </c>
      <c r="BR12">
        <v>4.6380661864999997</v>
      </c>
      <c r="BS12">
        <v>5.3539721115000001</v>
      </c>
      <c r="BT12">
        <v>9.3909500314999992</v>
      </c>
      <c r="BU12">
        <v>4.9636776315000004</v>
      </c>
      <c r="BV12">
        <v>6.4847657265</v>
      </c>
      <c r="BW12">
        <v>9.4295797565000008</v>
      </c>
      <c r="BX12">
        <v>10.573829075000001</v>
      </c>
      <c r="BY12">
        <v>3.0254747864999998</v>
      </c>
      <c r="BZ12">
        <v>5.9245891165</v>
      </c>
      <c r="CA12">
        <v>5.0864271864999999</v>
      </c>
      <c r="CB12">
        <v>11.681960764999999</v>
      </c>
      <c r="CC12">
        <v>12.766169645</v>
      </c>
      <c r="CD12">
        <v>2.4808130464999998</v>
      </c>
    </row>
    <row r="13" spans="1:82" x14ac:dyDescent="0.25">
      <c r="A13" t="s">
        <v>123</v>
      </c>
      <c r="B13">
        <v>4.9101024505000002</v>
      </c>
      <c r="C13">
        <v>-6.7918106500000006E-2</v>
      </c>
      <c r="D13">
        <v>2.3091703705</v>
      </c>
      <c r="E13">
        <v>8.8118067554999993</v>
      </c>
      <c r="F13">
        <v>6.7517213304999997</v>
      </c>
      <c r="G13">
        <v>14.03743319</v>
      </c>
      <c r="H13">
        <v>6.9012988704999998</v>
      </c>
      <c r="I13">
        <v>9.5760362454999992</v>
      </c>
      <c r="J13">
        <v>11.014540625</v>
      </c>
      <c r="K13">
        <v>7.4865627454999997</v>
      </c>
      <c r="L13">
        <v>10.20109613</v>
      </c>
      <c r="M13">
        <v>7.7568176605000003</v>
      </c>
      <c r="N13">
        <v>8.2097262205000003</v>
      </c>
      <c r="O13">
        <v>3.9001156154999999</v>
      </c>
      <c r="P13">
        <v>1.2267947404999999</v>
      </c>
      <c r="Q13">
        <v>2.5149408155000001</v>
      </c>
      <c r="R13">
        <v>4.2064066254999997</v>
      </c>
      <c r="S13">
        <v>7.2849542354999999</v>
      </c>
      <c r="T13">
        <v>3.2308076804999999</v>
      </c>
      <c r="U13">
        <v>12.29570869</v>
      </c>
      <c r="V13">
        <v>6.4129568604999996</v>
      </c>
      <c r="W13">
        <v>1.0474878354999999</v>
      </c>
      <c r="X13">
        <v>8.1810712354999993</v>
      </c>
      <c r="Y13">
        <v>6.4839960105000003</v>
      </c>
      <c r="Z13">
        <v>-1.0484713535000001</v>
      </c>
      <c r="AA13">
        <v>0.50538984350000005</v>
      </c>
      <c r="AB13">
        <v>7.8526213255000004</v>
      </c>
      <c r="AC13">
        <v>6.3625396155000002</v>
      </c>
      <c r="AD13">
        <v>3.5725194304999999</v>
      </c>
      <c r="AE13">
        <v>9.8999988805000001</v>
      </c>
      <c r="AF13">
        <v>8.2125363005000001</v>
      </c>
      <c r="AG13">
        <v>4.0139378404999997</v>
      </c>
      <c r="AH13">
        <v>4.2136905555000004</v>
      </c>
      <c r="AI13">
        <v>6.4057192154999996</v>
      </c>
      <c r="AJ13">
        <v>8.1205441804999996</v>
      </c>
      <c r="AK13">
        <v>6.9527007904999998</v>
      </c>
      <c r="AL13">
        <v>12.93664221</v>
      </c>
      <c r="AM13">
        <v>-0.79911571550000005</v>
      </c>
      <c r="AN13">
        <v>9.1998406755000008</v>
      </c>
      <c r="AO13">
        <v>7.0666511605000002</v>
      </c>
      <c r="AP13">
        <v>6.0112203104999997</v>
      </c>
      <c r="AQ13">
        <v>6.7687633355000001</v>
      </c>
      <c r="AR13">
        <v>-0.36394141349999998</v>
      </c>
      <c r="AS13">
        <v>5.4136537755000003</v>
      </c>
      <c r="AT13">
        <v>2.1355839605</v>
      </c>
      <c r="AU13">
        <v>7.0426122304999996</v>
      </c>
      <c r="AV13">
        <v>4.3626481105000003</v>
      </c>
      <c r="AW13">
        <v>3.6401749555</v>
      </c>
      <c r="AX13">
        <v>11.46500996</v>
      </c>
      <c r="AY13">
        <v>3.5678957754999998</v>
      </c>
      <c r="AZ13">
        <v>5.8554924804999997</v>
      </c>
      <c r="BA13">
        <v>6.2587500455000002</v>
      </c>
      <c r="BB13">
        <v>8.0702524904999997</v>
      </c>
      <c r="BC13">
        <v>5.9764799755000002</v>
      </c>
      <c r="BD13">
        <v>3.1015864904999999</v>
      </c>
      <c r="BE13">
        <v>2.2108323104999998</v>
      </c>
      <c r="BF13">
        <v>6.5809522354999999</v>
      </c>
      <c r="BG13">
        <v>6.2975470004999998</v>
      </c>
      <c r="BH13">
        <v>8.0784987755</v>
      </c>
      <c r="BI13">
        <v>3.2160492805000001</v>
      </c>
      <c r="BJ13">
        <v>8.9294274354999992</v>
      </c>
      <c r="BK13">
        <v>5.8130106355000004</v>
      </c>
      <c r="BL13">
        <v>6.4140497405000003</v>
      </c>
      <c r="BM13">
        <v>5.8527972855000003</v>
      </c>
      <c r="BN13">
        <v>5.7764290505</v>
      </c>
      <c r="BO13">
        <v>3.8575198954999999</v>
      </c>
      <c r="BP13">
        <v>4.1375021605000004</v>
      </c>
      <c r="BQ13">
        <v>9.5675416055000007</v>
      </c>
      <c r="BR13">
        <v>3.8626912105</v>
      </c>
      <c r="BS13">
        <v>5.8566139904999996</v>
      </c>
      <c r="BT13">
        <v>7.2617158904999997</v>
      </c>
      <c r="BU13">
        <v>4.6121083304999999</v>
      </c>
      <c r="BV13">
        <v>4.7124493755000003</v>
      </c>
      <c r="BW13">
        <v>9.4157239204999996</v>
      </c>
      <c r="BX13">
        <v>10.371839575499999</v>
      </c>
      <c r="BY13">
        <v>3.0549177205000002</v>
      </c>
      <c r="BZ13">
        <v>6.5716685554999996</v>
      </c>
      <c r="CA13">
        <v>5.1528236055000001</v>
      </c>
      <c r="CB13">
        <v>11.324262044999999</v>
      </c>
      <c r="CC13">
        <v>9.3971371705000006</v>
      </c>
      <c r="CD13">
        <v>2.4358276905</v>
      </c>
    </row>
    <row r="14" spans="1:82" x14ac:dyDescent="0.25">
      <c r="A14" t="s">
        <v>125</v>
      </c>
      <c r="B14">
        <v>4.9751177169999998</v>
      </c>
      <c r="C14">
        <v>-0.64304453250000004</v>
      </c>
      <c r="D14">
        <v>2.6035029970000001</v>
      </c>
      <c r="E14">
        <v>5.3362889019999997</v>
      </c>
      <c r="F14">
        <v>4.4704471320000003</v>
      </c>
      <c r="G14">
        <v>13.850711915</v>
      </c>
      <c r="H14">
        <v>8.5665569619999999</v>
      </c>
      <c r="I14">
        <v>7.9483087269999997</v>
      </c>
      <c r="J14">
        <v>5.1805530219999998</v>
      </c>
      <c r="K14">
        <v>7.1847747770000003</v>
      </c>
      <c r="L14">
        <v>9.0153558169999997</v>
      </c>
      <c r="M14">
        <v>4.8406178469999999</v>
      </c>
      <c r="N14">
        <v>8.2850898070000003</v>
      </c>
      <c r="O14">
        <v>4.0875882170000004</v>
      </c>
      <c r="P14">
        <v>0.53994287149999998</v>
      </c>
      <c r="Q14">
        <v>1.5309200620000001</v>
      </c>
      <c r="R14">
        <v>5.4195897820000001</v>
      </c>
      <c r="S14">
        <v>7.3397040469999997</v>
      </c>
      <c r="T14">
        <v>2.8583746969999999</v>
      </c>
      <c r="U14">
        <v>11.46260221</v>
      </c>
      <c r="V14">
        <v>6.953931302</v>
      </c>
      <c r="W14">
        <v>1.254464553</v>
      </c>
      <c r="X14">
        <v>6.1313062570000003</v>
      </c>
      <c r="Y14">
        <v>5.8696022269999997</v>
      </c>
      <c r="Z14">
        <v>-1.0945945969999999</v>
      </c>
      <c r="AA14">
        <v>0.31694564600000003</v>
      </c>
      <c r="AB14">
        <v>6.402857472</v>
      </c>
      <c r="AC14">
        <v>0.7944456245</v>
      </c>
      <c r="AD14">
        <v>3.6695770620000001</v>
      </c>
      <c r="AE14">
        <v>11.122439014999999</v>
      </c>
      <c r="AF14">
        <v>8.4892589820000008</v>
      </c>
      <c r="AG14">
        <v>3.9678274020000002</v>
      </c>
      <c r="AH14">
        <v>4.319326642</v>
      </c>
      <c r="AI14">
        <v>5.966104402</v>
      </c>
      <c r="AJ14">
        <v>8.9172515269999995</v>
      </c>
      <c r="AK14">
        <v>7.2315228769999997</v>
      </c>
      <c r="AL14">
        <v>12.468370910000001</v>
      </c>
      <c r="AM14">
        <v>0.16929675650000001</v>
      </c>
      <c r="AN14">
        <v>9.4707047020000008</v>
      </c>
      <c r="AO14">
        <v>6.4330883070000002</v>
      </c>
      <c r="AP14">
        <v>0.67091083650000005</v>
      </c>
      <c r="AQ14">
        <v>3.7020888570000001</v>
      </c>
      <c r="AR14">
        <v>-0.24136060649999999</v>
      </c>
      <c r="AS14">
        <v>5.6295193819999998</v>
      </c>
      <c r="AT14">
        <v>1.414939419</v>
      </c>
      <c r="AU14">
        <v>5.7495097570000002</v>
      </c>
      <c r="AV14">
        <v>4.9000812820000004</v>
      </c>
      <c r="AW14">
        <v>4.1356756719999996</v>
      </c>
      <c r="AX14">
        <v>10.817165664999999</v>
      </c>
      <c r="AY14">
        <v>3.6419098519999999</v>
      </c>
      <c r="AZ14">
        <v>6.4110370970000004</v>
      </c>
      <c r="BA14">
        <v>5.5223041569999998</v>
      </c>
      <c r="BB14">
        <v>9.1745300669999992</v>
      </c>
      <c r="BC14">
        <v>6.7902945470000002</v>
      </c>
      <c r="BD14">
        <v>3.787185617</v>
      </c>
      <c r="BE14">
        <v>2.6516944520000001</v>
      </c>
      <c r="BF14">
        <v>6.9160631869999998</v>
      </c>
      <c r="BG14">
        <v>6.1550898820000004</v>
      </c>
      <c r="BH14">
        <v>7.0178712020000003</v>
      </c>
      <c r="BI14">
        <v>3.258947262</v>
      </c>
      <c r="BJ14">
        <v>9.4403944919999994</v>
      </c>
      <c r="BK14">
        <v>6.155238872</v>
      </c>
      <c r="BL14">
        <v>6.454951372</v>
      </c>
      <c r="BM14">
        <v>6.3472347669999998</v>
      </c>
      <c r="BN14">
        <v>4.796684602</v>
      </c>
      <c r="BO14">
        <v>4.2482218820000002</v>
      </c>
      <c r="BP14">
        <v>4.3393072469999998</v>
      </c>
      <c r="BQ14">
        <v>10.409961689999999</v>
      </c>
      <c r="BR14">
        <v>4.8422969919999996</v>
      </c>
      <c r="BS14">
        <v>4.6863941569999996</v>
      </c>
      <c r="BT14">
        <v>6.8933118970000002</v>
      </c>
      <c r="BU14">
        <v>5.1943982919999998</v>
      </c>
      <c r="BV14">
        <v>5.3322814569999997</v>
      </c>
      <c r="BW14">
        <v>9.3359666669999992</v>
      </c>
      <c r="BX14">
        <v>8.7723708370000004</v>
      </c>
      <c r="BY14">
        <v>2.8745423720000001</v>
      </c>
      <c r="BZ14">
        <v>6.6568976769999999</v>
      </c>
      <c r="CA14">
        <v>5.2334974770000002</v>
      </c>
      <c r="CB14">
        <v>11.68437707</v>
      </c>
      <c r="CC14">
        <v>9.5543380819999992</v>
      </c>
      <c r="CD14">
        <v>3.4301210069999999</v>
      </c>
    </row>
    <row r="15" spans="1:82" x14ac:dyDescent="0.25">
      <c r="A15" t="s">
        <v>127</v>
      </c>
      <c r="B15">
        <v>4.9727774125000002</v>
      </c>
      <c r="C15">
        <v>0.71316717949999997</v>
      </c>
      <c r="D15">
        <v>3.8304808275000002</v>
      </c>
      <c r="E15">
        <v>8.5329700225000007</v>
      </c>
      <c r="F15">
        <v>6.4263578524999998</v>
      </c>
      <c r="G15">
        <v>12.714741945</v>
      </c>
      <c r="H15">
        <v>6.2715337924999996</v>
      </c>
      <c r="I15">
        <v>9.8631220825000003</v>
      </c>
      <c r="J15">
        <v>12.373810519999999</v>
      </c>
      <c r="K15">
        <v>7.2067214125000003</v>
      </c>
      <c r="L15">
        <v>9.3102087825000002</v>
      </c>
      <c r="M15">
        <v>6.5389622075</v>
      </c>
      <c r="N15">
        <v>8.1048071524999994</v>
      </c>
      <c r="O15">
        <v>4.8955142425</v>
      </c>
      <c r="P15">
        <v>1.7202553875</v>
      </c>
      <c r="Q15">
        <v>2.2784132824999999</v>
      </c>
      <c r="R15">
        <v>4.5601624924999999</v>
      </c>
      <c r="S15">
        <v>7.1540953624999997</v>
      </c>
      <c r="T15">
        <v>2.6020688774999998</v>
      </c>
      <c r="U15">
        <v>12.466619955000001</v>
      </c>
      <c r="V15">
        <v>5.8506692275000001</v>
      </c>
      <c r="W15">
        <v>1.3878362609999999</v>
      </c>
      <c r="X15">
        <v>8.6462300175000006</v>
      </c>
      <c r="Y15">
        <v>5.6562871325000001</v>
      </c>
      <c r="Z15">
        <v>-1.2672204494999999</v>
      </c>
      <c r="AA15">
        <v>0.130314455</v>
      </c>
      <c r="AB15">
        <v>7.9000421674999997</v>
      </c>
      <c r="AC15">
        <v>7.7755848974999999</v>
      </c>
      <c r="AD15">
        <v>4.6426158324999998</v>
      </c>
      <c r="AE15">
        <v>10.281628404999999</v>
      </c>
      <c r="AF15">
        <v>8.1558023375000008</v>
      </c>
      <c r="AG15">
        <v>4.8280932774999998</v>
      </c>
      <c r="AH15">
        <v>4.8283583075000003</v>
      </c>
      <c r="AI15">
        <v>6.5043835374999999</v>
      </c>
      <c r="AJ15">
        <v>8.3531199874999995</v>
      </c>
      <c r="AK15">
        <v>8.2528580374999994</v>
      </c>
      <c r="AL15">
        <v>17.297544869999999</v>
      </c>
      <c r="AM15">
        <v>0.44595852450000001</v>
      </c>
      <c r="AN15">
        <v>9.6410323575000003</v>
      </c>
      <c r="AO15">
        <v>7.7115707225000003</v>
      </c>
      <c r="AP15">
        <v>7.9244698475000002</v>
      </c>
      <c r="AQ15">
        <v>7.1786866974999999</v>
      </c>
      <c r="AR15">
        <v>-0.16269850199999999</v>
      </c>
      <c r="AS15">
        <v>5.7891922075000002</v>
      </c>
      <c r="AT15">
        <v>2.3986208874999999</v>
      </c>
      <c r="AU15">
        <v>8.0205305575000008</v>
      </c>
      <c r="AV15">
        <v>5.0139323625000003</v>
      </c>
      <c r="AW15">
        <v>4.2902959274999999</v>
      </c>
      <c r="AX15">
        <v>11.438857990000001</v>
      </c>
      <c r="AY15">
        <v>3.9968847525000002</v>
      </c>
      <c r="AZ15">
        <v>6.1655280675000004</v>
      </c>
      <c r="BA15">
        <v>6.4570400775000003</v>
      </c>
      <c r="BB15">
        <v>7.9131238875000003</v>
      </c>
      <c r="BC15">
        <v>5.8891881225000002</v>
      </c>
      <c r="BD15">
        <v>3.6915518825000002</v>
      </c>
      <c r="BE15">
        <v>2.6538549425000002</v>
      </c>
      <c r="BF15">
        <v>6.4019793424999998</v>
      </c>
      <c r="BG15">
        <v>7.1844532924999998</v>
      </c>
      <c r="BH15">
        <v>8.2057012225000001</v>
      </c>
      <c r="BI15">
        <v>3.3246753574999999</v>
      </c>
      <c r="BJ15">
        <v>9.3742277475000009</v>
      </c>
      <c r="BK15">
        <v>6.1558876324999998</v>
      </c>
      <c r="BL15">
        <v>6.6776471224999998</v>
      </c>
      <c r="BM15">
        <v>6.4460673274999998</v>
      </c>
      <c r="BN15">
        <v>6.5024090624999999</v>
      </c>
      <c r="BO15">
        <v>4.0515243324999997</v>
      </c>
      <c r="BP15">
        <v>4.5622231874999999</v>
      </c>
      <c r="BQ15">
        <v>8.8700732124999995</v>
      </c>
      <c r="BR15">
        <v>4.6585983725000002</v>
      </c>
      <c r="BS15">
        <v>7.9765820874999998</v>
      </c>
      <c r="BT15">
        <v>9.4202026374999992</v>
      </c>
      <c r="BU15">
        <v>4.8093815524999997</v>
      </c>
      <c r="BV15">
        <v>5.2613220925000004</v>
      </c>
      <c r="BW15">
        <v>9.5844379125000003</v>
      </c>
      <c r="BX15">
        <v>8.7821935774999993</v>
      </c>
      <c r="BY15">
        <v>3.6478042275</v>
      </c>
      <c r="BZ15">
        <v>7.0302509874999997</v>
      </c>
      <c r="CA15">
        <v>5.4137219925000002</v>
      </c>
      <c r="CB15">
        <v>11.655799675000001</v>
      </c>
      <c r="CC15">
        <v>9.7219525574999999</v>
      </c>
      <c r="CD15">
        <v>1.6350661175000001</v>
      </c>
    </row>
    <row r="16" spans="1:82" x14ac:dyDescent="0.25">
      <c r="A16" t="s">
        <v>129</v>
      </c>
      <c r="B16">
        <v>4.9620731109999996</v>
      </c>
      <c r="C16">
        <v>1.1823574059999999</v>
      </c>
      <c r="D16">
        <v>4.0349353710000004</v>
      </c>
      <c r="E16">
        <v>9.7951009110000005</v>
      </c>
      <c r="F16">
        <v>6.7141527710000002</v>
      </c>
      <c r="G16">
        <v>11.846596784999999</v>
      </c>
      <c r="H16">
        <v>7.3915849060000003</v>
      </c>
      <c r="I16">
        <v>12.14380998</v>
      </c>
      <c r="J16">
        <v>6.8474935009999998</v>
      </c>
      <c r="K16">
        <v>7.5506390860000003</v>
      </c>
      <c r="L16">
        <v>10.211525904</v>
      </c>
      <c r="M16">
        <v>5.2555618109999998</v>
      </c>
      <c r="N16">
        <v>8.4224905060000008</v>
      </c>
      <c r="O16">
        <v>4.8122047910000001</v>
      </c>
      <c r="P16">
        <v>4.4238945760000004</v>
      </c>
      <c r="Q16">
        <v>3.7129691010000001</v>
      </c>
      <c r="R16">
        <v>4.3299537109999999</v>
      </c>
      <c r="S16">
        <v>7.8657665860000003</v>
      </c>
      <c r="T16">
        <v>2.6476848909999999</v>
      </c>
      <c r="U16">
        <v>12.95210606</v>
      </c>
      <c r="V16">
        <v>6.7109432760000001</v>
      </c>
      <c r="W16">
        <v>1.2644864259999999</v>
      </c>
      <c r="X16">
        <v>9.398995416</v>
      </c>
      <c r="Y16">
        <v>5.8289434460000003</v>
      </c>
      <c r="Z16">
        <v>-1.0499805664999999</v>
      </c>
      <c r="AA16">
        <v>-4.9678299999999899E-3</v>
      </c>
      <c r="AB16">
        <v>6.9087894759999999</v>
      </c>
      <c r="AC16">
        <v>2.4379099860000002</v>
      </c>
      <c r="AD16">
        <v>4.6992480759999999</v>
      </c>
      <c r="AE16">
        <v>10.450630950000001</v>
      </c>
      <c r="AF16">
        <v>8.0172853409999991</v>
      </c>
      <c r="AG16">
        <v>5.0440008059999997</v>
      </c>
      <c r="AH16">
        <v>4.4470371660000003</v>
      </c>
      <c r="AI16">
        <v>7.0526915810000004</v>
      </c>
      <c r="AJ16">
        <v>8.7991876060000003</v>
      </c>
      <c r="AK16">
        <v>7.3218842909999999</v>
      </c>
      <c r="AL16">
        <v>15.495384925</v>
      </c>
      <c r="AM16">
        <v>-7.4984599499999999E-2</v>
      </c>
      <c r="AN16">
        <v>10.189772459</v>
      </c>
      <c r="AO16">
        <v>7.6646588810000003</v>
      </c>
      <c r="AP16">
        <v>2.4133366409999999</v>
      </c>
      <c r="AQ16">
        <v>8.8348540710000005</v>
      </c>
      <c r="AR16">
        <v>5.168884E-2</v>
      </c>
      <c r="AS16">
        <v>6.9909882159999999</v>
      </c>
      <c r="AT16">
        <v>3.2468487009999998</v>
      </c>
      <c r="AU16">
        <v>10.60867987</v>
      </c>
      <c r="AV16">
        <v>4.8259718210000004</v>
      </c>
      <c r="AW16">
        <v>4.0249202559999997</v>
      </c>
      <c r="AX16">
        <v>12.58300425</v>
      </c>
      <c r="AY16">
        <v>4.0299695059999996</v>
      </c>
      <c r="AZ16">
        <v>6.3688733810000002</v>
      </c>
      <c r="BA16">
        <v>7.0170859859999997</v>
      </c>
      <c r="BB16">
        <v>9.1678210409999998</v>
      </c>
      <c r="BC16">
        <v>6.375887541</v>
      </c>
      <c r="BD16">
        <v>3.6409368610000001</v>
      </c>
      <c r="BE16">
        <v>2.6694193959999999</v>
      </c>
      <c r="BF16">
        <v>6.6401866009999999</v>
      </c>
      <c r="BG16">
        <v>7.4798788859999998</v>
      </c>
      <c r="BH16">
        <v>8.214775886</v>
      </c>
      <c r="BI16">
        <v>3.2495900209999999</v>
      </c>
      <c r="BJ16">
        <v>9.3925708659999998</v>
      </c>
      <c r="BK16">
        <v>6.2799732109999997</v>
      </c>
      <c r="BL16">
        <v>6.5736047309999996</v>
      </c>
      <c r="BM16">
        <v>7.0575688860000003</v>
      </c>
      <c r="BN16">
        <v>7.2234511660000003</v>
      </c>
      <c r="BO16">
        <v>4.3981747660000003</v>
      </c>
      <c r="BP16">
        <v>4.6830747959999997</v>
      </c>
      <c r="BQ16">
        <v>10.58847248</v>
      </c>
      <c r="BR16">
        <v>4.5158036109999999</v>
      </c>
      <c r="BS16">
        <v>9.4149972460000004</v>
      </c>
      <c r="BT16">
        <v>10.31308772</v>
      </c>
      <c r="BU16">
        <v>3.0536904859999998</v>
      </c>
      <c r="BV16">
        <v>5.4250284860000004</v>
      </c>
      <c r="BW16">
        <v>10.10574349</v>
      </c>
      <c r="BX16">
        <v>8.8237568559999993</v>
      </c>
      <c r="BY16">
        <v>3.4524090809999999</v>
      </c>
      <c r="BZ16">
        <v>6.6870011509999996</v>
      </c>
      <c r="CA16">
        <v>5.2945249160000003</v>
      </c>
      <c r="CB16">
        <v>11.987608</v>
      </c>
      <c r="CC16">
        <v>11.512410095</v>
      </c>
      <c r="CD16">
        <v>1.2059925460000001</v>
      </c>
    </row>
    <row r="17" spans="1:82" x14ac:dyDescent="0.25">
      <c r="A17" t="s">
        <v>131</v>
      </c>
      <c r="B17">
        <v>4.7600075175000001</v>
      </c>
      <c r="C17">
        <v>0.2241211125</v>
      </c>
      <c r="D17">
        <v>7.7674797375000004</v>
      </c>
      <c r="E17">
        <v>11.78946945</v>
      </c>
      <c r="F17">
        <v>8.9940716675000001</v>
      </c>
      <c r="G17">
        <v>14.499387690000001</v>
      </c>
      <c r="H17">
        <v>4.6710932525000004</v>
      </c>
      <c r="I17">
        <v>10.537017175000001</v>
      </c>
      <c r="J17">
        <v>12.973726814999999</v>
      </c>
      <c r="K17">
        <v>6.2096731825000004</v>
      </c>
      <c r="L17">
        <v>9.6976376925000007</v>
      </c>
      <c r="M17">
        <v>9.7560581175000003</v>
      </c>
      <c r="N17">
        <v>9.3102661799999993</v>
      </c>
      <c r="O17">
        <v>6.0876920800000001</v>
      </c>
      <c r="P17">
        <v>3.5319923625</v>
      </c>
      <c r="Q17">
        <v>3.1731923325000002</v>
      </c>
      <c r="R17">
        <v>5.7526596374999999</v>
      </c>
      <c r="S17">
        <v>6.4327601274999999</v>
      </c>
      <c r="T17">
        <v>3.0211487025000001</v>
      </c>
      <c r="U17">
        <v>10.175231725</v>
      </c>
      <c r="V17">
        <v>9.6995673925000006</v>
      </c>
      <c r="W17">
        <v>4.5283654125000004</v>
      </c>
      <c r="X17">
        <v>8.8915455125000005</v>
      </c>
      <c r="Y17">
        <v>5.8488531625000002</v>
      </c>
      <c r="Z17">
        <v>-0.77439190449999995</v>
      </c>
      <c r="AA17">
        <v>0.47505775750000001</v>
      </c>
      <c r="AB17">
        <v>10.2172593775</v>
      </c>
      <c r="AC17">
        <v>8.7865313774999994</v>
      </c>
      <c r="AD17">
        <v>5.6916406574999998</v>
      </c>
      <c r="AE17">
        <v>11.249499719999999</v>
      </c>
      <c r="AF17">
        <v>8.3639168824999999</v>
      </c>
      <c r="AG17">
        <v>3.7681672275000002</v>
      </c>
      <c r="AH17">
        <v>3.8897576324999998</v>
      </c>
      <c r="AI17">
        <v>6.1808428725000004</v>
      </c>
      <c r="AJ17">
        <v>6.9613344574999996</v>
      </c>
      <c r="AK17">
        <v>7.2746268724999998</v>
      </c>
      <c r="AL17">
        <v>13.299781575000001</v>
      </c>
      <c r="AM17">
        <v>4.1679411225000003</v>
      </c>
      <c r="AN17">
        <v>10.60332768</v>
      </c>
      <c r="AO17">
        <v>6.9091627175000001</v>
      </c>
      <c r="AP17">
        <v>9.0905381975000008</v>
      </c>
      <c r="AQ17">
        <v>7.7849028125000004</v>
      </c>
      <c r="AR17">
        <v>1.5136381274999999</v>
      </c>
      <c r="AS17">
        <v>4.7755016775000003</v>
      </c>
      <c r="AT17">
        <v>2.5991142224999999</v>
      </c>
      <c r="AU17">
        <v>8.6287112525000005</v>
      </c>
      <c r="AV17">
        <v>5.4364490925000002</v>
      </c>
      <c r="AW17">
        <v>6.4410667075000001</v>
      </c>
      <c r="AX17">
        <v>8.4245971675</v>
      </c>
      <c r="AY17">
        <v>4.5823375124999997</v>
      </c>
      <c r="AZ17">
        <v>3.4003068624999999</v>
      </c>
      <c r="BA17">
        <v>4.2546778774999998</v>
      </c>
      <c r="BB17">
        <v>2.8174752724999998</v>
      </c>
      <c r="BC17">
        <v>3.8815055825</v>
      </c>
      <c r="BD17">
        <v>4.6418694524999999</v>
      </c>
      <c r="BE17">
        <v>3.3578342575</v>
      </c>
      <c r="BF17">
        <v>6.3790510925000001</v>
      </c>
      <c r="BG17">
        <v>7.2214815725000001</v>
      </c>
      <c r="BH17">
        <v>7.0299903725000004</v>
      </c>
      <c r="BI17">
        <v>3.8626840725</v>
      </c>
      <c r="BJ17">
        <v>8.5375268700000007</v>
      </c>
      <c r="BK17">
        <v>4.1386737524999999</v>
      </c>
      <c r="BL17">
        <v>6.4929610425000002</v>
      </c>
      <c r="BM17">
        <v>5.8027065525000001</v>
      </c>
      <c r="BN17">
        <v>6.4004159925000002</v>
      </c>
      <c r="BO17">
        <v>4.1880278124999997</v>
      </c>
      <c r="BP17">
        <v>4.5508616125000003</v>
      </c>
      <c r="BQ17">
        <v>8.4604801925000004</v>
      </c>
      <c r="BR17">
        <v>5.9289276774999999</v>
      </c>
      <c r="BS17">
        <v>8.8168022174999994</v>
      </c>
      <c r="BT17">
        <v>9.9262994874999997</v>
      </c>
      <c r="BU17">
        <v>9.2231749025000003</v>
      </c>
      <c r="BV17">
        <v>5.5508856174999996</v>
      </c>
      <c r="BW17">
        <v>9.4718270975000003</v>
      </c>
      <c r="BX17">
        <v>8.8059846724999993</v>
      </c>
      <c r="BY17">
        <v>2.6250764575000001</v>
      </c>
      <c r="BZ17">
        <v>3.8884585425</v>
      </c>
      <c r="CA17">
        <v>4.5391588975000001</v>
      </c>
      <c r="CB17">
        <v>12.803420815000001</v>
      </c>
      <c r="CC17">
        <v>12.334694145</v>
      </c>
      <c r="CD17">
        <v>5.6127787375000002</v>
      </c>
    </row>
    <row r="18" spans="1:82" x14ac:dyDescent="0.25">
      <c r="A18" t="s">
        <v>133</v>
      </c>
      <c r="B18">
        <v>6.0140317525000002</v>
      </c>
      <c r="C18">
        <v>-0.1143464545</v>
      </c>
      <c r="D18">
        <v>2.4889551875000002</v>
      </c>
      <c r="E18">
        <v>4.7648091424999999</v>
      </c>
      <c r="F18">
        <v>3.0058100625000002</v>
      </c>
      <c r="G18">
        <v>11.395926695</v>
      </c>
      <c r="H18">
        <v>6.6214735574999999</v>
      </c>
      <c r="I18">
        <v>8.5892863224999996</v>
      </c>
      <c r="J18">
        <v>8.6421427024999993</v>
      </c>
      <c r="K18">
        <v>8.3827618825000005</v>
      </c>
      <c r="L18">
        <v>10.583666940000001</v>
      </c>
      <c r="M18">
        <v>5.0586488075</v>
      </c>
      <c r="N18">
        <v>10.4297437</v>
      </c>
      <c r="O18">
        <v>4.8421675224999996</v>
      </c>
      <c r="P18">
        <v>-1.0834711770000001</v>
      </c>
      <c r="Q18">
        <v>3.7892787024999999</v>
      </c>
      <c r="R18">
        <v>4.5425434574999999</v>
      </c>
      <c r="S18">
        <v>6.4861511925000004</v>
      </c>
      <c r="T18">
        <v>2.6706279925</v>
      </c>
      <c r="U18">
        <v>9.7517975275000008</v>
      </c>
      <c r="V18">
        <v>8.5868763875000003</v>
      </c>
      <c r="W18">
        <v>3.4267875124999998</v>
      </c>
      <c r="X18">
        <v>7.1177138925000003</v>
      </c>
      <c r="Y18">
        <v>5.2336310675000002</v>
      </c>
      <c r="Z18">
        <v>-1.716521593</v>
      </c>
      <c r="AA18">
        <v>-0.21000072049999999</v>
      </c>
      <c r="AB18">
        <v>4.9604738775000001</v>
      </c>
      <c r="AC18">
        <v>4.2813833824999996</v>
      </c>
      <c r="AD18">
        <v>4.6127860974999999</v>
      </c>
      <c r="AE18">
        <v>9.6509742574999997</v>
      </c>
      <c r="AF18">
        <v>7.7295907374999997</v>
      </c>
      <c r="AG18">
        <v>3.4067034425</v>
      </c>
      <c r="AH18">
        <v>5.1343718674999996</v>
      </c>
      <c r="AI18">
        <v>5.3358263675000002</v>
      </c>
      <c r="AJ18">
        <v>7.9793547875000002</v>
      </c>
      <c r="AK18">
        <v>8.2670275325000002</v>
      </c>
      <c r="AL18">
        <v>11.077772639999999</v>
      </c>
      <c r="AM18">
        <v>2.2966706275000002</v>
      </c>
      <c r="AN18">
        <v>9.4434886425000002</v>
      </c>
      <c r="AO18">
        <v>6.5105536375000002</v>
      </c>
      <c r="AP18">
        <v>4.5918116275000003</v>
      </c>
      <c r="AQ18">
        <v>6.3730683074999996</v>
      </c>
      <c r="AR18">
        <v>-0.97125142200000003</v>
      </c>
      <c r="AS18">
        <v>5.1701414574999998</v>
      </c>
      <c r="AT18">
        <v>1.3336184375</v>
      </c>
      <c r="AU18">
        <v>7.5681928924999999</v>
      </c>
      <c r="AV18">
        <v>6.0798079175000002</v>
      </c>
      <c r="AW18">
        <v>4.0733371324999998</v>
      </c>
      <c r="AX18">
        <v>11.54579547</v>
      </c>
      <c r="AY18">
        <v>2.8948706675000002</v>
      </c>
      <c r="AZ18">
        <v>6.4059382475</v>
      </c>
      <c r="BA18">
        <v>6.4903576175</v>
      </c>
      <c r="BB18">
        <v>11.338875399999999</v>
      </c>
      <c r="BC18">
        <v>7.6704652524999997</v>
      </c>
      <c r="BD18">
        <v>4.5164028675000001</v>
      </c>
      <c r="BE18">
        <v>3.7388625525000001</v>
      </c>
      <c r="BF18">
        <v>7.6329986475</v>
      </c>
      <c r="BG18">
        <v>5.6224396775000001</v>
      </c>
      <c r="BH18">
        <v>7.6656191124999999</v>
      </c>
      <c r="BI18">
        <v>3.1885819524999999</v>
      </c>
      <c r="BJ18">
        <v>9.2457635524999997</v>
      </c>
      <c r="BK18">
        <v>8.7579153274999992</v>
      </c>
      <c r="BL18">
        <v>6.6267927525000001</v>
      </c>
      <c r="BM18">
        <v>6.1019828274999997</v>
      </c>
      <c r="BN18">
        <v>4.5839825125000004</v>
      </c>
      <c r="BO18">
        <v>5.4954676275000001</v>
      </c>
      <c r="BP18">
        <v>4.6564512174999999</v>
      </c>
      <c r="BQ18">
        <v>8.3158411824999998</v>
      </c>
      <c r="BR18">
        <v>5.2070642774999998</v>
      </c>
      <c r="BS18">
        <v>5.9767545274999998</v>
      </c>
      <c r="BT18">
        <v>7.1868013924999996</v>
      </c>
      <c r="BU18">
        <v>4.9943952275000001</v>
      </c>
      <c r="BV18">
        <v>5.9316475124999997</v>
      </c>
      <c r="BW18">
        <v>7.9153596175000001</v>
      </c>
      <c r="BX18">
        <v>9.0509833225000005</v>
      </c>
      <c r="BY18">
        <v>2.0313213624999999</v>
      </c>
      <c r="BZ18">
        <v>6.2404389125000002</v>
      </c>
      <c r="CA18">
        <v>5.0138054175000004</v>
      </c>
      <c r="CB18">
        <v>11.72996328</v>
      </c>
      <c r="CC18">
        <v>5.7416294824999996</v>
      </c>
      <c r="CD18">
        <v>4.5774846125000002</v>
      </c>
    </row>
    <row r="19" spans="1:82" x14ac:dyDescent="0.25">
      <c r="A19" t="s">
        <v>135</v>
      </c>
      <c r="B19">
        <v>6.5970691715000003</v>
      </c>
      <c r="C19">
        <v>-0.574015257</v>
      </c>
      <c r="D19">
        <v>2.3377039614999999</v>
      </c>
      <c r="E19">
        <v>5.5376787915000003</v>
      </c>
      <c r="F19">
        <v>3.6664911065000001</v>
      </c>
      <c r="G19">
        <v>11.11831937</v>
      </c>
      <c r="H19">
        <v>6.7524034315000003</v>
      </c>
      <c r="I19">
        <v>8.9412731164999997</v>
      </c>
      <c r="J19">
        <v>4.9570326615000004</v>
      </c>
      <c r="K19">
        <v>8.4167953314999995</v>
      </c>
      <c r="L19">
        <v>10.054203987999999</v>
      </c>
      <c r="M19">
        <v>5.3118622364999997</v>
      </c>
      <c r="N19">
        <v>10.70625137</v>
      </c>
      <c r="O19">
        <v>5.1297290264999997</v>
      </c>
      <c r="P19">
        <v>-2.4106476749999999</v>
      </c>
      <c r="Q19">
        <v>3.1009554664999999</v>
      </c>
      <c r="R19">
        <v>4.2343517415000003</v>
      </c>
      <c r="S19">
        <v>6.2982191514999997</v>
      </c>
      <c r="T19">
        <v>1.8465172114999999</v>
      </c>
      <c r="U19">
        <v>9.8065686665000005</v>
      </c>
      <c r="V19">
        <v>7.8094109065000001</v>
      </c>
      <c r="W19">
        <v>4.1189985215</v>
      </c>
      <c r="X19">
        <v>6.6482664065000003</v>
      </c>
      <c r="Y19">
        <v>5.2782721764999998</v>
      </c>
      <c r="Z19">
        <v>-1.6526696400000001</v>
      </c>
      <c r="AA19">
        <v>8.2984390500000005E-2</v>
      </c>
      <c r="AB19">
        <v>5.2645918065000004</v>
      </c>
      <c r="AC19">
        <v>1.2093889165</v>
      </c>
      <c r="AD19">
        <v>4.9661044765</v>
      </c>
      <c r="AE19">
        <v>9.3713915214999997</v>
      </c>
      <c r="AF19">
        <v>7.4978420815</v>
      </c>
      <c r="AG19">
        <v>2.9404725415000001</v>
      </c>
      <c r="AH19">
        <v>5.4180904114999997</v>
      </c>
      <c r="AI19">
        <v>5.5526145214999998</v>
      </c>
      <c r="AJ19">
        <v>8.9300452815</v>
      </c>
      <c r="AK19">
        <v>7.5864153815000002</v>
      </c>
      <c r="AL19">
        <v>10.246163302999999</v>
      </c>
      <c r="AM19">
        <v>1.4831706014999999</v>
      </c>
      <c r="AN19">
        <v>9.5334329615000009</v>
      </c>
      <c r="AO19">
        <v>7.0888253214999999</v>
      </c>
      <c r="AP19">
        <v>1.7769167715</v>
      </c>
      <c r="AQ19">
        <v>7.4992722714999998</v>
      </c>
      <c r="AR19">
        <v>-0.89092817700000004</v>
      </c>
      <c r="AS19">
        <v>4.1842945865000001</v>
      </c>
      <c r="AT19">
        <v>0.54638955099999997</v>
      </c>
      <c r="AU19">
        <v>5.8332911965000003</v>
      </c>
      <c r="AV19">
        <v>6.0755344664999997</v>
      </c>
      <c r="AW19">
        <v>4.0432284564999996</v>
      </c>
      <c r="AX19">
        <v>11.171350175000001</v>
      </c>
      <c r="AY19">
        <v>2.9415161415000002</v>
      </c>
      <c r="AZ19">
        <v>6.4017742115000003</v>
      </c>
      <c r="BA19">
        <v>7.1056054115</v>
      </c>
      <c r="BB19">
        <v>11.00705417</v>
      </c>
      <c r="BC19">
        <v>7.9424304714999998</v>
      </c>
      <c r="BD19">
        <v>4.7913149365000001</v>
      </c>
      <c r="BE19">
        <v>3.9265266715</v>
      </c>
      <c r="BF19">
        <v>8.2941297214999992</v>
      </c>
      <c r="BG19">
        <v>6.1212904215000004</v>
      </c>
      <c r="BH19">
        <v>7.2052071314999999</v>
      </c>
      <c r="BI19">
        <v>2.9567633364999999</v>
      </c>
      <c r="BJ19">
        <v>8.9058386415000008</v>
      </c>
      <c r="BK19">
        <v>8.9034816765000002</v>
      </c>
      <c r="BL19">
        <v>7.3262072014999999</v>
      </c>
      <c r="BM19">
        <v>6.1511725664999997</v>
      </c>
      <c r="BN19">
        <v>4.2734014465000003</v>
      </c>
      <c r="BO19">
        <v>5.2134929065</v>
      </c>
      <c r="BP19">
        <v>4.5767497014999998</v>
      </c>
      <c r="BQ19">
        <v>8.5432791165000008</v>
      </c>
      <c r="BR19">
        <v>4.7660157564999999</v>
      </c>
      <c r="BS19">
        <v>6.8183780914999996</v>
      </c>
      <c r="BT19">
        <v>8.8116432914999994</v>
      </c>
      <c r="BU19">
        <v>3.7322353365000001</v>
      </c>
      <c r="BV19">
        <v>5.4445948964999999</v>
      </c>
      <c r="BW19">
        <v>8.1659777965</v>
      </c>
      <c r="BX19">
        <v>8.9922893014999996</v>
      </c>
      <c r="BY19">
        <v>2.5055659014999998</v>
      </c>
      <c r="BZ19">
        <v>7.4042418115000004</v>
      </c>
      <c r="CA19">
        <v>5.1989987565</v>
      </c>
      <c r="CB19">
        <v>11.758388475</v>
      </c>
      <c r="CC19">
        <v>6.7099730014999999</v>
      </c>
      <c r="CD19">
        <v>4.4168328864999999</v>
      </c>
    </row>
    <row r="20" spans="1:82" x14ac:dyDescent="0.25">
      <c r="A20" t="s">
        <v>137</v>
      </c>
      <c r="B20">
        <v>6.5427690910000003</v>
      </c>
      <c r="C20">
        <v>0.38520493099999997</v>
      </c>
      <c r="D20">
        <v>4.4900811809999999</v>
      </c>
      <c r="E20">
        <v>6.8115304510000003</v>
      </c>
      <c r="F20">
        <v>4.8156724610000001</v>
      </c>
      <c r="G20">
        <v>11.74299955</v>
      </c>
      <c r="H20">
        <v>10.55611964</v>
      </c>
      <c r="I20">
        <v>8.3491820509999997</v>
      </c>
      <c r="J20">
        <v>4.675206781</v>
      </c>
      <c r="K20">
        <v>9.3935021610000007</v>
      </c>
      <c r="L20">
        <v>10.85754202</v>
      </c>
      <c r="M20">
        <v>8.4466547910000003</v>
      </c>
      <c r="N20">
        <v>11.831640035</v>
      </c>
      <c r="O20">
        <v>6.3495900110000001</v>
      </c>
      <c r="P20">
        <v>-1.4585224619999999</v>
      </c>
      <c r="Q20">
        <v>2.7961076309999999</v>
      </c>
      <c r="R20">
        <v>5.4604959510000004</v>
      </c>
      <c r="S20">
        <v>6.8530899209999996</v>
      </c>
      <c r="T20">
        <v>2.989439661</v>
      </c>
      <c r="U20">
        <v>10.315195810000001</v>
      </c>
      <c r="V20">
        <v>10.208677700000001</v>
      </c>
      <c r="W20">
        <v>5.0474980409999999</v>
      </c>
      <c r="X20">
        <v>7.4985993510000002</v>
      </c>
      <c r="Y20">
        <v>6.8627695510000004</v>
      </c>
      <c r="Z20">
        <v>-1.7573069990000001</v>
      </c>
      <c r="AA20">
        <v>0.31439983100000002</v>
      </c>
      <c r="AB20">
        <v>5.2739290609999996</v>
      </c>
      <c r="AC20">
        <v>1.0764173210000001</v>
      </c>
      <c r="AD20">
        <v>5.7518913810000001</v>
      </c>
      <c r="AE20">
        <v>11.229828980000001</v>
      </c>
      <c r="AF20">
        <v>10.204446880000001</v>
      </c>
      <c r="AG20">
        <v>3.3370226509999998</v>
      </c>
      <c r="AH20">
        <v>5.654518661</v>
      </c>
      <c r="AI20">
        <v>5.5963432209999997</v>
      </c>
      <c r="AJ20">
        <v>10.753557219999999</v>
      </c>
      <c r="AK20">
        <v>8.8926773709999996</v>
      </c>
      <c r="AL20">
        <v>8.8943411210000001</v>
      </c>
      <c r="AM20">
        <v>2.3475243109999999</v>
      </c>
      <c r="AN20">
        <v>7.965559571</v>
      </c>
      <c r="AO20">
        <v>7.568571371</v>
      </c>
      <c r="AP20">
        <v>1.506031731</v>
      </c>
      <c r="AQ20">
        <v>9.3694872809999996</v>
      </c>
      <c r="AR20">
        <v>-1.274054368</v>
      </c>
      <c r="AS20">
        <v>6.2271264710000001</v>
      </c>
      <c r="AT20">
        <v>1.5676423909999999</v>
      </c>
      <c r="AU20">
        <v>7.6122154809999998</v>
      </c>
      <c r="AV20">
        <v>6.7255287810000004</v>
      </c>
      <c r="AW20">
        <v>5.4100008610000003</v>
      </c>
      <c r="AX20">
        <v>12.29678109</v>
      </c>
      <c r="AY20">
        <v>3.446247391</v>
      </c>
      <c r="AZ20">
        <v>6.7806868910000002</v>
      </c>
      <c r="BA20">
        <v>7.093899961</v>
      </c>
      <c r="BB20">
        <v>11.128176939999999</v>
      </c>
      <c r="BC20">
        <v>7.8809799509999996</v>
      </c>
      <c r="BD20">
        <v>5.1739780209999999</v>
      </c>
      <c r="BE20">
        <v>4.1371587810000001</v>
      </c>
      <c r="BF20">
        <v>9.2329401509999993</v>
      </c>
      <c r="BG20">
        <v>7.0398390510000004</v>
      </c>
      <c r="BH20">
        <v>7.2962012209999996</v>
      </c>
      <c r="BI20">
        <v>4.0863956909999999</v>
      </c>
      <c r="BJ20">
        <v>9.0137046610000002</v>
      </c>
      <c r="BK20">
        <v>11.017940234499999</v>
      </c>
      <c r="BL20">
        <v>8.1401262110000001</v>
      </c>
      <c r="BM20">
        <v>7.1444049410000003</v>
      </c>
      <c r="BN20">
        <v>4.7141314210000003</v>
      </c>
      <c r="BO20">
        <v>5.3618899009999996</v>
      </c>
      <c r="BP20">
        <v>5.0781364010000001</v>
      </c>
      <c r="BQ20">
        <v>11.32824495</v>
      </c>
      <c r="BR20">
        <v>6.5350484409999998</v>
      </c>
      <c r="BS20">
        <v>5.5774199409999996</v>
      </c>
      <c r="BT20">
        <v>11.57392675</v>
      </c>
      <c r="BU20">
        <v>5.1920745009999996</v>
      </c>
      <c r="BV20">
        <v>6.1237157709999996</v>
      </c>
      <c r="BW20">
        <v>9.3091584009999995</v>
      </c>
      <c r="BX20">
        <v>8.4467227610000002</v>
      </c>
      <c r="BY20">
        <v>2.7601124609999999</v>
      </c>
      <c r="BZ20">
        <v>7.0159434110000003</v>
      </c>
      <c r="CA20">
        <v>5.5039926809999997</v>
      </c>
      <c r="CB20">
        <v>12.51126721</v>
      </c>
      <c r="CC20">
        <v>7.1244890209999996</v>
      </c>
      <c r="CD20">
        <v>4.6609723909999996</v>
      </c>
    </row>
    <row r="21" spans="1:82" x14ac:dyDescent="0.25">
      <c r="A21" t="s">
        <v>139</v>
      </c>
      <c r="B21">
        <v>6.8455242304999997</v>
      </c>
      <c r="C21">
        <v>-1.0904703065000001</v>
      </c>
      <c r="D21">
        <v>1.2672635404999999</v>
      </c>
      <c r="E21">
        <v>4.9876831604999996</v>
      </c>
      <c r="F21">
        <v>3.0185248405</v>
      </c>
      <c r="G21">
        <v>13.475751580000001</v>
      </c>
      <c r="H21">
        <v>6.7844501055000004</v>
      </c>
      <c r="I21">
        <v>8.1012485354999999</v>
      </c>
      <c r="J21">
        <v>7.8555147754999997</v>
      </c>
      <c r="K21">
        <v>8.6145499804999996</v>
      </c>
      <c r="L21">
        <v>10.667526255</v>
      </c>
      <c r="M21">
        <v>4.8649766554999996</v>
      </c>
      <c r="N21">
        <v>11.831640035</v>
      </c>
      <c r="O21">
        <v>4.9078387955</v>
      </c>
      <c r="P21">
        <v>5.3380656499999998E-2</v>
      </c>
      <c r="Q21">
        <v>4.1202547454999996</v>
      </c>
      <c r="R21">
        <v>4.6173847405000004</v>
      </c>
      <c r="S21">
        <v>7.1743634504999996</v>
      </c>
      <c r="T21">
        <v>2.4769932004999999</v>
      </c>
      <c r="U21">
        <v>10.388678994999999</v>
      </c>
      <c r="V21">
        <v>9.1263629205000001</v>
      </c>
      <c r="W21">
        <v>3.8133249505000002</v>
      </c>
      <c r="X21">
        <v>8.0888443204999998</v>
      </c>
      <c r="Y21">
        <v>6.1669851905000002</v>
      </c>
      <c r="Z21">
        <v>-1.5095324265000001</v>
      </c>
      <c r="AA21">
        <v>0.98974438050000002</v>
      </c>
      <c r="AB21">
        <v>5.3092254555</v>
      </c>
      <c r="AC21">
        <v>4.2290864555000001</v>
      </c>
      <c r="AD21">
        <v>4.6370126955000002</v>
      </c>
      <c r="AE21">
        <v>9.7972500055000005</v>
      </c>
      <c r="AF21">
        <v>7.9769944754999997</v>
      </c>
      <c r="AG21">
        <v>3.2922180354999999</v>
      </c>
      <c r="AH21">
        <v>6.1004733555000001</v>
      </c>
      <c r="AI21">
        <v>5.9452079905000002</v>
      </c>
      <c r="AJ21">
        <v>9.1323461054999999</v>
      </c>
      <c r="AK21">
        <v>7.9402692855000003</v>
      </c>
      <c r="AL21">
        <v>12.966319665</v>
      </c>
      <c r="AM21">
        <v>1.8001034805</v>
      </c>
      <c r="AN21">
        <v>8.5616791155000005</v>
      </c>
      <c r="AO21">
        <v>7.0677024504999997</v>
      </c>
      <c r="AP21">
        <v>4.5620022405</v>
      </c>
      <c r="AQ21">
        <v>5.5196512154999997</v>
      </c>
      <c r="AR21">
        <v>-1.0342283965000001</v>
      </c>
      <c r="AS21">
        <v>4.3311484005000001</v>
      </c>
      <c r="AT21">
        <v>1.8931068854999999</v>
      </c>
      <c r="AU21">
        <v>6.5102782404999999</v>
      </c>
      <c r="AV21">
        <v>6.5784766655000002</v>
      </c>
      <c r="AW21">
        <v>3.9021050355</v>
      </c>
      <c r="AX21">
        <v>11.975575565</v>
      </c>
      <c r="AY21">
        <v>2.8864338004999999</v>
      </c>
      <c r="AZ21">
        <v>6.5230140555</v>
      </c>
      <c r="BA21">
        <v>8.1990641805000006</v>
      </c>
      <c r="BB21">
        <v>11.720871499999999</v>
      </c>
      <c r="BC21">
        <v>8.8315050455000002</v>
      </c>
      <c r="BD21">
        <v>5.0120031405000001</v>
      </c>
      <c r="BE21">
        <v>4.2157719905000004</v>
      </c>
      <c r="BF21">
        <v>8.7939315454999996</v>
      </c>
      <c r="BG21">
        <v>6.7563564705000001</v>
      </c>
      <c r="BH21">
        <v>7.6742043354999998</v>
      </c>
      <c r="BI21">
        <v>2.9689713405</v>
      </c>
      <c r="BJ21">
        <v>8.6610471404999991</v>
      </c>
      <c r="BK21">
        <v>8.9212024905000007</v>
      </c>
      <c r="BL21">
        <v>7.3814576755000001</v>
      </c>
      <c r="BM21">
        <v>5.8441931255000004</v>
      </c>
      <c r="BN21">
        <v>4.7076780254999999</v>
      </c>
      <c r="BO21">
        <v>5.3467728105000001</v>
      </c>
      <c r="BP21">
        <v>4.6079028754999998</v>
      </c>
      <c r="BQ21">
        <v>9.5815269205</v>
      </c>
      <c r="BR21">
        <v>5.0092123854999997</v>
      </c>
      <c r="BS21">
        <v>6.7560107155000004</v>
      </c>
      <c r="BT21">
        <v>7.1439610704999996</v>
      </c>
      <c r="BU21">
        <v>4.9577685005000003</v>
      </c>
      <c r="BV21">
        <v>5.1002302605000001</v>
      </c>
      <c r="BW21">
        <v>8.9471544554999998</v>
      </c>
      <c r="BX21">
        <v>11.179441880000001</v>
      </c>
      <c r="BY21">
        <v>2.4956373654999999</v>
      </c>
      <c r="BZ21">
        <v>7.8555499104999997</v>
      </c>
      <c r="CA21">
        <v>5.0629596154999996</v>
      </c>
      <c r="CB21">
        <v>11.764479440000001</v>
      </c>
      <c r="CC21">
        <v>8.0452541755000002</v>
      </c>
      <c r="CD21">
        <v>4.7410691854999998</v>
      </c>
    </row>
    <row r="22" spans="1:82" x14ac:dyDescent="0.25">
      <c r="A22" t="s">
        <v>141</v>
      </c>
      <c r="B22">
        <v>5.8769129969999998</v>
      </c>
      <c r="C22">
        <v>-1.0925552715</v>
      </c>
      <c r="D22">
        <v>3.6625363970000002</v>
      </c>
      <c r="E22">
        <v>6.326044317</v>
      </c>
      <c r="F22">
        <v>3.8614948569999998</v>
      </c>
      <c r="G22">
        <v>13.821421409999999</v>
      </c>
      <c r="H22">
        <v>10.577059354999999</v>
      </c>
      <c r="I22">
        <v>9.8966194875000006</v>
      </c>
      <c r="J22">
        <v>4.4567487870000004</v>
      </c>
      <c r="K22">
        <v>8.7199976919999997</v>
      </c>
      <c r="L22">
        <v>10.771822725</v>
      </c>
      <c r="M22">
        <v>6.3310056570000004</v>
      </c>
      <c r="N22">
        <v>9.6994085820000002</v>
      </c>
      <c r="O22">
        <v>5.8206446019999998</v>
      </c>
      <c r="P22">
        <v>0.28265156050000001</v>
      </c>
      <c r="Q22">
        <v>3.694478347</v>
      </c>
      <c r="R22">
        <v>5.3341351670000003</v>
      </c>
      <c r="S22">
        <v>6.9435149770000004</v>
      </c>
      <c r="T22">
        <v>3.0810577970000002</v>
      </c>
      <c r="U22">
        <v>10.539933095</v>
      </c>
      <c r="V22">
        <v>9.3727480770000007</v>
      </c>
      <c r="W22">
        <v>3.7826983319999998</v>
      </c>
      <c r="X22">
        <v>7.0724023420000002</v>
      </c>
      <c r="Y22">
        <v>7.4305187520000002</v>
      </c>
      <c r="Z22">
        <v>-1.562042463</v>
      </c>
      <c r="AA22">
        <v>0.36466045149999998</v>
      </c>
      <c r="AB22">
        <v>6.0135106770000002</v>
      </c>
      <c r="AC22">
        <v>0.58536524249999999</v>
      </c>
      <c r="AD22">
        <v>5.372234272</v>
      </c>
      <c r="AE22">
        <v>10.575053045000001</v>
      </c>
      <c r="AF22">
        <v>9.3118500419999997</v>
      </c>
      <c r="AG22">
        <v>3.709296267</v>
      </c>
      <c r="AH22">
        <v>5.1318552019999997</v>
      </c>
      <c r="AI22">
        <v>5.6637574170000002</v>
      </c>
      <c r="AJ22">
        <v>9.8124007525000003</v>
      </c>
      <c r="AK22">
        <v>9.4304826720000001</v>
      </c>
      <c r="AL22">
        <v>7.5200420570000004</v>
      </c>
      <c r="AM22">
        <v>1.868342202</v>
      </c>
      <c r="AN22">
        <v>8.7771383570000001</v>
      </c>
      <c r="AO22">
        <v>6.7680976270000004</v>
      </c>
      <c r="AP22">
        <v>1.002957112</v>
      </c>
      <c r="AQ22">
        <v>9.0863664320000002</v>
      </c>
      <c r="AR22">
        <v>-1.80290101</v>
      </c>
      <c r="AS22">
        <v>6.5864562370000002</v>
      </c>
      <c r="AT22">
        <v>2.6963048870000002</v>
      </c>
      <c r="AU22">
        <v>7.6712240270000001</v>
      </c>
      <c r="AV22">
        <v>6.5884752019999997</v>
      </c>
      <c r="AW22">
        <v>4.8688283769999998</v>
      </c>
      <c r="AX22">
        <v>12.597747985</v>
      </c>
      <c r="AY22">
        <v>3.5206569569999999</v>
      </c>
      <c r="AZ22">
        <v>7.0879308769999998</v>
      </c>
      <c r="BA22">
        <v>7.072231307</v>
      </c>
      <c r="BB22">
        <v>10.670515399999999</v>
      </c>
      <c r="BC22">
        <v>8.0591463119999993</v>
      </c>
      <c r="BD22">
        <v>5.0102492820000002</v>
      </c>
      <c r="BE22">
        <v>3.804657502</v>
      </c>
      <c r="BF22">
        <v>8.6994071769999994</v>
      </c>
      <c r="BG22">
        <v>6.8250788719999997</v>
      </c>
      <c r="BH22">
        <v>8.1760283620000003</v>
      </c>
      <c r="BI22">
        <v>3.6059187119999998</v>
      </c>
      <c r="BJ22">
        <v>9.0533786289999991</v>
      </c>
      <c r="BK22">
        <v>7.9545051170000001</v>
      </c>
      <c r="BL22">
        <v>7.7611883969999997</v>
      </c>
      <c r="BM22">
        <v>6.9190469569999999</v>
      </c>
      <c r="BN22">
        <v>5.4138490170000004</v>
      </c>
      <c r="BO22">
        <v>5.5234263969999997</v>
      </c>
      <c r="BP22">
        <v>4.9854090519999996</v>
      </c>
      <c r="BQ22">
        <v>12.098899245</v>
      </c>
      <c r="BR22">
        <v>5.6178273670000003</v>
      </c>
      <c r="BS22">
        <v>7.566094637</v>
      </c>
      <c r="BT22">
        <v>10.009330909499999</v>
      </c>
      <c r="BU22">
        <v>5.7120828919999997</v>
      </c>
      <c r="BV22">
        <v>5.1981133320000001</v>
      </c>
      <c r="BW22">
        <v>9.9809419024999997</v>
      </c>
      <c r="BX22">
        <v>9.5287333420000007</v>
      </c>
      <c r="BY22">
        <v>2.230785682</v>
      </c>
      <c r="BZ22">
        <v>6.9378633519999999</v>
      </c>
      <c r="CA22">
        <v>5.5885774020000003</v>
      </c>
      <c r="CB22">
        <v>11.684076575000001</v>
      </c>
      <c r="CC22">
        <v>6.1219972870000001</v>
      </c>
      <c r="CD22">
        <v>3.852223387</v>
      </c>
    </row>
    <row r="23" spans="1:82" x14ac:dyDescent="0.25">
      <c r="A23" t="s">
        <v>143</v>
      </c>
      <c r="B23">
        <v>6.2008472875000002</v>
      </c>
      <c r="C23">
        <v>-1.314363459</v>
      </c>
      <c r="D23">
        <v>1.9703959575000001</v>
      </c>
      <c r="E23">
        <v>6.6619668225000002</v>
      </c>
      <c r="F23">
        <v>4.5031229525000001</v>
      </c>
      <c r="G23">
        <v>16.082958940000001</v>
      </c>
      <c r="H23">
        <v>7.7216147775000001</v>
      </c>
      <c r="I23">
        <v>8.0468342125000003</v>
      </c>
      <c r="J23">
        <v>6.8596155374999999</v>
      </c>
      <c r="K23">
        <v>9.1896313524999993</v>
      </c>
      <c r="L23">
        <v>11.119168524999999</v>
      </c>
      <c r="M23">
        <v>7.4232900675</v>
      </c>
      <c r="N23">
        <v>10.254502649999999</v>
      </c>
      <c r="O23">
        <v>5.4779297375000002</v>
      </c>
      <c r="P23">
        <v>0.25342393400000002</v>
      </c>
      <c r="Q23">
        <v>2.6611461474999998</v>
      </c>
      <c r="R23">
        <v>4.9388022574999999</v>
      </c>
      <c r="S23">
        <v>7.2522801325000001</v>
      </c>
      <c r="T23">
        <v>3.2105574175</v>
      </c>
      <c r="U23">
        <v>11.28530709</v>
      </c>
      <c r="V23">
        <v>9.3608752724999995</v>
      </c>
      <c r="W23">
        <v>2.9923260675000001</v>
      </c>
      <c r="X23">
        <v>8.8550429924999996</v>
      </c>
      <c r="Y23">
        <v>7.4348881975000003</v>
      </c>
      <c r="Z23">
        <v>-1.609302679</v>
      </c>
      <c r="AA23">
        <v>0.39276936099999998</v>
      </c>
      <c r="AB23">
        <v>6.7817598224999998</v>
      </c>
      <c r="AC23">
        <v>2.6010894425000002</v>
      </c>
      <c r="AD23">
        <v>5.2541024074999996</v>
      </c>
      <c r="AE23">
        <v>10.110299149999999</v>
      </c>
      <c r="AF23">
        <v>8.1062273675000007</v>
      </c>
      <c r="AG23">
        <v>3.6395652924999999</v>
      </c>
      <c r="AH23">
        <v>5.3273186275000004</v>
      </c>
      <c r="AI23">
        <v>5.8296825925000002</v>
      </c>
      <c r="AJ23">
        <v>9.4674720625000006</v>
      </c>
      <c r="AK23">
        <v>8.0272799475000003</v>
      </c>
      <c r="AL23">
        <v>9.9077520640000003</v>
      </c>
      <c r="AM23">
        <v>1.4619323625</v>
      </c>
      <c r="AN23">
        <v>9.2525598925000008</v>
      </c>
      <c r="AO23">
        <v>7.3120288674999996</v>
      </c>
      <c r="AP23">
        <v>2.7716715525</v>
      </c>
      <c r="AQ23">
        <v>5.9323909774999999</v>
      </c>
      <c r="AR23">
        <v>-0.91167811450000003</v>
      </c>
      <c r="AS23">
        <v>5.1997376224999998</v>
      </c>
      <c r="AT23">
        <v>2.1920822475000001</v>
      </c>
      <c r="AU23">
        <v>6.7496367275000004</v>
      </c>
      <c r="AV23">
        <v>6.0668020575000003</v>
      </c>
      <c r="AW23">
        <v>3.9027085024999999</v>
      </c>
      <c r="AX23">
        <v>12.411143855000001</v>
      </c>
      <c r="AY23">
        <v>3.5223888825</v>
      </c>
      <c r="AZ23">
        <v>7.0625634274999998</v>
      </c>
      <c r="BA23">
        <v>8.0243643974999994</v>
      </c>
      <c r="BB23">
        <v>11.240344305000001</v>
      </c>
      <c r="BC23">
        <v>8.3932502074999995</v>
      </c>
      <c r="BD23">
        <v>4.4869957874999997</v>
      </c>
      <c r="BE23">
        <v>3.4574061425</v>
      </c>
      <c r="BF23">
        <v>9.1882031874999992</v>
      </c>
      <c r="BG23">
        <v>6.5894344274999996</v>
      </c>
      <c r="BH23">
        <v>8.2065343275</v>
      </c>
      <c r="BI23">
        <v>3.7414787275000001</v>
      </c>
      <c r="BJ23">
        <v>9.3044761475000008</v>
      </c>
      <c r="BK23">
        <v>8.6433113524999996</v>
      </c>
      <c r="BL23">
        <v>8.0309505424999994</v>
      </c>
      <c r="BM23">
        <v>6.6385767825000004</v>
      </c>
      <c r="BN23">
        <v>5.3312969875</v>
      </c>
      <c r="BO23">
        <v>5.3663091024999998</v>
      </c>
      <c r="BP23">
        <v>4.7542707174999999</v>
      </c>
      <c r="BQ23">
        <v>10.411183669</v>
      </c>
      <c r="BR23">
        <v>4.9774357225000001</v>
      </c>
      <c r="BS23">
        <v>6.0800830525</v>
      </c>
      <c r="BT23">
        <v>6.9252833024999996</v>
      </c>
      <c r="BU23">
        <v>4.7537555425000004</v>
      </c>
      <c r="BV23">
        <v>6.0580798275000003</v>
      </c>
      <c r="BW23">
        <v>9.6955138339999998</v>
      </c>
      <c r="BX23">
        <v>9.2720266475000006</v>
      </c>
      <c r="BY23">
        <v>2.6930899675000002</v>
      </c>
      <c r="BZ23">
        <v>7.7784209124999997</v>
      </c>
      <c r="CA23">
        <v>5.3201841625000004</v>
      </c>
      <c r="CB23">
        <v>12.04083778</v>
      </c>
      <c r="CC23">
        <v>6.2736442825000003</v>
      </c>
      <c r="CD23">
        <v>4.2420523775000003</v>
      </c>
    </row>
    <row r="24" spans="1:82" x14ac:dyDescent="0.25">
      <c r="A24" t="s">
        <v>145</v>
      </c>
      <c r="B24">
        <v>6.0628414165000004</v>
      </c>
      <c r="C24">
        <v>-0.64604812749999996</v>
      </c>
      <c r="D24">
        <v>2.3373546515000001</v>
      </c>
      <c r="E24">
        <v>8.5771081364999997</v>
      </c>
      <c r="F24">
        <v>5.2716680765000001</v>
      </c>
      <c r="G24">
        <v>14.476322365</v>
      </c>
      <c r="H24">
        <v>7.4813579314999998</v>
      </c>
      <c r="I24">
        <v>9.6898051565000003</v>
      </c>
      <c r="J24">
        <v>5.6452614114999999</v>
      </c>
      <c r="K24">
        <v>8.9250732115000009</v>
      </c>
      <c r="L24">
        <v>10.699497324999999</v>
      </c>
      <c r="M24">
        <v>7.3070783515000004</v>
      </c>
      <c r="N24">
        <v>9.3643489110000004</v>
      </c>
      <c r="O24">
        <v>5.8550772464999996</v>
      </c>
      <c r="P24">
        <v>1.2828063814999999</v>
      </c>
      <c r="Q24">
        <v>3.2709800365000001</v>
      </c>
      <c r="R24">
        <v>4.3519785965000004</v>
      </c>
      <c r="S24">
        <v>7.7170455215000002</v>
      </c>
      <c r="T24">
        <v>2.6086682515000001</v>
      </c>
      <c r="U24">
        <v>11.938494665</v>
      </c>
      <c r="V24">
        <v>8.6290106215000009</v>
      </c>
      <c r="W24">
        <v>2.7732163015000002</v>
      </c>
      <c r="X24">
        <v>9.7390286014999994</v>
      </c>
      <c r="Y24">
        <v>6.6880616865000002</v>
      </c>
      <c r="Z24">
        <v>-1.6333613124999999</v>
      </c>
      <c r="AA24">
        <v>0.46364313200000001</v>
      </c>
      <c r="AB24">
        <v>6.8897236614999997</v>
      </c>
      <c r="AC24">
        <v>1.7626087365000001</v>
      </c>
      <c r="AD24">
        <v>5.5863722664999997</v>
      </c>
      <c r="AE24">
        <v>9.7906237264999998</v>
      </c>
      <c r="AF24">
        <v>7.9026340115</v>
      </c>
      <c r="AG24">
        <v>3.8220974614999998</v>
      </c>
      <c r="AH24">
        <v>5.7101443365</v>
      </c>
      <c r="AI24">
        <v>6.6761002114999997</v>
      </c>
      <c r="AJ24">
        <v>8.5589699064999998</v>
      </c>
      <c r="AK24">
        <v>8.6832671265000005</v>
      </c>
      <c r="AL24">
        <v>3.9917608615</v>
      </c>
      <c r="AM24">
        <v>0.80247121649999997</v>
      </c>
      <c r="AN24">
        <v>8.9939522114999999</v>
      </c>
      <c r="AO24">
        <v>8.0940376364999995</v>
      </c>
      <c r="AP24">
        <v>2.0552508765000002</v>
      </c>
      <c r="AQ24">
        <v>8.5782785715000003</v>
      </c>
      <c r="AR24">
        <v>-0.43763174799999999</v>
      </c>
      <c r="AS24">
        <v>5.3578906614999999</v>
      </c>
      <c r="AT24">
        <v>2.7310315615</v>
      </c>
      <c r="AU24">
        <v>10.329601731</v>
      </c>
      <c r="AV24">
        <v>5.7944594765000002</v>
      </c>
      <c r="AW24">
        <v>3.3213530114999998</v>
      </c>
      <c r="AX24">
        <v>13.35616812</v>
      </c>
      <c r="AY24">
        <v>2.9010024314999998</v>
      </c>
      <c r="AZ24">
        <v>6.4297967414999997</v>
      </c>
      <c r="BA24">
        <v>8.1406713664999995</v>
      </c>
      <c r="BB24">
        <v>10.5588334755</v>
      </c>
      <c r="BC24">
        <v>8.4688209914999995</v>
      </c>
      <c r="BD24">
        <v>4.5736462165000002</v>
      </c>
      <c r="BE24">
        <v>3.8499707915000001</v>
      </c>
      <c r="BF24">
        <v>8.5300491515000001</v>
      </c>
      <c r="BG24">
        <v>7.2183669914999999</v>
      </c>
      <c r="BH24">
        <v>7.7612864764999996</v>
      </c>
      <c r="BI24">
        <v>3.2398349015000001</v>
      </c>
      <c r="BJ24">
        <v>9.0608811120000006</v>
      </c>
      <c r="BK24">
        <v>8.4175014964999999</v>
      </c>
      <c r="BL24">
        <v>7.6121979265000004</v>
      </c>
      <c r="BM24">
        <v>6.8748987364999996</v>
      </c>
      <c r="BN24">
        <v>5.6840388915000002</v>
      </c>
      <c r="BO24">
        <v>4.9666303264999998</v>
      </c>
      <c r="BP24">
        <v>4.8122121164999996</v>
      </c>
      <c r="BQ24">
        <v>9.2842198215000007</v>
      </c>
      <c r="BR24">
        <v>3.9860263415000001</v>
      </c>
      <c r="BS24">
        <v>4.9074446864999999</v>
      </c>
      <c r="BT24">
        <v>6.9329696465000001</v>
      </c>
      <c r="BU24">
        <v>3.7317007014999999</v>
      </c>
      <c r="BV24">
        <v>4.5749410365000003</v>
      </c>
      <c r="BW24">
        <v>10.084910300500001</v>
      </c>
      <c r="BX24">
        <v>10.710013905</v>
      </c>
      <c r="BY24">
        <v>2.8736963864999998</v>
      </c>
      <c r="BZ24">
        <v>7.2939248115000002</v>
      </c>
      <c r="CA24">
        <v>5.4156656764999997</v>
      </c>
      <c r="CB24">
        <v>11.269743630000001</v>
      </c>
      <c r="CC24">
        <v>6.5137692415000004</v>
      </c>
      <c r="CD24">
        <v>3.2715411815</v>
      </c>
    </row>
    <row r="25" spans="1:82" x14ac:dyDescent="0.25">
      <c r="A25" t="s">
        <v>147</v>
      </c>
      <c r="B25">
        <v>5.5687611629999996</v>
      </c>
      <c r="C25">
        <v>-0.24747686299999999</v>
      </c>
      <c r="D25">
        <v>3.0489527029999999</v>
      </c>
      <c r="E25">
        <v>6.9087228029999999</v>
      </c>
      <c r="F25">
        <v>5.4252320730000001</v>
      </c>
      <c r="G25">
        <v>14.48756757</v>
      </c>
      <c r="H25">
        <v>7.2261804229999997</v>
      </c>
      <c r="I25">
        <v>9.0129081329999998</v>
      </c>
      <c r="J25">
        <v>9.8277874829999998</v>
      </c>
      <c r="K25">
        <v>8.7257098430000006</v>
      </c>
      <c r="L25">
        <v>10.69264922</v>
      </c>
      <c r="M25">
        <v>5.9720651230000001</v>
      </c>
      <c r="N25">
        <v>9.5601037130000002</v>
      </c>
      <c r="O25">
        <v>4.0985598430000003</v>
      </c>
      <c r="P25">
        <v>1.457858887</v>
      </c>
      <c r="Q25">
        <v>2.7277259229999999</v>
      </c>
      <c r="R25">
        <v>4.5074523629999996</v>
      </c>
      <c r="S25">
        <v>7.0080244030000003</v>
      </c>
      <c r="T25">
        <v>2.9997074229999998</v>
      </c>
      <c r="U25">
        <v>11.490747109999999</v>
      </c>
      <c r="V25">
        <v>7.4615908229999999</v>
      </c>
      <c r="W25">
        <v>2.0055445330000001</v>
      </c>
      <c r="X25">
        <v>8.8122740129999997</v>
      </c>
      <c r="Y25">
        <v>7.0968146430000001</v>
      </c>
      <c r="Z25">
        <v>-1.3689084490000001</v>
      </c>
      <c r="AA25">
        <v>0.14709708099999999</v>
      </c>
      <c r="AB25">
        <v>6.4372777729999999</v>
      </c>
      <c r="AC25">
        <v>5.2051692630000002</v>
      </c>
      <c r="AD25">
        <v>4.0032515630000001</v>
      </c>
      <c r="AE25">
        <v>9.8207481429999994</v>
      </c>
      <c r="AF25">
        <v>7.9630064230000004</v>
      </c>
      <c r="AG25">
        <v>4.4846651230000001</v>
      </c>
      <c r="AH25">
        <v>5.0965832930000001</v>
      </c>
      <c r="AI25">
        <v>6.5177776229999997</v>
      </c>
      <c r="AJ25">
        <v>8.5190517329999995</v>
      </c>
      <c r="AK25">
        <v>7.0863418229999997</v>
      </c>
      <c r="AL25">
        <v>10.860212110000001</v>
      </c>
      <c r="AM25">
        <v>-9.7174530999999995E-2</v>
      </c>
      <c r="AN25">
        <v>9.3721922230000008</v>
      </c>
      <c r="AO25">
        <v>7.0573036729999998</v>
      </c>
      <c r="AP25">
        <v>5.2280053129999997</v>
      </c>
      <c r="AQ25">
        <v>4.766776803</v>
      </c>
      <c r="AR25">
        <v>-0.832882393</v>
      </c>
      <c r="AS25">
        <v>5.6699720429999996</v>
      </c>
      <c r="AT25">
        <v>2.5317406330000001</v>
      </c>
      <c r="AU25">
        <v>8.2138972330000009</v>
      </c>
      <c r="AV25">
        <v>5.4210585030000003</v>
      </c>
      <c r="AW25">
        <v>3.698144423</v>
      </c>
      <c r="AX25">
        <v>12.80132721</v>
      </c>
      <c r="AY25">
        <v>3.3188042229999999</v>
      </c>
      <c r="AZ25">
        <v>6.8100895929999998</v>
      </c>
      <c r="BA25">
        <v>8.060278233</v>
      </c>
      <c r="BB25">
        <v>10.16932212</v>
      </c>
      <c r="BC25">
        <v>8.819808793</v>
      </c>
      <c r="BD25">
        <v>4.1553677130000004</v>
      </c>
      <c r="BE25">
        <v>3.137081003</v>
      </c>
      <c r="BF25">
        <v>8.3160594230000005</v>
      </c>
      <c r="BG25">
        <v>6.1120124430000002</v>
      </c>
      <c r="BH25">
        <v>8.409674313</v>
      </c>
      <c r="BI25">
        <v>3.1720748030000001</v>
      </c>
      <c r="BJ25">
        <v>9.6220254730000008</v>
      </c>
      <c r="BK25">
        <v>8.7441827930000002</v>
      </c>
      <c r="BL25">
        <v>7.2523552929999999</v>
      </c>
      <c r="BM25">
        <v>6.8082854230000001</v>
      </c>
      <c r="BN25">
        <v>5.8126939030000004</v>
      </c>
      <c r="BO25">
        <v>4.7843205529999997</v>
      </c>
      <c r="BP25">
        <v>4.5523192830000001</v>
      </c>
      <c r="BQ25">
        <v>10.02740129</v>
      </c>
      <c r="BR25">
        <v>4.2163834529999997</v>
      </c>
      <c r="BS25">
        <v>4.846733403</v>
      </c>
      <c r="BT25">
        <v>6.6926015630000002</v>
      </c>
      <c r="BU25">
        <v>3.6253023830000002</v>
      </c>
      <c r="BV25">
        <v>6.3572335430000004</v>
      </c>
      <c r="BW25">
        <v>10.419658119999999</v>
      </c>
      <c r="BX25">
        <v>9.139060873</v>
      </c>
      <c r="BY25">
        <v>2.9132766929999998</v>
      </c>
      <c r="BZ25">
        <v>7.4421054829999997</v>
      </c>
      <c r="CA25">
        <v>5.4399157029999996</v>
      </c>
      <c r="CB25">
        <v>10.935992710000001</v>
      </c>
      <c r="CC25">
        <v>7.5067277529999998</v>
      </c>
      <c r="CD25">
        <v>3.2060914230000002</v>
      </c>
    </row>
    <row r="26" spans="1:82" x14ac:dyDescent="0.25">
      <c r="A26" t="s">
        <v>149</v>
      </c>
      <c r="B26">
        <v>7.4430343030000001</v>
      </c>
      <c r="C26">
        <v>-1.1894216295</v>
      </c>
      <c r="D26">
        <v>1.251744543</v>
      </c>
      <c r="E26">
        <v>8.2025972780000007</v>
      </c>
      <c r="F26">
        <v>5.2456773229999998</v>
      </c>
      <c r="G26">
        <v>16.082958940000001</v>
      </c>
      <c r="H26">
        <v>7.7901527330000002</v>
      </c>
      <c r="I26">
        <v>9.2922687530000001</v>
      </c>
      <c r="J26">
        <v>4.7521439829999998</v>
      </c>
      <c r="K26">
        <v>9.6201449530000005</v>
      </c>
      <c r="L26">
        <v>12.372041865</v>
      </c>
      <c r="M26">
        <v>6.5987907630000002</v>
      </c>
      <c r="N26">
        <v>11.831640035</v>
      </c>
      <c r="O26">
        <v>6.9079023179999997</v>
      </c>
      <c r="P26">
        <v>1.350051128</v>
      </c>
      <c r="Q26">
        <v>4.2782580579999996</v>
      </c>
      <c r="R26">
        <v>4.1681033530000002</v>
      </c>
      <c r="S26">
        <v>7.8768328329999999</v>
      </c>
      <c r="T26">
        <v>1.548873033</v>
      </c>
      <c r="U26">
        <v>12.70019218</v>
      </c>
      <c r="V26">
        <v>9.7429144979999993</v>
      </c>
      <c r="W26">
        <v>4.846370168</v>
      </c>
      <c r="X26">
        <v>12.14554264</v>
      </c>
      <c r="Y26">
        <v>7.5020693779999998</v>
      </c>
      <c r="Z26">
        <v>-2.269661637</v>
      </c>
      <c r="AA26">
        <v>1.071098133</v>
      </c>
      <c r="AB26">
        <v>6.2418231630000003</v>
      </c>
      <c r="AC26">
        <v>1.414002998</v>
      </c>
      <c r="AD26">
        <v>6.5946865629999998</v>
      </c>
      <c r="AE26">
        <v>9.1028236329999999</v>
      </c>
      <c r="AF26">
        <v>8.7443287380000001</v>
      </c>
      <c r="AG26">
        <v>3.460283548</v>
      </c>
      <c r="AH26">
        <v>7.3530964780000003</v>
      </c>
      <c r="AI26">
        <v>6.666108758</v>
      </c>
      <c r="AJ26">
        <v>10.251506710499999</v>
      </c>
      <c r="AK26">
        <v>8.5517909529999994</v>
      </c>
      <c r="AL26">
        <v>12.23510392</v>
      </c>
      <c r="AM26">
        <v>2.2233798980000001</v>
      </c>
      <c r="AN26">
        <v>8.8742940529999998</v>
      </c>
      <c r="AO26">
        <v>8.0387665780000006</v>
      </c>
      <c r="AP26">
        <v>2.055949488</v>
      </c>
      <c r="AQ26">
        <v>8.9974809279999999</v>
      </c>
      <c r="AR26">
        <v>-1.818405501</v>
      </c>
      <c r="AS26">
        <v>4.220530138</v>
      </c>
      <c r="AT26">
        <v>2.302207138</v>
      </c>
      <c r="AU26">
        <v>8.8383367530000001</v>
      </c>
      <c r="AV26">
        <v>7.2277578179999997</v>
      </c>
      <c r="AW26">
        <v>3.1102171080000001</v>
      </c>
      <c r="AX26">
        <v>14.617548095</v>
      </c>
      <c r="AY26">
        <v>3.1524627280000002</v>
      </c>
      <c r="AZ26">
        <v>6.0051203329999998</v>
      </c>
      <c r="BA26">
        <v>9.6067754280000006</v>
      </c>
      <c r="BB26">
        <v>14.05356323</v>
      </c>
      <c r="BC26">
        <v>8.9708548280000002</v>
      </c>
      <c r="BD26">
        <v>4.3662096029999997</v>
      </c>
      <c r="BE26">
        <v>3.5666536529999999</v>
      </c>
      <c r="BF26">
        <v>10.7669617255</v>
      </c>
      <c r="BG26">
        <v>7.2034975230000002</v>
      </c>
      <c r="BH26">
        <v>7.8205663029999997</v>
      </c>
      <c r="BI26">
        <v>2.821130508</v>
      </c>
      <c r="BJ26">
        <v>8.2506722809999999</v>
      </c>
      <c r="BK26">
        <v>9.0867261209999999</v>
      </c>
      <c r="BL26">
        <v>9.0638770550000007</v>
      </c>
      <c r="BM26">
        <v>6.5465191530000002</v>
      </c>
      <c r="BN26">
        <v>5.7204384030000002</v>
      </c>
      <c r="BO26">
        <v>5.388492018</v>
      </c>
      <c r="BP26">
        <v>4.2249697429999999</v>
      </c>
      <c r="BQ26">
        <v>10.553124255</v>
      </c>
      <c r="BR26">
        <v>4.0173179330000002</v>
      </c>
      <c r="BS26">
        <v>8.3065108680000002</v>
      </c>
      <c r="BT26">
        <v>8.525105623</v>
      </c>
      <c r="BU26">
        <v>3.7052613879999998</v>
      </c>
      <c r="BV26">
        <v>4.5838854480000002</v>
      </c>
      <c r="BW26">
        <v>11.008376439999999</v>
      </c>
      <c r="BX26">
        <v>9.0710005030000005</v>
      </c>
      <c r="BY26">
        <v>1.988316993</v>
      </c>
      <c r="BZ26">
        <v>8.2812654979999998</v>
      </c>
      <c r="CA26">
        <v>4.7551656280000003</v>
      </c>
      <c r="CB26">
        <v>11.884245555</v>
      </c>
      <c r="CC26">
        <v>8.3080948980000002</v>
      </c>
      <c r="CD26">
        <v>3.1986391780000001</v>
      </c>
    </row>
    <row r="27" spans="1:82" x14ac:dyDescent="0.25">
      <c r="A27" t="s">
        <v>151</v>
      </c>
      <c r="B27">
        <v>7.3394614315000002</v>
      </c>
      <c r="C27">
        <v>-1.3703407755000001</v>
      </c>
      <c r="D27">
        <v>2.4952174514999999</v>
      </c>
      <c r="E27">
        <v>4.7653624864999999</v>
      </c>
      <c r="F27">
        <v>3.7185763765000002</v>
      </c>
      <c r="G27">
        <v>16.082958940000001</v>
      </c>
      <c r="H27">
        <v>8.8445438164999999</v>
      </c>
      <c r="I27">
        <v>8.2500286564999996</v>
      </c>
      <c r="J27">
        <v>4.2409780064999998</v>
      </c>
      <c r="K27">
        <v>9.7760168615000005</v>
      </c>
      <c r="L27">
        <v>11.423929335</v>
      </c>
      <c r="M27">
        <v>8.2122113665000001</v>
      </c>
      <c r="N27">
        <v>11.831640035</v>
      </c>
      <c r="O27">
        <v>6.5587940265000002</v>
      </c>
      <c r="P27">
        <v>0.79297450599999997</v>
      </c>
      <c r="Q27">
        <v>3.5352567814999998</v>
      </c>
      <c r="R27">
        <v>4.3810566115</v>
      </c>
      <c r="S27">
        <v>7.5176381315</v>
      </c>
      <c r="T27">
        <v>2.0006524364999998</v>
      </c>
      <c r="U27">
        <v>11.400109520000001</v>
      </c>
      <c r="V27">
        <v>11.227387330000001</v>
      </c>
      <c r="W27">
        <v>6.2210402365000004</v>
      </c>
      <c r="X27">
        <v>8.3299495414999996</v>
      </c>
      <c r="Y27">
        <v>7.3116223614999996</v>
      </c>
      <c r="Z27">
        <v>-2.1581472855000001</v>
      </c>
      <c r="AA27">
        <v>1.2430893009999999</v>
      </c>
      <c r="AB27">
        <v>5.0636667465</v>
      </c>
      <c r="AC27">
        <v>1.0458659210000001</v>
      </c>
      <c r="AD27">
        <v>6.2499599065</v>
      </c>
      <c r="AE27">
        <v>9.6784580864999992</v>
      </c>
      <c r="AF27">
        <v>8.3944822165000001</v>
      </c>
      <c r="AG27">
        <v>2.6919478665000001</v>
      </c>
      <c r="AH27">
        <v>7.8138379415000001</v>
      </c>
      <c r="AI27">
        <v>6.3079959815000004</v>
      </c>
      <c r="AJ27">
        <v>10.164689366499999</v>
      </c>
      <c r="AK27">
        <v>9.0196300014999995</v>
      </c>
      <c r="AL27">
        <v>10.734608675</v>
      </c>
      <c r="AM27">
        <v>3.1185410115000001</v>
      </c>
      <c r="AN27">
        <v>8.3664506715000009</v>
      </c>
      <c r="AO27">
        <v>7.4742120715000002</v>
      </c>
      <c r="AP27">
        <v>1.7653393264999999</v>
      </c>
      <c r="AQ27">
        <v>8.3525970464999997</v>
      </c>
      <c r="AR27">
        <v>-1.7970880305000001</v>
      </c>
      <c r="AS27">
        <v>4.2755383265000004</v>
      </c>
      <c r="AT27">
        <v>1.1763267865</v>
      </c>
      <c r="AU27">
        <v>7.0914946015</v>
      </c>
      <c r="AV27">
        <v>7.9938016564999996</v>
      </c>
      <c r="AW27">
        <v>4.1879890814999996</v>
      </c>
      <c r="AX27">
        <v>13.900206615</v>
      </c>
      <c r="AY27">
        <v>3.4739190015000001</v>
      </c>
      <c r="AZ27">
        <v>6.4906428365000002</v>
      </c>
      <c r="BA27">
        <v>8.2365285815</v>
      </c>
      <c r="BB27">
        <v>13.171795149999999</v>
      </c>
      <c r="BC27">
        <v>10.239678025</v>
      </c>
      <c r="BD27">
        <v>4.8565848215000003</v>
      </c>
      <c r="BE27">
        <v>4.1726557265000004</v>
      </c>
      <c r="BF27">
        <v>10.306712276500001</v>
      </c>
      <c r="BG27">
        <v>6.5727727065000003</v>
      </c>
      <c r="BH27">
        <v>7.2579892115</v>
      </c>
      <c r="BI27">
        <v>2.7739621565000001</v>
      </c>
      <c r="BJ27">
        <v>11.5898293</v>
      </c>
      <c r="BK27">
        <v>11.017940234499999</v>
      </c>
      <c r="BL27">
        <v>9.2131671115000007</v>
      </c>
      <c r="BM27">
        <v>6.7622207015000004</v>
      </c>
      <c r="BN27">
        <v>4.8192761715000003</v>
      </c>
      <c r="BO27">
        <v>6.1443728814999998</v>
      </c>
      <c r="BP27">
        <v>4.4136955814999999</v>
      </c>
      <c r="BQ27">
        <v>10.900268974999999</v>
      </c>
      <c r="BR27">
        <v>5.2432446465</v>
      </c>
      <c r="BS27">
        <v>6.0707804115000004</v>
      </c>
      <c r="BT27">
        <v>8.9829298714999997</v>
      </c>
      <c r="BU27">
        <v>4.8205370314999998</v>
      </c>
      <c r="BV27">
        <v>4.5954888965</v>
      </c>
      <c r="BW27">
        <v>9.1202718715</v>
      </c>
      <c r="BX27">
        <v>9.5181497165</v>
      </c>
      <c r="BY27">
        <v>1.6719910415000001</v>
      </c>
      <c r="BZ27">
        <v>7.5593040215</v>
      </c>
      <c r="CA27">
        <v>4.8038664014999997</v>
      </c>
      <c r="CB27">
        <v>12.277518730000001</v>
      </c>
      <c r="CC27">
        <v>6.0698981464999999</v>
      </c>
      <c r="CD27">
        <v>4.5627939765000001</v>
      </c>
    </row>
    <row r="28" spans="1:82" x14ac:dyDescent="0.25">
      <c r="A28" t="s">
        <v>153</v>
      </c>
      <c r="B28">
        <v>5.7389970549999996</v>
      </c>
      <c r="C28">
        <v>-0.29149558450000002</v>
      </c>
      <c r="D28">
        <v>2.4449559299999999</v>
      </c>
      <c r="E28">
        <v>8.1097957800000007</v>
      </c>
      <c r="F28">
        <v>5.4113694949999998</v>
      </c>
      <c r="G28">
        <v>12.452514725</v>
      </c>
      <c r="H28">
        <v>7.0143102449999999</v>
      </c>
      <c r="I28">
        <v>8.9892951500000002</v>
      </c>
      <c r="J28">
        <v>10.470101495</v>
      </c>
      <c r="K28">
        <v>8.3464212799999995</v>
      </c>
      <c r="L28">
        <v>10.79690188</v>
      </c>
      <c r="M28">
        <v>4.4233345599999998</v>
      </c>
      <c r="N28">
        <v>9.4895916570000001</v>
      </c>
      <c r="O28">
        <v>4.8023409450000001</v>
      </c>
      <c r="P28">
        <v>0.95535606299999998</v>
      </c>
      <c r="Q28">
        <v>3.0617661350000001</v>
      </c>
      <c r="R28">
        <v>4.2236962650000001</v>
      </c>
      <c r="S28">
        <v>6.5162577150000001</v>
      </c>
      <c r="T28">
        <v>2.5715900199999999</v>
      </c>
      <c r="U28">
        <v>10.4856564685</v>
      </c>
      <c r="V28">
        <v>7.5184813049999999</v>
      </c>
      <c r="W28">
        <v>2.493392885</v>
      </c>
      <c r="X28">
        <v>8.9640184499999993</v>
      </c>
      <c r="Y28">
        <v>6.4449493149999997</v>
      </c>
      <c r="Z28">
        <v>-1.770917289</v>
      </c>
      <c r="AA28">
        <v>-0.1823243725</v>
      </c>
      <c r="AB28">
        <v>6.4180751249999997</v>
      </c>
      <c r="AC28">
        <v>5.9376800650000003</v>
      </c>
      <c r="AD28">
        <v>4.6905622950000003</v>
      </c>
      <c r="AE28">
        <v>9.5692657850000007</v>
      </c>
      <c r="AF28">
        <v>7.2885209250000003</v>
      </c>
      <c r="AG28">
        <v>3.8556939649999999</v>
      </c>
      <c r="AH28">
        <v>5.1043585450000002</v>
      </c>
      <c r="AI28">
        <v>5.9283187450000003</v>
      </c>
      <c r="AJ28">
        <v>8.8082458900000002</v>
      </c>
      <c r="AK28">
        <v>7.0677814149999998</v>
      </c>
      <c r="AL28">
        <v>10.537194919999999</v>
      </c>
      <c r="AM28">
        <v>1.2198795474999999</v>
      </c>
      <c r="AN28">
        <v>8.5926175449999995</v>
      </c>
      <c r="AO28">
        <v>6.915439235</v>
      </c>
      <c r="AP28">
        <v>6.1998822850000002</v>
      </c>
      <c r="AQ28">
        <v>6.9121752499999998</v>
      </c>
      <c r="AR28">
        <v>-0.96909579499999998</v>
      </c>
      <c r="AS28">
        <v>4.7561697150000004</v>
      </c>
      <c r="AT28">
        <v>2.3991134449999998</v>
      </c>
      <c r="AU28">
        <v>7.608146015</v>
      </c>
      <c r="AV28">
        <v>5.9259030250000002</v>
      </c>
      <c r="AW28">
        <v>3.2898955750000001</v>
      </c>
      <c r="AX28">
        <v>12.50827868</v>
      </c>
      <c r="AY28">
        <v>2.8080290049999999</v>
      </c>
      <c r="AZ28">
        <v>6.2024428199999999</v>
      </c>
      <c r="BA28">
        <v>7.35411796</v>
      </c>
      <c r="BB28">
        <v>10.322195903500001</v>
      </c>
      <c r="BC28">
        <v>7.6106409949999998</v>
      </c>
      <c r="BD28">
        <v>4.2698915849999999</v>
      </c>
      <c r="BE28">
        <v>3.4902837450000002</v>
      </c>
      <c r="BF28">
        <v>7.8810687149999996</v>
      </c>
      <c r="BG28">
        <v>6.1791461449999998</v>
      </c>
      <c r="BH28">
        <v>7.6999310300000001</v>
      </c>
      <c r="BI28">
        <v>3.4084274350000001</v>
      </c>
      <c r="BJ28">
        <v>9.7519441115000003</v>
      </c>
      <c r="BK28">
        <v>7.6507331799999996</v>
      </c>
      <c r="BL28">
        <v>6.9620368749999999</v>
      </c>
      <c r="BM28">
        <v>6.2810566699999999</v>
      </c>
      <c r="BN28">
        <v>4.6048786100000001</v>
      </c>
      <c r="BO28">
        <v>5.2097269600000002</v>
      </c>
      <c r="BP28">
        <v>4.5572638550000004</v>
      </c>
      <c r="BQ28">
        <v>9.1582545799999995</v>
      </c>
      <c r="BR28">
        <v>4.7000253450000002</v>
      </c>
      <c r="BS28">
        <v>5.1834079500000003</v>
      </c>
      <c r="BT28">
        <v>8.389963775</v>
      </c>
      <c r="BU28">
        <v>3.4245862900000001</v>
      </c>
      <c r="BV28">
        <v>5.2837253249999998</v>
      </c>
      <c r="BW28">
        <v>9.5005585299999993</v>
      </c>
      <c r="BX28">
        <v>8.5013139899999999</v>
      </c>
      <c r="BY28">
        <v>2.1404504850000001</v>
      </c>
      <c r="BZ28">
        <v>6.6890996549999997</v>
      </c>
      <c r="CA28">
        <v>4.9707916900000004</v>
      </c>
      <c r="CB28">
        <v>11.962689210000001</v>
      </c>
      <c r="CC28">
        <v>7.0531184849999997</v>
      </c>
      <c r="CD28">
        <v>3.4827509800000001</v>
      </c>
    </row>
    <row r="29" spans="1:82" x14ac:dyDescent="0.25">
      <c r="A29" t="s">
        <v>155</v>
      </c>
      <c r="B29">
        <v>5.8285038050000004</v>
      </c>
      <c r="C29">
        <v>-0.86336041600000002</v>
      </c>
      <c r="D29">
        <v>3.4023357500000002</v>
      </c>
      <c r="E29">
        <v>8.083244745</v>
      </c>
      <c r="F29">
        <v>5.3089230650000001</v>
      </c>
      <c r="G29">
        <v>14.841969949999999</v>
      </c>
      <c r="H29">
        <v>8.9022400899999994</v>
      </c>
      <c r="I29">
        <v>9.9415188150000002</v>
      </c>
      <c r="J29">
        <v>5.3720183050000001</v>
      </c>
      <c r="K29">
        <v>9.6814304750000009</v>
      </c>
      <c r="L29">
        <v>11.22057944</v>
      </c>
      <c r="M29">
        <v>7.5180795949999997</v>
      </c>
      <c r="N29">
        <v>9.9298572754999999</v>
      </c>
      <c r="O29">
        <v>5.9450233299999997</v>
      </c>
      <c r="P29">
        <v>1.7857034350000001</v>
      </c>
      <c r="Q29">
        <v>2.8545885700000002</v>
      </c>
      <c r="R29">
        <v>5.394462495</v>
      </c>
      <c r="S29">
        <v>7.4752928499999998</v>
      </c>
      <c r="T29">
        <v>2.9582325900000002</v>
      </c>
      <c r="U29">
        <v>12.111655555</v>
      </c>
      <c r="V29">
        <v>9.4833306900000007</v>
      </c>
      <c r="W29">
        <v>3.3783104800000001</v>
      </c>
      <c r="X29">
        <v>8.6571129800000008</v>
      </c>
      <c r="Y29">
        <v>7.8839778950000001</v>
      </c>
      <c r="Z29">
        <v>-1.2213886395</v>
      </c>
      <c r="AA29">
        <v>0.50224643700000005</v>
      </c>
      <c r="AB29">
        <v>6.7513148149999997</v>
      </c>
      <c r="AC29">
        <v>2.0992014650000002</v>
      </c>
      <c r="AD29">
        <v>5.3072331950000002</v>
      </c>
      <c r="AE29">
        <v>10.61420951</v>
      </c>
      <c r="AF29">
        <v>9.3939464850000007</v>
      </c>
      <c r="AG29">
        <v>5.181306695</v>
      </c>
      <c r="AH29">
        <v>5.6844764400000001</v>
      </c>
      <c r="AI29">
        <v>6.4407012100000003</v>
      </c>
      <c r="AJ29">
        <v>11.347146974999999</v>
      </c>
      <c r="AK29">
        <v>8.9340142149999995</v>
      </c>
      <c r="AL29">
        <v>9.4102762650000003</v>
      </c>
      <c r="AM29">
        <v>1.663897985</v>
      </c>
      <c r="AN29">
        <v>9.3925128850000004</v>
      </c>
      <c r="AO29">
        <v>7.5031779250000001</v>
      </c>
      <c r="AP29">
        <v>2.4419028749999998</v>
      </c>
      <c r="AQ29">
        <v>8.9439227599999995</v>
      </c>
      <c r="AR29">
        <v>-1.2305994085</v>
      </c>
      <c r="AS29">
        <v>6.76050752</v>
      </c>
      <c r="AT29">
        <v>3.226016075</v>
      </c>
      <c r="AU29">
        <v>9.1484000650000006</v>
      </c>
      <c r="AV29">
        <v>6.7651203300000002</v>
      </c>
      <c r="AW29">
        <v>3.78859411</v>
      </c>
      <c r="AX29">
        <v>12.743488485</v>
      </c>
      <c r="AY29">
        <v>3.70423408</v>
      </c>
      <c r="AZ29">
        <v>6.5164354849999997</v>
      </c>
      <c r="BA29">
        <v>7.7359084500000002</v>
      </c>
      <c r="BB29">
        <v>10.984024965</v>
      </c>
      <c r="BC29">
        <v>8.4190347699999997</v>
      </c>
      <c r="BD29">
        <v>5.2010349050000002</v>
      </c>
      <c r="BE29">
        <v>3.8509531400000001</v>
      </c>
      <c r="BF29">
        <v>9.1578778249999999</v>
      </c>
      <c r="BG29">
        <v>7.3358233899999998</v>
      </c>
      <c r="BH29">
        <v>8.4485267650000004</v>
      </c>
      <c r="BI29">
        <v>3.4777486049999999</v>
      </c>
      <c r="BJ29">
        <v>9.8118536600000006</v>
      </c>
      <c r="BK29">
        <v>8.7132240900000006</v>
      </c>
      <c r="BL29">
        <v>7.4208261999999996</v>
      </c>
      <c r="BM29">
        <v>7.2392561400000002</v>
      </c>
      <c r="BN29">
        <v>5.9538969799999997</v>
      </c>
      <c r="BO29">
        <v>5.6004539400000004</v>
      </c>
      <c r="BP29">
        <v>4.5453354800000003</v>
      </c>
      <c r="BQ29">
        <v>11.256203064999999</v>
      </c>
      <c r="BR29">
        <v>5.1058298200000003</v>
      </c>
      <c r="BS29">
        <v>6.1896146700000001</v>
      </c>
      <c r="BT29">
        <v>7.712092975</v>
      </c>
      <c r="BU29">
        <v>4.1324427249999998</v>
      </c>
      <c r="BV29">
        <v>5.1513464999999998</v>
      </c>
      <c r="BW29">
        <v>10.871016024999999</v>
      </c>
      <c r="BX29">
        <v>8.573100385</v>
      </c>
      <c r="BY29">
        <v>2.4185639750000001</v>
      </c>
      <c r="BZ29">
        <v>7.3509671299999999</v>
      </c>
      <c r="CA29">
        <v>5.7004954550000004</v>
      </c>
      <c r="CB29">
        <v>11.95940659</v>
      </c>
      <c r="CC29">
        <v>5.3053297500000003</v>
      </c>
      <c r="CD29">
        <v>2.9656249049999999</v>
      </c>
    </row>
    <row r="30" spans="1:82" x14ac:dyDescent="0.25">
      <c r="A30" t="s">
        <v>157</v>
      </c>
      <c r="B30">
        <v>6.4176412144999997</v>
      </c>
      <c r="C30">
        <v>-0.65479304049999998</v>
      </c>
      <c r="D30">
        <v>1.7175372695</v>
      </c>
      <c r="E30">
        <v>7.7826729595000002</v>
      </c>
      <c r="F30">
        <v>3.9394395795000001</v>
      </c>
      <c r="G30">
        <v>13.52542746</v>
      </c>
      <c r="H30">
        <v>9.4235400644999991</v>
      </c>
      <c r="I30">
        <v>9.5623805594999993</v>
      </c>
      <c r="J30">
        <v>5.3198860945000002</v>
      </c>
      <c r="K30">
        <v>10.225054569999999</v>
      </c>
      <c r="L30">
        <v>11.666771535000001</v>
      </c>
      <c r="M30">
        <v>4.4977535094999999</v>
      </c>
      <c r="N30">
        <v>10.415727114999999</v>
      </c>
      <c r="O30">
        <v>4.9114114144999999</v>
      </c>
      <c r="P30">
        <v>1.9369077745000001</v>
      </c>
      <c r="Q30">
        <v>3.2752199195</v>
      </c>
      <c r="R30">
        <v>4.4406657244999996</v>
      </c>
      <c r="S30">
        <v>7.3557553195000001</v>
      </c>
      <c r="T30">
        <v>2.2771231195000001</v>
      </c>
      <c r="U30">
        <v>11.794066915</v>
      </c>
      <c r="V30">
        <v>11.717259670000001</v>
      </c>
      <c r="W30">
        <v>3.5674596095000002</v>
      </c>
      <c r="X30">
        <v>11.003320674999999</v>
      </c>
      <c r="Y30">
        <v>8.7457830394999991</v>
      </c>
      <c r="Z30">
        <v>-1.5383527589999999</v>
      </c>
      <c r="AA30">
        <v>0.29961008350000001</v>
      </c>
      <c r="AB30">
        <v>6.3316456995000001</v>
      </c>
      <c r="AC30">
        <v>1.2751222695</v>
      </c>
      <c r="AD30">
        <v>4.7996815294999999</v>
      </c>
      <c r="AE30">
        <v>10.2013151</v>
      </c>
      <c r="AF30">
        <v>8.4963951294999998</v>
      </c>
      <c r="AG30">
        <v>4.4871000094999998</v>
      </c>
      <c r="AH30">
        <v>6.3175382595</v>
      </c>
      <c r="AI30">
        <v>6.8125101744999998</v>
      </c>
      <c r="AJ30">
        <v>10.19007498</v>
      </c>
      <c r="AK30">
        <v>7.7261096545000001</v>
      </c>
      <c r="AL30">
        <v>11.898881475</v>
      </c>
      <c r="AM30">
        <v>0.78172756300000001</v>
      </c>
      <c r="AN30">
        <v>9.0211872394999997</v>
      </c>
      <c r="AO30">
        <v>7.5720013694999997</v>
      </c>
      <c r="AP30">
        <v>1.4777116720000001</v>
      </c>
      <c r="AQ30">
        <v>7.7756891044999996</v>
      </c>
      <c r="AR30">
        <v>-0.53445375799999995</v>
      </c>
      <c r="AS30">
        <v>5.4356445544999996</v>
      </c>
      <c r="AT30">
        <v>2.0186245045</v>
      </c>
      <c r="AU30">
        <v>9.5812585044999992</v>
      </c>
      <c r="AV30">
        <v>6.0554042644999999</v>
      </c>
      <c r="AW30">
        <v>2.8309748245000002</v>
      </c>
      <c r="AX30">
        <v>14.25955751</v>
      </c>
      <c r="AY30">
        <v>2.8998176744999999</v>
      </c>
      <c r="AZ30">
        <v>6.3224501044999997</v>
      </c>
      <c r="BA30">
        <v>8.9364498394999998</v>
      </c>
      <c r="BB30">
        <v>11.946099009999999</v>
      </c>
      <c r="BC30">
        <v>9.8946578970000001</v>
      </c>
      <c r="BD30">
        <v>4.1487964394999999</v>
      </c>
      <c r="BE30">
        <v>3.2578338745000002</v>
      </c>
      <c r="BF30">
        <v>10.210046695000001</v>
      </c>
      <c r="BG30">
        <v>5.9467893744999998</v>
      </c>
      <c r="BH30">
        <v>8.4611639944999997</v>
      </c>
      <c r="BI30">
        <v>3.2428904594999999</v>
      </c>
      <c r="BJ30">
        <v>10.141222942000001</v>
      </c>
      <c r="BK30">
        <v>9.6109919394999999</v>
      </c>
      <c r="BL30">
        <v>8.2400154894999993</v>
      </c>
      <c r="BM30">
        <v>6.5398556794999996</v>
      </c>
      <c r="BN30">
        <v>5.8092360095000002</v>
      </c>
      <c r="BO30">
        <v>4.6608021444999999</v>
      </c>
      <c r="BP30">
        <v>4.4830382645000002</v>
      </c>
      <c r="BQ30">
        <v>11.32123666</v>
      </c>
      <c r="BR30">
        <v>4.3576052594999997</v>
      </c>
      <c r="BS30">
        <v>4.1716758645000001</v>
      </c>
      <c r="BT30">
        <v>6.4468136495000001</v>
      </c>
      <c r="BU30">
        <v>3.0436443844999999</v>
      </c>
      <c r="BV30">
        <v>4.9719115245000003</v>
      </c>
      <c r="BW30">
        <v>11.047966725</v>
      </c>
      <c r="BX30">
        <v>9.4159285345000008</v>
      </c>
      <c r="BY30">
        <v>2.3108215895000002</v>
      </c>
      <c r="BZ30">
        <v>8.0779591545000002</v>
      </c>
      <c r="CA30">
        <v>5.3334713144999997</v>
      </c>
      <c r="CB30">
        <v>11.238547110000001</v>
      </c>
      <c r="CC30">
        <v>7.1602248545</v>
      </c>
      <c r="CD30">
        <v>2.9080100994999998</v>
      </c>
    </row>
    <row r="31" spans="1:82" x14ac:dyDescent="0.25">
      <c r="A31" t="s">
        <v>159</v>
      </c>
      <c r="B31">
        <v>6.3645525935</v>
      </c>
      <c r="C31">
        <v>-0.65868381649999996</v>
      </c>
      <c r="D31">
        <v>3.2821853385000002</v>
      </c>
      <c r="E31">
        <v>7.1833563935000004</v>
      </c>
      <c r="F31">
        <v>4.5021671935000001</v>
      </c>
      <c r="G31">
        <v>14.733961000000001</v>
      </c>
      <c r="H31">
        <v>8.6974298485000006</v>
      </c>
      <c r="I31">
        <v>9.8426421084999998</v>
      </c>
      <c r="J31">
        <v>9.5358740135000009</v>
      </c>
      <c r="K31">
        <v>9.1337180984999993</v>
      </c>
      <c r="L31">
        <v>11.59637916</v>
      </c>
      <c r="M31">
        <v>5.9874474935000004</v>
      </c>
      <c r="N31">
        <v>9.0256691735000008</v>
      </c>
      <c r="O31">
        <v>5.1934942585000003</v>
      </c>
      <c r="P31">
        <v>1.8814124379999999</v>
      </c>
      <c r="Q31">
        <v>2.8283356784999998</v>
      </c>
      <c r="R31">
        <v>5.0478232335</v>
      </c>
      <c r="S31">
        <v>7.0332611035000001</v>
      </c>
      <c r="T31">
        <v>2.7865014035</v>
      </c>
      <c r="U31">
        <v>11.916111555000001</v>
      </c>
      <c r="V31">
        <v>10.946582980000001</v>
      </c>
      <c r="W31">
        <v>3.9035463885000001</v>
      </c>
      <c r="X31">
        <v>10.528071835</v>
      </c>
      <c r="Y31">
        <v>7.9196255784999998</v>
      </c>
      <c r="Z31">
        <v>-1.9083256159999999</v>
      </c>
      <c r="AA31">
        <v>0.39162447550000001</v>
      </c>
      <c r="AB31">
        <v>6.4079824035000001</v>
      </c>
      <c r="AC31">
        <v>5.4901666784999996</v>
      </c>
      <c r="AD31">
        <v>4.9101787535000003</v>
      </c>
      <c r="AE31">
        <v>10.518574735</v>
      </c>
      <c r="AF31">
        <v>8.4863483184999993</v>
      </c>
      <c r="AG31">
        <v>3.3113447885</v>
      </c>
      <c r="AH31">
        <v>6.1513274784999998</v>
      </c>
      <c r="AI31">
        <v>6.3863798185</v>
      </c>
      <c r="AJ31">
        <v>10.153028709499999</v>
      </c>
      <c r="AK31">
        <v>8.1815583484999994</v>
      </c>
      <c r="AL31">
        <v>11.00242901</v>
      </c>
      <c r="AM31">
        <v>0.41551989350000001</v>
      </c>
      <c r="AN31">
        <v>8.0450516785000001</v>
      </c>
      <c r="AO31">
        <v>6.4095153135</v>
      </c>
      <c r="AP31">
        <v>5.5520837634999998</v>
      </c>
      <c r="AQ31">
        <v>7.2586048735000004</v>
      </c>
      <c r="AR31">
        <v>-1.7775316160000001</v>
      </c>
      <c r="AS31">
        <v>5.2868527534999998</v>
      </c>
      <c r="AT31">
        <v>1.7267291155</v>
      </c>
      <c r="AU31">
        <v>8.9792790885000002</v>
      </c>
      <c r="AV31">
        <v>6.1065381235</v>
      </c>
      <c r="AW31">
        <v>3.3484912484999998</v>
      </c>
      <c r="AX31">
        <v>12.82610641</v>
      </c>
      <c r="AY31">
        <v>3.2219891485000001</v>
      </c>
      <c r="AZ31">
        <v>6.2051414935000002</v>
      </c>
      <c r="BA31">
        <v>8.4409605684999995</v>
      </c>
      <c r="BB31">
        <v>11.415669095</v>
      </c>
      <c r="BC31">
        <v>8.5410976484999992</v>
      </c>
      <c r="BD31">
        <v>4.0586309285000004</v>
      </c>
      <c r="BE31">
        <v>3.3854489784999999</v>
      </c>
      <c r="BF31">
        <v>10.119665103999999</v>
      </c>
      <c r="BG31">
        <v>6.1165186635</v>
      </c>
      <c r="BH31">
        <v>8.8214110985000005</v>
      </c>
      <c r="BI31">
        <v>3.2937673685000002</v>
      </c>
      <c r="BJ31">
        <v>10.1068476</v>
      </c>
      <c r="BK31">
        <v>10.017940234499999</v>
      </c>
      <c r="BL31">
        <v>8.5464784035000001</v>
      </c>
      <c r="BM31">
        <v>6.8561325535000002</v>
      </c>
      <c r="BN31">
        <v>6.1220914385</v>
      </c>
      <c r="BO31">
        <v>4.7886972085000004</v>
      </c>
      <c r="BP31">
        <v>4.4104268234999999</v>
      </c>
      <c r="BQ31">
        <v>11.353487940000001</v>
      </c>
      <c r="BR31">
        <v>4.4058341284999996</v>
      </c>
      <c r="BS31">
        <v>4.9940693334999997</v>
      </c>
      <c r="BT31">
        <v>6.6366395684999997</v>
      </c>
      <c r="BU31">
        <v>4.7549683734999997</v>
      </c>
      <c r="BV31">
        <v>4.0816884634999999</v>
      </c>
      <c r="BW31">
        <v>10.711672569999999</v>
      </c>
      <c r="BX31">
        <v>8.7052094434999994</v>
      </c>
      <c r="BY31">
        <v>2.2087179885000001</v>
      </c>
      <c r="BZ31">
        <v>7.6129407134999996</v>
      </c>
      <c r="CA31">
        <v>5.3238899085</v>
      </c>
      <c r="CB31">
        <v>11.346368</v>
      </c>
      <c r="CC31">
        <v>7.2591117934999998</v>
      </c>
      <c r="CD31">
        <v>3.6483326484999998</v>
      </c>
    </row>
    <row r="32" spans="1:82" x14ac:dyDescent="0.25">
      <c r="A32" t="s">
        <v>161</v>
      </c>
      <c r="B32">
        <v>6.1529206519999997</v>
      </c>
      <c r="C32">
        <v>-0.436375717</v>
      </c>
      <c r="D32">
        <v>3.3844802619999999</v>
      </c>
      <c r="E32">
        <v>6.9040280770000004</v>
      </c>
      <c r="F32">
        <v>4.0248537369999999</v>
      </c>
      <c r="G32">
        <v>12.71587394</v>
      </c>
      <c r="H32">
        <v>9.8920944970000004</v>
      </c>
      <c r="I32">
        <v>6.5341082769999996</v>
      </c>
      <c r="J32">
        <v>4.9295862719999999</v>
      </c>
      <c r="K32">
        <v>8.7769009069999999</v>
      </c>
      <c r="L32">
        <v>10.972222705</v>
      </c>
      <c r="M32">
        <v>5.6847177870000003</v>
      </c>
      <c r="N32">
        <v>9.7900936000000005</v>
      </c>
      <c r="O32">
        <v>5.7900089220000002</v>
      </c>
      <c r="P32">
        <v>-1.8778074849999999</v>
      </c>
      <c r="Q32">
        <v>1.7895674960000001</v>
      </c>
      <c r="R32">
        <v>5.1896136320000004</v>
      </c>
      <c r="S32">
        <v>6.2045843319999996</v>
      </c>
      <c r="T32">
        <v>3.0627924520000001</v>
      </c>
      <c r="U32">
        <v>10.198478919999999</v>
      </c>
      <c r="V32">
        <v>10.427538365</v>
      </c>
      <c r="W32">
        <v>3.9554562820000001</v>
      </c>
      <c r="X32">
        <v>8.510888907</v>
      </c>
      <c r="Y32">
        <v>7.673019977</v>
      </c>
      <c r="Z32">
        <v>-1.962568278</v>
      </c>
      <c r="AA32">
        <v>0.3860479335</v>
      </c>
      <c r="AB32">
        <v>6.4177754670000002</v>
      </c>
      <c r="AC32">
        <v>0.858113083</v>
      </c>
      <c r="AD32">
        <v>5.6795647420000002</v>
      </c>
      <c r="AE32">
        <v>10.840608359999999</v>
      </c>
      <c r="AF32">
        <v>8.8812013269999994</v>
      </c>
      <c r="AG32">
        <v>3.220461657</v>
      </c>
      <c r="AH32">
        <v>5.2735434769999996</v>
      </c>
      <c r="AI32">
        <v>6.4225781770000001</v>
      </c>
      <c r="AJ32">
        <v>9.632267122</v>
      </c>
      <c r="AK32">
        <v>8.9810981420000005</v>
      </c>
      <c r="AL32">
        <v>9.8414056520000006</v>
      </c>
      <c r="AM32">
        <v>1.1579465295</v>
      </c>
      <c r="AN32">
        <v>8.6353429070000001</v>
      </c>
      <c r="AO32">
        <v>6.6564749870000002</v>
      </c>
      <c r="AP32">
        <v>1.03106115</v>
      </c>
      <c r="AQ32">
        <v>5.8818485020000004</v>
      </c>
      <c r="AR32">
        <v>-0.44392630900000002</v>
      </c>
      <c r="AS32">
        <v>4.951205442</v>
      </c>
      <c r="AT32">
        <v>0.44308394699999998</v>
      </c>
      <c r="AU32">
        <v>7.2293874870000003</v>
      </c>
      <c r="AV32">
        <v>5.6636312770000004</v>
      </c>
      <c r="AW32">
        <v>4.715004392</v>
      </c>
      <c r="AX32">
        <v>11.7094796</v>
      </c>
      <c r="AY32">
        <v>3.3909092420000002</v>
      </c>
      <c r="AZ32">
        <v>7.0508208870000004</v>
      </c>
      <c r="BA32">
        <v>7.8635234770000002</v>
      </c>
      <c r="BB32">
        <v>10.382835800000001</v>
      </c>
      <c r="BC32">
        <v>9.4645250470000004</v>
      </c>
      <c r="BD32">
        <v>4.2975722120000004</v>
      </c>
      <c r="BE32">
        <v>3.4121017070000002</v>
      </c>
      <c r="BF32">
        <v>8.8770950519999996</v>
      </c>
      <c r="BG32">
        <v>5.9501223369999998</v>
      </c>
      <c r="BH32">
        <v>8.0291930370000006</v>
      </c>
      <c r="BI32">
        <v>3.7517324620000001</v>
      </c>
      <c r="BJ32">
        <v>10.5898293</v>
      </c>
      <c r="BK32">
        <v>9.3133015520000004</v>
      </c>
      <c r="BL32">
        <v>8.3906345820000006</v>
      </c>
      <c r="BM32">
        <v>6.741825757</v>
      </c>
      <c r="BN32">
        <v>4.7969221470000001</v>
      </c>
      <c r="BO32">
        <v>5.0093233369999997</v>
      </c>
      <c r="BP32">
        <v>4.5416306769999997</v>
      </c>
      <c r="BQ32">
        <v>12.237996085000001</v>
      </c>
      <c r="BR32">
        <v>5.1373156770000001</v>
      </c>
      <c r="BS32">
        <v>5.0766545470000004</v>
      </c>
      <c r="BT32">
        <v>7.8051084120000001</v>
      </c>
      <c r="BU32">
        <v>4.3286455520000002</v>
      </c>
      <c r="BV32">
        <v>5.085896097</v>
      </c>
      <c r="BW32">
        <v>10.501311469999999</v>
      </c>
      <c r="BX32">
        <v>9.9086318650000003</v>
      </c>
      <c r="BY32">
        <v>2.7719908769999999</v>
      </c>
      <c r="BZ32">
        <v>8.4546296919999993</v>
      </c>
      <c r="CA32">
        <v>5.7808307570000004</v>
      </c>
      <c r="CB32">
        <v>11.46646924</v>
      </c>
      <c r="CC32">
        <v>7.9272881169999998</v>
      </c>
      <c r="CD32">
        <v>3.4092757269999998</v>
      </c>
    </row>
    <row r="33" spans="1:82" x14ac:dyDescent="0.25">
      <c r="A33" t="s">
        <v>163</v>
      </c>
      <c r="B33">
        <v>6.4694337900000001</v>
      </c>
      <c r="C33">
        <v>-0.69711604199999999</v>
      </c>
      <c r="D33">
        <v>2.423092875</v>
      </c>
      <c r="E33">
        <v>8.2654542049999993</v>
      </c>
      <c r="F33">
        <v>5.2972546700000001</v>
      </c>
      <c r="G33">
        <v>13.021141180000001</v>
      </c>
      <c r="H33">
        <v>9.5396423000000006</v>
      </c>
      <c r="I33">
        <v>8.9257609749999993</v>
      </c>
      <c r="J33">
        <v>10.577083719999999</v>
      </c>
      <c r="K33">
        <v>9.7421190699999993</v>
      </c>
      <c r="L33">
        <v>11.80577257</v>
      </c>
      <c r="M33">
        <v>4.8128788599999996</v>
      </c>
      <c r="N33">
        <v>10.831640035</v>
      </c>
      <c r="O33">
        <v>5.7996983049999997</v>
      </c>
      <c r="P33">
        <v>-0.54008209900000004</v>
      </c>
      <c r="Q33">
        <v>3.2750526450000002</v>
      </c>
      <c r="R33">
        <v>4.5018202399999998</v>
      </c>
      <c r="S33">
        <v>7.61934544</v>
      </c>
      <c r="T33">
        <v>2.9447780899999998</v>
      </c>
      <c r="U33">
        <v>11.81314504</v>
      </c>
      <c r="V33">
        <v>10.821155449999999</v>
      </c>
      <c r="W33">
        <v>3.1802019850000001</v>
      </c>
      <c r="X33">
        <v>9.7672453089999998</v>
      </c>
      <c r="Y33">
        <v>7.9320101599999999</v>
      </c>
      <c r="Z33">
        <v>-1.6358943029999999</v>
      </c>
      <c r="AA33">
        <v>0.38688455999999999</v>
      </c>
      <c r="AB33">
        <v>5.9685905000000004</v>
      </c>
      <c r="AC33">
        <v>7.2837754300000004</v>
      </c>
      <c r="AD33">
        <v>5.776052505</v>
      </c>
      <c r="AE33">
        <v>9.9725526559999995</v>
      </c>
      <c r="AF33">
        <v>8.9796319100000002</v>
      </c>
      <c r="AG33">
        <v>3.8248863050000002</v>
      </c>
      <c r="AH33">
        <v>5.5847818450000002</v>
      </c>
      <c r="AI33">
        <v>6.5909710600000002</v>
      </c>
      <c r="AJ33">
        <v>10.727474409999999</v>
      </c>
      <c r="AK33">
        <v>8.8086416649999997</v>
      </c>
      <c r="AL33">
        <v>10.8401125</v>
      </c>
      <c r="AM33">
        <v>1.3615046049999999</v>
      </c>
      <c r="AN33">
        <v>9.5168292399999999</v>
      </c>
      <c r="AO33">
        <v>8.3019175900000004</v>
      </c>
      <c r="AP33">
        <v>7.2712167650000001</v>
      </c>
      <c r="AQ33">
        <v>6.7974269649999997</v>
      </c>
      <c r="AR33">
        <v>-1.0188444605</v>
      </c>
      <c r="AS33">
        <v>5.7839040449999999</v>
      </c>
      <c r="AT33">
        <v>1.569795805</v>
      </c>
      <c r="AU33">
        <v>7.9992401549999999</v>
      </c>
      <c r="AV33">
        <v>6.4087526749999997</v>
      </c>
      <c r="AW33">
        <v>3.9457</v>
      </c>
      <c r="AX33">
        <v>14.03456536</v>
      </c>
      <c r="AY33">
        <v>3.5046106899999998</v>
      </c>
      <c r="AZ33">
        <v>7.0032944549999998</v>
      </c>
      <c r="BA33">
        <v>8.0629346099999992</v>
      </c>
      <c r="BB33">
        <v>10.99647315</v>
      </c>
      <c r="BC33">
        <v>9.06759512</v>
      </c>
      <c r="BD33">
        <v>4.5876888549999997</v>
      </c>
      <c r="BE33">
        <v>3.4125844349999999</v>
      </c>
      <c r="BF33">
        <v>9.5774307699999994</v>
      </c>
      <c r="BG33">
        <v>6.70230484</v>
      </c>
      <c r="BH33">
        <v>7.6961512250000004</v>
      </c>
      <c r="BI33">
        <v>3.7229925349999999</v>
      </c>
      <c r="BJ33">
        <v>11.5898293</v>
      </c>
      <c r="BK33">
        <v>8.5879790679999992</v>
      </c>
      <c r="BL33">
        <v>8.3440057900000006</v>
      </c>
      <c r="BM33">
        <v>6.8209519949999997</v>
      </c>
      <c r="BN33">
        <v>5.2380613399999998</v>
      </c>
      <c r="BO33">
        <v>5.9538544199999999</v>
      </c>
      <c r="BP33">
        <v>4.8614490200000002</v>
      </c>
      <c r="BQ33">
        <v>12.1859629</v>
      </c>
      <c r="BR33">
        <v>4.88984577</v>
      </c>
      <c r="BS33">
        <v>7.3995934800000001</v>
      </c>
      <c r="BT33">
        <v>8.2764548950000005</v>
      </c>
      <c r="BU33">
        <v>4.5953146650000001</v>
      </c>
      <c r="BV33">
        <v>5.2143059699999998</v>
      </c>
      <c r="BW33">
        <v>10.371147150000001</v>
      </c>
      <c r="BX33">
        <v>12.35619911</v>
      </c>
      <c r="BY33">
        <v>2.3613443150000002</v>
      </c>
      <c r="BZ33">
        <v>8.1813107249999995</v>
      </c>
      <c r="CA33">
        <v>5.6858513400000001</v>
      </c>
      <c r="CB33">
        <v>12.069215505000001</v>
      </c>
      <c r="CC33">
        <v>7.6433500800000003</v>
      </c>
      <c r="CD33">
        <v>3.5459735449999998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N48"/>
  <sheetViews>
    <sheetView tabSelected="1" topLeftCell="B28" workbookViewId="0">
      <selection activeCell="J50" sqref="J50"/>
    </sheetView>
  </sheetViews>
  <sheetFormatPr defaultRowHeight="15" x14ac:dyDescent="0.25"/>
  <cols>
    <col min="3" max="3" width="10.42578125" bestFit="1" customWidth="1"/>
    <col min="32" max="32" width="12" bestFit="1" customWidth="1"/>
  </cols>
  <sheetData>
    <row r="1" spans="1:92" x14ac:dyDescent="0.25">
      <c r="A1" t="s">
        <v>183</v>
      </c>
      <c r="B1" t="s">
        <v>204</v>
      </c>
      <c r="C1" t="s">
        <v>205</v>
      </c>
      <c r="D1" t="s">
        <v>206</v>
      </c>
      <c r="E1" t="s">
        <v>207</v>
      </c>
      <c r="F1" t="s">
        <v>208</v>
      </c>
      <c r="G1" t="s">
        <v>209</v>
      </c>
      <c r="H1" t="s">
        <v>210</v>
      </c>
      <c r="I1" t="s">
        <v>225</v>
      </c>
      <c r="J1" t="s">
        <v>226</v>
      </c>
      <c r="K1" t="s">
        <v>211</v>
      </c>
      <c r="L1" t="s">
        <v>212</v>
      </c>
      <c r="M1" t="s">
        <v>6</v>
      </c>
      <c r="N1" t="s">
        <v>7</v>
      </c>
      <c r="O1" t="s">
        <v>11</v>
      </c>
      <c r="P1" t="s">
        <v>13</v>
      </c>
      <c r="Q1" t="s">
        <v>14</v>
      </c>
      <c r="R1" t="s">
        <v>16</v>
      </c>
      <c r="S1" t="s">
        <v>17</v>
      </c>
      <c r="T1" t="s">
        <v>19</v>
      </c>
      <c r="U1" t="s">
        <v>20</v>
      </c>
      <c r="V1" t="s">
        <v>21</v>
      </c>
      <c r="W1" t="s">
        <v>22</v>
      </c>
      <c r="X1" t="s">
        <v>23</v>
      </c>
      <c r="Y1" t="s">
        <v>24</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51</v>
      </c>
      <c r="AW1" t="s">
        <v>52</v>
      </c>
      <c r="AX1" t="s">
        <v>53</v>
      </c>
      <c r="AY1" t="s">
        <v>54</v>
      </c>
      <c r="AZ1" t="s">
        <v>55</v>
      </c>
      <c r="BA1" t="s">
        <v>56</v>
      </c>
      <c r="BB1" t="s">
        <v>57</v>
      </c>
      <c r="BC1" t="s">
        <v>58</v>
      </c>
      <c r="BD1" t="s">
        <v>59</v>
      </c>
      <c r="BE1" t="s">
        <v>60</v>
      </c>
      <c r="BF1" t="s">
        <v>61</v>
      </c>
      <c r="BG1" t="s">
        <v>62</v>
      </c>
      <c r="BH1" t="s">
        <v>64</v>
      </c>
      <c r="BI1" t="s">
        <v>65</v>
      </c>
      <c r="BJ1" t="s">
        <v>66</v>
      </c>
      <c r="BK1" t="s">
        <v>67</v>
      </c>
      <c r="BL1" t="s">
        <v>68</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c r="CD1" t="s">
        <v>87</v>
      </c>
      <c r="CE1" t="s">
        <v>89</v>
      </c>
      <c r="CF1" t="s">
        <v>90</v>
      </c>
      <c r="CG1" t="s">
        <v>91</v>
      </c>
      <c r="CH1" t="s">
        <v>93</v>
      </c>
      <c r="CI1" t="s">
        <v>94</v>
      </c>
      <c r="CJ1" t="s">
        <v>95</v>
      </c>
      <c r="CK1" t="s">
        <v>96</v>
      </c>
      <c r="CL1" t="s">
        <v>97</v>
      </c>
      <c r="CM1" t="s">
        <v>98</v>
      </c>
      <c r="CN1" t="s">
        <v>99</v>
      </c>
    </row>
    <row r="2" spans="1:92" x14ac:dyDescent="0.25">
      <c r="A2" t="s">
        <v>101</v>
      </c>
      <c r="B2">
        <v>81</v>
      </c>
      <c r="C2">
        <v>1542</v>
      </c>
      <c r="D2">
        <v>4</v>
      </c>
      <c r="E2" t="s">
        <v>213</v>
      </c>
      <c r="F2" t="s">
        <v>184</v>
      </c>
      <c r="G2">
        <v>27</v>
      </c>
      <c r="H2" t="s">
        <v>186</v>
      </c>
      <c r="I2">
        <v>0</v>
      </c>
      <c r="J2">
        <v>0</v>
      </c>
      <c r="K2">
        <v>601</v>
      </c>
      <c r="L2" t="s">
        <v>214</v>
      </c>
      <c r="M2">
        <v>3.3143467740410602</v>
      </c>
      <c r="N2">
        <v>16.5783241196199</v>
      </c>
      <c r="O2">
        <v>48.251840284845201</v>
      </c>
      <c r="P2">
        <v>18.2299690762142</v>
      </c>
      <c r="Q2">
        <v>2</v>
      </c>
      <c r="R2">
        <v>3.3679213581762699</v>
      </c>
      <c r="S2">
        <v>3.7953310735207801</v>
      </c>
      <c r="T2">
        <v>133.50384626150301</v>
      </c>
      <c r="U2">
        <v>4.9166253719440602</v>
      </c>
      <c r="V2">
        <v>6.2678300905175597</v>
      </c>
      <c r="W2">
        <v>32.087490621085401</v>
      </c>
      <c r="X2">
        <v>8.7373396348302403</v>
      </c>
      <c r="Y2">
        <v>4.6953651223072104</v>
      </c>
      <c r="Z2">
        <v>3.0073799690213798</v>
      </c>
      <c r="AA2">
        <v>3.5940774654206602</v>
      </c>
      <c r="AB2">
        <v>1.48367069689827</v>
      </c>
      <c r="AC2">
        <v>1.21834808575583</v>
      </c>
      <c r="AD2">
        <v>1</v>
      </c>
      <c r="AE2">
        <v>1.6993551743002699</v>
      </c>
      <c r="AF2">
        <v>15.6025692141988</v>
      </c>
      <c r="AG2">
        <v>21.759920159275001</v>
      </c>
      <c r="AH2">
        <v>39.952353088892899</v>
      </c>
      <c r="AI2">
        <v>4.2750516815611297</v>
      </c>
      <c r="AJ2">
        <v>1.6620205841284099</v>
      </c>
      <c r="AK2">
        <v>1.5878742248873401</v>
      </c>
      <c r="AL2">
        <v>13.7663866803831</v>
      </c>
      <c r="AM2">
        <v>128.564048385419</v>
      </c>
      <c r="AN2">
        <v>4.7710769982112904</v>
      </c>
      <c r="AO2">
        <v>1.5845295611044199</v>
      </c>
      <c r="AP2">
        <v>3.52407140487795</v>
      </c>
      <c r="AQ2">
        <v>1.49090531418601</v>
      </c>
      <c r="AR2">
        <v>10.620016430045901</v>
      </c>
      <c r="AS2">
        <v>1.7405079544917299</v>
      </c>
      <c r="AT2">
        <v>2.8312341066456002</v>
      </c>
      <c r="AU2">
        <v>2.4868562016326101</v>
      </c>
      <c r="AV2">
        <v>18.245936358447899</v>
      </c>
      <c r="AW2">
        <v>14.218353781436999</v>
      </c>
      <c r="AX2">
        <v>2.2581779859644699</v>
      </c>
      <c r="AY2">
        <v>3.8168805199842399</v>
      </c>
      <c r="AZ2">
        <v>170.185738432818</v>
      </c>
      <c r="BA2">
        <v>7.2426313927738697</v>
      </c>
      <c r="BB2">
        <v>6.7276635531921301</v>
      </c>
      <c r="BC2">
        <v>1.5001693044578199</v>
      </c>
      <c r="BD2">
        <v>1.99558287279668</v>
      </c>
      <c r="BE2">
        <v>6.5212760962026897</v>
      </c>
      <c r="BF2">
        <v>6.4096026289662698</v>
      </c>
      <c r="BG2">
        <v>3.1763468364211702</v>
      </c>
      <c r="BH2">
        <v>8.59597025168976</v>
      </c>
      <c r="BI2">
        <v>2.1647343898970601</v>
      </c>
      <c r="BJ2">
        <v>1.58287101014487</v>
      </c>
      <c r="BK2">
        <v>9.4059406855535297</v>
      </c>
      <c r="BL2">
        <v>63.329577589533301</v>
      </c>
      <c r="BM2">
        <v>11.941510539368499</v>
      </c>
      <c r="BN2">
        <v>2.6374772716330801</v>
      </c>
      <c r="BO2">
        <v>2.4862682690628302</v>
      </c>
      <c r="BP2">
        <v>15.5593832701217</v>
      </c>
      <c r="BQ2">
        <v>2.3016610329199301</v>
      </c>
      <c r="BR2">
        <v>2.0875052378210901</v>
      </c>
      <c r="BS2">
        <v>1.6639414015726901</v>
      </c>
      <c r="BT2">
        <v>4.2064325663267699</v>
      </c>
      <c r="BU2">
        <v>27.062068117575102</v>
      </c>
      <c r="BV2">
        <v>6.2049762270091602</v>
      </c>
      <c r="BW2">
        <v>1.48450973227678</v>
      </c>
      <c r="BX2">
        <v>2.0088188305162902</v>
      </c>
      <c r="BY2">
        <v>3.2293890895059998</v>
      </c>
      <c r="BZ2">
        <v>1.44137037396398</v>
      </c>
      <c r="CA2">
        <v>3.1817118175922201</v>
      </c>
      <c r="CB2">
        <v>3.3886695966986098</v>
      </c>
      <c r="CC2">
        <v>7.8878151214213101</v>
      </c>
      <c r="CD2">
        <v>31.358968203988599</v>
      </c>
      <c r="CE2">
        <v>8.2785880118309105</v>
      </c>
      <c r="CF2">
        <v>1.65041904911459</v>
      </c>
      <c r="CG2">
        <v>2.3635725205329701</v>
      </c>
      <c r="CH2">
        <v>11.483389205400799</v>
      </c>
      <c r="CI2">
        <v>2.2965068932606898</v>
      </c>
      <c r="CJ2">
        <v>3.09743714896286</v>
      </c>
      <c r="CK2">
        <v>1.24057804946817</v>
      </c>
      <c r="CL2">
        <v>2.6562076420766099</v>
      </c>
      <c r="CM2">
        <v>4.9784916312623899</v>
      </c>
      <c r="CN2">
        <v>4.8786927528107498</v>
      </c>
    </row>
    <row r="3" spans="1:92" x14ac:dyDescent="0.25">
      <c r="A3" t="s">
        <v>103</v>
      </c>
      <c r="B3">
        <v>82</v>
      </c>
      <c r="C3">
        <v>1545</v>
      </c>
      <c r="D3">
        <v>7</v>
      </c>
      <c r="E3" t="s">
        <v>213</v>
      </c>
      <c r="F3" t="s">
        <v>184</v>
      </c>
      <c r="G3">
        <v>27</v>
      </c>
      <c r="H3" t="s">
        <v>187</v>
      </c>
      <c r="I3">
        <v>0</v>
      </c>
      <c r="J3">
        <v>0</v>
      </c>
      <c r="K3">
        <v>109</v>
      </c>
      <c r="L3" t="s">
        <v>214</v>
      </c>
      <c r="M3">
        <v>2.4012014636981598</v>
      </c>
      <c r="N3">
        <v>26.3854100919385</v>
      </c>
      <c r="O3">
        <v>23.928351096103</v>
      </c>
      <c r="P3">
        <v>9.6975560313178004</v>
      </c>
      <c r="Q3">
        <v>10.3996120819818</v>
      </c>
      <c r="R3">
        <v>7.1509246620338596</v>
      </c>
      <c r="S3">
        <v>6.7643816000017702</v>
      </c>
      <c r="T3">
        <v>2.31450484876079</v>
      </c>
      <c r="U3">
        <v>4.97235140899196</v>
      </c>
      <c r="V3">
        <v>4.9658057535519404</v>
      </c>
      <c r="W3">
        <v>7.8421390163145697</v>
      </c>
      <c r="X3">
        <v>10.7225522351597</v>
      </c>
      <c r="Y3">
        <v>4.3443339779409103</v>
      </c>
      <c r="Z3">
        <v>12.9693522423534</v>
      </c>
      <c r="AA3">
        <v>3.2672300184685801</v>
      </c>
      <c r="AB3">
        <v>2.9106087984875</v>
      </c>
      <c r="AC3">
        <v>1.9080468320469699</v>
      </c>
      <c r="AD3">
        <v>1.42711362602929</v>
      </c>
      <c r="AE3">
        <v>2.4362654675403301</v>
      </c>
      <c r="AF3">
        <v>13.9816137862293</v>
      </c>
      <c r="AG3">
        <v>23.0380115328195</v>
      </c>
      <c r="AH3">
        <v>17.530040802853701</v>
      </c>
      <c r="AI3">
        <v>3.0988277163280298</v>
      </c>
      <c r="AJ3">
        <v>1.5700115445206499</v>
      </c>
      <c r="AK3">
        <v>1.76897325417368</v>
      </c>
      <c r="AL3">
        <v>4.8549517793789096</v>
      </c>
      <c r="AM3">
        <v>4.0288288843850202</v>
      </c>
      <c r="AN3">
        <v>3.9663960010441799</v>
      </c>
      <c r="AO3">
        <v>2.3593688667483601</v>
      </c>
      <c r="AP3">
        <v>3.1696363466178101</v>
      </c>
      <c r="AQ3">
        <v>2.0725762638027199</v>
      </c>
      <c r="AR3">
        <v>12.033659459316899</v>
      </c>
      <c r="AS3">
        <v>2.0944284723495299</v>
      </c>
      <c r="AT3">
        <v>6.4735616976964998</v>
      </c>
      <c r="AU3">
        <v>4.0267303794627498</v>
      </c>
      <c r="AV3">
        <v>11.3951776406969</v>
      </c>
      <c r="AW3">
        <v>25.688709702870501</v>
      </c>
      <c r="AX3">
        <v>1.9665831802368401</v>
      </c>
      <c r="AY3">
        <v>3.5316229514847999</v>
      </c>
      <c r="AZ3">
        <v>5.2291729671742404</v>
      </c>
      <c r="BA3">
        <v>5.9702310898680402</v>
      </c>
      <c r="BB3">
        <v>5.3721937053437196</v>
      </c>
      <c r="BC3">
        <v>2.4390731905647001</v>
      </c>
      <c r="BD3">
        <v>1.9411978529074601</v>
      </c>
      <c r="BE3">
        <v>15.939237043335901</v>
      </c>
      <c r="BF3">
        <v>12.4245505192709</v>
      </c>
      <c r="BG3">
        <v>7.3832807413734196</v>
      </c>
      <c r="BH3">
        <v>8.4164160887324204</v>
      </c>
      <c r="BI3">
        <v>2.05778193479664</v>
      </c>
      <c r="BJ3">
        <v>2.08804134820836</v>
      </c>
      <c r="BK3">
        <v>6.6082959877968701</v>
      </c>
      <c r="BL3">
        <v>28.209805894965601</v>
      </c>
      <c r="BM3">
        <v>6.8375789876434103</v>
      </c>
      <c r="BN3">
        <v>3.8465374219145501</v>
      </c>
      <c r="BO3">
        <v>3.3839839022152902</v>
      </c>
      <c r="BP3">
        <v>11.761663612248899</v>
      </c>
      <c r="BQ3">
        <v>1.8282631705058601</v>
      </c>
      <c r="BR3">
        <v>1.8107146684439701</v>
      </c>
      <c r="BS3">
        <v>1.89642553642609</v>
      </c>
      <c r="BT3">
        <v>3.4865006944877601</v>
      </c>
      <c r="BU3">
        <v>11.138897833445499</v>
      </c>
      <c r="BV3">
        <v>6.8423149878638601</v>
      </c>
      <c r="BW3">
        <v>2.2875943049245602</v>
      </c>
      <c r="BX3">
        <v>3.4525643879405399</v>
      </c>
      <c r="BY3">
        <v>7.9365461385696197</v>
      </c>
      <c r="BZ3">
        <v>1.84314066638014</v>
      </c>
      <c r="CA3">
        <v>3.9019258850412299</v>
      </c>
      <c r="CB3">
        <v>4.9604178712341804</v>
      </c>
      <c r="CC3">
        <v>11.919627865489</v>
      </c>
      <c r="CD3">
        <v>17.633801002693499</v>
      </c>
      <c r="CE3">
        <v>50.228373790204401</v>
      </c>
      <c r="CF3">
        <v>3.0410918917390402</v>
      </c>
      <c r="CG3">
        <v>2.0277717220688798</v>
      </c>
      <c r="CH3">
        <v>4.44234295429077</v>
      </c>
      <c r="CI3">
        <v>1.7511094279185899</v>
      </c>
      <c r="CJ3">
        <v>2.96635085205433</v>
      </c>
      <c r="CK3">
        <v>1.7286052056775201</v>
      </c>
      <c r="CL3">
        <v>2.9829590654628602</v>
      </c>
      <c r="CM3">
        <v>1.40225845805131</v>
      </c>
      <c r="CN3">
        <v>13.689640801266799</v>
      </c>
    </row>
    <row r="4" spans="1:92" x14ac:dyDescent="0.25">
      <c r="A4" t="s">
        <v>109</v>
      </c>
      <c r="B4">
        <v>85</v>
      </c>
      <c r="C4">
        <v>1548</v>
      </c>
      <c r="D4">
        <v>10</v>
      </c>
      <c r="E4" t="s">
        <v>213</v>
      </c>
      <c r="F4" t="s">
        <v>184</v>
      </c>
      <c r="G4">
        <v>27</v>
      </c>
      <c r="H4" t="s">
        <v>190</v>
      </c>
      <c r="I4">
        <v>0</v>
      </c>
      <c r="J4">
        <v>0</v>
      </c>
      <c r="K4">
        <v>609</v>
      </c>
      <c r="L4" t="s">
        <v>214</v>
      </c>
      <c r="M4">
        <v>3.7709541506486199</v>
      </c>
      <c r="N4">
        <v>17.847566984314401</v>
      </c>
      <c r="O4">
        <v>91.946572049770097</v>
      </c>
      <c r="P4">
        <v>21.317265651196301</v>
      </c>
      <c r="Q4">
        <v>3.77739741289066</v>
      </c>
      <c r="R4">
        <v>2.4825969159935402</v>
      </c>
      <c r="S4">
        <v>27.026523750037899</v>
      </c>
      <c r="T4">
        <v>28.434700313003301</v>
      </c>
      <c r="U4">
        <v>4.7058024063929897</v>
      </c>
      <c r="V4">
        <v>10.084415901114999</v>
      </c>
      <c r="W4">
        <v>12.558956615016699</v>
      </c>
      <c r="X4">
        <v>10.569731795358001</v>
      </c>
      <c r="Y4">
        <v>4.8979470312851401</v>
      </c>
      <c r="Z4">
        <v>26.790909906146201</v>
      </c>
      <c r="AA4">
        <v>7.6549813852342696</v>
      </c>
      <c r="AB4">
        <v>2.0936270747106098</v>
      </c>
      <c r="AC4">
        <v>1.9794796447210601</v>
      </c>
      <c r="AD4">
        <v>1.92857321637914</v>
      </c>
      <c r="AE4">
        <v>2.21031627473644</v>
      </c>
      <c r="AF4">
        <v>6.8786478010991701</v>
      </c>
      <c r="AG4">
        <v>20.117422231171801</v>
      </c>
      <c r="AH4">
        <v>42.915427182318098</v>
      </c>
      <c r="AI4">
        <v>5.8975187633389297</v>
      </c>
      <c r="AJ4">
        <v>2.1208199537669401</v>
      </c>
      <c r="AK4">
        <v>1.6997837454121101</v>
      </c>
      <c r="AL4">
        <v>11.893199636265299</v>
      </c>
      <c r="AM4">
        <v>37.684571063745501</v>
      </c>
      <c r="AN4">
        <v>4.9662839370888197</v>
      </c>
      <c r="AO4">
        <v>1.6896579141622201</v>
      </c>
      <c r="AP4">
        <v>3.1183042644914298</v>
      </c>
      <c r="AQ4">
        <v>3.1498066109213201</v>
      </c>
      <c r="AR4">
        <v>8.1249049211806899</v>
      </c>
      <c r="AS4">
        <v>1.8544351598151601</v>
      </c>
      <c r="AT4">
        <v>4.0572667263068203</v>
      </c>
      <c r="AU4">
        <v>3.5273307391715898</v>
      </c>
      <c r="AV4">
        <v>32.489466980190301</v>
      </c>
      <c r="AW4">
        <v>10.0538433853744</v>
      </c>
      <c r="AX4">
        <v>4.6195340585610198</v>
      </c>
      <c r="AY4">
        <v>3.35424995047015</v>
      </c>
      <c r="AZ4">
        <v>44.8678737206831</v>
      </c>
      <c r="BA4">
        <v>11.056756746243799</v>
      </c>
      <c r="BB4">
        <v>4.8743652640580599</v>
      </c>
      <c r="BC4">
        <v>3.2105444779102799</v>
      </c>
      <c r="BD4">
        <v>5.3400868526687297</v>
      </c>
      <c r="BE4">
        <v>23.223196854400499</v>
      </c>
      <c r="BF4">
        <v>7.0637864104496302</v>
      </c>
      <c r="BG4">
        <v>5.73021275984659</v>
      </c>
      <c r="BH4">
        <v>13.147219211221399</v>
      </c>
      <c r="BI4">
        <v>2.0655885398171798</v>
      </c>
      <c r="BJ4">
        <v>1.6647733275659</v>
      </c>
      <c r="BK4">
        <v>11.537285271499799</v>
      </c>
      <c r="BL4">
        <v>21.086680902500301</v>
      </c>
      <c r="BM4">
        <v>5.4658678659402504</v>
      </c>
      <c r="BN4">
        <v>3.52628796658446</v>
      </c>
      <c r="BO4">
        <v>3.0391083055463102</v>
      </c>
      <c r="BP4">
        <v>9.3221407111047601</v>
      </c>
      <c r="BQ4">
        <v>2.0148735632205899</v>
      </c>
      <c r="BR4">
        <v>3.7969110594073801</v>
      </c>
      <c r="BS4">
        <v>2.7049764148440198</v>
      </c>
      <c r="BT4">
        <v>3.8847352598267402</v>
      </c>
      <c r="BU4">
        <v>15.4398749026501</v>
      </c>
      <c r="BV4">
        <v>4.9443497372579497</v>
      </c>
      <c r="BW4">
        <v>1.84481638799079</v>
      </c>
      <c r="BX4">
        <v>3.6616518089963201</v>
      </c>
      <c r="BY4">
        <v>3.6998667043800899</v>
      </c>
      <c r="BZ4">
        <v>2.1855210293832101</v>
      </c>
      <c r="CA4">
        <v>1.91525625111639</v>
      </c>
      <c r="CB4">
        <v>3.7571374602300098</v>
      </c>
      <c r="CC4">
        <v>30.781539757385499</v>
      </c>
      <c r="CD4">
        <v>23.8584459463972</v>
      </c>
      <c r="CE4">
        <v>12.678909856103701</v>
      </c>
      <c r="CF4">
        <v>1.2398121698586899</v>
      </c>
      <c r="CG4">
        <v>2.9341537980362</v>
      </c>
      <c r="CH4">
        <v>12.855497601874299</v>
      </c>
      <c r="CI4">
        <v>2.1182877748769502</v>
      </c>
      <c r="CJ4">
        <v>2.75159676766184</v>
      </c>
      <c r="CK4">
        <v>1.6052525505839801</v>
      </c>
      <c r="CL4">
        <v>2.7546413893653501</v>
      </c>
      <c r="CM4">
        <v>5.6837508904855998</v>
      </c>
      <c r="CN4">
        <v>6.1384146216317399</v>
      </c>
    </row>
    <row r="5" spans="1:92" x14ac:dyDescent="0.25">
      <c r="A5" t="s">
        <v>119</v>
      </c>
      <c r="B5">
        <v>90</v>
      </c>
      <c r="C5">
        <v>1557</v>
      </c>
      <c r="D5">
        <v>19</v>
      </c>
      <c r="E5" t="s">
        <v>213</v>
      </c>
      <c r="F5" t="s">
        <v>184</v>
      </c>
      <c r="G5">
        <v>27</v>
      </c>
      <c r="H5" t="s">
        <v>195</v>
      </c>
      <c r="I5">
        <v>0</v>
      </c>
      <c r="J5">
        <v>0</v>
      </c>
      <c r="K5">
        <v>703</v>
      </c>
      <c r="L5" t="s">
        <v>214</v>
      </c>
      <c r="M5">
        <v>3.4164379948824601</v>
      </c>
      <c r="N5">
        <v>11.1477811642956</v>
      </c>
      <c r="O5">
        <v>8.8125727636973092</v>
      </c>
      <c r="P5">
        <v>8.8569805272824702</v>
      </c>
      <c r="Q5">
        <v>6.30545168353816</v>
      </c>
      <c r="R5">
        <v>6.4876487152563502</v>
      </c>
      <c r="S5">
        <v>3.7076259689653099</v>
      </c>
      <c r="T5">
        <v>2.10492421951077</v>
      </c>
      <c r="U5">
        <v>4.0061983572925</v>
      </c>
      <c r="V5">
        <v>4.8497086604810402</v>
      </c>
      <c r="W5">
        <v>9.5127536800454209</v>
      </c>
      <c r="X5">
        <v>9.6257095699904198</v>
      </c>
      <c r="Y5">
        <v>5.2113426544953798</v>
      </c>
      <c r="Z5">
        <v>8.2924059845540494</v>
      </c>
      <c r="AA5">
        <v>2.4090285351093899</v>
      </c>
      <c r="AB5">
        <v>2.3910693462939099</v>
      </c>
      <c r="AC5">
        <v>1.80576197473161</v>
      </c>
      <c r="AD5">
        <v>1.61591547741384</v>
      </c>
      <c r="AE5">
        <v>2.2715978477830499</v>
      </c>
      <c r="AF5">
        <v>36.996747118874403</v>
      </c>
      <c r="AG5">
        <v>37.644470746273399</v>
      </c>
      <c r="AH5">
        <v>16.908964527876702</v>
      </c>
      <c r="AI5">
        <v>4.8188173335139002</v>
      </c>
      <c r="AJ5">
        <v>1.5544479435521199</v>
      </c>
      <c r="AK5">
        <v>1.4952552830936101</v>
      </c>
      <c r="AL5">
        <v>7.9670408490335101</v>
      </c>
      <c r="AM5">
        <v>2.2755477609197499</v>
      </c>
      <c r="AN5">
        <v>5.1953617170897202</v>
      </c>
      <c r="AO5">
        <v>2.2764659057247099</v>
      </c>
      <c r="AP5">
        <v>3.5655319815019899</v>
      </c>
      <c r="AQ5">
        <v>1.85826923245896</v>
      </c>
      <c r="AR5">
        <v>12.6092264420713</v>
      </c>
      <c r="AS5">
        <v>1.5673073277312</v>
      </c>
      <c r="AT5">
        <v>5.6315205766538998</v>
      </c>
      <c r="AU5">
        <v>4.9403009906355004</v>
      </c>
      <c r="AV5">
        <v>7.3186234527202201</v>
      </c>
      <c r="AW5">
        <v>22.1146758545013</v>
      </c>
      <c r="AX5">
        <v>2.1191411276027701</v>
      </c>
      <c r="AY5">
        <v>2.2778675463152198</v>
      </c>
      <c r="AZ5">
        <v>3.13581261563374</v>
      </c>
      <c r="BA5">
        <v>10.669528371064001</v>
      </c>
      <c r="BB5">
        <v>3.6311149482982898</v>
      </c>
      <c r="BC5">
        <v>2.1857856978107</v>
      </c>
      <c r="BD5">
        <v>1.5773687164805901</v>
      </c>
      <c r="BE5">
        <v>5.0335491080513597</v>
      </c>
      <c r="BF5">
        <v>9.7066073333047207</v>
      </c>
      <c r="BG5">
        <v>6.9328673019986597</v>
      </c>
      <c r="BH5">
        <v>7.4282035036394003</v>
      </c>
      <c r="BI5">
        <v>1.6917235672724</v>
      </c>
      <c r="BJ5">
        <v>2.0261984499330499</v>
      </c>
      <c r="BK5">
        <v>7.4315106304921601</v>
      </c>
      <c r="BL5">
        <v>31.6801147177998</v>
      </c>
      <c r="BM5">
        <v>12.2193859170776</v>
      </c>
      <c r="BN5">
        <v>3.65334707622833</v>
      </c>
      <c r="BO5">
        <v>3.22526045573297</v>
      </c>
      <c r="BP5">
        <v>17.837934852720799</v>
      </c>
      <c r="BQ5">
        <v>1.7731086231634601</v>
      </c>
      <c r="BR5">
        <v>2.2197362044206099</v>
      </c>
      <c r="BS5">
        <v>2.0865153301766801</v>
      </c>
      <c r="BT5">
        <v>5.2614748492869703</v>
      </c>
      <c r="BU5">
        <v>29.889705328933601</v>
      </c>
      <c r="BV5">
        <v>8.4029358540747801</v>
      </c>
      <c r="BW5">
        <v>1.7318438413006201</v>
      </c>
      <c r="BX5">
        <v>4.0322382657791902</v>
      </c>
      <c r="BY5">
        <v>5.1153541706943697</v>
      </c>
      <c r="BZ5">
        <v>1.7001896296739301</v>
      </c>
      <c r="CA5">
        <v>3.8888234530652199</v>
      </c>
      <c r="CB5">
        <v>5.3651359010863802</v>
      </c>
      <c r="CC5">
        <v>2.2331329200573098</v>
      </c>
      <c r="CD5">
        <v>23.8250458349209</v>
      </c>
      <c r="CE5">
        <v>33.228365001657401</v>
      </c>
      <c r="CF5">
        <v>2.2127158412875798</v>
      </c>
      <c r="CG5">
        <v>2.3252975075352098</v>
      </c>
      <c r="CH5">
        <v>14.081977763887799</v>
      </c>
      <c r="CI5">
        <v>1.7387577100234799</v>
      </c>
      <c r="CJ5">
        <v>3.8805944163652901</v>
      </c>
      <c r="CK5">
        <v>1.5622670459702599</v>
      </c>
      <c r="CL5">
        <v>2.2383785149650799</v>
      </c>
      <c r="CM5">
        <v>4.7706116698116698</v>
      </c>
      <c r="CN5">
        <v>14.3590576043024</v>
      </c>
    </row>
    <row r="6" spans="1:92" x14ac:dyDescent="0.25">
      <c r="A6" t="s">
        <v>121</v>
      </c>
      <c r="B6">
        <v>91</v>
      </c>
      <c r="C6">
        <v>1558</v>
      </c>
      <c r="D6">
        <v>20</v>
      </c>
      <c r="E6" t="s">
        <v>213</v>
      </c>
      <c r="F6" t="s">
        <v>184</v>
      </c>
      <c r="G6">
        <v>27</v>
      </c>
      <c r="H6" t="s">
        <v>196</v>
      </c>
      <c r="I6">
        <v>0</v>
      </c>
      <c r="J6">
        <v>0</v>
      </c>
      <c r="K6">
        <v>202</v>
      </c>
      <c r="L6" t="s">
        <v>214</v>
      </c>
      <c r="M6">
        <v>1.5313080893342199</v>
      </c>
      <c r="N6">
        <v>8.8795351411518997</v>
      </c>
      <c r="O6">
        <v>12.489668353521701</v>
      </c>
      <c r="P6">
        <v>3.8795451493247901</v>
      </c>
      <c r="Q6">
        <v>10.9084755480774</v>
      </c>
      <c r="R6">
        <v>8.8012142570674801</v>
      </c>
      <c r="S6">
        <v>11.7678959740431</v>
      </c>
      <c r="T6">
        <v>66.188378770187896</v>
      </c>
      <c r="U6">
        <v>7.8093179320892396</v>
      </c>
      <c r="V6">
        <v>8.8545418023777707</v>
      </c>
      <c r="W6">
        <v>10.486159542365201</v>
      </c>
      <c r="X6">
        <v>13.9399668810122</v>
      </c>
      <c r="Y6">
        <v>5.0614649816028496</v>
      </c>
      <c r="Z6">
        <v>16.189227003863898</v>
      </c>
      <c r="AA6">
        <v>3.68119621817611</v>
      </c>
      <c r="AB6">
        <v>1.9707016318311501</v>
      </c>
      <c r="AC6">
        <v>2.1225007322507099</v>
      </c>
      <c r="AD6">
        <v>1.3183317872073701</v>
      </c>
      <c r="AE6">
        <v>2.3911768005221399</v>
      </c>
      <c r="AF6">
        <v>20.955950562103599</v>
      </c>
      <c r="AG6">
        <v>17.441919938682702</v>
      </c>
      <c r="AH6">
        <v>12.789224211156601</v>
      </c>
      <c r="AI6">
        <v>5.0736800434634404</v>
      </c>
      <c r="AJ6">
        <v>1.3914044578476801</v>
      </c>
      <c r="AK6">
        <v>1.67481758840758</v>
      </c>
      <c r="AL6">
        <v>3.8196537275172799</v>
      </c>
      <c r="AM6">
        <v>89.570320045354606</v>
      </c>
      <c r="AN6">
        <v>4.7861456349326703</v>
      </c>
      <c r="AO6">
        <v>2.0034813221192</v>
      </c>
      <c r="AP6">
        <v>4.18784705254554</v>
      </c>
      <c r="AQ6">
        <v>1.8186449464174399</v>
      </c>
      <c r="AR6">
        <v>11.5277509715226</v>
      </c>
      <c r="AS6">
        <v>2.67882031598131</v>
      </c>
      <c r="AT6">
        <v>4.7578398248421898</v>
      </c>
      <c r="AU6">
        <v>2.3942614157076898</v>
      </c>
      <c r="AV6">
        <v>2</v>
      </c>
      <c r="AW6">
        <v>13.6670735726986</v>
      </c>
      <c r="AX6">
        <v>1.9095725837259601</v>
      </c>
      <c r="AY6">
        <v>2.0757312024732402</v>
      </c>
      <c r="AZ6">
        <v>118.795794265499</v>
      </c>
      <c r="BA6">
        <v>2.1155180711249799</v>
      </c>
      <c r="BB6">
        <v>2.5151563974845499</v>
      </c>
      <c r="BC6">
        <v>2.8648553650731299</v>
      </c>
      <c r="BD6">
        <v>4.10108021696953</v>
      </c>
      <c r="BE6">
        <v>20.867041889141799</v>
      </c>
      <c r="BF6">
        <v>8.0579521027916705</v>
      </c>
      <c r="BG6">
        <v>3.5672447696615799</v>
      </c>
      <c r="BH6">
        <v>29.409696959236701</v>
      </c>
      <c r="BI6">
        <v>1.7972259411785501</v>
      </c>
      <c r="BJ6">
        <v>3.1738301658687398</v>
      </c>
      <c r="BK6">
        <v>11.734182998537699</v>
      </c>
      <c r="BL6">
        <v>117.63122841427599</v>
      </c>
      <c r="BM6">
        <v>14.3557634246249</v>
      </c>
      <c r="BN6">
        <v>4.0266507566651901</v>
      </c>
      <c r="BO6">
        <v>3.86113232826817</v>
      </c>
      <c r="BP6">
        <v>14.8366626974941</v>
      </c>
      <c r="BQ6">
        <v>1.2684322902966001</v>
      </c>
      <c r="BR6">
        <v>2.87549289798126</v>
      </c>
      <c r="BS6">
        <v>2.09775160667404</v>
      </c>
      <c r="BT6">
        <v>5.3340733487511196</v>
      </c>
      <c r="BU6">
        <v>27.316158082228299</v>
      </c>
      <c r="BV6">
        <v>5.7672104363244898</v>
      </c>
      <c r="BW6">
        <v>2.3416895184972399</v>
      </c>
      <c r="BX6">
        <v>2.3175581924756501</v>
      </c>
      <c r="BY6">
        <v>5.3836616390521304</v>
      </c>
      <c r="BZ6">
        <v>2.02045651899402</v>
      </c>
      <c r="CA6">
        <v>3.5677650702934498</v>
      </c>
      <c r="CB6">
        <v>3.7243334688314098</v>
      </c>
      <c r="CC6">
        <v>16.691308288378899</v>
      </c>
      <c r="CD6">
        <v>4.5408951292702104</v>
      </c>
      <c r="CE6">
        <v>19.1529839627384</v>
      </c>
      <c r="CF6">
        <v>1</v>
      </c>
      <c r="CG6">
        <v>3.07031562042493</v>
      </c>
      <c r="CH6">
        <v>3.4399081294545901</v>
      </c>
      <c r="CI6">
        <v>1.5393586942812001</v>
      </c>
      <c r="CJ6">
        <v>5.7758792252156903</v>
      </c>
      <c r="CK6">
        <v>1.61821530285774</v>
      </c>
      <c r="CL6">
        <v>2.1756704540338201</v>
      </c>
      <c r="CM6">
        <v>1.4236873629389899</v>
      </c>
      <c r="CN6">
        <v>8.7662856564275007</v>
      </c>
    </row>
    <row r="7" spans="1:92" x14ac:dyDescent="0.25">
      <c r="A7" t="s">
        <v>125</v>
      </c>
      <c r="B7">
        <v>93</v>
      </c>
      <c r="C7">
        <v>1562</v>
      </c>
      <c r="D7">
        <v>24</v>
      </c>
      <c r="E7" t="s">
        <v>213</v>
      </c>
      <c r="F7" t="s">
        <v>184</v>
      </c>
      <c r="G7">
        <v>27</v>
      </c>
      <c r="H7" t="s">
        <v>198</v>
      </c>
      <c r="I7">
        <v>0</v>
      </c>
      <c r="J7">
        <v>0</v>
      </c>
      <c r="K7">
        <v>105</v>
      </c>
      <c r="L7" t="s">
        <v>214</v>
      </c>
      <c r="M7">
        <v>3.5440573222433698</v>
      </c>
      <c r="N7">
        <v>35.851876836387397</v>
      </c>
      <c r="O7">
        <v>87.619528614844498</v>
      </c>
      <c r="P7">
        <v>23.000997687220799</v>
      </c>
      <c r="Q7">
        <v>4.6986523412355199</v>
      </c>
      <c r="R7">
        <v>4.0292250622280896</v>
      </c>
      <c r="S7">
        <v>18.3219512811275</v>
      </c>
      <c r="T7">
        <v>221.80895365125801</v>
      </c>
      <c r="U7">
        <v>8.22650588842186</v>
      </c>
      <c r="V7">
        <v>10.2438494333483</v>
      </c>
      <c r="W7">
        <v>30.178313328225201</v>
      </c>
      <c r="X7">
        <v>11.6847116558696</v>
      </c>
      <c r="Y7">
        <v>7.0631615819214097</v>
      </c>
      <c r="Z7">
        <v>14.763385656719301</v>
      </c>
      <c r="AA7">
        <v>6.7147700554597396</v>
      </c>
      <c r="AB7">
        <v>1.25969097288763</v>
      </c>
      <c r="AC7">
        <v>1.4510817367133699</v>
      </c>
      <c r="AD7">
        <v>1.30099562134258</v>
      </c>
      <c r="AE7">
        <v>2.8079239264056102</v>
      </c>
      <c r="AF7">
        <v>27.1584336103654</v>
      </c>
      <c r="AG7">
        <v>31.267147073671399</v>
      </c>
      <c r="AH7">
        <v>64.634672454020802</v>
      </c>
      <c r="AI7">
        <v>7.3420391762114301</v>
      </c>
      <c r="AJ7">
        <v>1.24850594634048</v>
      </c>
      <c r="AK7">
        <v>1.90018996595621</v>
      </c>
      <c r="AL7">
        <v>14.0685516411245</v>
      </c>
      <c r="AM7">
        <v>254.59949598465201</v>
      </c>
      <c r="AN7">
        <v>7.5953134323666003</v>
      </c>
      <c r="AO7">
        <v>1.0920664962064599</v>
      </c>
      <c r="AP7">
        <v>3.2833940398167099</v>
      </c>
      <c r="AQ7">
        <v>2.31896218283886</v>
      </c>
      <c r="AR7">
        <v>11.2707475259284</v>
      </c>
      <c r="AS7">
        <v>2.3134995351124199</v>
      </c>
      <c r="AT7">
        <v>5.3885437859536403</v>
      </c>
      <c r="AU7">
        <v>4.5914816983059303</v>
      </c>
      <c r="AV7">
        <v>28.426684946670299</v>
      </c>
      <c r="AW7">
        <v>15.9849725992239</v>
      </c>
      <c r="AX7">
        <v>2.1925701141443601</v>
      </c>
      <c r="AY7">
        <v>3.6523607832933398</v>
      </c>
      <c r="AZ7">
        <v>342.42099742497697</v>
      </c>
      <c r="BA7">
        <v>50.822605141310298</v>
      </c>
      <c r="BB7">
        <v>3.3752602226457999</v>
      </c>
      <c r="BC7">
        <v>2.8261322808558198</v>
      </c>
      <c r="BD7">
        <v>3.5600790649035701</v>
      </c>
      <c r="BE7">
        <v>29.023912630762499</v>
      </c>
      <c r="BF7">
        <v>8.5369478988254794</v>
      </c>
      <c r="BG7">
        <v>4.9430141469859699</v>
      </c>
      <c r="BH7">
        <v>13.932501754694</v>
      </c>
      <c r="BI7">
        <v>1.91909703548043</v>
      </c>
      <c r="BJ7">
        <v>1.59869395078141</v>
      </c>
      <c r="BK7">
        <v>16.9647853489056</v>
      </c>
      <c r="BL7">
        <v>29.426277886218799</v>
      </c>
      <c r="BM7">
        <v>10.923652937299201</v>
      </c>
      <c r="BN7">
        <v>2.66447129005843</v>
      </c>
      <c r="BO7">
        <v>2.9568837777482102</v>
      </c>
      <c r="BP7">
        <v>14.4289912599038</v>
      </c>
      <c r="BQ7">
        <v>2.50496249647933</v>
      </c>
      <c r="BR7">
        <v>4.0360386469851797</v>
      </c>
      <c r="BS7">
        <v>1.7745441013371099</v>
      </c>
      <c r="BT7">
        <v>4.4365394835587804</v>
      </c>
      <c r="BU7">
        <v>29.095040768328001</v>
      </c>
      <c r="BV7">
        <v>6.7655899444627199</v>
      </c>
      <c r="BW7">
        <v>1.8557744453594001</v>
      </c>
      <c r="BX7">
        <v>5.3768698990701003</v>
      </c>
      <c r="BY7">
        <v>3.7221881927969198</v>
      </c>
      <c r="BZ7">
        <v>1.6688209264597</v>
      </c>
      <c r="CA7">
        <v>3.5505299955348102</v>
      </c>
      <c r="CB7">
        <v>3.23272648528601</v>
      </c>
      <c r="CC7">
        <v>26.512541869543298</v>
      </c>
      <c r="CD7">
        <v>25.645163302820698</v>
      </c>
      <c r="CE7">
        <v>16.322346970673799</v>
      </c>
      <c r="CF7">
        <v>2.2229635143372501</v>
      </c>
      <c r="CG7">
        <v>3.2761469231487199</v>
      </c>
      <c r="CH7">
        <v>11.990569466601499</v>
      </c>
      <c r="CI7">
        <v>1.7091296681860899</v>
      </c>
      <c r="CJ7">
        <v>3.4767323667440899</v>
      </c>
      <c r="CK7">
        <v>1.46138193645304</v>
      </c>
      <c r="CL7">
        <v>2.17202957132602</v>
      </c>
      <c r="CM7">
        <v>13.190834504743099</v>
      </c>
      <c r="CN7">
        <v>4.5398912227678103</v>
      </c>
    </row>
    <row r="8" spans="1:92" x14ac:dyDescent="0.25">
      <c r="A8" t="s">
        <v>127</v>
      </c>
      <c r="B8">
        <v>94</v>
      </c>
      <c r="C8">
        <v>1565</v>
      </c>
      <c r="D8">
        <v>27</v>
      </c>
      <c r="E8" t="s">
        <v>213</v>
      </c>
      <c r="F8" t="s">
        <v>184</v>
      </c>
      <c r="G8">
        <v>27</v>
      </c>
      <c r="H8" t="s">
        <v>199</v>
      </c>
      <c r="I8">
        <v>0</v>
      </c>
      <c r="J8">
        <v>0</v>
      </c>
      <c r="K8">
        <v>710</v>
      </c>
      <c r="L8" t="s">
        <v>214</v>
      </c>
      <c r="M8">
        <v>1.3843322350926499</v>
      </c>
      <c r="N8">
        <v>15.316331759165701</v>
      </c>
      <c r="O8">
        <v>9.5566132014666891</v>
      </c>
      <c r="P8">
        <v>5.9286918578782002</v>
      </c>
      <c r="Q8">
        <v>10.326052942992501</v>
      </c>
      <c r="R8">
        <v>19.773900359079001</v>
      </c>
      <c r="S8">
        <v>4.8590958712778898</v>
      </c>
      <c r="T8">
        <v>1.51562862736103</v>
      </c>
      <c r="U8">
        <v>8.1023092862327797</v>
      </c>
      <c r="V8">
        <v>8.3503292437951995</v>
      </c>
      <c r="W8">
        <v>9.2991310434669803</v>
      </c>
      <c r="X8">
        <v>13.2400152844516</v>
      </c>
      <c r="Y8">
        <v>4.0344949262920604</v>
      </c>
      <c r="Z8">
        <v>6.5144310710870803</v>
      </c>
      <c r="AA8">
        <v>3.9995696494537398</v>
      </c>
      <c r="AB8">
        <v>2.28547992218295</v>
      </c>
      <c r="AC8">
        <v>1.65031048008968</v>
      </c>
      <c r="AD8">
        <v>1.5539304415916899</v>
      </c>
      <c r="AE8">
        <v>1.4000575247465801</v>
      </c>
      <c r="AF8">
        <v>58.3471564395863</v>
      </c>
      <c r="AG8">
        <v>28.5062028852245</v>
      </c>
      <c r="AH8">
        <v>11.308319323797001</v>
      </c>
      <c r="AI8">
        <v>8.5119867612052094</v>
      </c>
      <c r="AJ8">
        <v>1.4072011286100301</v>
      </c>
      <c r="AK8">
        <v>2.1626119928907799</v>
      </c>
      <c r="AL8">
        <v>4.9836999441793299</v>
      </c>
      <c r="AM8">
        <v>2.0152327598667901</v>
      </c>
      <c r="AN8">
        <v>3.8692950123650398</v>
      </c>
      <c r="AO8">
        <v>1.9559524727592901</v>
      </c>
      <c r="AP8">
        <v>4.1371708662789404</v>
      </c>
      <c r="AQ8">
        <v>1.2774027110681301</v>
      </c>
      <c r="AR8">
        <v>7.9198858348140702</v>
      </c>
      <c r="AS8">
        <v>1.59305676336929</v>
      </c>
      <c r="AT8">
        <v>7.9669470555394302</v>
      </c>
      <c r="AU8">
        <v>2.26204030347095</v>
      </c>
      <c r="AV8">
        <v>1</v>
      </c>
      <c r="AW8">
        <v>13.195577609801401</v>
      </c>
      <c r="AX8">
        <v>1.94840733906505</v>
      </c>
      <c r="AY8">
        <v>1.5056086977423899</v>
      </c>
      <c r="AZ8">
        <v>2.2439932713362301</v>
      </c>
      <c r="BA8">
        <v>4.5655877065986497</v>
      </c>
      <c r="BB8">
        <v>3.19615334936727</v>
      </c>
      <c r="BC8">
        <v>2.5300329411493698</v>
      </c>
      <c r="BD8">
        <v>1.80028811755263</v>
      </c>
      <c r="BE8">
        <v>6.0132682264909496</v>
      </c>
      <c r="BF8">
        <v>7.8891468587332403</v>
      </c>
      <c r="BG8">
        <v>4.4406497338367297</v>
      </c>
      <c r="BH8">
        <v>9.0548460012871299</v>
      </c>
      <c r="BI8">
        <v>1.5005098193742801</v>
      </c>
      <c r="BJ8">
        <v>1.8952692383847001</v>
      </c>
      <c r="BK8">
        <v>8.8749276011301408</v>
      </c>
      <c r="BL8">
        <v>70.543406659567793</v>
      </c>
      <c r="BM8">
        <v>20.399896146357602</v>
      </c>
      <c r="BN8">
        <v>2.8470799814761598</v>
      </c>
      <c r="BO8">
        <v>2.9524590461575202</v>
      </c>
      <c r="BP8">
        <v>20.605854448949302</v>
      </c>
      <c r="BQ8">
        <v>1.2272469604046501</v>
      </c>
      <c r="BR8">
        <v>1.7716700774682299</v>
      </c>
      <c r="BS8">
        <v>1.6955112224789901</v>
      </c>
      <c r="BT8">
        <v>4.6447519501240997</v>
      </c>
      <c r="BU8">
        <v>29.081960062273801</v>
      </c>
      <c r="BV8">
        <v>5.7978579572874596</v>
      </c>
      <c r="BW8">
        <v>1.73290049105541</v>
      </c>
      <c r="BX8">
        <v>1.6483722751729599</v>
      </c>
      <c r="BY8">
        <v>4.2658952753758603</v>
      </c>
      <c r="BZ8">
        <v>1.42989896703272</v>
      </c>
      <c r="CA8">
        <v>10.323947983280201</v>
      </c>
      <c r="CB8">
        <v>3.6717047892512</v>
      </c>
      <c r="CC8">
        <v>2.7102297545886</v>
      </c>
      <c r="CD8">
        <v>4.44974947252053</v>
      </c>
      <c r="CE8">
        <v>21.314943854436301</v>
      </c>
      <c r="CF8">
        <v>2.3350341247805502</v>
      </c>
      <c r="CG8">
        <v>2.7578209859095102</v>
      </c>
      <c r="CH8">
        <v>11.909207711112501</v>
      </c>
      <c r="CI8">
        <v>1</v>
      </c>
      <c r="CJ8">
        <v>2.68398889890332</v>
      </c>
      <c r="CK8">
        <v>1.28976548216086</v>
      </c>
      <c r="CL8">
        <v>2.2154828208239001</v>
      </c>
      <c r="CM8">
        <v>11.7439795622688</v>
      </c>
      <c r="CN8">
        <v>15.754724485609399</v>
      </c>
    </row>
    <row r="9" spans="1:92" x14ac:dyDescent="0.25">
      <c r="A9" t="s">
        <v>131</v>
      </c>
      <c r="B9">
        <v>96</v>
      </c>
      <c r="C9">
        <v>1570</v>
      </c>
      <c r="D9">
        <v>32</v>
      </c>
      <c r="E9" t="s">
        <v>213</v>
      </c>
      <c r="F9" t="s">
        <v>184</v>
      </c>
      <c r="G9">
        <v>27</v>
      </c>
      <c r="H9" t="s">
        <v>201</v>
      </c>
      <c r="I9">
        <v>0</v>
      </c>
      <c r="J9">
        <v>0</v>
      </c>
      <c r="K9">
        <v>209</v>
      </c>
      <c r="L9" t="s">
        <v>214</v>
      </c>
      <c r="M9">
        <v>1.9429331906164999</v>
      </c>
      <c r="N9">
        <v>1</v>
      </c>
      <c r="O9">
        <v>1</v>
      </c>
      <c r="P9">
        <v>1</v>
      </c>
      <c r="Q9">
        <v>2.9971083699390801</v>
      </c>
      <c r="R9">
        <v>59.961563728987699</v>
      </c>
      <c r="S9">
        <v>3.04574002907564</v>
      </c>
      <c r="T9">
        <v>1</v>
      </c>
      <c r="U9">
        <v>16.171497638206901</v>
      </c>
      <c r="V9">
        <v>6.3837500821359603</v>
      </c>
      <c r="W9">
        <v>1</v>
      </c>
      <c r="X9">
        <v>5.7412857225874303</v>
      </c>
      <c r="Y9">
        <v>1.7656632766637601</v>
      </c>
      <c r="Z9">
        <v>1.85562117386629</v>
      </c>
      <c r="AA9">
        <v>2.1510867767000699</v>
      </c>
      <c r="AB9">
        <v>1</v>
      </c>
      <c r="AC9">
        <v>2.7208788217111501</v>
      </c>
      <c r="AD9">
        <v>1.16218690240054</v>
      </c>
      <c r="AE9">
        <v>6.85365862873339</v>
      </c>
      <c r="AF9">
        <v>4.0493554219857897</v>
      </c>
      <c r="AG9">
        <v>3.23255479197464</v>
      </c>
      <c r="AH9">
        <v>9.5400519837599003</v>
      </c>
      <c r="AI9">
        <v>7.4483965163614103</v>
      </c>
      <c r="AJ9">
        <v>1</v>
      </c>
      <c r="AK9">
        <v>1.70294464876325</v>
      </c>
      <c r="AL9">
        <v>1</v>
      </c>
      <c r="AM9">
        <v>1</v>
      </c>
      <c r="AN9">
        <v>1.8700098969021399</v>
      </c>
      <c r="AO9">
        <v>1</v>
      </c>
      <c r="AP9">
        <v>3.5814157334206</v>
      </c>
      <c r="AQ9">
        <v>2.6631606657770499</v>
      </c>
      <c r="AR9">
        <v>15.1797940164887</v>
      </c>
      <c r="AS9">
        <v>1.9935479944794099</v>
      </c>
      <c r="AT9">
        <v>20.9055271504944</v>
      </c>
      <c r="AU9">
        <v>4.4563291612463098</v>
      </c>
      <c r="AV9">
        <v>15.975213366906599</v>
      </c>
      <c r="AW9">
        <v>1</v>
      </c>
      <c r="AX9">
        <v>1</v>
      </c>
      <c r="AY9">
        <v>2.6257960654165999</v>
      </c>
      <c r="AZ9">
        <v>1</v>
      </c>
      <c r="BA9">
        <v>2.9992140070773701</v>
      </c>
      <c r="BB9">
        <v>1</v>
      </c>
      <c r="BC9">
        <v>5.1083121978903296</v>
      </c>
      <c r="BD9">
        <v>1.56670600220595</v>
      </c>
      <c r="BE9">
        <v>3.94484500604411</v>
      </c>
      <c r="BF9">
        <v>5.8862652857794897</v>
      </c>
      <c r="BG9">
        <v>1</v>
      </c>
      <c r="BH9">
        <v>73.1583649815299</v>
      </c>
      <c r="BI9">
        <v>1</v>
      </c>
      <c r="BJ9">
        <v>12.885030209066</v>
      </c>
      <c r="BK9">
        <v>40.845282338649497</v>
      </c>
      <c r="BL9">
        <v>2412.1233297201802</v>
      </c>
      <c r="BM9">
        <v>82.035272074940494</v>
      </c>
      <c r="BN9">
        <v>1.47341665187201</v>
      </c>
      <c r="BO9">
        <v>1.8124456493379899</v>
      </c>
      <c r="BP9">
        <v>20.9359522363523</v>
      </c>
      <c r="BQ9">
        <v>1.1961491669922599</v>
      </c>
      <c r="BR9">
        <v>4.0022764396426203</v>
      </c>
      <c r="BS9">
        <v>1.16773395198091</v>
      </c>
      <c r="BT9">
        <v>8.2953475671872301</v>
      </c>
      <c r="BU9">
        <v>117.724148873602</v>
      </c>
      <c r="BV9">
        <v>6.58966931389255</v>
      </c>
      <c r="BW9">
        <v>2.7067273800589802</v>
      </c>
      <c r="BX9">
        <v>1.7691240021099801</v>
      </c>
      <c r="BY9">
        <v>3.8807757483000702</v>
      </c>
      <c r="BZ9">
        <v>1.4412042272437</v>
      </c>
      <c r="CA9">
        <v>13.713414171615399</v>
      </c>
      <c r="CB9">
        <v>1.5221607908367001</v>
      </c>
      <c r="CC9">
        <v>1.51382142274802</v>
      </c>
      <c r="CD9">
        <v>3.1331791489512102</v>
      </c>
      <c r="CE9">
        <v>1</v>
      </c>
      <c r="CF9">
        <v>1.91040710730915</v>
      </c>
      <c r="CG9">
        <v>2.98170933664312</v>
      </c>
      <c r="CH9">
        <v>11.714426632454201</v>
      </c>
      <c r="CI9">
        <v>2.0317568665234198</v>
      </c>
      <c r="CJ9">
        <v>23.689422920035899</v>
      </c>
      <c r="CK9">
        <v>2.3647240836216001</v>
      </c>
      <c r="CL9">
        <v>1</v>
      </c>
      <c r="CM9">
        <v>1.92000207485601</v>
      </c>
      <c r="CN9">
        <v>1</v>
      </c>
    </row>
    <row r="10" spans="1:92" x14ac:dyDescent="0.25">
      <c r="A10" t="s">
        <v>135</v>
      </c>
      <c r="B10">
        <v>98</v>
      </c>
      <c r="C10">
        <v>2406</v>
      </c>
      <c r="D10">
        <v>4</v>
      </c>
      <c r="E10" t="s">
        <v>213</v>
      </c>
      <c r="F10" t="s">
        <v>185</v>
      </c>
      <c r="G10">
        <v>44</v>
      </c>
      <c r="H10">
        <v>1917</v>
      </c>
      <c r="I10">
        <v>0</v>
      </c>
      <c r="J10">
        <v>0</v>
      </c>
      <c r="K10">
        <v>81035</v>
      </c>
      <c r="L10" t="s">
        <v>214</v>
      </c>
      <c r="M10">
        <v>3.3784761322011798</v>
      </c>
      <c r="N10">
        <v>43.104774584940301</v>
      </c>
      <c r="O10">
        <v>76.203780047918301</v>
      </c>
      <c r="P10">
        <v>40.157027052380201</v>
      </c>
      <c r="Q10">
        <v>31.225214342568599</v>
      </c>
      <c r="R10">
        <v>14.168900681379901</v>
      </c>
      <c r="S10">
        <v>9.2057602068853797</v>
      </c>
      <c r="T10">
        <v>258.97951085696701</v>
      </c>
      <c r="U10">
        <v>3.5021945731074502</v>
      </c>
      <c r="V10">
        <v>4.9858444608465504</v>
      </c>
      <c r="W10">
        <v>21.768889094900501</v>
      </c>
      <c r="X10">
        <v>2.18160311451902</v>
      </c>
      <c r="Y10">
        <v>3.4299161113631098</v>
      </c>
      <c r="Z10">
        <v>114.13063252538799</v>
      </c>
      <c r="AA10">
        <v>2.2615354199545599</v>
      </c>
      <c r="AB10">
        <v>2.8645487612740501</v>
      </c>
      <c r="AC10">
        <v>2.98682700780016</v>
      </c>
      <c r="AD10">
        <v>2.6234650892490201</v>
      </c>
      <c r="AE10">
        <v>8.84914085388559</v>
      </c>
      <c r="AF10">
        <v>15.0099655795476</v>
      </c>
      <c r="AG10">
        <v>4.2931652790846497</v>
      </c>
      <c r="AH10">
        <v>45.169474781796197</v>
      </c>
      <c r="AI10">
        <v>11.0617739688897</v>
      </c>
      <c r="AJ10">
        <v>1.8381796037557401</v>
      </c>
      <c r="AK10">
        <v>2.2347367767574302</v>
      </c>
      <c r="AL10">
        <v>30.967168514602001</v>
      </c>
      <c r="AM10">
        <v>190.96209131230199</v>
      </c>
      <c r="AN10">
        <v>3.0920895173015199</v>
      </c>
      <c r="AO10">
        <v>3.6759272088751098</v>
      </c>
      <c r="AP10">
        <v>6.5278359358514999</v>
      </c>
      <c r="AQ10">
        <v>4.7267027934983599</v>
      </c>
      <c r="AR10">
        <v>5.2624970884934896</v>
      </c>
      <c r="AS10">
        <v>3.0813588146292901</v>
      </c>
      <c r="AT10">
        <v>5.3409696771918096</v>
      </c>
      <c r="AU10">
        <v>3.59020765402038</v>
      </c>
      <c r="AV10">
        <v>132.64087023153601</v>
      </c>
      <c r="AW10">
        <v>6.4297851054812902</v>
      </c>
      <c r="AX10">
        <v>2.0992801654792799</v>
      </c>
      <c r="AY10">
        <v>2.31834017002158</v>
      </c>
      <c r="AZ10">
        <v>159.08140798755201</v>
      </c>
      <c r="BA10">
        <v>3.6558706065197901</v>
      </c>
      <c r="BB10">
        <v>5.2947637179104703</v>
      </c>
      <c r="BC10">
        <v>7.6957065616697404</v>
      </c>
      <c r="BD10">
        <v>6.5000875499880104</v>
      </c>
      <c r="BE10">
        <v>27.386417946532301</v>
      </c>
      <c r="BF10">
        <v>3.7796881049497602</v>
      </c>
      <c r="BG10">
        <v>5.2701289087602996</v>
      </c>
      <c r="BH10">
        <v>10.8995594599453</v>
      </c>
      <c r="BI10">
        <v>3.11843323402613</v>
      </c>
      <c r="BJ10">
        <v>1.6089914563992</v>
      </c>
      <c r="BK10">
        <v>5.6614437830905802</v>
      </c>
      <c r="BL10">
        <v>8.2621030816079699</v>
      </c>
      <c r="BM10">
        <v>4.9151912520606302</v>
      </c>
      <c r="BN10">
        <v>1.3284279371627099</v>
      </c>
      <c r="BO10">
        <v>1.2220008756923699</v>
      </c>
      <c r="BP10">
        <v>5.5513244091585001</v>
      </c>
      <c r="BQ10">
        <v>2.5643416107601902</v>
      </c>
      <c r="BR10">
        <v>3.5445538780439598</v>
      </c>
      <c r="BS10">
        <v>2.1880297505066002</v>
      </c>
      <c r="BT10">
        <v>6.4263103633409697</v>
      </c>
      <c r="BU10">
        <v>4.3302747293502</v>
      </c>
      <c r="BV10">
        <v>3.6985503347097501</v>
      </c>
      <c r="BW10">
        <v>2.12591449668958</v>
      </c>
      <c r="BX10">
        <v>7.7277569479660801</v>
      </c>
      <c r="BY10">
        <v>1.9064384778477601</v>
      </c>
      <c r="BZ10">
        <v>1.4155735393418001</v>
      </c>
      <c r="CA10">
        <v>12.9485349397858</v>
      </c>
      <c r="CB10">
        <v>3.4082535939860601</v>
      </c>
      <c r="CC10">
        <v>6.0486750371216198</v>
      </c>
      <c r="CD10">
        <v>6.7846926320768199</v>
      </c>
      <c r="CE10">
        <v>44.971514525852498</v>
      </c>
      <c r="CF10">
        <v>2.0564711463287502</v>
      </c>
      <c r="CG10">
        <v>7.3716569179577798</v>
      </c>
      <c r="CH10">
        <v>10.295270339336399</v>
      </c>
      <c r="CI10">
        <v>2.2072320736598399</v>
      </c>
      <c r="CJ10">
        <v>2.0710866016064702</v>
      </c>
      <c r="CK10">
        <v>1.4967486826851699</v>
      </c>
      <c r="CL10">
        <v>2.0634126123251399</v>
      </c>
      <c r="CM10">
        <v>94.735222500745095</v>
      </c>
      <c r="CN10">
        <v>2.2909498076073702</v>
      </c>
    </row>
    <row r="11" spans="1:92" x14ac:dyDescent="0.25">
      <c r="A11" t="s">
        <v>141</v>
      </c>
      <c r="B11">
        <v>101</v>
      </c>
      <c r="C11">
        <v>2412</v>
      </c>
      <c r="D11">
        <v>10</v>
      </c>
      <c r="E11" t="s">
        <v>213</v>
      </c>
      <c r="F11" t="s">
        <v>185</v>
      </c>
      <c r="G11">
        <v>44</v>
      </c>
      <c r="H11">
        <v>1901</v>
      </c>
      <c r="I11">
        <v>0</v>
      </c>
      <c r="J11">
        <v>0</v>
      </c>
      <c r="K11">
        <v>81115</v>
      </c>
      <c r="L11" t="s">
        <v>214</v>
      </c>
      <c r="M11">
        <v>4.8396834148255898</v>
      </c>
      <c r="N11">
        <v>17.207234447916498</v>
      </c>
      <c r="O11">
        <v>44.121964828855504</v>
      </c>
      <c r="P11">
        <v>35.079999217766797</v>
      </c>
      <c r="Q11">
        <v>4.7950223174904503</v>
      </c>
      <c r="R11">
        <v>1</v>
      </c>
      <c r="S11">
        <v>4.7475740157787198</v>
      </c>
      <c r="T11">
        <v>366.32441002494602</v>
      </c>
      <c r="U11">
        <v>2.8383586119874602</v>
      </c>
      <c r="V11">
        <v>3.0318936313891101</v>
      </c>
      <c r="W11">
        <v>10.7409705874183</v>
      </c>
      <c r="X11">
        <v>4.3839503308873997</v>
      </c>
      <c r="Y11">
        <v>2.1246978847517002</v>
      </c>
      <c r="Z11">
        <v>17.645678694101601</v>
      </c>
      <c r="AA11">
        <v>1.4987707329339099</v>
      </c>
      <c r="AB11">
        <v>1.3365598767090701</v>
      </c>
      <c r="AC11">
        <v>1.90966272071567</v>
      </c>
      <c r="AD11">
        <v>1.1149144449619399</v>
      </c>
      <c r="AE11">
        <v>5.3227542721558798</v>
      </c>
      <c r="AF11">
        <v>5.0788842440979201</v>
      </c>
      <c r="AG11">
        <v>5.4201842879772899</v>
      </c>
      <c r="AH11">
        <v>33.664130516540297</v>
      </c>
      <c r="AI11">
        <v>2.4884791296734301</v>
      </c>
      <c r="AJ11">
        <v>1.72626094126503</v>
      </c>
      <c r="AK11">
        <v>1.83837215257093</v>
      </c>
      <c r="AL11">
        <v>18.426992245577001</v>
      </c>
      <c r="AM11">
        <v>294.30457008466601</v>
      </c>
      <c r="AN11">
        <v>2.3334301651489899</v>
      </c>
      <c r="AO11">
        <v>1.5959845383248099</v>
      </c>
      <c r="AP11">
        <v>1.85651482792736</v>
      </c>
      <c r="AQ11">
        <v>2.77408198963996</v>
      </c>
      <c r="AR11">
        <v>6.4173725524860004</v>
      </c>
      <c r="AS11">
        <v>2.8528893525106498</v>
      </c>
      <c r="AT11">
        <v>2.8973746011421602</v>
      </c>
      <c r="AU11">
        <v>1</v>
      </c>
      <c r="AV11">
        <v>877.65055015115104</v>
      </c>
      <c r="AW11">
        <v>4.9232087759940004</v>
      </c>
      <c r="AX11">
        <v>3.5459921021948699</v>
      </c>
      <c r="AY11">
        <v>2.8955149847038499</v>
      </c>
      <c r="AZ11">
        <v>272.02229421538101</v>
      </c>
      <c r="BA11">
        <v>1.21682428304276</v>
      </c>
      <c r="BB11">
        <v>9.9627162708727699</v>
      </c>
      <c r="BC11">
        <v>1.4558806986281501</v>
      </c>
      <c r="BD11">
        <v>1.46463767703253</v>
      </c>
      <c r="BE11">
        <v>7.6605917719693597</v>
      </c>
      <c r="BF11">
        <v>2.64877712096188</v>
      </c>
      <c r="BG11">
        <v>2.9736571708447399</v>
      </c>
      <c r="BH11">
        <v>4.0552760088067501</v>
      </c>
      <c r="BI11">
        <v>2.08736161577287</v>
      </c>
      <c r="BJ11">
        <v>1</v>
      </c>
      <c r="BK11">
        <v>5.7939374954112797</v>
      </c>
      <c r="BL11">
        <v>10.4327517557498</v>
      </c>
      <c r="BM11">
        <v>4.5332059707308003</v>
      </c>
      <c r="BN11">
        <v>1.1413850906207701</v>
      </c>
      <c r="BO11">
        <v>1.3297126265063299</v>
      </c>
      <c r="BP11">
        <v>4.1917554413598399</v>
      </c>
      <c r="BQ11">
        <v>1.5743976954246599</v>
      </c>
      <c r="BR11">
        <v>1.8084865005064501</v>
      </c>
      <c r="BS11">
        <v>1.39520486806392</v>
      </c>
      <c r="BT11">
        <v>5.8015993598203703</v>
      </c>
      <c r="BU11">
        <v>8.3596069841268008</v>
      </c>
      <c r="BV11">
        <v>2.7358302431107302</v>
      </c>
      <c r="BW11">
        <v>1.24851156322128</v>
      </c>
      <c r="BX11">
        <v>3.5054560548005198</v>
      </c>
      <c r="BY11">
        <v>1.5378837837697601</v>
      </c>
      <c r="BZ11">
        <v>1.0663842287407601</v>
      </c>
      <c r="CA11">
        <v>1.10121551401803</v>
      </c>
      <c r="CB11">
        <v>1.88847419991017</v>
      </c>
      <c r="CC11">
        <v>3.6022607359002699</v>
      </c>
      <c r="CD11">
        <v>2.9579462573842399</v>
      </c>
      <c r="CE11">
        <v>11.401028011299999</v>
      </c>
      <c r="CF11">
        <v>2.4396131450105898</v>
      </c>
      <c r="CG11">
        <v>2.0951083015810199</v>
      </c>
      <c r="CH11">
        <v>7.0982617151448899</v>
      </c>
      <c r="CI11">
        <v>2.6703309328372198</v>
      </c>
      <c r="CJ11">
        <v>2.8614895534614901</v>
      </c>
      <c r="CK11">
        <v>1.1425468745206699</v>
      </c>
      <c r="CL11">
        <v>2.1724820245369401</v>
      </c>
      <c r="CM11">
        <v>142.39993998008299</v>
      </c>
      <c r="CN11">
        <v>3.3882852837413999</v>
      </c>
    </row>
    <row r="12" spans="1:92" x14ac:dyDescent="0.25">
      <c r="A12" t="s">
        <v>143</v>
      </c>
      <c r="B12">
        <v>102</v>
      </c>
      <c r="C12">
        <v>2413</v>
      </c>
      <c r="D12">
        <v>11</v>
      </c>
      <c r="E12" t="s">
        <v>213</v>
      </c>
      <c r="F12" t="s">
        <v>185</v>
      </c>
      <c r="G12">
        <v>44</v>
      </c>
      <c r="H12">
        <v>1817</v>
      </c>
      <c r="I12">
        <v>0</v>
      </c>
      <c r="J12">
        <v>0</v>
      </c>
      <c r="K12">
        <v>81371</v>
      </c>
      <c r="L12" t="s">
        <v>214</v>
      </c>
      <c r="M12">
        <v>5.6440112554417903</v>
      </c>
      <c r="N12">
        <v>55.602728710363102</v>
      </c>
      <c r="O12">
        <v>34.956834123034</v>
      </c>
      <c r="P12">
        <v>22.485899859136602</v>
      </c>
      <c r="Q12">
        <v>1</v>
      </c>
      <c r="R12">
        <v>7.2372648953696004</v>
      </c>
      <c r="S12">
        <v>17.1124659709801</v>
      </c>
      <c r="T12">
        <v>69.267719779573298</v>
      </c>
      <c r="U12">
        <v>2.0497148458637899</v>
      </c>
      <c r="V12">
        <v>2.3831559131209898</v>
      </c>
      <c r="W12">
        <v>5.0377099144042701</v>
      </c>
      <c r="X12">
        <v>2.98377217858719</v>
      </c>
      <c r="Y12">
        <v>2.6944159438512898</v>
      </c>
      <c r="Z12">
        <v>18.006809053397099</v>
      </c>
      <c r="AA12">
        <v>3.0676032654754799</v>
      </c>
      <c r="AB12">
        <v>1.7579053325998399</v>
      </c>
      <c r="AC12">
        <v>1.5417327457143</v>
      </c>
      <c r="AD12">
        <v>1.0191973177986899</v>
      </c>
      <c r="AE12">
        <v>3.1750932646804202</v>
      </c>
      <c r="AF12">
        <v>5.1208538946394899</v>
      </c>
      <c r="AG12">
        <v>9.3743208172891102</v>
      </c>
      <c r="AH12">
        <v>9.7845102969783504</v>
      </c>
      <c r="AI12">
        <v>2.4809537521924501</v>
      </c>
      <c r="AJ12">
        <v>1.78374671710905</v>
      </c>
      <c r="AK12">
        <v>1.80290070208344</v>
      </c>
      <c r="AL12">
        <v>10.819032269422401</v>
      </c>
      <c r="AM12">
        <v>72.778576843116994</v>
      </c>
      <c r="AN12">
        <v>2.5325384197028602</v>
      </c>
      <c r="AO12">
        <v>2.2025893888658699</v>
      </c>
      <c r="AP12">
        <v>4.2818062401061301</v>
      </c>
      <c r="AQ12">
        <v>2.9114571837969199</v>
      </c>
      <c r="AR12">
        <v>5.60424222934894</v>
      </c>
      <c r="AS12">
        <v>2.5429421082496999</v>
      </c>
      <c r="AT12">
        <v>3.6799212995806498</v>
      </c>
      <c r="AU12">
        <v>2.6448808373166899</v>
      </c>
      <c r="AV12">
        <v>167.70626867136801</v>
      </c>
      <c r="AW12">
        <v>6.5251395670389298</v>
      </c>
      <c r="AX12">
        <v>2.5504782318711898</v>
      </c>
      <c r="AY12">
        <v>1.9860317989862899</v>
      </c>
      <c r="AZ12">
        <v>79.830417165393897</v>
      </c>
      <c r="BA12">
        <v>10.8310132054929</v>
      </c>
      <c r="BB12">
        <v>5.3714673198079099</v>
      </c>
      <c r="BC12">
        <v>3.80688437986253</v>
      </c>
      <c r="BD12">
        <v>2.0773818884356601</v>
      </c>
      <c r="BE12">
        <v>14.5106791852761</v>
      </c>
      <c r="BF12">
        <v>3.8026353479689501</v>
      </c>
      <c r="BG12">
        <v>5.8092753184825403</v>
      </c>
      <c r="BH12">
        <v>4.6152354179697399</v>
      </c>
      <c r="BI12">
        <v>2.0848572849083902</v>
      </c>
      <c r="BJ12">
        <v>1.01773887371043</v>
      </c>
      <c r="BK12">
        <v>2.9946990556891002</v>
      </c>
      <c r="BL12">
        <v>7.0285102220606603</v>
      </c>
      <c r="BM12">
        <v>3.5960867336827098</v>
      </c>
      <c r="BN12">
        <v>1.64039029963625</v>
      </c>
      <c r="BO12">
        <v>1.69157348058523</v>
      </c>
      <c r="BP12">
        <v>2.9871269208212801</v>
      </c>
      <c r="BQ12">
        <v>1.85374712925623</v>
      </c>
      <c r="BR12">
        <v>1.7706472964403099</v>
      </c>
      <c r="BS12">
        <v>1.2700778791774301</v>
      </c>
      <c r="BT12">
        <v>4.8748342030424796</v>
      </c>
      <c r="BU12">
        <v>5.18602399732689</v>
      </c>
      <c r="BV12">
        <v>2.2692515911736999</v>
      </c>
      <c r="BW12">
        <v>1.51643047753769</v>
      </c>
      <c r="BX12">
        <v>3.7118905684678798</v>
      </c>
      <c r="BY12">
        <v>1.71482788110495</v>
      </c>
      <c r="BZ12">
        <v>1.2516799204476201</v>
      </c>
      <c r="CA12">
        <v>3.5475239297782899</v>
      </c>
      <c r="CB12">
        <v>2.9436634121919001</v>
      </c>
      <c r="CC12">
        <v>10.0904191096517</v>
      </c>
      <c r="CD12">
        <v>25.083094644032901</v>
      </c>
      <c r="CE12">
        <v>22.1528338669353</v>
      </c>
      <c r="CF12">
        <v>1.34414231801697</v>
      </c>
      <c r="CG12">
        <v>2.5534589940078698</v>
      </c>
      <c r="CH12">
        <v>8.4806359978887205</v>
      </c>
      <c r="CI12">
        <v>1.93819571704996</v>
      </c>
      <c r="CJ12">
        <v>1.5979350612142</v>
      </c>
      <c r="CK12">
        <v>1.3761584537353599</v>
      </c>
      <c r="CL12">
        <v>1.69652540597491</v>
      </c>
      <c r="CM12">
        <v>128.191583386297</v>
      </c>
      <c r="CN12">
        <v>2.5860073220199</v>
      </c>
    </row>
    <row r="13" spans="1:92" x14ac:dyDescent="0.25">
      <c r="A13" t="s">
        <v>147</v>
      </c>
      <c r="B13">
        <v>104</v>
      </c>
      <c r="C13">
        <v>2418</v>
      </c>
      <c r="D13">
        <v>16</v>
      </c>
      <c r="E13" t="s">
        <v>213</v>
      </c>
      <c r="F13" t="s">
        <v>185</v>
      </c>
      <c r="G13">
        <v>44</v>
      </c>
      <c r="H13">
        <v>2003</v>
      </c>
      <c r="I13">
        <v>0</v>
      </c>
      <c r="J13">
        <v>0</v>
      </c>
      <c r="K13">
        <v>81272</v>
      </c>
      <c r="L13" t="s">
        <v>214</v>
      </c>
      <c r="M13">
        <v>2.6941576419670401</v>
      </c>
      <c r="N13">
        <v>26.328018395867499</v>
      </c>
      <c r="O13">
        <v>29.4612481394336</v>
      </c>
      <c r="P13">
        <v>11.8666400095175</v>
      </c>
      <c r="Q13">
        <v>3.0217647952728299</v>
      </c>
      <c r="R13">
        <v>10.202698907998601</v>
      </c>
      <c r="S13">
        <v>8.7598237760613191</v>
      </c>
      <c r="T13">
        <v>8.8516065904511798</v>
      </c>
      <c r="U13">
        <v>2.8271427430628702</v>
      </c>
      <c r="V13">
        <v>3.20293083615076</v>
      </c>
      <c r="W13">
        <v>13.7751201234453</v>
      </c>
      <c r="X13">
        <v>4.8283702923414697</v>
      </c>
      <c r="Y13">
        <v>7.0096503129588097</v>
      </c>
      <c r="Z13">
        <v>7.8138615265015403</v>
      </c>
      <c r="AA13">
        <v>2.9292516408981002</v>
      </c>
      <c r="AB13">
        <v>2.3705260950162401</v>
      </c>
      <c r="AC13">
        <v>1.8261539958641899</v>
      </c>
      <c r="AD13">
        <v>1.1795882694186499</v>
      </c>
      <c r="AE13">
        <v>2.7536762468721898</v>
      </c>
      <c r="AF13">
        <v>19.102225807648701</v>
      </c>
      <c r="AG13">
        <v>18.577644728467899</v>
      </c>
      <c r="AH13">
        <v>10.0789163394185</v>
      </c>
      <c r="AI13">
        <v>3.1360931166806698</v>
      </c>
      <c r="AJ13">
        <v>1.50996650221383</v>
      </c>
      <c r="AK13">
        <v>2.1376004549848902</v>
      </c>
      <c r="AL13">
        <v>13.736871825933701</v>
      </c>
      <c r="AM13">
        <v>11.9700901662798</v>
      </c>
      <c r="AN13">
        <v>6.0269788413704104</v>
      </c>
      <c r="AO13">
        <v>2.6921365296840101</v>
      </c>
      <c r="AP13">
        <v>4.7286896435538504</v>
      </c>
      <c r="AQ13">
        <v>1.6207275307579501</v>
      </c>
      <c r="AR13">
        <v>6.5762021540641404</v>
      </c>
      <c r="AS13">
        <v>1.5783351527152301</v>
      </c>
      <c r="AT13">
        <v>7.1013594911696503</v>
      </c>
      <c r="AU13">
        <v>5.0775792393081796</v>
      </c>
      <c r="AV13">
        <v>86.662308359227893</v>
      </c>
      <c r="AW13">
        <v>19.227718118699801</v>
      </c>
      <c r="AX13">
        <v>2.34751675840843</v>
      </c>
      <c r="AY13">
        <v>2.36955133584163</v>
      </c>
      <c r="AZ13">
        <v>14.5458216231888</v>
      </c>
      <c r="BA13">
        <v>24.2970705786223</v>
      </c>
      <c r="BB13">
        <v>5.0859614274681002</v>
      </c>
      <c r="BC13">
        <v>2.7479891987345502</v>
      </c>
      <c r="BD13">
        <v>1.6416061808581699</v>
      </c>
      <c r="BE13">
        <v>5.2589786394750098</v>
      </c>
      <c r="BF13">
        <v>5.9493957700777704</v>
      </c>
      <c r="BG13">
        <v>6.6942493240592604</v>
      </c>
      <c r="BH13">
        <v>3.52157518661835</v>
      </c>
      <c r="BI13">
        <v>2.4008300630455301</v>
      </c>
      <c r="BJ13">
        <v>1.2123794335618701</v>
      </c>
      <c r="BK13">
        <v>2.9210705343919798</v>
      </c>
      <c r="BL13">
        <v>14.7663474978976</v>
      </c>
      <c r="BM13">
        <v>2.67561257712214</v>
      </c>
      <c r="BN13">
        <v>2.06432080834059</v>
      </c>
      <c r="BO13">
        <v>2.1121188051092301</v>
      </c>
      <c r="BP13">
        <v>5.4675795375966398</v>
      </c>
      <c r="BQ13">
        <v>2.5808860452010798</v>
      </c>
      <c r="BR13">
        <v>1.53808675278916</v>
      </c>
      <c r="BS13">
        <v>1.88468169702049</v>
      </c>
      <c r="BT13">
        <v>3.91172195433986</v>
      </c>
      <c r="BU13">
        <v>4.8358095964057997</v>
      </c>
      <c r="BV13">
        <v>3.8928096952436899</v>
      </c>
      <c r="BW13">
        <v>1.3481403676760999</v>
      </c>
      <c r="BX13">
        <v>2.6587668346483899</v>
      </c>
      <c r="BY13">
        <v>2.5669448999999198</v>
      </c>
      <c r="BZ13">
        <v>1.43974879842433</v>
      </c>
      <c r="CA13">
        <v>4.6286606487178004</v>
      </c>
      <c r="CB13">
        <v>4.9887037131677099</v>
      </c>
      <c r="CC13">
        <v>23.723810418783899</v>
      </c>
      <c r="CD13">
        <v>29.473064863003501</v>
      </c>
      <c r="CE13">
        <v>48.431457649201903</v>
      </c>
      <c r="CF13">
        <v>1.0924234462211699</v>
      </c>
      <c r="CG13">
        <v>1.54575171365149</v>
      </c>
      <c r="CH13">
        <v>9.2994038731936506</v>
      </c>
      <c r="CI13">
        <v>1.66385248825178</v>
      </c>
      <c r="CJ13">
        <v>2.0174378207105601</v>
      </c>
      <c r="CK13">
        <v>1.2665596763921001</v>
      </c>
      <c r="CL13">
        <v>3.64881525005937</v>
      </c>
      <c r="CM13">
        <v>54.5336291036148</v>
      </c>
      <c r="CN13">
        <v>5.3025536566844904</v>
      </c>
    </row>
    <row r="14" spans="1:92" x14ac:dyDescent="0.25">
      <c r="A14" t="s">
        <v>149</v>
      </c>
      <c r="B14">
        <v>105</v>
      </c>
      <c r="C14">
        <v>2420</v>
      </c>
      <c r="D14">
        <v>18</v>
      </c>
      <c r="E14" t="s">
        <v>213</v>
      </c>
      <c r="F14" t="s">
        <v>185</v>
      </c>
      <c r="G14">
        <v>44</v>
      </c>
      <c r="H14">
        <v>1801</v>
      </c>
      <c r="I14">
        <v>0</v>
      </c>
      <c r="J14">
        <v>0</v>
      </c>
      <c r="K14">
        <v>81209</v>
      </c>
      <c r="L14" t="s">
        <v>214</v>
      </c>
      <c r="M14">
        <v>5.175789828488</v>
      </c>
      <c r="N14">
        <v>91.502242423596201</v>
      </c>
      <c r="O14">
        <v>12.015894716617099</v>
      </c>
      <c r="P14">
        <v>13.4393768879569</v>
      </c>
      <c r="Q14">
        <v>1</v>
      </c>
      <c r="R14">
        <v>6.9014840454181599</v>
      </c>
      <c r="S14">
        <v>7.2177102429948397</v>
      </c>
      <c r="T14">
        <v>298.49911253341497</v>
      </c>
      <c r="U14">
        <v>1.52088346885126</v>
      </c>
      <c r="V14">
        <v>1</v>
      </c>
      <c r="W14">
        <v>8.9213828717896906</v>
      </c>
      <c r="X14">
        <v>1</v>
      </c>
      <c r="Y14">
        <v>1</v>
      </c>
      <c r="Z14">
        <v>8.4201354890751396</v>
      </c>
      <c r="AA14">
        <v>1</v>
      </c>
      <c r="AB14">
        <v>2.99915541602416</v>
      </c>
      <c r="AC14">
        <v>1</v>
      </c>
      <c r="AD14">
        <v>3.2245945462653101</v>
      </c>
      <c r="AE14">
        <v>1.19078576467415</v>
      </c>
      <c r="AF14">
        <v>3.9294984207336698</v>
      </c>
      <c r="AG14">
        <v>2.5930860258210302</v>
      </c>
      <c r="AH14">
        <v>1</v>
      </c>
      <c r="AI14">
        <v>2.3680731743927499</v>
      </c>
      <c r="AJ14">
        <v>2.8191685449494401</v>
      </c>
      <c r="AK14">
        <v>1.1266123314952901</v>
      </c>
      <c r="AL14">
        <v>15.729884959166201</v>
      </c>
      <c r="AM14">
        <v>165.71132356534201</v>
      </c>
      <c r="AN14">
        <v>1</v>
      </c>
      <c r="AO14">
        <v>4.4280640401169196</v>
      </c>
      <c r="AP14">
        <v>2.7513089311768599</v>
      </c>
      <c r="AQ14">
        <v>3.2967012325790099</v>
      </c>
      <c r="AR14">
        <v>1.3762489503859101</v>
      </c>
      <c r="AS14">
        <v>1.42412171403773</v>
      </c>
      <c r="AT14">
        <v>2.1370790360753098</v>
      </c>
      <c r="AU14">
        <v>1.83870714782879</v>
      </c>
      <c r="AV14">
        <v>33.415393306243502</v>
      </c>
      <c r="AW14">
        <v>3.8492069119694601</v>
      </c>
      <c r="AX14">
        <v>3.3150568859230898</v>
      </c>
      <c r="AY14">
        <v>1.20009699420215</v>
      </c>
      <c r="AZ14">
        <v>131.10589171644801</v>
      </c>
      <c r="BA14">
        <v>1.2941513533486699</v>
      </c>
      <c r="BB14">
        <v>10.0703619209647</v>
      </c>
      <c r="BC14">
        <v>7.5048239986435901</v>
      </c>
      <c r="BD14">
        <v>1.9247106332159201</v>
      </c>
      <c r="BE14">
        <v>3.41135079414259</v>
      </c>
      <c r="BF14">
        <v>1.7005999946805901</v>
      </c>
      <c r="BG14">
        <v>10.062030756497199</v>
      </c>
      <c r="BH14">
        <v>1</v>
      </c>
      <c r="BI14">
        <v>2.6942333036097099</v>
      </c>
      <c r="BJ14">
        <v>2.1181584926397901</v>
      </c>
      <c r="BK14">
        <v>1</v>
      </c>
      <c r="BL14">
        <v>1</v>
      </c>
      <c r="BM14">
        <v>2.4096493081641599</v>
      </c>
      <c r="BN14">
        <v>1.78364104212524</v>
      </c>
      <c r="BO14">
        <v>1.5682095357407</v>
      </c>
      <c r="BP14">
        <v>1</v>
      </c>
      <c r="BQ14">
        <v>1.2111531987091</v>
      </c>
      <c r="BR14">
        <v>2.31376908157196</v>
      </c>
      <c r="BS14">
        <v>2.4037138871395598</v>
      </c>
      <c r="BT14">
        <v>10.120137727128901</v>
      </c>
      <c r="BU14">
        <v>3.8137601475684</v>
      </c>
      <c r="BV14">
        <v>1.10902359242979</v>
      </c>
      <c r="BW14">
        <v>1.61634703982301</v>
      </c>
      <c r="BX14">
        <v>2.8343398672827802</v>
      </c>
      <c r="BY14">
        <v>1.68866232082589</v>
      </c>
      <c r="BZ14">
        <v>1.80646168803665</v>
      </c>
      <c r="CA14">
        <v>3.2151183170056101</v>
      </c>
      <c r="CB14">
        <v>5.7268051113197398</v>
      </c>
      <c r="CC14">
        <v>2.1561930882622198</v>
      </c>
      <c r="CD14">
        <v>8.2753545660949701</v>
      </c>
      <c r="CE14">
        <v>45.8202528411367</v>
      </c>
      <c r="CF14">
        <v>3.7344098682179898</v>
      </c>
      <c r="CG14">
        <v>1.02782189119046</v>
      </c>
      <c r="CH14">
        <v>9.7486240504628192</v>
      </c>
      <c r="CI14">
        <v>3.1590422549053199</v>
      </c>
      <c r="CJ14">
        <v>1.12768504908075</v>
      </c>
      <c r="CK14">
        <v>2.0358977824918201</v>
      </c>
      <c r="CL14">
        <v>1.89103394419551</v>
      </c>
      <c r="CM14">
        <v>31.291677949815799</v>
      </c>
      <c r="CN14">
        <v>5.3300148758796704</v>
      </c>
    </row>
    <row r="15" spans="1:92" x14ac:dyDescent="0.25">
      <c r="A15" t="s">
        <v>151</v>
      </c>
      <c r="B15">
        <v>106</v>
      </c>
      <c r="C15">
        <v>2422</v>
      </c>
      <c r="D15">
        <v>20</v>
      </c>
      <c r="E15" t="s">
        <v>213</v>
      </c>
      <c r="F15" t="s">
        <v>185</v>
      </c>
      <c r="G15">
        <v>44</v>
      </c>
      <c r="H15">
        <v>1707</v>
      </c>
      <c r="I15">
        <v>0</v>
      </c>
      <c r="J15">
        <v>0</v>
      </c>
      <c r="K15">
        <v>81367</v>
      </c>
      <c r="L15" t="s">
        <v>214</v>
      </c>
      <c r="M15">
        <v>5.8673057806571798</v>
      </c>
      <c r="N15">
        <v>38.646404313499403</v>
      </c>
      <c r="O15">
        <v>130.15680783790501</v>
      </c>
      <c r="P15">
        <v>38.733106018301001</v>
      </c>
      <c r="Q15">
        <v>1</v>
      </c>
      <c r="R15">
        <v>3.3230673625951899</v>
      </c>
      <c r="S15">
        <v>14.864317558326899</v>
      </c>
      <c r="T15">
        <v>425.421403426518</v>
      </c>
      <c r="U15">
        <v>1.36512939854375</v>
      </c>
      <c r="V15">
        <v>1.92934685206874</v>
      </c>
      <c r="W15">
        <v>2.9157090225802098</v>
      </c>
      <c r="X15">
        <v>1</v>
      </c>
      <c r="Y15">
        <v>1.27377308362703</v>
      </c>
      <c r="Z15">
        <v>12.3884180679633</v>
      </c>
      <c r="AA15">
        <v>1.6736539662191301</v>
      </c>
      <c r="AB15">
        <v>2.5875792090582999</v>
      </c>
      <c r="AC15">
        <v>1.28270970147278</v>
      </c>
      <c r="AD15">
        <v>2.3576317053201898</v>
      </c>
      <c r="AE15">
        <v>2.9322264820427502</v>
      </c>
      <c r="AF15">
        <v>1.4043206058850499</v>
      </c>
      <c r="AG15">
        <v>1</v>
      </c>
      <c r="AH15">
        <v>14.0801724480999</v>
      </c>
      <c r="AI15">
        <v>2.7022491112611</v>
      </c>
      <c r="AJ15">
        <v>2.6094674044784298</v>
      </c>
      <c r="AK15">
        <v>1</v>
      </c>
      <c r="AL15">
        <v>35.594751667946497</v>
      </c>
      <c r="AM15">
        <v>213.88113928836901</v>
      </c>
      <c r="AN15">
        <v>1.2699103532879801</v>
      </c>
      <c r="AO15">
        <v>2.9711915831564899</v>
      </c>
      <c r="AP15">
        <v>3.5063370021139502</v>
      </c>
      <c r="AQ15">
        <v>5.6152833691715802</v>
      </c>
      <c r="AR15">
        <v>1</v>
      </c>
      <c r="AS15">
        <v>1.82536532307976</v>
      </c>
      <c r="AT15">
        <v>2.26963075998587</v>
      </c>
      <c r="AU15">
        <v>1.3294713342704101</v>
      </c>
      <c r="AV15">
        <v>94.545454585354406</v>
      </c>
      <c r="AW15">
        <v>2.0696690768038</v>
      </c>
      <c r="AX15">
        <v>4.7137557607278797</v>
      </c>
      <c r="AY15">
        <v>1.77486035480324</v>
      </c>
      <c r="AZ15">
        <v>160.36315217943101</v>
      </c>
      <c r="BA15">
        <v>2.0235524369478299</v>
      </c>
      <c r="BB15">
        <v>9.9226547559765592</v>
      </c>
      <c r="BC15">
        <v>7.22406087485209</v>
      </c>
      <c r="BD15">
        <v>4.2003860062796301</v>
      </c>
      <c r="BE15">
        <v>11.449282363598</v>
      </c>
      <c r="BF15">
        <v>1</v>
      </c>
      <c r="BG15">
        <v>4.76698678504534</v>
      </c>
      <c r="BH15">
        <v>1.64414949197909</v>
      </c>
      <c r="BI15">
        <v>2.1560916594014401</v>
      </c>
      <c r="BJ15">
        <v>1.5128700183803001</v>
      </c>
      <c r="BK15">
        <v>2.58514794471981</v>
      </c>
      <c r="BL15">
        <v>1.8426321368218901</v>
      </c>
      <c r="BM15">
        <v>1</v>
      </c>
      <c r="BN15">
        <v>1.2696669274477299</v>
      </c>
      <c r="BO15">
        <v>1.03033698313697</v>
      </c>
      <c r="BP15">
        <v>1.3757796765832699</v>
      </c>
      <c r="BQ15">
        <v>1.8752802047474599</v>
      </c>
      <c r="BR15">
        <v>3.4172172720411602</v>
      </c>
      <c r="BS15">
        <v>2.48360120107521</v>
      </c>
      <c r="BT15">
        <v>1</v>
      </c>
      <c r="BU15">
        <v>1</v>
      </c>
      <c r="BV15">
        <v>1</v>
      </c>
      <c r="BW15">
        <v>1.39188058169991</v>
      </c>
      <c r="BX15">
        <v>5.2933277851792804</v>
      </c>
      <c r="BY15">
        <v>1</v>
      </c>
      <c r="BZ15">
        <v>1.58495383494177</v>
      </c>
      <c r="CA15">
        <v>2.5275280623377401</v>
      </c>
      <c r="CB15">
        <v>2.4483397896864099</v>
      </c>
      <c r="CC15">
        <v>10.155693356115799</v>
      </c>
      <c r="CD15">
        <v>6.0251488301541096</v>
      </c>
      <c r="CE15">
        <v>21.150763990244801</v>
      </c>
      <c r="CF15">
        <v>3.7044948549611698</v>
      </c>
      <c r="CG15">
        <v>3.8044683316602299</v>
      </c>
      <c r="CH15">
        <v>7.1505261069774599</v>
      </c>
      <c r="CI15">
        <v>3.9334989159350302</v>
      </c>
      <c r="CJ15">
        <v>1.86002971646211</v>
      </c>
      <c r="CK15">
        <v>1.9683194124261001</v>
      </c>
      <c r="CL15">
        <v>1.4398335944034399</v>
      </c>
      <c r="CM15">
        <v>147.636319627967</v>
      </c>
      <c r="CN15">
        <v>2.0705079770608901</v>
      </c>
    </row>
    <row r="16" spans="1:92" x14ac:dyDescent="0.25">
      <c r="A16" t="s">
        <v>153</v>
      </c>
      <c r="B16">
        <v>107</v>
      </c>
      <c r="C16">
        <v>2424</v>
      </c>
      <c r="D16">
        <v>22</v>
      </c>
      <c r="E16" t="s">
        <v>213</v>
      </c>
      <c r="F16" t="s">
        <v>185</v>
      </c>
      <c r="G16">
        <v>44</v>
      </c>
      <c r="H16">
        <v>1717</v>
      </c>
      <c r="I16">
        <v>0</v>
      </c>
      <c r="J16">
        <v>0</v>
      </c>
      <c r="K16">
        <v>81287</v>
      </c>
      <c r="L16" t="s">
        <v>214</v>
      </c>
      <c r="M16">
        <v>2.77762721906076</v>
      </c>
      <c r="N16">
        <v>40.016520071185397</v>
      </c>
      <c r="O16">
        <v>12.8142192048778</v>
      </c>
      <c r="P16">
        <v>11.9812138387556</v>
      </c>
      <c r="Q16">
        <v>12.384332576290801</v>
      </c>
      <c r="R16">
        <v>11.8166493709662</v>
      </c>
      <c r="S16">
        <v>8.9043779514417398</v>
      </c>
      <c r="T16">
        <v>5.6710871225670001</v>
      </c>
      <c r="U16">
        <v>3.6772653637746902</v>
      </c>
      <c r="V16">
        <v>2.9796440276993801</v>
      </c>
      <c r="W16">
        <v>40.300436436616998</v>
      </c>
      <c r="X16">
        <v>5.0702201053545997</v>
      </c>
      <c r="Y16">
        <v>4.3036518477321701</v>
      </c>
      <c r="Z16">
        <v>11.069656217953201</v>
      </c>
      <c r="AA16">
        <v>2.32380968988224</v>
      </c>
      <c r="AB16">
        <v>2.8857841077895801</v>
      </c>
      <c r="AC16">
        <v>2.5678752525535402</v>
      </c>
      <c r="AD16">
        <v>1.58710852699474</v>
      </c>
      <c r="AE16">
        <v>5.5268198641346</v>
      </c>
      <c r="AF16">
        <v>18.363617281863402</v>
      </c>
      <c r="AG16">
        <v>13.247492004198101</v>
      </c>
      <c r="AH16">
        <v>9.0726511679500206</v>
      </c>
      <c r="AI16">
        <v>4.9274243586743101</v>
      </c>
      <c r="AJ16">
        <v>1.99518895595802</v>
      </c>
      <c r="AK16">
        <v>2.6859150453581901</v>
      </c>
      <c r="AL16">
        <v>13.9209354295637</v>
      </c>
      <c r="AM16">
        <v>7.2042653122137104</v>
      </c>
      <c r="AN16">
        <v>3.7428163687237599</v>
      </c>
      <c r="AO16">
        <v>3.2047991308486701</v>
      </c>
      <c r="AP16">
        <v>7.54711864827875</v>
      </c>
      <c r="AQ16">
        <v>2.5063931466546499</v>
      </c>
      <c r="AR16">
        <v>6.5408557430419103</v>
      </c>
      <c r="AS16">
        <v>2.3748929197152102</v>
      </c>
      <c r="AT16">
        <v>5.8114617353892903</v>
      </c>
      <c r="AU16">
        <v>5.1433247804298698</v>
      </c>
      <c r="AV16">
        <v>108.409693391788</v>
      </c>
      <c r="AW16">
        <v>7.71711484025478</v>
      </c>
      <c r="AX16">
        <v>4.0298052954146701</v>
      </c>
      <c r="AY16">
        <v>2.6143972208736099</v>
      </c>
      <c r="AZ16">
        <v>7.4160754022277997</v>
      </c>
      <c r="BA16">
        <v>5.4919254089202099</v>
      </c>
      <c r="BB16">
        <v>5.5895569054976999</v>
      </c>
      <c r="BC16">
        <v>5.1772237189666503</v>
      </c>
      <c r="BD16">
        <v>1.79967357738126</v>
      </c>
      <c r="BE16">
        <v>8.0029608684908595</v>
      </c>
      <c r="BF16">
        <v>4.1927552949367302</v>
      </c>
      <c r="BG16">
        <v>8.8837643987518895</v>
      </c>
      <c r="BH16">
        <v>4.3147274020703703</v>
      </c>
      <c r="BI16">
        <v>3.42074012820648</v>
      </c>
      <c r="BJ16">
        <v>1.84738947899954</v>
      </c>
      <c r="BK16">
        <v>4.7655986912671304</v>
      </c>
      <c r="BL16">
        <v>13.2816946088706</v>
      </c>
      <c r="BM16">
        <v>6.1861294784754097</v>
      </c>
      <c r="BN16">
        <v>1.9067865048742001</v>
      </c>
      <c r="BO16">
        <v>1.65346011551134</v>
      </c>
      <c r="BP16">
        <v>7.3916323997052498</v>
      </c>
      <c r="BQ16">
        <v>2.4635397343195602</v>
      </c>
      <c r="BR16">
        <v>2.5155609772415701</v>
      </c>
      <c r="BS16">
        <v>1.5998850535848499</v>
      </c>
      <c r="BT16">
        <v>3.5748561465234001</v>
      </c>
      <c r="BU16">
        <v>10.3188268491967</v>
      </c>
      <c r="BV16">
        <v>4.7605565158470897</v>
      </c>
      <c r="BW16">
        <v>1.9428835996182301</v>
      </c>
      <c r="BX16">
        <v>6.1414212190999899</v>
      </c>
      <c r="BY16">
        <v>1.91142146028682</v>
      </c>
      <c r="BZ16">
        <v>1.43482277047819</v>
      </c>
      <c r="CA16">
        <v>8.4546293298802002</v>
      </c>
      <c r="CB16">
        <v>3.56777119341278</v>
      </c>
      <c r="CC16">
        <v>18.786042799022599</v>
      </c>
      <c r="CD16">
        <v>9.0880008828966101</v>
      </c>
      <c r="CE16">
        <v>55.6607565293845</v>
      </c>
      <c r="CF16">
        <v>2.29905407830547</v>
      </c>
      <c r="CG16">
        <v>2.9229156475600302</v>
      </c>
      <c r="CH16">
        <v>14.4689178532893</v>
      </c>
      <c r="CI16">
        <v>2.8428810628863399</v>
      </c>
      <c r="CJ16">
        <v>3.3999889014604401</v>
      </c>
      <c r="CK16">
        <v>1.7532589188046901</v>
      </c>
      <c r="CL16">
        <v>1.79095812428541</v>
      </c>
      <c r="CM16">
        <v>74.681734512639395</v>
      </c>
      <c r="CN16">
        <v>4.3772590228402297</v>
      </c>
    </row>
    <row r="17" spans="1:92" x14ac:dyDescent="0.25">
      <c r="A17" t="s">
        <v>155</v>
      </c>
      <c r="B17">
        <v>108</v>
      </c>
      <c r="C17">
        <v>2425</v>
      </c>
      <c r="D17">
        <v>23</v>
      </c>
      <c r="E17" t="s">
        <v>213</v>
      </c>
      <c r="F17" t="s">
        <v>185</v>
      </c>
      <c r="G17">
        <v>44</v>
      </c>
      <c r="H17">
        <v>2019</v>
      </c>
      <c r="I17">
        <v>0</v>
      </c>
      <c r="J17">
        <v>0</v>
      </c>
      <c r="K17">
        <v>81021</v>
      </c>
      <c r="L17" t="s">
        <v>214</v>
      </c>
      <c r="M17">
        <v>4.1287865099448799</v>
      </c>
      <c r="N17">
        <v>20.608162757513401</v>
      </c>
      <c r="O17">
        <v>13.052232667825701</v>
      </c>
      <c r="P17">
        <v>12.862940710334099</v>
      </c>
      <c r="Q17">
        <v>2.3636050558286601</v>
      </c>
      <c r="R17">
        <v>3.1927935401095802</v>
      </c>
      <c r="S17">
        <v>4.6020962756692096</v>
      </c>
      <c r="T17">
        <v>194.24161477703601</v>
      </c>
      <c r="U17">
        <v>1.45762953303909</v>
      </c>
      <c r="V17">
        <v>2.2213895720144601</v>
      </c>
      <c r="W17">
        <v>4.7173561409177802</v>
      </c>
      <c r="X17">
        <v>3.7367466671984602</v>
      </c>
      <c r="Y17">
        <v>1.9491957580881301</v>
      </c>
      <c r="Z17">
        <v>6.2255061679299102</v>
      </c>
      <c r="AA17">
        <v>2.6826697972523599</v>
      </c>
      <c r="AB17">
        <v>1.2818230717366701</v>
      </c>
      <c r="AC17">
        <v>1.32091715153667</v>
      </c>
      <c r="AD17">
        <v>1.2139914101168801</v>
      </c>
      <c r="AE17">
        <v>1.7906092014210699</v>
      </c>
      <c r="AF17">
        <v>4.7041334236166099</v>
      </c>
      <c r="AG17">
        <v>7.1737613730670899</v>
      </c>
      <c r="AH17">
        <v>11.223336014653301</v>
      </c>
      <c r="AI17">
        <v>1.8173107638946</v>
      </c>
      <c r="AJ17">
        <v>1.3631995221873601</v>
      </c>
      <c r="AK17">
        <v>1.67115188878202</v>
      </c>
      <c r="AL17">
        <v>11.049770974661</v>
      </c>
      <c r="AM17">
        <v>103.059230291378</v>
      </c>
      <c r="AN17">
        <v>2.4409679760495</v>
      </c>
      <c r="AO17">
        <v>1.5532501676534201</v>
      </c>
      <c r="AP17">
        <v>1.7538196449041099</v>
      </c>
      <c r="AQ17">
        <v>1</v>
      </c>
      <c r="AR17">
        <v>4.3752380123717103</v>
      </c>
      <c r="AS17">
        <v>1.66495132546707</v>
      </c>
      <c r="AT17">
        <v>1</v>
      </c>
      <c r="AU17">
        <v>1.41075597219618</v>
      </c>
      <c r="AV17">
        <v>236.757875337652</v>
      </c>
      <c r="AW17">
        <v>5.6727297584124896</v>
      </c>
      <c r="AX17">
        <v>2.3146832690075301</v>
      </c>
      <c r="AY17">
        <v>1.73958076892363</v>
      </c>
      <c r="AZ17">
        <v>100.331813523742</v>
      </c>
      <c r="BA17">
        <v>1.34309794901346</v>
      </c>
      <c r="BB17">
        <v>6.7003550053420797</v>
      </c>
      <c r="BC17">
        <v>1.2904201365250501</v>
      </c>
      <c r="BD17">
        <v>1.01454483752016</v>
      </c>
      <c r="BE17">
        <v>2.75161724981976</v>
      </c>
      <c r="BF17">
        <v>2.3435268540614098</v>
      </c>
      <c r="BG17">
        <v>6.2874394330795003</v>
      </c>
      <c r="BH17">
        <v>3.6656260337542999</v>
      </c>
      <c r="BI17">
        <v>1.8379575326622899</v>
      </c>
      <c r="BJ17">
        <v>1.4860631167715199</v>
      </c>
      <c r="BK17">
        <v>3.65752310483427</v>
      </c>
      <c r="BL17">
        <v>8.3950462018090999</v>
      </c>
      <c r="BM17">
        <v>3.53238662069375</v>
      </c>
      <c r="BN17">
        <v>1</v>
      </c>
      <c r="BO17">
        <v>1.28771992903928</v>
      </c>
      <c r="BP17">
        <v>3.0505807090802399</v>
      </c>
      <c r="BQ17">
        <v>1.10500699017128</v>
      </c>
      <c r="BR17">
        <v>1.4972181328752701</v>
      </c>
      <c r="BS17">
        <v>1.5248286020078801</v>
      </c>
      <c r="BT17">
        <v>3.4294462396240402</v>
      </c>
      <c r="BU17">
        <v>4.9407023516997803</v>
      </c>
      <c r="BV17">
        <v>3.46376465936024</v>
      </c>
      <c r="BW17">
        <v>1</v>
      </c>
      <c r="BX17">
        <v>2.4108705457827302</v>
      </c>
      <c r="BY17">
        <v>1.4579274621745799</v>
      </c>
      <c r="BZ17">
        <v>1.4467352355851699</v>
      </c>
      <c r="CA17">
        <v>1.97491836576004</v>
      </c>
      <c r="CB17">
        <v>2.6930081967516801</v>
      </c>
      <c r="CC17">
        <v>9.3526978218831403</v>
      </c>
      <c r="CD17">
        <v>14.5387746324625</v>
      </c>
      <c r="CE17">
        <v>34.077135827870897</v>
      </c>
      <c r="CF17">
        <v>2.5199921271028001</v>
      </c>
      <c r="CG17">
        <v>1.13049193511776</v>
      </c>
      <c r="CH17">
        <v>13.766584118054499</v>
      </c>
      <c r="CI17">
        <v>2.3444349543995702</v>
      </c>
      <c r="CJ17">
        <v>2.1489956493098301</v>
      </c>
      <c r="CK17">
        <v>1.0572637345176401</v>
      </c>
      <c r="CL17">
        <v>1.79503780035344</v>
      </c>
      <c r="CM17">
        <v>250.81368639329801</v>
      </c>
      <c r="CN17">
        <v>6.2643022879974</v>
      </c>
    </row>
    <row r="18" spans="1:92" x14ac:dyDescent="0.25">
      <c r="A18" t="s">
        <v>105</v>
      </c>
      <c r="B18">
        <v>83</v>
      </c>
      <c r="C18">
        <v>1546</v>
      </c>
      <c r="D18">
        <v>8</v>
      </c>
      <c r="E18" t="s">
        <v>213</v>
      </c>
      <c r="F18" t="s">
        <v>184</v>
      </c>
      <c r="G18">
        <v>27</v>
      </c>
      <c r="H18" t="s">
        <v>188</v>
      </c>
      <c r="I18">
        <v>6.7042999999999996E-4</v>
      </c>
      <c r="J18">
        <v>2.2821999999999999E-3</v>
      </c>
      <c r="K18">
        <v>702</v>
      </c>
      <c r="L18" t="s">
        <v>215</v>
      </c>
      <c r="M18">
        <v>3.0685535978944198</v>
      </c>
      <c r="N18">
        <v>41.903128402040601</v>
      </c>
      <c r="O18">
        <v>4.3069861192371004</v>
      </c>
      <c r="P18">
        <v>5.7905748096516696</v>
      </c>
      <c r="Q18">
        <v>10.1086100647363</v>
      </c>
      <c r="R18">
        <v>6.5525301372505496</v>
      </c>
      <c r="S18">
        <v>1.7601967885551999</v>
      </c>
      <c r="T18">
        <v>140.12402399057601</v>
      </c>
      <c r="U18">
        <v>2.85532759868945</v>
      </c>
      <c r="V18">
        <v>2.3549762331992299</v>
      </c>
      <c r="W18">
        <v>30.534801395079999</v>
      </c>
      <c r="X18">
        <v>11.130132550871799</v>
      </c>
      <c r="Y18">
        <v>3.2885917060622001</v>
      </c>
      <c r="Z18">
        <v>3.3572655277624901</v>
      </c>
      <c r="AA18">
        <v>1.6046355522209299</v>
      </c>
      <c r="AB18">
        <v>2.3090511412237502</v>
      </c>
      <c r="AC18">
        <v>1.5026901929933201</v>
      </c>
      <c r="AD18">
        <v>1.9945101323402701</v>
      </c>
      <c r="AE18">
        <v>1.35454924119056</v>
      </c>
      <c r="AF18">
        <v>6.2263896280954496</v>
      </c>
      <c r="AG18">
        <v>20.862768119459599</v>
      </c>
      <c r="AH18">
        <v>4.6664554420732696</v>
      </c>
      <c r="AI18">
        <v>1.85592221201783</v>
      </c>
      <c r="AJ18">
        <v>1.9009111652528701</v>
      </c>
      <c r="AK18">
        <v>1.4627666877330101</v>
      </c>
      <c r="AL18">
        <v>6.9373071020585302</v>
      </c>
      <c r="AM18">
        <v>142.07129845695701</v>
      </c>
      <c r="AN18">
        <v>3.0349967824300301</v>
      </c>
      <c r="AO18">
        <v>1.7844928117871</v>
      </c>
      <c r="AP18">
        <v>3.66793396026622</v>
      </c>
      <c r="AQ18">
        <v>1.97510855608933</v>
      </c>
      <c r="AR18">
        <v>6.9180659188101403</v>
      </c>
      <c r="AS18">
        <v>1</v>
      </c>
      <c r="AT18">
        <v>3.31119489403005</v>
      </c>
      <c r="AU18">
        <v>2.52985572343739</v>
      </c>
      <c r="AV18">
        <v>19.950131143265601</v>
      </c>
      <c r="AW18">
        <v>20.6248464419964</v>
      </c>
      <c r="AX18">
        <v>2.09255322526516</v>
      </c>
      <c r="AY18">
        <v>2.3887460523468902</v>
      </c>
      <c r="AZ18">
        <v>189.554499200007</v>
      </c>
      <c r="BA18">
        <v>2.8852740882196799</v>
      </c>
      <c r="BB18">
        <v>3.47871066598635</v>
      </c>
      <c r="BC18">
        <v>2.6370140364809602</v>
      </c>
      <c r="BD18">
        <v>1.5523811282417299</v>
      </c>
      <c r="BE18">
        <v>3.8903465056623499</v>
      </c>
      <c r="BF18">
        <v>8.2390882504544294</v>
      </c>
      <c r="BG18">
        <v>9.12550865305119</v>
      </c>
      <c r="BH18">
        <v>6.0180749945438796</v>
      </c>
      <c r="BI18">
        <v>1.8537495873090499</v>
      </c>
      <c r="BJ18">
        <v>2.0297960226041001</v>
      </c>
      <c r="BK18">
        <v>2.6604194381170401</v>
      </c>
      <c r="BL18">
        <v>28.377628692078499</v>
      </c>
      <c r="BM18">
        <v>5.1492513142602103</v>
      </c>
      <c r="BN18">
        <v>3.4304470637837698</v>
      </c>
      <c r="BO18">
        <v>3.6550675255615999</v>
      </c>
      <c r="BP18">
        <v>8.2801499783764196</v>
      </c>
      <c r="BQ18">
        <v>1.7940020452488099</v>
      </c>
      <c r="BR18">
        <v>1</v>
      </c>
      <c r="BS18">
        <v>2.2039754135304102</v>
      </c>
      <c r="BT18">
        <v>3.2895642250287098</v>
      </c>
      <c r="BU18">
        <v>8.1535426970051592</v>
      </c>
      <c r="BV18">
        <v>5.24997269910829</v>
      </c>
      <c r="BW18">
        <v>1.54535646311037</v>
      </c>
      <c r="BX18">
        <v>2.09533752138179</v>
      </c>
      <c r="BY18">
        <v>6.2499510064927204</v>
      </c>
      <c r="BZ18">
        <v>1.8542088281579101</v>
      </c>
      <c r="CA18">
        <v>2.1032085690254401</v>
      </c>
      <c r="CB18">
        <v>4.09509738265821</v>
      </c>
      <c r="CC18">
        <v>3.5449783583040801</v>
      </c>
      <c r="CD18">
        <v>5.0773619318299099</v>
      </c>
      <c r="CE18">
        <v>59.643803501676601</v>
      </c>
      <c r="CF18">
        <v>2.1465504573001701</v>
      </c>
      <c r="CG18">
        <v>1.57650946319014</v>
      </c>
      <c r="CH18">
        <v>20.223020227843701</v>
      </c>
      <c r="CI18">
        <v>1.7868448865239299</v>
      </c>
      <c r="CJ18">
        <v>2.6368298525070499</v>
      </c>
      <c r="CK18">
        <v>1.7954406709914299</v>
      </c>
      <c r="CL18">
        <v>2.4355652175675799</v>
      </c>
      <c r="CM18">
        <v>3.1260977809925099</v>
      </c>
      <c r="CN18">
        <v>21.133940353897401</v>
      </c>
    </row>
    <row r="19" spans="1:92" x14ac:dyDescent="0.25">
      <c r="A19" t="s">
        <v>107</v>
      </c>
      <c r="B19">
        <v>84</v>
      </c>
      <c r="C19">
        <v>1547</v>
      </c>
      <c r="D19">
        <v>9</v>
      </c>
      <c r="E19" t="s">
        <v>213</v>
      </c>
      <c r="F19" t="s">
        <v>184</v>
      </c>
      <c r="G19">
        <v>27</v>
      </c>
      <c r="H19" t="s">
        <v>189</v>
      </c>
      <c r="I19">
        <v>0</v>
      </c>
      <c r="J19">
        <v>8.9705270000000007E-3</v>
      </c>
      <c r="K19">
        <v>608</v>
      </c>
      <c r="L19" t="s">
        <v>215</v>
      </c>
      <c r="M19">
        <v>3.4187309111843902</v>
      </c>
      <c r="N19">
        <v>26.7897105031597</v>
      </c>
      <c r="O19">
        <v>375.64326699459599</v>
      </c>
      <c r="P19">
        <v>43.386939156795101</v>
      </c>
      <c r="Q19">
        <v>21.0134913101016</v>
      </c>
      <c r="R19">
        <v>1.89732995654847</v>
      </c>
      <c r="S19">
        <v>18.992555520046601</v>
      </c>
      <c r="T19">
        <v>192.551967370163</v>
      </c>
      <c r="U19">
        <v>7.8668786168370604</v>
      </c>
      <c r="V19">
        <v>9.4426722332747808</v>
      </c>
      <c r="W19">
        <v>51.970144167529597</v>
      </c>
      <c r="X19">
        <v>5.9978549312809903</v>
      </c>
      <c r="Y19">
        <v>9.8086793352100194</v>
      </c>
      <c r="Z19">
        <v>120.344295057862</v>
      </c>
      <c r="AA19">
        <v>8.93042079066681</v>
      </c>
      <c r="AB19">
        <v>2.5838279103596999</v>
      </c>
      <c r="AC19">
        <v>3.0427629881977598</v>
      </c>
      <c r="AD19">
        <v>2.12579789247975</v>
      </c>
      <c r="AE19">
        <v>4.4244251252248796</v>
      </c>
      <c r="AF19">
        <v>8.6386441607901308</v>
      </c>
      <c r="AG19">
        <v>22.1091060359695</v>
      </c>
      <c r="AH19">
        <v>309.150538529524</v>
      </c>
      <c r="AI19">
        <v>6.9453516108712003</v>
      </c>
      <c r="AJ19">
        <v>1.8734103289269799</v>
      </c>
      <c r="AK19">
        <v>2.2294775881258402</v>
      </c>
      <c r="AL19">
        <v>40.268526325491798</v>
      </c>
      <c r="AM19">
        <v>210.69442594204699</v>
      </c>
      <c r="AN19">
        <v>9.1618143330563804</v>
      </c>
      <c r="AO19">
        <v>2.03381115897123</v>
      </c>
      <c r="AP19">
        <v>3.2843233099107301</v>
      </c>
      <c r="AQ19">
        <v>2.3709715942206202</v>
      </c>
      <c r="AR19">
        <v>12.9047897808989</v>
      </c>
      <c r="AS19">
        <v>1.66419507509646</v>
      </c>
      <c r="AT19">
        <v>5.7825344605003499</v>
      </c>
      <c r="AU19">
        <v>2.7563763717289298</v>
      </c>
      <c r="AV19">
        <v>39.837598610064603</v>
      </c>
      <c r="AW19">
        <v>15.132285742375201</v>
      </c>
      <c r="AX19">
        <v>2.55012198234175</v>
      </c>
      <c r="AY19">
        <v>4.8006926126825498</v>
      </c>
      <c r="AZ19">
        <v>255.483915314087</v>
      </c>
      <c r="BA19">
        <v>10.8461845965612</v>
      </c>
      <c r="BB19">
        <v>3.9554477305825002</v>
      </c>
      <c r="BC19">
        <v>5.0063731628319799</v>
      </c>
      <c r="BD19">
        <v>10.2030441109347</v>
      </c>
      <c r="BE19">
        <v>147.78640632242599</v>
      </c>
      <c r="BF19">
        <v>8.8685260599838696</v>
      </c>
      <c r="BG19">
        <v>4.40210450835231</v>
      </c>
      <c r="BH19">
        <v>16.136458643714398</v>
      </c>
      <c r="BI19">
        <v>6.4027162310129597</v>
      </c>
      <c r="BJ19">
        <v>2.016132325024</v>
      </c>
      <c r="BK19">
        <v>18.986709452065501</v>
      </c>
      <c r="BL19">
        <v>19.436073638742101</v>
      </c>
      <c r="BM19">
        <v>4.1715332898241897</v>
      </c>
      <c r="BN19">
        <v>2.5930242232931699</v>
      </c>
      <c r="BO19">
        <v>2.7461724299766099</v>
      </c>
      <c r="BP19">
        <v>10.114294343479401</v>
      </c>
      <c r="BQ19">
        <v>3.5403074037691602</v>
      </c>
      <c r="BR19">
        <v>4.1385845298446604</v>
      </c>
      <c r="BS19">
        <v>2.8376488263358901</v>
      </c>
      <c r="BT19">
        <v>2.7436758648233401</v>
      </c>
      <c r="BU19">
        <v>9.4978965854657194</v>
      </c>
      <c r="BV19">
        <v>8.5258418246127707</v>
      </c>
      <c r="BW19">
        <v>3.3053491024254802</v>
      </c>
      <c r="BX19">
        <v>10.211004339761701</v>
      </c>
      <c r="BY19">
        <v>4.2682300294327602</v>
      </c>
      <c r="BZ19">
        <v>2.25334404592643</v>
      </c>
      <c r="CA19">
        <v>4.0794028543191203</v>
      </c>
      <c r="CB19">
        <v>4.6622252862375797</v>
      </c>
      <c r="CC19">
        <v>17.088338963010901</v>
      </c>
      <c r="CD19">
        <v>32.002953686351198</v>
      </c>
      <c r="CE19">
        <v>37.803248316657097</v>
      </c>
      <c r="CF19">
        <v>2.2472030770007501</v>
      </c>
      <c r="CG19">
        <v>4.9612474768106498</v>
      </c>
      <c r="CH19">
        <v>3.2132695866342802</v>
      </c>
      <c r="CI19">
        <v>4.0071695794870896</v>
      </c>
      <c r="CJ19">
        <v>2.79782332000305</v>
      </c>
      <c r="CK19">
        <v>1.39479132421233</v>
      </c>
      <c r="CL19">
        <v>2.0683024674003998</v>
      </c>
      <c r="CM19">
        <v>8.5699113755436898</v>
      </c>
      <c r="CN19">
        <v>12.843502712990199</v>
      </c>
    </row>
    <row r="20" spans="1:92" x14ac:dyDescent="0.25">
      <c r="A20" t="s">
        <v>111</v>
      </c>
      <c r="B20">
        <v>86</v>
      </c>
      <c r="C20">
        <v>1551</v>
      </c>
      <c r="D20">
        <v>13</v>
      </c>
      <c r="E20" t="s">
        <v>213</v>
      </c>
      <c r="F20" t="s">
        <v>184</v>
      </c>
      <c r="G20">
        <v>27</v>
      </c>
      <c r="H20" t="s">
        <v>191</v>
      </c>
      <c r="I20">
        <v>0</v>
      </c>
      <c r="J20">
        <v>0</v>
      </c>
      <c r="K20">
        <v>210</v>
      </c>
      <c r="L20" t="s">
        <v>215</v>
      </c>
      <c r="M20">
        <v>6.1638779220036302</v>
      </c>
      <c r="N20">
        <v>60.846417175557001</v>
      </c>
      <c r="O20">
        <v>9.49508764616502</v>
      </c>
      <c r="P20">
        <v>7.6488374571815898</v>
      </c>
      <c r="Q20">
        <v>2.9712613929054599</v>
      </c>
      <c r="R20">
        <v>4.1369646860643998</v>
      </c>
      <c r="S20">
        <v>4.3583774845636398</v>
      </c>
      <c r="T20">
        <v>589.309005453282</v>
      </c>
      <c r="U20">
        <v>2.24547704289831</v>
      </c>
      <c r="V20">
        <v>1.95554929008391</v>
      </c>
      <c r="W20">
        <v>87.432524171039603</v>
      </c>
      <c r="X20">
        <v>5.0708945107727699</v>
      </c>
      <c r="Y20">
        <v>8.1096124461522603</v>
      </c>
      <c r="Z20">
        <v>6.0061590036849104</v>
      </c>
      <c r="AA20">
        <v>3.1270003928261101</v>
      </c>
      <c r="AB20">
        <v>2.0994726147971101</v>
      </c>
      <c r="AC20">
        <v>1.3854283638328799</v>
      </c>
      <c r="AD20">
        <v>1.08767440507776</v>
      </c>
      <c r="AE20">
        <v>2.59945677391643</v>
      </c>
      <c r="AF20">
        <v>24.702787597956299</v>
      </c>
      <c r="AG20">
        <v>23.595925350888699</v>
      </c>
      <c r="AH20">
        <v>5.1918695593894304</v>
      </c>
      <c r="AI20">
        <v>2.11258635085446</v>
      </c>
      <c r="AJ20">
        <v>2.0390333896251098</v>
      </c>
      <c r="AK20">
        <v>1.49089178113753</v>
      </c>
      <c r="AL20">
        <v>10.0192145591227</v>
      </c>
      <c r="AM20">
        <v>511.97119303689999</v>
      </c>
      <c r="AN20">
        <v>8.3473534824651203</v>
      </c>
      <c r="AO20">
        <v>1.59712633331236</v>
      </c>
      <c r="AP20">
        <v>3.0930604781417999</v>
      </c>
      <c r="AQ20">
        <v>1.8690743930623801</v>
      </c>
      <c r="AR20">
        <v>6.7348954219774804</v>
      </c>
      <c r="AS20">
        <v>1.3495040892991901</v>
      </c>
      <c r="AT20">
        <v>3.3102051996888</v>
      </c>
      <c r="AU20">
        <v>2.9199106430179298</v>
      </c>
      <c r="AV20">
        <v>161.20825955941001</v>
      </c>
      <c r="AW20">
        <v>22.369392490418399</v>
      </c>
      <c r="AX20">
        <v>1.4219597962239201</v>
      </c>
      <c r="AY20">
        <v>2.0613852124941801</v>
      </c>
      <c r="AZ20">
        <v>547.69023596705597</v>
      </c>
      <c r="BA20">
        <v>4.7369329086057297</v>
      </c>
      <c r="BB20">
        <v>7.25733890781438</v>
      </c>
      <c r="BC20">
        <v>2.4765029920464898</v>
      </c>
      <c r="BD20">
        <v>1.5927203698083101</v>
      </c>
      <c r="BE20">
        <v>3.8713575489293199</v>
      </c>
      <c r="BF20">
        <v>5.6136934890217303</v>
      </c>
      <c r="BG20">
        <v>8.1934343389769193</v>
      </c>
      <c r="BH20">
        <v>3.89676056939898</v>
      </c>
      <c r="BI20">
        <v>2.3333073729543399</v>
      </c>
      <c r="BJ20">
        <v>1.76853864530316</v>
      </c>
      <c r="BK20">
        <v>2.90795281600571</v>
      </c>
      <c r="BL20">
        <v>43.964302416116901</v>
      </c>
      <c r="BM20">
        <v>3.97118159025672</v>
      </c>
      <c r="BN20">
        <v>3.3254288586820699</v>
      </c>
      <c r="BO20">
        <v>2.4825510810532698</v>
      </c>
      <c r="BP20">
        <v>7.6110482601731801</v>
      </c>
      <c r="BQ20">
        <v>1.2169839897124799</v>
      </c>
      <c r="BR20">
        <v>1.34853428268806</v>
      </c>
      <c r="BS20">
        <v>1.68904141534771</v>
      </c>
      <c r="BT20">
        <v>3.2762625399413601</v>
      </c>
      <c r="BU20">
        <v>12.062004488064</v>
      </c>
      <c r="BV20">
        <v>6.3816100453922298</v>
      </c>
      <c r="BW20">
        <v>1.73603472734671</v>
      </c>
      <c r="BX20">
        <v>4.4629932929849403</v>
      </c>
      <c r="BY20">
        <v>2.5477377708256901</v>
      </c>
      <c r="BZ20">
        <v>1.6516649571911299</v>
      </c>
      <c r="CA20">
        <v>4.1570190952753503</v>
      </c>
      <c r="CB20">
        <v>4.9900382646838297</v>
      </c>
      <c r="CC20">
        <v>4.9243471599619904</v>
      </c>
      <c r="CD20">
        <v>48.726012783732799</v>
      </c>
      <c r="CE20">
        <v>30.496762797978299</v>
      </c>
      <c r="CF20">
        <v>2.7534143642886</v>
      </c>
      <c r="CG20">
        <v>1.15689842321073</v>
      </c>
      <c r="CH20">
        <v>8.6156833478756596</v>
      </c>
      <c r="CI20">
        <v>2.09205990794973</v>
      </c>
      <c r="CJ20">
        <v>1.91155684034482</v>
      </c>
      <c r="CK20">
        <v>1.5358963664624099</v>
      </c>
      <c r="CL20">
        <v>2.7291961949405699</v>
      </c>
      <c r="CM20">
        <v>20.5743906430246</v>
      </c>
      <c r="CN20">
        <v>8.9334890053895197</v>
      </c>
    </row>
    <row r="21" spans="1:92" x14ac:dyDescent="0.25">
      <c r="A21" t="s">
        <v>113</v>
      </c>
      <c r="B21">
        <v>87</v>
      </c>
      <c r="C21">
        <v>1554</v>
      </c>
      <c r="D21">
        <v>16</v>
      </c>
      <c r="E21" t="s">
        <v>213</v>
      </c>
      <c r="F21" t="s">
        <v>184</v>
      </c>
      <c r="G21">
        <v>27</v>
      </c>
      <c r="H21" t="s">
        <v>192</v>
      </c>
      <c r="I21">
        <v>0</v>
      </c>
      <c r="J21">
        <v>1.158578E-3</v>
      </c>
      <c r="K21">
        <v>708</v>
      </c>
      <c r="L21" t="s">
        <v>215</v>
      </c>
      <c r="M21">
        <v>2.6349540007769998</v>
      </c>
      <c r="N21">
        <v>21.263993572079801</v>
      </c>
      <c r="O21">
        <v>50.737406493568599</v>
      </c>
      <c r="P21">
        <v>16.733051548022399</v>
      </c>
      <c r="Q21">
        <v>5.2480991630652802</v>
      </c>
      <c r="R21">
        <v>7.3256519367800399</v>
      </c>
      <c r="S21">
        <v>6.9317175571443599</v>
      </c>
      <c r="T21">
        <v>170.740651132843</v>
      </c>
      <c r="U21">
        <v>6.0972546501032898</v>
      </c>
      <c r="V21">
        <v>8.3122649829479602</v>
      </c>
      <c r="W21">
        <v>15.900769376521399</v>
      </c>
      <c r="X21">
        <v>10.5759541402183</v>
      </c>
      <c r="Y21">
        <v>6.2924959768949904</v>
      </c>
      <c r="Z21">
        <v>17.575385418038302</v>
      </c>
      <c r="AA21">
        <v>2.9485166153626401</v>
      </c>
      <c r="AB21">
        <v>2.2875601893513702</v>
      </c>
      <c r="AC21">
        <v>1.59414380028901</v>
      </c>
      <c r="AD21">
        <v>1.5265887180172499</v>
      </c>
      <c r="AE21">
        <v>1.68227612414687</v>
      </c>
      <c r="AF21">
        <v>38.054534989813</v>
      </c>
      <c r="AG21">
        <v>25.159731002765501</v>
      </c>
      <c r="AH21">
        <v>32.331559816995799</v>
      </c>
      <c r="AI21">
        <v>6.6912113791232199</v>
      </c>
      <c r="AJ21">
        <v>1.79377475145911</v>
      </c>
      <c r="AK21">
        <v>1.99809718395183</v>
      </c>
      <c r="AL21">
        <v>9.7257669266861395</v>
      </c>
      <c r="AM21">
        <v>209.47563173660899</v>
      </c>
      <c r="AN21">
        <v>5.6760348171241697</v>
      </c>
      <c r="AO21">
        <v>1.87373113762235</v>
      </c>
      <c r="AP21">
        <v>3.0017183607656999</v>
      </c>
      <c r="AQ21">
        <v>1.6831525697296299</v>
      </c>
      <c r="AR21">
        <v>12.3148945776092</v>
      </c>
      <c r="AS21">
        <v>1.5290118385773099</v>
      </c>
      <c r="AT21">
        <v>6.2795932586210403</v>
      </c>
      <c r="AU21">
        <v>3.8635664680147301</v>
      </c>
      <c r="AV21">
        <v>34.480801861141202</v>
      </c>
      <c r="AW21">
        <v>19.052315190328699</v>
      </c>
      <c r="AX21">
        <v>2.4260549301819001</v>
      </c>
      <c r="AY21">
        <v>2.7433845156348098</v>
      </c>
      <c r="AZ21">
        <v>271.17251675647702</v>
      </c>
      <c r="BA21">
        <v>11.729388054923399</v>
      </c>
      <c r="BB21">
        <v>3.8170498393636798</v>
      </c>
      <c r="BC21">
        <v>2.4757701435588202</v>
      </c>
      <c r="BD21">
        <v>4.6184433546074697</v>
      </c>
      <c r="BE21">
        <v>11.4264931517347</v>
      </c>
      <c r="BF21">
        <v>8.7920455612807107</v>
      </c>
      <c r="BG21">
        <v>4.9516345381811604</v>
      </c>
      <c r="BH21">
        <v>13.008826453085099</v>
      </c>
      <c r="BI21">
        <v>1.8777607903924101</v>
      </c>
      <c r="BJ21">
        <v>1.7733604898305799</v>
      </c>
      <c r="BK21">
        <v>8.2536383722899096</v>
      </c>
      <c r="BL21">
        <v>43.382350929883899</v>
      </c>
      <c r="BM21">
        <v>12.8937478997504</v>
      </c>
      <c r="BN21">
        <v>3.7532062061752698</v>
      </c>
      <c r="BO21">
        <v>4.1204915612375501</v>
      </c>
      <c r="BP21">
        <v>15.869377106143199</v>
      </c>
      <c r="BQ21">
        <v>1.82258102412055</v>
      </c>
      <c r="BR21">
        <v>2.41146908853008</v>
      </c>
      <c r="BS21">
        <v>2.2078561939883499</v>
      </c>
      <c r="BT21">
        <v>4.4786063060643198</v>
      </c>
      <c r="BU21">
        <v>27.705521068303501</v>
      </c>
      <c r="BV21">
        <v>7.1749012587314196</v>
      </c>
      <c r="BW21">
        <v>1.99160639226259</v>
      </c>
      <c r="BX21">
        <v>2.51470298602199</v>
      </c>
      <c r="BY21">
        <v>4.6709113928990602</v>
      </c>
      <c r="BZ21">
        <v>2.16317987083485</v>
      </c>
      <c r="CA21">
        <v>5.3211351109490499</v>
      </c>
      <c r="CB21">
        <v>4.40428934630184</v>
      </c>
      <c r="CC21">
        <v>8.4306204035002406</v>
      </c>
      <c r="CD21">
        <v>8.2765927769344501</v>
      </c>
      <c r="CE21">
        <v>48.593214061329398</v>
      </c>
      <c r="CF21">
        <v>2.97848951921861</v>
      </c>
      <c r="CG21">
        <v>3.21957131344847</v>
      </c>
      <c r="CH21">
        <v>3.5610068478008499</v>
      </c>
      <c r="CI21">
        <v>1.6522362143563101</v>
      </c>
      <c r="CJ21">
        <v>3.22280619311005</v>
      </c>
      <c r="CK21">
        <v>1.4299410555106</v>
      </c>
      <c r="CL21">
        <v>2.2565970011834602</v>
      </c>
      <c r="CM21">
        <v>6.0778696744223799</v>
      </c>
      <c r="CN21">
        <v>10.963622343673901</v>
      </c>
    </row>
    <row r="22" spans="1:92" x14ac:dyDescent="0.25">
      <c r="A22" t="s">
        <v>115</v>
      </c>
      <c r="B22">
        <v>88</v>
      </c>
      <c r="C22">
        <v>1555</v>
      </c>
      <c r="D22">
        <v>17</v>
      </c>
      <c r="E22" t="s">
        <v>213</v>
      </c>
      <c r="F22" t="s">
        <v>184</v>
      </c>
      <c r="G22">
        <v>27</v>
      </c>
      <c r="H22" t="s">
        <v>193</v>
      </c>
      <c r="I22">
        <v>9.3599999999999998E-5</v>
      </c>
      <c r="J22">
        <v>2.0899999999999998E-3</v>
      </c>
      <c r="K22">
        <v>107</v>
      </c>
      <c r="L22" t="s">
        <v>215</v>
      </c>
      <c r="M22">
        <v>3.70286734635462</v>
      </c>
      <c r="N22">
        <v>22.344271382706001</v>
      </c>
      <c r="O22">
        <v>11.2694106807532</v>
      </c>
      <c r="P22">
        <v>5.4605207451404203</v>
      </c>
      <c r="Q22">
        <v>10.913574486331299</v>
      </c>
      <c r="R22">
        <v>8.4802037518649396</v>
      </c>
      <c r="S22">
        <v>3.7054724300759299</v>
      </c>
      <c r="T22">
        <v>176.01205156363099</v>
      </c>
      <c r="U22">
        <v>5.5535794563083103</v>
      </c>
      <c r="V22">
        <v>3.7646716100513502</v>
      </c>
      <c r="W22">
        <v>7.4882167031784901</v>
      </c>
      <c r="X22">
        <v>11.8110744202029</v>
      </c>
      <c r="Y22">
        <v>9.1089797643943395</v>
      </c>
      <c r="Z22">
        <v>2.4604269090135702</v>
      </c>
      <c r="AA22">
        <v>5.0369790185950896</v>
      </c>
      <c r="AB22">
        <v>2.67924774565827</v>
      </c>
      <c r="AC22">
        <v>1.34439978915712</v>
      </c>
      <c r="AD22">
        <v>1.39326460533462</v>
      </c>
      <c r="AE22">
        <v>2.17951958092118</v>
      </c>
      <c r="AF22">
        <v>38.5462144723435</v>
      </c>
      <c r="AG22">
        <v>29.4749029941954</v>
      </c>
      <c r="AH22">
        <v>13.8830509314999</v>
      </c>
      <c r="AI22">
        <v>5.6852863422715503</v>
      </c>
      <c r="AJ22">
        <v>1.74190995649969</v>
      </c>
      <c r="AK22">
        <v>1.48545629045246</v>
      </c>
      <c r="AL22">
        <v>8.2988691545216593</v>
      </c>
      <c r="AM22">
        <v>251.865320779022</v>
      </c>
      <c r="AN22">
        <v>7.5315985143449202</v>
      </c>
      <c r="AO22">
        <v>2.5024577687912202</v>
      </c>
      <c r="AP22">
        <v>4.3578439275769503</v>
      </c>
      <c r="AQ22">
        <v>1.57797108400039</v>
      </c>
      <c r="AR22">
        <v>10.3431674619786</v>
      </c>
      <c r="AS22">
        <v>1.69029023570223</v>
      </c>
      <c r="AT22">
        <v>11.191432313411299</v>
      </c>
      <c r="AU22">
        <v>5.4277685597540302</v>
      </c>
      <c r="AV22">
        <v>13.055342080336899</v>
      </c>
      <c r="AW22">
        <v>28.590869084097701</v>
      </c>
      <c r="AX22">
        <v>1.3883576620670399</v>
      </c>
      <c r="AY22">
        <v>2.3570312536607201</v>
      </c>
      <c r="AZ22">
        <v>281.54717032362601</v>
      </c>
      <c r="BA22">
        <v>3.3575703063511999</v>
      </c>
      <c r="BB22">
        <v>3.9539476143477299</v>
      </c>
      <c r="BC22">
        <v>1.54801200523467</v>
      </c>
      <c r="BD22">
        <v>1.2604740914752099</v>
      </c>
      <c r="BE22">
        <v>2.81950975318833</v>
      </c>
      <c r="BF22">
        <v>10.593126498816</v>
      </c>
      <c r="BG22">
        <v>6.7680391368146697</v>
      </c>
      <c r="BH22">
        <v>4.9362253557285802</v>
      </c>
      <c r="BI22">
        <v>1.6365043939870001</v>
      </c>
      <c r="BJ22">
        <v>2.36565003941167</v>
      </c>
      <c r="BK22">
        <v>7.5375947721043204</v>
      </c>
      <c r="BL22">
        <v>53.311160721132602</v>
      </c>
      <c r="BM22">
        <v>15.791562144691399</v>
      </c>
      <c r="BN22">
        <v>4.0695542017601403</v>
      </c>
      <c r="BO22">
        <v>4.1045169046513799</v>
      </c>
      <c r="BP22">
        <v>20.467422450930801</v>
      </c>
      <c r="BQ22">
        <v>1.23973867336104</v>
      </c>
      <c r="BR22">
        <v>3.1464115983771901</v>
      </c>
      <c r="BS22">
        <v>2.3292645325884198</v>
      </c>
      <c r="BT22">
        <v>5.0034362915871204</v>
      </c>
      <c r="BU22">
        <v>36.216426287261299</v>
      </c>
      <c r="BV22">
        <v>6.9637816844381204</v>
      </c>
      <c r="BW22">
        <v>2.1054433212041999</v>
      </c>
      <c r="BX22">
        <v>2.1956173875927001</v>
      </c>
      <c r="BY22">
        <v>4.8822949700331897</v>
      </c>
      <c r="BZ22">
        <v>2.0944077044830598</v>
      </c>
      <c r="CA22">
        <v>2.9589275043557399</v>
      </c>
      <c r="CB22">
        <v>5.8478172221699101</v>
      </c>
      <c r="CC22">
        <v>21.009018149055098</v>
      </c>
      <c r="CD22">
        <v>15.7337502539576</v>
      </c>
      <c r="CE22">
        <v>80.555652016016793</v>
      </c>
      <c r="CF22">
        <v>3.1578808655420301</v>
      </c>
      <c r="CG22">
        <v>2.26740838326088</v>
      </c>
      <c r="CH22">
        <v>3.2030854367178998</v>
      </c>
      <c r="CI22">
        <v>1.52161693813171</v>
      </c>
      <c r="CJ22">
        <v>4.3334539703572696</v>
      </c>
      <c r="CK22">
        <v>1.38689539246176</v>
      </c>
      <c r="CL22">
        <v>2.0762268900387002</v>
      </c>
      <c r="CM22">
        <v>1</v>
      </c>
      <c r="CN22">
        <v>14.0659719078488</v>
      </c>
    </row>
    <row r="23" spans="1:92" x14ac:dyDescent="0.25">
      <c r="A23" t="s">
        <v>117</v>
      </c>
      <c r="B23">
        <v>89</v>
      </c>
      <c r="C23">
        <v>1556</v>
      </c>
      <c r="D23">
        <v>18</v>
      </c>
      <c r="E23" t="s">
        <v>213</v>
      </c>
      <c r="F23" t="s">
        <v>184</v>
      </c>
      <c r="G23">
        <v>27</v>
      </c>
      <c r="H23" t="s">
        <v>194</v>
      </c>
      <c r="I23">
        <v>0</v>
      </c>
      <c r="J23">
        <v>4.7899999999999999E-5</v>
      </c>
      <c r="K23">
        <v>604</v>
      </c>
      <c r="L23" t="s">
        <v>215</v>
      </c>
      <c r="M23">
        <v>3.9606849208795798</v>
      </c>
      <c r="N23">
        <v>30.848807604282602</v>
      </c>
      <c r="O23">
        <v>27.048679018747801</v>
      </c>
      <c r="P23">
        <v>15.2730550990852</v>
      </c>
      <c r="Q23">
        <v>8.6936197198916307</v>
      </c>
      <c r="R23">
        <v>3.5095739268203201</v>
      </c>
      <c r="S23">
        <v>3.2837064231155</v>
      </c>
      <c r="T23">
        <v>172.04253970493201</v>
      </c>
      <c r="U23">
        <v>3.9607188163351199</v>
      </c>
      <c r="V23">
        <v>5.0834962419156504</v>
      </c>
      <c r="W23">
        <v>23.828879045973501</v>
      </c>
      <c r="X23">
        <v>5.9404502327882902</v>
      </c>
      <c r="Y23">
        <v>7.6775525476186601</v>
      </c>
      <c r="Z23">
        <v>4.2964913620493501</v>
      </c>
      <c r="AA23">
        <v>3.105863942564</v>
      </c>
      <c r="AB23">
        <v>1.74794424348563</v>
      </c>
      <c r="AC23">
        <v>1.4754576088379801</v>
      </c>
      <c r="AD23">
        <v>1.1639292185369901</v>
      </c>
      <c r="AE23">
        <v>1.16442492387694</v>
      </c>
      <c r="AF23">
        <v>22.992852504542899</v>
      </c>
      <c r="AG23">
        <v>30.043240042862799</v>
      </c>
      <c r="AH23">
        <v>38.959985989595502</v>
      </c>
      <c r="AI23">
        <v>5.4265096054987501</v>
      </c>
      <c r="AJ23">
        <v>1.5823145026091201</v>
      </c>
      <c r="AK23">
        <v>1.95399498556728</v>
      </c>
      <c r="AL23">
        <v>15.950416994548799</v>
      </c>
      <c r="AM23">
        <v>200.83886558210199</v>
      </c>
      <c r="AN23">
        <v>7.0648221692095801</v>
      </c>
      <c r="AO23">
        <v>1.27989474335176</v>
      </c>
      <c r="AP23">
        <v>3.46301484862818</v>
      </c>
      <c r="AQ23">
        <v>1.4122809117814601</v>
      </c>
      <c r="AR23">
        <v>11.7943875480605</v>
      </c>
      <c r="AS23">
        <v>1.4238965501484</v>
      </c>
      <c r="AT23">
        <v>4.9941306666667398</v>
      </c>
      <c r="AU23">
        <v>3.0483692562223301</v>
      </c>
      <c r="AV23">
        <v>144.82668700206801</v>
      </c>
      <c r="AW23">
        <v>14.783816553130601</v>
      </c>
      <c r="AX23">
        <v>1.74132561136913</v>
      </c>
      <c r="AY23">
        <v>2.9228241310485998</v>
      </c>
      <c r="AZ23">
        <v>289.07602895873401</v>
      </c>
      <c r="BA23">
        <v>13.9533675106983</v>
      </c>
      <c r="BB23">
        <v>4.2797693635687297</v>
      </c>
      <c r="BC23">
        <v>1</v>
      </c>
      <c r="BD23">
        <v>1.5025555194232101</v>
      </c>
      <c r="BE23">
        <v>2.5745317615096002</v>
      </c>
      <c r="BF23">
        <v>6.9791870105800298</v>
      </c>
      <c r="BG23">
        <v>5.3522767340709398</v>
      </c>
      <c r="BH23">
        <v>8.9161303911952299</v>
      </c>
      <c r="BI23">
        <v>1.9259917534714399</v>
      </c>
      <c r="BJ23">
        <v>1.2303892090326201</v>
      </c>
      <c r="BK23">
        <v>9.2250762542275595</v>
      </c>
      <c r="BL23">
        <v>34.526160408316002</v>
      </c>
      <c r="BM23">
        <v>10.887715268435899</v>
      </c>
      <c r="BN23">
        <v>3.4355095263390298</v>
      </c>
      <c r="BO23">
        <v>2.7350864592510602</v>
      </c>
      <c r="BP23">
        <v>14.190274073245799</v>
      </c>
      <c r="BQ23">
        <v>1.89263141785453</v>
      </c>
      <c r="BR23">
        <v>2.5493596925792499</v>
      </c>
      <c r="BS23">
        <v>1.5342737855806201</v>
      </c>
      <c r="BT23">
        <v>4.4902597544037999</v>
      </c>
      <c r="BU23">
        <v>32.715248928163199</v>
      </c>
      <c r="BV23">
        <v>6.4537681039293799</v>
      </c>
      <c r="BW23">
        <v>1.47784432849641</v>
      </c>
      <c r="BX23">
        <v>3.6824984793114099</v>
      </c>
      <c r="BY23">
        <v>2.44922059570305</v>
      </c>
      <c r="BZ23">
        <v>1.2672176497840399</v>
      </c>
      <c r="CA23">
        <v>2.9682020670075602</v>
      </c>
      <c r="CB23">
        <v>2.8463776636179201</v>
      </c>
      <c r="CC23">
        <v>2.6943080980316099</v>
      </c>
      <c r="CD23">
        <v>12.035941240941501</v>
      </c>
      <c r="CE23">
        <v>44.373387876884998</v>
      </c>
      <c r="CF23">
        <v>1.1383148679169299</v>
      </c>
      <c r="CG23">
        <v>2.0969500806674999</v>
      </c>
      <c r="CH23">
        <v>9.8844038637904905</v>
      </c>
      <c r="CI23">
        <v>2.01439168914753</v>
      </c>
      <c r="CJ23">
        <v>3.58394110687773</v>
      </c>
      <c r="CK23">
        <v>1.1994325877744001</v>
      </c>
      <c r="CL23">
        <v>2.3984206752452701</v>
      </c>
      <c r="CM23">
        <v>30.2397020242758</v>
      </c>
      <c r="CN23">
        <v>7.3074373287242604</v>
      </c>
    </row>
    <row r="24" spans="1:92" x14ac:dyDescent="0.25">
      <c r="A24" t="s">
        <v>123</v>
      </c>
      <c r="B24">
        <v>92</v>
      </c>
      <c r="C24">
        <v>1559</v>
      </c>
      <c r="D24">
        <v>21</v>
      </c>
      <c r="E24" t="s">
        <v>213</v>
      </c>
      <c r="F24" t="s">
        <v>184</v>
      </c>
      <c r="G24">
        <v>27</v>
      </c>
      <c r="H24" t="s">
        <v>197</v>
      </c>
      <c r="I24">
        <v>2.2524399999999999E-4</v>
      </c>
      <c r="J24">
        <v>2.2417779999999998E-3</v>
      </c>
      <c r="K24">
        <v>106</v>
      </c>
      <c r="L24" t="s">
        <v>215</v>
      </c>
      <c r="M24">
        <v>2.37886848083869</v>
      </c>
      <c r="N24">
        <v>43.965786344315603</v>
      </c>
      <c r="O24">
        <v>7.8770896457327604</v>
      </c>
      <c r="P24">
        <v>4.73167287775152</v>
      </c>
      <c r="Q24">
        <v>4.1282368639884597</v>
      </c>
      <c r="R24">
        <v>12.7795088394742</v>
      </c>
      <c r="S24">
        <v>5.9289380995432799</v>
      </c>
      <c r="T24">
        <v>3.8884257483923199</v>
      </c>
      <c r="U24">
        <v>6.6737230801914702</v>
      </c>
      <c r="V24">
        <v>4.5031849602206799</v>
      </c>
      <c r="W24">
        <v>3.9978946538989102</v>
      </c>
      <c r="X24">
        <v>12.311322270327601</v>
      </c>
      <c r="Y24">
        <v>8.0432953817165593</v>
      </c>
      <c r="Z24">
        <v>9.1711321125877507</v>
      </c>
      <c r="AA24">
        <v>3.3947780219941301</v>
      </c>
      <c r="AB24">
        <v>2.9205761711434501</v>
      </c>
      <c r="AC24">
        <v>1.5072080729630299</v>
      </c>
      <c r="AD24">
        <v>1.0049913770807399</v>
      </c>
      <c r="AE24">
        <v>1.57614183835535</v>
      </c>
      <c r="AF24">
        <v>39.514296267200599</v>
      </c>
      <c r="AG24">
        <v>36.090629472024602</v>
      </c>
      <c r="AH24">
        <v>15.610787418111199</v>
      </c>
      <c r="AI24">
        <v>4.79585163809781</v>
      </c>
      <c r="AJ24">
        <v>1.2092222656890099</v>
      </c>
      <c r="AK24">
        <v>1.6675146744965901</v>
      </c>
      <c r="AL24">
        <v>5.1502342485087702</v>
      </c>
      <c r="AM24">
        <v>5.3665382557220598</v>
      </c>
      <c r="AN24">
        <v>8.1238698818194397</v>
      </c>
      <c r="AO24">
        <v>2.5482394324197801</v>
      </c>
      <c r="AP24">
        <v>3.9776341270542601</v>
      </c>
      <c r="AQ24">
        <v>2.2460170109403199</v>
      </c>
      <c r="AR24">
        <v>12.1269713625053</v>
      </c>
      <c r="AS24">
        <v>1.70581595102154</v>
      </c>
      <c r="AT24">
        <v>9.3606115958753495</v>
      </c>
      <c r="AU24">
        <v>5.5704036795737304</v>
      </c>
      <c r="AV24">
        <v>20.547666526549801</v>
      </c>
      <c r="AW24">
        <v>31.2775767466742</v>
      </c>
      <c r="AX24">
        <v>2.6454020568307501</v>
      </c>
      <c r="AY24">
        <v>2.35424820474437</v>
      </c>
      <c r="AZ24">
        <v>8.4521471646995305</v>
      </c>
      <c r="BA24">
        <v>6.0659093805310498</v>
      </c>
      <c r="BB24">
        <v>3.6745804582266999</v>
      </c>
      <c r="BC24">
        <v>3.2822715492643901</v>
      </c>
      <c r="BD24">
        <v>2.16034951635543</v>
      </c>
      <c r="BE24">
        <v>11.843861660118099</v>
      </c>
      <c r="BF24">
        <v>12.3904230879228</v>
      </c>
      <c r="BG24">
        <v>6.9687106426461103</v>
      </c>
      <c r="BH24">
        <v>8.8921860562072208</v>
      </c>
      <c r="BI24">
        <v>2.0201210388563502</v>
      </c>
      <c r="BJ24">
        <v>2.3496378261519202</v>
      </c>
      <c r="BK24">
        <v>10.1825386302644</v>
      </c>
      <c r="BL24">
        <v>63.263906528158202</v>
      </c>
      <c r="BM24">
        <v>19.202177963120199</v>
      </c>
      <c r="BN24">
        <v>4.2854550791312702</v>
      </c>
      <c r="BO24">
        <v>4.01371917437055</v>
      </c>
      <c r="BP24">
        <v>18.201803376423602</v>
      </c>
      <c r="BQ24">
        <v>2.2694329826682802</v>
      </c>
      <c r="BR24">
        <v>1.93497163181984</v>
      </c>
      <c r="BS24">
        <v>1.8281017996147799</v>
      </c>
      <c r="BT24">
        <v>6.3220912760585897</v>
      </c>
      <c r="BU24">
        <v>36.884163170860099</v>
      </c>
      <c r="BV24">
        <v>6.9601450438653796</v>
      </c>
      <c r="BW24">
        <v>2.6143618830461302</v>
      </c>
      <c r="BX24">
        <v>2.7264470087591901</v>
      </c>
      <c r="BY24">
        <v>4.8799047420411004</v>
      </c>
      <c r="BZ24">
        <v>1.9193718513211999</v>
      </c>
      <c r="CA24">
        <v>6.3662970726239401</v>
      </c>
      <c r="CB24">
        <v>6.3746990352300301</v>
      </c>
      <c r="CC24">
        <v>11.780944118579701</v>
      </c>
      <c r="CD24">
        <v>19.865743163070899</v>
      </c>
      <c r="CE24">
        <v>24.438207622749701</v>
      </c>
      <c r="CF24">
        <v>3.4160198327715401</v>
      </c>
      <c r="CG24">
        <v>3.0999453984366001</v>
      </c>
      <c r="CH24">
        <v>3.9568696354294701</v>
      </c>
      <c r="CI24">
        <v>1.50826142108591</v>
      </c>
      <c r="CJ24">
        <v>3.68831311407091</v>
      </c>
      <c r="CK24">
        <v>1.54542876003235</v>
      </c>
      <c r="CL24">
        <v>2.78786126735196</v>
      </c>
      <c r="CM24">
        <v>14.7093831739252</v>
      </c>
      <c r="CN24">
        <v>9.0439376562084508</v>
      </c>
    </row>
    <row r="25" spans="1:92" x14ac:dyDescent="0.25">
      <c r="A25" t="s">
        <v>129</v>
      </c>
      <c r="B25">
        <v>95</v>
      </c>
      <c r="C25">
        <v>1568</v>
      </c>
      <c r="D25">
        <v>30</v>
      </c>
      <c r="E25" t="s">
        <v>213</v>
      </c>
      <c r="F25" t="s">
        <v>184</v>
      </c>
      <c r="G25">
        <v>27</v>
      </c>
      <c r="H25" t="s">
        <v>200</v>
      </c>
      <c r="I25">
        <v>4.3136200000000002E-4</v>
      </c>
      <c r="J25">
        <v>1.065189E-3</v>
      </c>
      <c r="K25">
        <v>205</v>
      </c>
      <c r="L25" t="s">
        <v>215</v>
      </c>
      <c r="M25">
        <v>1</v>
      </c>
      <c r="N25">
        <v>13.292535059786299</v>
      </c>
      <c r="O25">
        <v>3.98441670868191</v>
      </c>
      <c r="P25">
        <v>4.8565065133190997</v>
      </c>
      <c r="Q25">
        <v>18.848295465447301</v>
      </c>
      <c r="R25">
        <v>9.0975271339338999</v>
      </c>
      <c r="S25">
        <v>1</v>
      </c>
      <c r="T25">
        <v>69.852183779031407</v>
      </c>
      <c r="U25">
        <v>6.3838001343438702</v>
      </c>
      <c r="V25">
        <v>4.4707471706237296</v>
      </c>
      <c r="W25">
        <v>22.635202472859302</v>
      </c>
      <c r="X25">
        <v>10.6232222602977</v>
      </c>
      <c r="Y25">
        <v>4.2743277225804999</v>
      </c>
      <c r="Z25">
        <v>1</v>
      </c>
      <c r="AA25">
        <v>1.47968384504893</v>
      </c>
      <c r="AB25">
        <v>2.6808786672958398</v>
      </c>
      <c r="AC25">
        <v>1.0077000318465601</v>
      </c>
      <c r="AD25">
        <v>1.50556595736605</v>
      </c>
      <c r="AE25">
        <v>1</v>
      </c>
      <c r="AF25">
        <v>32.140409247099598</v>
      </c>
      <c r="AG25">
        <v>31.050698342915599</v>
      </c>
      <c r="AH25">
        <v>6.7110905549139304</v>
      </c>
      <c r="AI25">
        <v>7.5518996461937702</v>
      </c>
      <c r="AJ25">
        <v>1.2104879031267499</v>
      </c>
      <c r="AK25">
        <v>2.3752133891897098</v>
      </c>
      <c r="AL25">
        <v>9.9071486675514606</v>
      </c>
      <c r="AM25">
        <v>81.493969036843396</v>
      </c>
      <c r="AN25">
        <v>3.7203503471388402</v>
      </c>
      <c r="AO25">
        <v>1.73973644882699</v>
      </c>
      <c r="AP25">
        <v>4.5540860101402103</v>
      </c>
      <c r="AQ25">
        <v>1.0998493213542999</v>
      </c>
      <c r="AR25">
        <v>10.3159213616975</v>
      </c>
      <c r="AS25">
        <v>1.08936666802424</v>
      </c>
      <c r="AT25">
        <v>5.8480650906851199</v>
      </c>
      <c r="AU25">
        <v>4.3127209797396002</v>
      </c>
      <c r="AV25">
        <v>3.48741957097252</v>
      </c>
      <c r="AW25">
        <v>18.934241482422099</v>
      </c>
      <c r="AX25">
        <v>1.33196412083053</v>
      </c>
      <c r="AY25">
        <v>1.55537096118936</v>
      </c>
      <c r="AZ25">
        <v>102.33824279036401</v>
      </c>
      <c r="BA25">
        <v>1.4485738231162899</v>
      </c>
      <c r="BB25">
        <v>2.7548032563513898</v>
      </c>
      <c r="BC25">
        <v>1.0998906964152</v>
      </c>
      <c r="BD25">
        <v>1</v>
      </c>
      <c r="BE25">
        <v>1</v>
      </c>
      <c r="BF25">
        <v>8.9869391608604801</v>
      </c>
      <c r="BG25">
        <v>5.3374344672306098</v>
      </c>
      <c r="BH25">
        <v>4.0969317089978796</v>
      </c>
      <c r="BI25">
        <v>1.4664907858651799</v>
      </c>
      <c r="BJ25">
        <v>1.64610629183749</v>
      </c>
      <c r="BK25">
        <v>6.0196910370118104</v>
      </c>
      <c r="BL25">
        <v>29.563438831100601</v>
      </c>
      <c r="BM25">
        <v>14.5585067664365</v>
      </c>
      <c r="BN25">
        <v>2.9487388208851399</v>
      </c>
      <c r="BO25">
        <v>2.9207777718325501</v>
      </c>
      <c r="BP25">
        <v>17.4696055005153</v>
      </c>
      <c r="BQ25">
        <v>1</v>
      </c>
      <c r="BR25">
        <v>1.76056111027812</v>
      </c>
      <c r="BS25">
        <v>1.7860911032951201</v>
      </c>
      <c r="BT25">
        <v>4.5860701849238801</v>
      </c>
      <c r="BU25">
        <v>26.685183437032698</v>
      </c>
      <c r="BV25">
        <v>6.2314261426518804</v>
      </c>
      <c r="BW25">
        <v>1.13420958545505</v>
      </c>
      <c r="BX25">
        <v>1</v>
      </c>
      <c r="BY25">
        <v>3.3547333888589002</v>
      </c>
      <c r="BZ25">
        <v>1.31499891121137</v>
      </c>
      <c r="CA25">
        <v>3.1373002468008799</v>
      </c>
      <c r="CB25">
        <v>4.0537154708532501</v>
      </c>
      <c r="CC25">
        <v>1</v>
      </c>
      <c r="CD25">
        <v>2.3963506527772198</v>
      </c>
      <c r="CE25">
        <v>71.978015261972402</v>
      </c>
      <c r="CF25">
        <v>2.08455182558379</v>
      </c>
      <c r="CG25">
        <v>1.92148702564454</v>
      </c>
      <c r="CH25">
        <v>11.571004870891199</v>
      </c>
      <c r="CI25">
        <v>1.14503773740062</v>
      </c>
      <c r="CJ25">
        <v>3.4049380291211699</v>
      </c>
      <c r="CK25">
        <v>1.4008532602542301</v>
      </c>
      <c r="CL25">
        <v>1.7602896204430101</v>
      </c>
      <c r="CM25">
        <v>3.3949537487346499</v>
      </c>
      <c r="CN25">
        <v>21.211668346478501</v>
      </c>
    </row>
    <row r="26" spans="1:92" x14ac:dyDescent="0.25">
      <c r="A26" t="s">
        <v>133</v>
      </c>
      <c r="B26">
        <v>97</v>
      </c>
      <c r="C26">
        <v>2404</v>
      </c>
      <c r="D26">
        <v>2</v>
      </c>
      <c r="E26" t="s">
        <v>213</v>
      </c>
      <c r="F26" t="s">
        <v>185</v>
      </c>
      <c r="G26">
        <v>44</v>
      </c>
      <c r="H26">
        <v>2001</v>
      </c>
      <c r="I26">
        <v>0</v>
      </c>
      <c r="J26">
        <v>4.84943E-4</v>
      </c>
      <c r="K26">
        <v>81002</v>
      </c>
      <c r="L26" t="s">
        <v>215</v>
      </c>
      <c r="M26">
        <v>2.4566696328321602</v>
      </c>
      <c r="N26">
        <v>38.814520229820303</v>
      </c>
      <c r="O26">
        <v>130.20673890460901</v>
      </c>
      <c r="P26">
        <v>63.481380851207298</v>
      </c>
      <c r="Q26">
        <v>25.7594921357652</v>
      </c>
      <c r="R26">
        <v>15.5149355368565</v>
      </c>
      <c r="S26">
        <v>11.749469039361999</v>
      </c>
      <c r="T26">
        <v>20.134309796799801</v>
      </c>
      <c r="U26">
        <v>3.5857941943350302</v>
      </c>
      <c r="V26">
        <v>3.4542558034668498</v>
      </c>
      <c r="W26">
        <v>25.945443827860998</v>
      </c>
      <c r="X26">
        <v>2.6424869283255599</v>
      </c>
      <c r="Y26">
        <v>4.18647147589457</v>
      </c>
      <c r="Z26">
        <v>45.486475681526301</v>
      </c>
      <c r="AA26">
        <v>1.40345164295573</v>
      </c>
      <c r="AB26">
        <v>2.3135626711394202</v>
      </c>
      <c r="AC26">
        <v>2.62202536227649</v>
      </c>
      <c r="AD26">
        <v>1.4818123994561301</v>
      </c>
      <c r="AE26">
        <v>9.1915523207728995</v>
      </c>
      <c r="AF26">
        <v>8.7566756974875304</v>
      </c>
      <c r="AG26">
        <v>6.9367155403385503</v>
      </c>
      <c r="AH26">
        <v>32.623253141959097</v>
      </c>
      <c r="AI26">
        <v>11.409407530775701</v>
      </c>
      <c r="AJ26">
        <v>1.9213624375968199</v>
      </c>
      <c r="AK26">
        <v>2.7379384631456101</v>
      </c>
      <c r="AL26">
        <v>38.234033494014803</v>
      </c>
      <c r="AM26">
        <v>22.7083030500707</v>
      </c>
      <c r="AN26">
        <v>3.95013090871922</v>
      </c>
      <c r="AO26">
        <v>3.0283363744027398</v>
      </c>
      <c r="AP26">
        <v>5.55911852744876</v>
      </c>
      <c r="AQ26">
        <v>3.4214390625070101</v>
      </c>
      <c r="AR26">
        <v>6.4061877204086999</v>
      </c>
      <c r="AS26">
        <v>3.5809809490790001</v>
      </c>
      <c r="AT26">
        <v>10.323012841757899</v>
      </c>
      <c r="AU26">
        <v>2.23993231670199</v>
      </c>
      <c r="AV26">
        <v>74.531181761218306</v>
      </c>
      <c r="AW26">
        <v>3.6585462449480501</v>
      </c>
      <c r="AX26">
        <v>2.2343249770289302</v>
      </c>
      <c r="AY26">
        <v>3.4614198737659199</v>
      </c>
      <c r="AZ26">
        <v>22.607453168004501</v>
      </c>
      <c r="BA26">
        <v>7.9801671970846799</v>
      </c>
      <c r="BB26">
        <v>5.5979148782738903</v>
      </c>
      <c r="BC26">
        <v>3.8857872624887499</v>
      </c>
      <c r="BD26">
        <v>3.7665149704486902</v>
      </c>
      <c r="BE26">
        <v>8.2276873764363092</v>
      </c>
      <c r="BF26">
        <v>3.7685087410302498</v>
      </c>
      <c r="BG26">
        <v>5.1612824180239496</v>
      </c>
      <c r="BH26">
        <v>8.4079414622087203</v>
      </c>
      <c r="BI26">
        <v>3.22090664244298</v>
      </c>
      <c r="BJ26">
        <v>1.60435413629337</v>
      </c>
      <c r="BK26">
        <v>8.6723189108380296</v>
      </c>
      <c r="BL26">
        <v>6.5645122892338499</v>
      </c>
      <c r="BM26">
        <v>5.9348549590097699</v>
      </c>
      <c r="BN26">
        <v>1.6072919858954899</v>
      </c>
      <c r="BO26">
        <v>1.3917590244850999</v>
      </c>
      <c r="BP26">
        <v>8.7784308368195791</v>
      </c>
      <c r="BQ26">
        <v>3.62363893079156</v>
      </c>
      <c r="BR26">
        <v>2.5761062155459298</v>
      </c>
      <c r="BS26">
        <v>1.8632402863992299</v>
      </c>
      <c r="BT26">
        <v>5.0773149257275803</v>
      </c>
      <c r="BU26">
        <v>4.7899975133175499</v>
      </c>
      <c r="BV26">
        <v>6.0058746275735597</v>
      </c>
      <c r="BW26">
        <v>2.1996489733940399</v>
      </c>
      <c r="BX26">
        <v>6.2310213211962298</v>
      </c>
      <c r="BY26">
        <v>1.56797793107654</v>
      </c>
      <c r="BZ26">
        <v>1.3394912745581</v>
      </c>
      <c r="CA26">
        <v>15.1595487264597</v>
      </c>
      <c r="CB26">
        <v>2.51051642441166</v>
      </c>
      <c r="CC26">
        <v>10.8396233208541</v>
      </c>
      <c r="CD26">
        <v>20.924559657649102</v>
      </c>
      <c r="CE26">
        <v>18.749492941588201</v>
      </c>
      <c r="CF26">
        <v>1.4672535655599701</v>
      </c>
      <c r="CG26">
        <v>8.7701839788281895</v>
      </c>
      <c r="CH26">
        <v>9.8848274847811393</v>
      </c>
      <c r="CI26">
        <v>3.0662660172354199</v>
      </c>
      <c r="CJ26">
        <v>4.6402121910962597</v>
      </c>
      <c r="CK26">
        <v>1.7017573484217301</v>
      </c>
      <c r="CL26">
        <v>2.1044708625733799</v>
      </c>
      <c r="CM26">
        <v>185.35825180958199</v>
      </c>
      <c r="CN26">
        <v>2.04953144537494</v>
      </c>
    </row>
    <row r="27" spans="1:92" x14ac:dyDescent="0.25">
      <c r="A27" t="s">
        <v>137</v>
      </c>
      <c r="B27">
        <v>99</v>
      </c>
      <c r="C27">
        <v>2408</v>
      </c>
      <c r="D27">
        <v>6</v>
      </c>
      <c r="E27" t="s">
        <v>213</v>
      </c>
      <c r="F27" t="s">
        <v>185</v>
      </c>
      <c r="G27">
        <v>44</v>
      </c>
      <c r="H27">
        <v>1909</v>
      </c>
      <c r="I27">
        <v>3.00136E-4</v>
      </c>
      <c r="J27">
        <v>9.2982099999999995E-4</v>
      </c>
      <c r="K27">
        <v>81360</v>
      </c>
      <c r="L27" t="s">
        <v>215</v>
      </c>
      <c r="M27">
        <v>1.73766801058688</v>
      </c>
      <c r="N27">
        <v>9.6960595305418593</v>
      </c>
      <c r="O27">
        <v>31.5143936317433</v>
      </c>
      <c r="P27">
        <v>18.106040814340201</v>
      </c>
      <c r="Q27">
        <v>20.251535440963799</v>
      </c>
      <c r="R27">
        <v>1.0146201483942301</v>
      </c>
      <c r="S27">
        <v>13.877039644862499</v>
      </c>
      <c r="T27">
        <v>314.84982036319298</v>
      </c>
      <c r="U27">
        <v>1.77959926651386</v>
      </c>
      <c r="V27">
        <v>2.8569976408949</v>
      </c>
      <c r="W27">
        <v>2.4783901689472998</v>
      </c>
      <c r="X27">
        <v>1</v>
      </c>
      <c r="Y27">
        <v>1.4725455965585399</v>
      </c>
      <c r="Z27">
        <v>58.990757834797897</v>
      </c>
      <c r="AA27">
        <v>2.7936483380164798</v>
      </c>
      <c r="AB27">
        <v>1.22447531206281</v>
      </c>
      <c r="AC27">
        <v>2.0331870007375401</v>
      </c>
      <c r="AD27">
        <v>1.18801342769343</v>
      </c>
      <c r="AE27">
        <v>6.2199813302379399</v>
      </c>
      <c r="AF27">
        <v>2.8453023586846302</v>
      </c>
      <c r="AG27">
        <v>2.2556483856834202</v>
      </c>
      <c r="AH27">
        <v>25.053552629004798</v>
      </c>
      <c r="AI27">
        <v>3.6884469566822098</v>
      </c>
      <c r="AJ27">
        <v>1.9764549812343699</v>
      </c>
      <c r="AK27">
        <v>1.9035460479461499</v>
      </c>
      <c r="AL27">
        <v>30.767393341388502</v>
      </c>
      <c r="AM27">
        <v>209.39948102832</v>
      </c>
      <c r="AN27">
        <v>1.7935216767353701</v>
      </c>
      <c r="AO27">
        <v>1.0137280946431599</v>
      </c>
      <c r="AP27">
        <v>1</v>
      </c>
      <c r="AQ27">
        <v>3.5907470947989601</v>
      </c>
      <c r="AR27">
        <v>4.4670403319984002</v>
      </c>
      <c r="AS27">
        <v>2.9893627826214302</v>
      </c>
      <c r="AT27">
        <v>1.5089968089237999</v>
      </c>
      <c r="AU27">
        <v>1.45176234400446</v>
      </c>
      <c r="AV27">
        <v>338.54498758716198</v>
      </c>
      <c r="AW27">
        <v>3.5318322254849002</v>
      </c>
      <c r="AX27">
        <v>6.2236809712158303</v>
      </c>
      <c r="AY27">
        <v>1.6624906410262701</v>
      </c>
      <c r="AZ27">
        <v>191.93931861491299</v>
      </c>
      <c r="BA27">
        <v>1</v>
      </c>
      <c r="BB27">
        <v>6.9052444873340697</v>
      </c>
      <c r="BC27">
        <v>1.8676471364685301</v>
      </c>
      <c r="BD27">
        <v>3.2025171800693899</v>
      </c>
      <c r="BE27">
        <v>7.9804184137157703</v>
      </c>
      <c r="BF27">
        <v>2.4087303135763598</v>
      </c>
      <c r="BG27">
        <v>2.0435334328549701</v>
      </c>
      <c r="BH27">
        <v>4.9959775879391497</v>
      </c>
      <c r="BI27">
        <v>2.1978457247135301</v>
      </c>
      <c r="BJ27">
        <v>1.2373417180076101</v>
      </c>
      <c r="BK27">
        <v>5.7075653262927597</v>
      </c>
      <c r="BL27">
        <v>7.5967707749315796</v>
      </c>
      <c r="BM27">
        <v>5.1290728906764302</v>
      </c>
      <c r="BN27">
        <v>1.0189313712536501</v>
      </c>
      <c r="BO27">
        <v>1.05600247023571</v>
      </c>
      <c r="BP27">
        <v>2.8959196508976901</v>
      </c>
      <c r="BQ27">
        <v>1.3566417858695301</v>
      </c>
      <c r="BR27">
        <v>3.3278951267801702</v>
      </c>
      <c r="BS27">
        <v>1</v>
      </c>
      <c r="BT27">
        <v>5.9633567182410401</v>
      </c>
      <c r="BU27">
        <v>1</v>
      </c>
      <c r="BV27">
        <v>2.10386320222347</v>
      </c>
      <c r="BW27">
        <v>1.0679552524013001</v>
      </c>
      <c r="BX27">
        <v>5.6935155609353902</v>
      </c>
      <c r="BY27">
        <v>1.7200887215124401</v>
      </c>
      <c r="BZ27">
        <v>1</v>
      </c>
      <c r="CA27">
        <v>1.8787213908972999</v>
      </c>
      <c r="CB27">
        <v>1</v>
      </c>
      <c r="CC27">
        <v>14.296373291796099</v>
      </c>
      <c r="CD27">
        <v>1</v>
      </c>
      <c r="CE27">
        <v>16.348659036340401</v>
      </c>
      <c r="CF27">
        <v>1.2843602811386901</v>
      </c>
      <c r="CG27">
        <v>3.3375936635405301</v>
      </c>
      <c r="CH27">
        <v>15.026908722245199</v>
      </c>
      <c r="CI27">
        <v>1.85021351354135</v>
      </c>
      <c r="CJ27">
        <v>2.7107391299556798</v>
      </c>
      <c r="CK27">
        <v>1.2115366733586099</v>
      </c>
      <c r="CL27">
        <v>1.22446675550416</v>
      </c>
      <c r="CM27">
        <v>71.077103921914897</v>
      </c>
      <c r="CN27">
        <v>1.9342930009214701</v>
      </c>
    </row>
    <row r="28" spans="1:92" x14ac:dyDescent="0.25">
      <c r="A28" t="s">
        <v>139</v>
      </c>
      <c r="B28">
        <v>100</v>
      </c>
      <c r="C28">
        <v>2411</v>
      </c>
      <c r="D28">
        <v>9</v>
      </c>
      <c r="E28" t="s">
        <v>213</v>
      </c>
      <c r="F28" t="s">
        <v>185</v>
      </c>
      <c r="G28">
        <v>44</v>
      </c>
      <c r="H28">
        <v>1807</v>
      </c>
      <c r="I28" s="7">
        <v>5.5999999999999999E-5</v>
      </c>
      <c r="J28">
        <v>1.205654E-3</v>
      </c>
      <c r="K28">
        <v>81227</v>
      </c>
      <c r="L28" t="s">
        <v>215</v>
      </c>
      <c r="M28">
        <v>4.8326942158801103</v>
      </c>
      <c r="N28">
        <v>90.523232455883203</v>
      </c>
      <c r="O28">
        <v>111.56852647496601</v>
      </c>
      <c r="P28">
        <v>62.924364109440397</v>
      </c>
      <c r="Q28">
        <v>6.0932306820125204</v>
      </c>
      <c r="R28">
        <v>13.8576358865445</v>
      </c>
      <c r="S28">
        <v>16.4790531360761</v>
      </c>
      <c r="T28">
        <v>34.732444311569701</v>
      </c>
      <c r="U28">
        <v>3.0535862375837399</v>
      </c>
      <c r="V28">
        <v>3.2591948595987401</v>
      </c>
      <c r="W28">
        <v>29.673052932183801</v>
      </c>
      <c r="X28">
        <v>1</v>
      </c>
      <c r="Y28">
        <v>4.0001761256445301</v>
      </c>
      <c r="Z28">
        <v>20.6850124314001</v>
      </c>
      <c r="AA28">
        <v>1.1157418841212201</v>
      </c>
      <c r="AB28">
        <v>2.19660413761614</v>
      </c>
      <c r="AC28">
        <v>1.62728775009806</v>
      </c>
      <c r="AD28">
        <v>1.69466205425331</v>
      </c>
      <c r="AE28">
        <v>5.9111017932237298</v>
      </c>
      <c r="AF28">
        <v>6.0247306744281097</v>
      </c>
      <c r="AG28">
        <v>5.3063332610456504</v>
      </c>
      <c r="AH28">
        <v>16.641324050061201</v>
      </c>
      <c r="AI28">
        <v>5.97441663217404</v>
      </c>
      <c r="AJ28">
        <v>1.6645595936734301</v>
      </c>
      <c r="AK28">
        <v>1.1919675169056401</v>
      </c>
      <c r="AL28">
        <v>30.023784227118899</v>
      </c>
      <c r="AM28">
        <v>23.546568491727701</v>
      </c>
      <c r="AN28">
        <v>3.8843517947997399</v>
      </c>
      <c r="AO28">
        <v>2.7363441976288501</v>
      </c>
      <c r="AP28">
        <v>4.6830628641206102</v>
      </c>
      <c r="AQ28">
        <v>3.7040117097561698</v>
      </c>
      <c r="AR28">
        <v>3.27924703012904</v>
      </c>
      <c r="AS28">
        <v>2.3472527861354102</v>
      </c>
      <c r="AT28">
        <v>4.64217486902771</v>
      </c>
      <c r="AU28">
        <v>2.8093052401723</v>
      </c>
      <c r="AV28">
        <v>20.1293014923471</v>
      </c>
      <c r="AW28">
        <v>5.1616690452610401</v>
      </c>
      <c r="AX28">
        <v>4.1171572863596797</v>
      </c>
      <c r="AY28">
        <v>2.3525332920426001</v>
      </c>
      <c r="AZ28">
        <v>23.0794342934912</v>
      </c>
      <c r="BA28">
        <v>14.4183689388039</v>
      </c>
      <c r="BB28">
        <v>5.84768874910423</v>
      </c>
      <c r="BC28">
        <v>6.9509008982725398</v>
      </c>
      <c r="BD28">
        <v>2.5557413103751698</v>
      </c>
      <c r="BE28">
        <v>17.129387133038801</v>
      </c>
      <c r="BF28">
        <v>2.6671981171529402</v>
      </c>
      <c r="BG28">
        <v>5.81170579696545</v>
      </c>
      <c r="BH28">
        <v>6.2418449908290796</v>
      </c>
      <c r="BI28">
        <v>3.2397976575284</v>
      </c>
      <c r="BJ28">
        <v>1.47930221770544</v>
      </c>
      <c r="BK28">
        <v>2.6531592035905001</v>
      </c>
      <c r="BL28">
        <v>5.0374434215971897</v>
      </c>
      <c r="BM28">
        <v>2.65400847840526</v>
      </c>
      <c r="BN28">
        <v>1.1399983723012299</v>
      </c>
      <c r="BO28">
        <v>1</v>
      </c>
      <c r="BP28">
        <v>3.92591838155569</v>
      </c>
      <c r="BQ28">
        <v>1.65120862931039</v>
      </c>
      <c r="BR28">
        <v>2.56082178570073</v>
      </c>
      <c r="BS28">
        <v>2.1695928821488999</v>
      </c>
      <c r="BT28">
        <v>7.6146733995364899</v>
      </c>
      <c r="BU28">
        <v>4.2774107245576101</v>
      </c>
      <c r="BV28">
        <v>3.5595859473245199</v>
      </c>
      <c r="BW28">
        <v>2.6300003919080601</v>
      </c>
      <c r="BX28">
        <v>5.7190405726333999</v>
      </c>
      <c r="BY28">
        <v>1.7382072055611</v>
      </c>
      <c r="BZ28">
        <v>1.38533369052249</v>
      </c>
      <c r="CA28">
        <v>6.3048811026966503</v>
      </c>
      <c r="CB28">
        <v>2.8795353947491802</v>
      </c>
      <c r="CC28">
        <v>6.31589212597531</v>
      </c>
      <c r="CD28">
        <v>21.555224443115801</v>
      </c>
      <c r="CE28">
        <v>19.2315935001246</v>
      </c>
      <c r="CF28">
        <v>2.6108787608371</v>
      </c>
      <c r="CG28">
        <v>4.2895082592633997</v>
      </c>
      <c r="CH28">
        <v>2.2606806854267201</v>
      </c>
      <c r="CI28">
        <v>2.2224744936784</v>
      </c>
      <c r="CJ28">
        <v>1.5147500797277</v>
      </c>
      <c r="CK28">
        <v>1.6447532249501899</v>
      </c>
      <c r="CL28">
        <v>2.0547193819912302</v>
      </c>
      <c r="CM28">
        <v>37.544972749153999</v>
      </c>
      <c r="CN28">
        <v>1.82982991193509</v>
      </c>
    </row>
    <row r="29" spans="1:92" x14ac:dyDescent="0.25">
      <c r="A29" t="s">
        <v>145</v>
      </c>
      <c r="B29">
        <v>103</v>
      </c>
      <c r="C29">
        <v>2414</v>
      </c>
      <c r="D29">
        <v>12</v>
      </c>
      <c r="E29" t="s">
        <v>213</v>
      </c>
      <c r="F29" t="s">
        <v>185</v>
      </c>
      <c r="G29">
        <v>44</v>
      </c>
      <c r="H29">
        <v>1819</v>
      </c>
      <c r="I29">
        <v>0</v>
      </c>
      <c r="J29">
        <v>2.6107499999999999E-4</v>
      </c>
      <c r="K29">
        <v>81194</v>
      </c>
      <c r="L29" t="s">
        <v>215</v>
      </c>
      <c r="M29">
        <v>3.5514434996714499</v>
      </c>
      <c r="N29">
        <v>43.115212516274902</v>
      </c>
      <c r="O29">
        <v>9.2686634348048198</v>
      </c>
      <c r="P29">
        <v>13.1994287746453</v>
      </c>
      <c r="Q29">
        <v>3.04541022257603</v>
      </c>
      <c r="R29">
        <v>8.5486785338110405</v>
      </c>
      <c r="S29">
        <v>5.47935023946616</v>
      </c>
      <c r="T29">
        <v>160.72665583595301</v>
      </c>
      <c r="U29">
        <v>2.46225701091497</v>
      </c>
      <c r="V29">
        <v>3.1877633677952302</v>
      </c>
      <c r="W29">
        <v>5.4602982895554</v>
      </c>
      <c r="X29">
        <v>5.5300446310788498</v>
      </c>
      <c r="Y29">
        <v>2.0745883115652801</v>
      </c>
      <c r="Z29">
        <v>8.8218925859673707</v>
      </c>
      <c r="AA29">
        <v>2.0101149724173002</v>
      </c>
      <c r="AB29">
        <v>2.6402618937945501</v>
      </c>
      <c r="AC29">
        <v>1.11712243478909</v>
      </c>
      <c r="AD29">
        <v>1.54683847222598</v>
      </c>
      <c r="AE29">
        <v>2.0189586943011402</v>
      </c>
      <c r="AF29">
        <v>8.5046333997646606</v>
      </c>
      <c r="AG29">
        <v>10.9118509268529</v>
      </c>
      <c r="AH29">
        <v>5.3019168276342201</v>
      </c>
      <c r="AI29">
        <v>4.1632822026705503</v>
      </c>
      <c r="AJ29">
        <v>1.81374219749315</v>
      </c>
      <c r="AK29">
        <v>1.7164718162025301</v>
      </c>
      <c r="AL29">
        <v>10.0389447058275</v>
      </c>
      <c r="AM29">
        <v>130.14017972521799</v>
      </c>
      <c r="AN29">
        <v>2.0115593387766202</v>
      </c>
      <c r="AO29">
        <v>2.7489410964281</v>
      </c>
      <c r="AP29">
        <v>4.9307696918567601</v>
      </c>
      <c r="AQ29">
        <v>2.5654452440703102</v>
      </c>
      <c r="AR29">
        <v>4.2980837810747703</v>
      </c>
      <c r="AS29">
        <v>1.4142929650215801</v>
      </c>
      <c r="AT29">
        <v>6.9075642132282598</v>
      </c>
      <c r="AU29">
        <v>1.67855003883823</v>
      </c>
      <c r="AV29">
        <v>10126.050813423601</v>
      </c>
      <c r="AW29">
        <v>10.306409431474099</v>
      </c>
      <c r="AX29">
        <v>3.0511972923330601</v>
      </c>
      <c r="AY29">
        <v>1.1549896739877601</v>
      </c>
      <c r="AZ29">
        <v>131.16939388492901</v>
      </c>
      <c r="BA29">
        <v>1.73052371170038</v>
      </c>
      <c r="BB29">
        <v>3.8671477225665098</v>
      </c>
      <c r="BC29">
        <v>3.4116217796899302</v>
      </c>
      <c r="BD29">
        <v>1.4298037483375801</v>
      </c>
      <c r="BE29">
        <v>1.2134192794746901</v>
      </c>
      <c r="BF29">
        <v>4.5926988276195804</v>
      </c>
      <c r="BG29">
        <v>8.6921537640783395</v>
      </c>
      <c r="BH29">
        <v>2.3972493437154401</v>
      </c>
      <c r="BI29">
        <v>3.2072461475317602</v>
      </c>
      <c r="BJ29">
        <v>1.5780403942058201</v>
      </c>
      <c r="BK29">
        <v>2.7627481659475199</v>
      </c>
      <c r="BL29">
        <v>11.2724542882737</v>
      </c>
      <c r="BM29">
        <v>3.41256620121132</v>
      </c>
      <c r="BN29">
        <v>1.54476639851973</v>
      </c>
      <c r="BO29">
        <v>1.2885970516993199</v>
      </c>
      <c r="BP29">
        <v>4.7138719662614097</v>
      </c>
      <c r="BQ29">
        <v>1.1987342786647299</v>
      </c>
      <c r="BR29">
        <v>2.4108212968121898</v>
      </c>
      <c r="BS29">
        <v>1.7982090986380801</v>
      </c>
      <c r="BT29">
        <v>5.7715074696045301</v>
      </c>
      <c r="BU29">
        <v>6.0647103247326104</v>
      </c>
      <c r="BV29">
        <v>3.0334702971626699</v>
      </c>
      <c r="BW29">
        <v>1.28730811679801</v>
      </c>
      <c r="BX29">
        <v>2.9067606364643699</v>
      </c>
      <c r="BY29">
        <v>2.2622252017464302</v>
      </c>
      <c r="BZ29">
        <v>1.20240614258066</v>
      </c>
      <c r="CA29">
        <v>7.7477438825112204</v>
      </c>
      <c r="CB29">
        <v>5.8523745300100103</v>
      </c>
      <c r="CC29">
        <v>22.746182925908599</v>
      </c>
      <c r="CD29">
        <v>24.949813105069001</v>
      </c>
      <c r="CE29">
        <v>44.988183191466398</v>
      </c>
      <c r="CF29">
        <v>3.7576343577975599</v>
      </c>
      <c r="CG29">
        <v>1.9494355036564599</v>
      </c>
      <c r="CH29">
        <v>3.13004891906834</v>
      </c>
      <c r="CI29">
        <v>1.7101321828485101</v>
      </c>
      <c r="CJ29">
        <v>2.235666324456</v>
      </c>
      <c r="CK29">
        <v>1.28802900390386</v>
      </c>
      <c r="CL29">
        <v>2.8952284408603099</v>
      </c>
      <c r="CM29">
        <v>108.536221047081</v>
      </c>
      <c r="CN29">
        <v>5.0673713460096099</v>
      </c>
    </row>
    <row r="30" spans="1:92" x14ac:dyDescent="0.25">
      <c r="A30" t="s">
        <v>157</v>
      </c>
      <c r="B30">
        <v>109</v>
      </c>
      <c r="C30">
        <v>2430</v>
      </c>
      <c r="D30">
        <v>28</v>
      </c>
      <c r="E30" t="s">
        <v>213</v>
      </c>
      <c r="F30" t="s">
        <v>185</v>
      </c>
      <c r="G30">
        <v>44</v>
      </c>
      <c r="H30">
        <v>1711</v>
      </c>
      <c r="I30">
        <v>0</v>
      </c>
      <c r="J30">
        <v>1.165024E-3</v>
      </c>
      <c r="K30" t="s">
        <v>202</v>
      </c>
      <c r="L30" t="s">
        <v>215</v>
      </c>
      <c r="M30">
        <v>3.5730359917772101</v>
      </c>
      <c r="N30">
        <v>66.254312974160101</v>
      </c>
      <c r="O30">
        <v>16.075553316550401</v>
      </c>
      <c r="P30">
        <v>33.235014725484</v>
      </c>
      <c r="Q30">
        <v>5.8869953169474103</v>
      </c>
      <c r="R30">
        <v>2.2245588892286001</v>
      </c>
      <c r="S30">
        <v>5.9853243097468098</v>
      </c>
      <c r="T30">
        <v>201.388950609934</v>
      </c>
      <c r="U30">
        <v>1</v>
      </c>
      <c r="V30">
        <v>1.6304501474499</v>
      </c>
      <c r="W30">
        <v>38.274313812594798</v>
      </c>
      <c r="X30">
        <v>2.6682852787793299</v>
      </c>
      <c r="Y30">
        <v>3.9902825413958398</v>
      </c>
      <c r="Z30">
        <v>5.6060585090449404</v>
      </c>
      <c r="AA30">
        <v>2.00421619210399</v>
      </c>
      <c r="AB30">
        <v>2.48284450744513</v>
      </c>
      <c r="AC30">
        <v>1.43502663402529</v>
      </c>
      <c r="AD30">
        <v>1.94648021974296</v>
      </c>
      <c r="AE30">
        <v>2.23153919273122</v>
      </c>
      <c r="AF30">
        <v>1</v>
      </c>
      <c r="AG30">
        <v>6.2922702144680498</v>
      </c>
      <c r="AH30">
        <v>2.2072070425076098</v>
      </c>
      <c r="AI30">
        <v>1</v>
      </c>
      <c r="AJ30">
        <v>1.6981464154549399</v>
      </c>
      <c r="AK30">
        <v>1.9231605635887701</v>
      </c>
      <c r="AL30">
        <v>14.7804027624209</v>
      </c>
      <c r="AM30">
        <v>182.456546854046</v>
      </c>
      <c r="AN30">
        <v>3.4701668558477801</v>
      </c>
      <c r="AO30">
        <v>2.06792608565127</v>
      </c>
      <c r="AP30">
        <v>3.2671931588868199</v>
      </c>
      <c r="AQ30">
        <v>1.61799447962623</v>
      </c>
      <c r="AR30">
        <v>2.82118188654117</v>
      </c>
      <c r="AS30">
        <v>1.28669582131019</v>
      </c>
      <c r="AT30">
        <v>2.2300437208432</v>
      </c>
      <c r="AU30">
        <v>3.2588727445544099</v>
      </c>
      <c r="AV30">
        <v>42.185152010497703</v>
      </c>
      <c r="AW30">
        <v>10.4556696501923</v>
      </c>
      <c r="AX30">
        <v>2.9941374265113998</v>
      </c>
      <c r="AY30">
        <v>1.65854277472537</v>
      </c>
      <c r="AZ30">
        <v>195.74430520078599</v>
      </c>
      <c r="BA30">
        <v>3.01842964914808</v>
      </c>
      <c r="BB30">
        <v>4.1355863328225002</v>
      </c>
      <c r="BC30">
        <v>3.23261976659732</v>
      </c>
      <c r="BD30">
        <v>2.3427844055925799</v>
      </c>
      <c r="BE30">
        <v>2.0383776518135899</v>
      </c>
      <c r="BF30">
        <v>3.832796475676</v>
      </c>
      <c r="BG30">
        <v>12.210851337022</v>
      </c>
      <c r="BH30">
        <v>1.2816395601778601</v>
      </c>
      <c r="BI30">
        <v>3.2098810550244599</v>
      </c>
      <c r="BJ30">
        <v>1.6999364010770699</v>
      </c>
      <c r="BK30">
        <v>1.5914320825728701</v>
      </c>
      <c r="BL30">
        <v>4.3093319074326297</v>
      </c>
      <c r="BM30">
        <v>1.27016870338526</v>
      </c>
      <c r="BN30">
        <v>2.0737449465169902</v>
      </c>
      <c r="BO30">
        <v>1.94253166494406</v>
      </c>
      <c r="BP30">
        <v>1.47112009967143</v>
      </c>
      <c r="BQ30">
        <v>2.8940493264305398</v>
      </c>
      <c r="BR30">
        <v>1.48416058256687</v>
      </c>
      <c r="BS30">
        <v>1.79440460942103</v>
      </c>
      <c r="BT30">
        <v>2.7294426007176802</v>
      </c>
      <c r="BU30">
        <v>2.6517564821297301</v>
      </c>
      <c r="BV30">
        <v>1.9631244341015499</v>
      </c>
      <c r="BW30">
        <v>1.6238298389496599</v>
      </c>
      <c r="BX30">
        <v>2.6651470875816998</v>
      </c>
      <c r="BY30">
        <v>2.7963999940075901</v>
      </c>
      <c r="BZ30">
        <v>1.510575335992</v>
      </c>
      <c r="CA30">
        <v>1.8878700023977499</v>
      </c>
      <c r="CB30">
        <v>4.5235116326590603</v>
      </c>
      <c r="CC30">
        <v>37.878869830639303</v>
      </c>
      <c r="CD30">
        <v>34.947397067895501</v>
      </c>
      <c r="CE30">
        <v>72.480978051799696</v>
      </c>
      <c r="CF30">
        <v>2.8537405993426201</v>
      </c>
      <c r="CG30">
        <v>1</v>
      </c>
      <c r="CH30">
        <v>7.6755523590629302</v>
      </c>
      <c r="CI30">
        <v>2.52622412186316</v>
      </c>
      <c r="CJ30">
        <v>1.2983420716829599</v>
      </c>
      <c r="CK30">
        <v>1.36354228682973</v>
      </c>
      <c r="CL30">
        <v>2.95851601564208</v>
      </c>
      <c r="CM30">
        <v>69.338136584686595</v>
      </c>
      <c r="CN30">
        <v>6.5195330514405496</v>
      </c>
    </row>
    <row r="31" spans="1:92" x14ac:dyDescent="0.25">
      <c r="A31" t="s">
        <v>159</v>
      </c>
      <c r="B31">
        <v>110</v>
      </c>
      <c r="C31">
        <v>2431</v>
      </c>
      <c r="D31">
        <v>29</v>
      </c>
      <c r="E31" t="s">
        <v>213</v>
      </c>
      <c r="F31" t="s">
        <v>185</v>
      </c>
      <c r="G31">
        <v>44</v>
      </c>
      <c r="H31">
        <v>2013</v>
      </c>
      <c r="I31">
        <v>0</v>
      </c>
      <c r="J31">
        <v>3.3119410000000001E-3</v>
      </c>
      <c r="K31">
        <v>81254</v>
      </c>
      <c r="L31" t="s">
        <v>215</v>
      </c>
      <c r="M31">
        <v>3.5826850478910202</v>
      </c>
      <c r="N31">
        <v>22.397943948798801</v>
      </c>
      <c r="O31">
        <v>24.354442549529601</v>
      </c>
      <c r="P31">
        <v>22.500801290732699</v>
      </c>
      <c r="Q31">
        <v>2.5473513133302799</v>
      </c>
      <c r="R31">
        <v>3.67980548308971</v>
      </c>
      <c r="S31">
        <v>4.9285657466383803</v>
      </c>
      <c r="T31">
        <v>10.836694093135799</v>
      </c>
      <c r="U31">
        <v>2.1307132828961102</v>
      </c>
      <c r="V31">
        <v>1.71197627067464</v>
      </c>
      <c r="W31">
        <v>13.629026620304399</v>
      </c>
      <c r="X31">
        <v>6.9932877165425396</v>
      </c>
      <c r="Y31">
        <v>3.2816197042153301</v>
      </c>
      <c r="Z31">
        <v>5.82590484496074</v>
      </c>
      <c r="AA31">
        <v>2.73193352489043</v>
      </c>
      <c r="AB31">
        <v>1.62995982322815</v>
      </c>
      <c r="AC31">
        <v>1.7944873206416201</v>
      </c>
      <c r="AD31">
        <v>1.3674512486033601</v>
      </c>
      <c r="AE31">
        <v>2.0505266656266201</v>
      </c>
      <c r="AF31">
        <v>1.70606982071947</v>
      </c>
      <c r="AG31">
        <v>4.9846556645056204</v>
      </c>
      <c r="AH31">
        <v>3.0683664779768498</v>
      </c>
      <c r="AI31">
        <v>1.77295689481369</v>
      </c>
      <c r="AJ31">
        <v>2.1945630377465899</v>
      </c>
      <c r="AK31">
        <v>1.8043320053346701</v>
      </c>
      <c r="AL31">
        <v>14.018664138414101</v>
      </c>
      <c r="AM31">
        <v>9.8243686604194806</v>
      </c>
      <c r="AN31">
        <v>3.2143071813858501</v>
      </c>
      <c r="AO31">
        <v>1.6597028703026599</v>
      </c>
      <c r="AP31">
        <v>3.29002503387153</v>
      </c>
      <c r="AQ31">
        <v>3.6552292854994901</v>
      </c>
      <c r="AR31">
        <v>3.1656691026074402</v>
      </c>
      <c r="AS31">
        <v>1.7288364472970099</v>
      </c>
      <c r="AT31">
        <v>2.2880495024883598</v>
      </c>
      <c r="AU31">
        <v>2.37664154022475</v>
      </c>
      <c r="AV31">
        <v>78.526944635434504</v>
      </c>
      <c r="AW31">
        <v>13.4769415957629</v>
      </c>
      <c r="AX31">
        <v>5.8900341613357199</v>
      </c>
      <c r="AY31">
        <v>3.7125289513475899</v>
      </c>
      <c r="AZ31">
        <v>11.619325630131</v>
      </c>
      <c r="BA31">
        <v>4.3195541428330904</v>
      </c>
      <c r="BB31">
        <v>9.7890560145012895</v>
      </c>
      <c r="BC31">
        <v>3.5838136511207002</v>
      </c>
      <c r="BD31">
        <v>2.8681482279953401</v>
      </c>
      <c r="BE31">
        <v>3.0938447022631599</v>
      </c>
      <c r="BF31">
        <v>3.69932879661041</v>
      </c>
      <c r="BG31">
        <v>8.5301757076214901</v>
      </c>
      <c r="BH31">
        <v>3.4616063803119701</v>
      </c>
      <c r="BI31">
        <v>2.56747168131248</v>
      </c>
      <c r="BJ31">
        <v>1.84393702306675</v>
      </c>
      <c r="BK31">
        <v>2.2435990223857698</v>
      </c>
      <c r="BL31">
        <v>6.2242246619161703</v>
      </c>
      <c r="BM31">
        <v>3.2458141063611299</v>
      </c>
      <c r="BN31">
        <v>2.2074855229875601</v>
      </c>
      <c r="BO31">
        <v>1.7780834215033201</v>
      </c>
      <c r="BP31">
        <v>1.56623058010921</v>
      </c>
      <c r="BQ31">
        <v>2.5728372912334501</v>
      </c>
      <c r="BR31">
        <v>1.1562073049630399</v>
      </c>
      <c r="BS31">
        <v>1.7322273863990001</v>
      </c>
      <c r="BT31">
        <v>2.7952584867598902</v>
      </c>
      <c r="BU31">
        <v>2</v>
      </c>
      <c r="BV31">
        <v>1.5874253042890301</v>
      </c>
      <c r="BW31">
        <v>1.3041624497683699</v>
      </c>
      <c r="BX31">
        <v>2.14556815170869</v>
      </c>
      <c r="BY31">
        <v>2.5591694454853702</v>
      </c>
      <c r="BZ31">
        <v>1.5885489842965299</v>
      </c>
      <c r="CA31">
        <v>1.8461351151768299</v>
      </c>
      <c r="CB31">
        <v>4.3747916574320103</v>
      </c>
      <c r="CC31">
        <v>21.420613755807398</v>
      </c>
      <c r="CD31">
        <v>30.638784982607401</v>
      </c>
      <c r="CE31">
        <v>22.1342184612963</v>
      </c>
      <c r="CF31">
        <v>5.2893016795829597</v>
      </c>
      <c r="CG31">
        <v>1.2625094223373601</v>
      </c>
      <c r="CH31">
        <v>12.5619599217037</v>
      </c>
      <c r="CI31">
        <v>2.71149073169259</v>
      </c>
      <c r="CJ31">
        <v>1.7921469998517801</v>
      </c>
      <c r="CK31">
        <v>1.3726281513923599</v>
      </c>
      <c r="CL31">
        <v>2.7454693683731199</v>
      </c>
      <c r="CM31">
        <v>64.744701255250007</v>
      </c>
      <c r="CN31">
        <v>3.9026283730728899</v>
      </c>
    </row>
    <row r="32" spans="1:92" x14ac:dyDescent="0.25">
      <c r="A32" t="s">
        <v>161</v>
      </c>
      <c r="B32">
        <v>111</v>
      </c>
      <c r="C32">
        <v>2432</v>
      </c>
      <c r="D32">
        <v>30</v>
      </c>
      <c r="E32" t="s">
        <v>213</v>
      </c>
      <c r="F32" t="s">
        <v>185</v>
      </c>
      <c r="G32">
        <v>44</v>
      </c>
      <c r="H32">
        <v>1709</v>
      </c>
      <c r="I32">
        <v>0</v>
      </c>
      <c r="J32">
        <v>1.98722E-4</v>
      </c>
      <c r="K32" t="s">
        <v>203</v>
      </c>
      <c r="L32" t="s">
        <v>215</v>
      </c>
      <c r="M32">
        <v>3.0710523881068901</v>
      </c>
      <c r="N32">
        <v>20.864804178617199</v>
      </c>
      <c r="O32">
        <v>29.557275208108301</v>
      </c>
      <c r="P32">
        <v>31.324464263502101</v>
      </c>
      <c r="Q32">
        <v>10.3179538954946</v>
      </c>
      <c r="R32">
        <v>1.60766282062879</v>
      </c>
      <c r="S32">
        <v>48.830197329421402</v>
      </c>
      <c r="T32">
        <v>263.95360192290502</v>
      </c>
      <c r="U32">
        <v>2.72858627894025</v>
      </c>
      <c r="V32">
        <v>2.63868504497957</v>
      </c>
      <c r="W32">
        <v>16.811077955059702</v>
      </c>
      <c r="X32">
        <v>4.1168658399206501</v>
      </c>
      <c r="Y32">
        <v>2.1702983695826599</v>
      </c>
      <c r="Z32">
        <v>78.886255906648998</v>
      </c>
      <c r="AA32">
        <v>5.6126829326982302</v>
      </c>
      <c r="AB32">
        <v>1.4773851745505999</v>
      </c>
      <c r="AC32">
        <v>3.1871093103289398</v>
      </c>
      <c r="AD32">
        <v>1.1291196331609299</v>
      </c>
      <c r="AE32">
        <v>6.7441056638288703</v>
      </c>
      <c r="AF32">
        <v>2.4448082298922098</v>
      </c>
      <c r="AG32">
        <v>4.8084901195674696</v>
      </c>
      <c r="AH32">
        <v>12.4205205434825</v>
      </c>
      <c r="AI32">
        <v>2.1034580737341102</v>
      </c>
      <c r="AJ32">
        <v>2.2786453081729299</v>
      </c>
      <c r="AK32">
        <v>1.8113199026540601</v>
      </c>
      <c r="AL32">
        <v>13.923827206971801</v>
      </c>
      <c r="AM32">
        <v>243.60810015057601</v>
      </c>
      <c r="AN32">
        <v>1.8857282957900301</v>
      </c>
      <c r="AO32">
        <v>1.3276651767704899</v>
      </c>
      <c r="AP32">
        <v>2.5022840236584698</v>
      </c>
      <c r="AQ32">
        <v>3.8928993321224801</v>
      </c>
      <c r="AR32">
        <v>5.81707725569205</v>
      </c>
      <c r="AS32">
        <v>1.6859982443671899</v>
      </c>
      <c r="AT32">
        <v>3.2826930426446399</v>
      </c>
      <c r="AU32">
        <v>1.3654576128412099</v>
      </c>
      <c r="AV32">
        <v>175.59880515460699</v>
      </c>
      <c r="AW32">
        <v>8.0556142091891996</v>
      </c>
      <c r="AX32">
        <v>3.9122126019196402</v>
      </c>
      <c r="AY32">
        <v>3.1284381957990002</v>
      </c>
      <c r="AZ32">
        <v>266.77451600645298</v>
      </c>
      <c r="BA32">
        <v>11.217185102355799</v>
      </c>
      <c r="BB32">
        <v>3.8840571709405598</v>
      </c>
      <c r="BC32">
        <v>4.5225703183546599</v>
      </c>
      <c r="BD32">
        <v>6.9826020524358903</v>
      </c>
      <c r="BE32">
        <v>10.405629809971799</v>
      </c>
      <c r="BF32">
        <v>5.0286473365664497</v>
      </c>
      <c r="BG32">
        <v>3.30823636603039</v>
      </c>
      <c r="BH32">
        <v>7.5061259327584304</v>
      </c>
      <c r="BI32">
        <v>2.2837872661401102</v>
      </c>
      <c r="BJ32">
        <v>1.02605636813185</v>
      </c>
      <c r="BK32">
        <v>3.3478895921931402</v>
      </c>
      <c r="BL32">
        <v>12.735003314629701</v>
      </c>
      <c r="BM32">
        <v>1.71137150919485</v>
      </c>
      <c r="BN32">
        <v>1.8705502116052499</v>
      </c>
      <c r="BO32">
        <v>1.74553620823314</v>
      </c>
      <c r="BP32">
        <v>3.7060097412618198</v>
      </c>
      <c r="BQ32">
        <v>2.8873711136388298</v>
      </c>
      <c r="BR32">
        <v>2.0022444962650199</v>
      </c>
      <c r="BS32">
        <v>1.26108299750884</v>
      </c>
      <c r="BT32">
        <v>2</v>
      </c>
      <c r="BU32">
        <v>3.2594729047556199</v>
      </c>
      <c r="BV32">
        <v>1.76850773557451</v>
      </c>
      <c r="BW32">
        <v>1.4116969162764099</v>
      </c>
      <c r="BX32">
        <v>5.3759846507134297</v>
      </c>
      <c r="BY32">
        <v>2.1962610494644501</v>
      </c>
      <c r="BZ32">
        <v>1.4504551880249601</v>
      </c>
      <c r="CA32">
        <v>1</v>
      </c>
      <c r="CB32">
        <v>2.6348717907372099</v>
      </c>
      <c r="CC32">
        <v>20.228854183705899</v>
      </c>
      <c r="CD32">
        <v>13.6309890193972</v>
      </c>
      <c r="CE32">
        <v>29.744053196831299</v>
      </c>
      <c r="CF32">
        <v>2.63694892783727</v>
      </c>
      <c r="CG32">
        <v>1.4606952905163699</v>
      </c>
      <c r="CH32">
        <v>5.4549548099721301</v>
      </c>
      <c r="CI32">
        <v>1.8350423396073201</v>
      </c>
      <c r="CJ32">
        <v>1</v>
      </c>
      <c r="CK32">
        <v>1</v>
      </c>
      <c r="CL32">
        <v>2.5261697297339301</v>
      </c>
      <c r="CM32">
        <v>40.7439486219331</v>
      </c>
      <c r="CN32">
        <v>4.6059636020806201</v>
      </c>
    </row>
    <row r="33" spans="1:92" x14ac:dyDescent="0.25">
      <c r="A33" t="s">
        <v>163</v>
      </c>
      <c r="B33">
        <v>112</v>
      </c>
      <c r="C33">
        <v>2434</v>
      </c>
      <c r="D33">
        <v>32</v>
      </c>
      <c r="E33" t="s">
        <v>213</v>
      </c>
      <c r="F33" t="s">
        <v>185</v>
      </c>
      <c r="G33">
        <v>44</v>
      </c>
      <c r="H33">
        <v>1913</v>
      </c>
      <c r="I33">
        <v>0</v>
      </c>
      <c r="J33">
        <v>2.3703159999999999E-3</v>
      </c>
      <c r="K33">
        <v>81343</v>
      </c>
      <c r="L33" t="s">
        <v>215</v>
      </c>
      <c r="M33">
        <v>3.6794074545048199</v>
      </c>
      <c r="N33">
        <v>40.627561280351401</v>
      </c>
      <c r="O33">
        <v>11.5036138211516</v>
      </c>
      <c r="P33">
        <v>12.967396929789199</v>
      </c>
      <c r="Q33">
        <v>8.3502405575262699</v>
      </c>
      <c r="R33">
        <v>2.0525495569661301</v>
      </c>
      <c r="S33">
        <v>9.3052764056434096</v>
      </c>
      <c r="T33">
        <v>5.2657648416656704</v>
      </c>
      <c r="U33">
        <v>1.3975844872566201</v>
      </c>
      <c r="V33">
        <v>1.4806896593224299</v>
      </c>
      <c r="W33">
        <v>30.764171975662101</v>
      </c>
      <c r="X33">
        <v>2</v>
      </c>
      <c r="Y33">
        <v>2.15577111836047</v>
      </c>
      <c r="Z33">
        <v>31.2108701581312</v>
      </c>
      <c r="AA33">
        <v>2.0044485861223702</v>
      </c>
      <c r="AB33">
        <v>2.37979845591846</v>
      </c>
      <c r="AC33">
        <v>1.1953949830119599</v>
      </c>
      <c r="AD33">
        <v>1.22536598870761</v>
      </c>
      <c r="AE33">
        <v>2.20222369378076</v>
      </c>
      <c r="AF33">
        <v>1.86103375125458</v>
      </c>
      <c r="AG33">
        <v>8.2296909353717407</v>
      </c>
      <c r="AH33">
        <v>5.1992276697891304</v>
      </c>
      <c r="AI33">
        <v>1.7578023728438099</v>
      </c>
      <c r="AJ33">
        <v>1.8169294457188001</v>
      </c>
      <c r="AK33">
        <v>1.8102698131488</v>
      </c>
      <c r="AL33">
        <v>19.0097661227693</v>
      </c>
      <c r="AM33">
        <v>2.8338353686839102</v>
      </c>
      <c r="AN33">
        <v>1.76373529925468</v>
      </c>
      <c r="AO33">
        <v>2.42325640404106</v>
      </c>
      <c r="AP33">
        <v>2.3372547179164398</v>
      </c>
      <c r="AQ33">
        <v>2.5604908259038202</v>
      </c>
      <c r="AR33">
        <v>4.6882714258251497</v>
      </c>
      <c r="AS33">
        <v>1.5002575092399599</v>
      </c>
      <c r="AT33">
        <v>1.5365264106825001</v>
      </c>
      <c r="AU33">
        <v>1.53883762236969</v>
      </c>
      <c r="AV33">
        <v>87.878136384246105</v>
      </c>
      <c r="AW33">
        <v>6.99554529135286</v>
      </c>
      <c r="AX33">
        <v>2.1235799716613202</v>
      </c>
      <c r="AY33">
        <v>1</v>
      </c>
      <c r="AZ33">
        <v>3.5291516683034301</v>
      </c>
      <c r="BA33">
        <v>5.9465805463658601</v>
      </c>
      <c r="BB33">
        <v>5.7856641853030704</v>
      </c>
      <c r="BC33">
        <v>2.5393237306357901</v>
      </c>
      <c r="BD33">
        <v>3.1977405635013998</v>
      </c>
      <c r="BE33">
        <v>6.1026663442634703</v>
      </c>
      <c r="BF33">
        <v>3.0001798371141</v>
      </c>
      <c r="BG33">
        <v>5.6387161000852597</v>
      </c>
      <c r="BH33">
        <v>1.49794300815421</v>
      </c>
      <c r="BI33">
        <v>2.11070773025296</v>
      </c>
      <c r="BJ33">
        <v>1.0604204678784801</v>
      </c>
      <c r="BK33">
        <v>2.9156970319199802</v>
      </c>
      <c r="BL33">
        <v>8.3229217883526196</v>
      </c>
      <c r="BM33">
        <v>2.2533679438899101</v>
      </c>
      <c r="BN33">
        <v>1.5298031779477901</v>
      </c>
      <c r="BO33">
        <v>1.74495224681113</v>
      </c>
      <c r="BP33">
        <v>2.2807857892399701</v>
      </c>
      <c r="BQ33">
        <v>1.71424586948386</v>
      </c>
      <c r="BR33">
        <v>2.5221602905423</v>
      </c>
      <c r="BS33">
        <v>1.2864569290204799</v>
      </c>
      <c r="BT33">
        <v>1</v>
      </c>
      <c r="BU33">
        <v>5.3887892536863102</v>
      </c>
      <c r="BV33">
        <v>1.82660073826445</v>
      </c>
      <c r="BW33">
        <v>1.33635577554434</v>
      </c>
      <c r="BX33">
        <v>3.9596964179913399</v>
      </c>
      <c r="BY33">
        <v>1.14117374594169</v>
      </c>
      <c r="BZ33">
        <v>1.1620622718231499</v>
      </c>
      <c r="CA33">
        <v>1.0367249475851701</v>
      </c>
      <c r="CB33">
        <v>3.1279179541686499</v>
      </c>
      <c r="CC33">
        <v>4.0429371214652798</v>
      </c>
      <c r="CD33">
        <v>9.8319109913588996</v>
      </c>
      <c r="CE33">
        <v>24.7243422777556</v>
      </c>
      <c r="CF33">
        <v>2.41238430892852</v>
      </c>
      <c r="CG33">
        <v>1.5986117240942599</v>
      </c>
      <c r="CH33">
        <v>1</v>
      </c>
      <c r="CI33">
        <v>2.4392876775486099</v>
      </c>
      <c r="CJ33">
        <v>1.20858502121721</v>
      </c>
      <c r="CK33">
        <v>1.0680501700156599</v>
      </c>
      <c r="CL33">
        <v>1.6634809099536201</v>
      </c>
      <c r="CM33">
        <v>49.606316697017597</v>
      </c>
      <c r="CN33">
        <v>4.1895787502555901</v>
      </c>
    </row>
    <row r="34" spans="1:92" x14ac:dyDescent="0.25">
      <c r="A34" t="s">
        <v>183</v>
      </c>
      <c r="B34" t="s">
        <v>204</v>
      </c>
      <c r="C34" t="s">
        <v>205</v>
      </c>
      <c r="D34" t="s">
        <v>206</v>
      </c>
      <c r="E34" t="s">
        <v>207</v>
      </c>
      <c r="F34" t="s">
        <v>208</v>
      </c>
      <c r="G34" t="s">
        <v>209</v>
      </c>
      <c r="H34" t="s">
        <v>210</v>
      </c>
      <c r="I34" t="s">
        <v>225</v>
      </c>
      <c r="J34" t="s">
        <v>226</v>
      </c>
      <c r="K34" t="s">
        <v>211</v>
      </c>
      <c r="L34" t="s">
        <v>212</v>
      </c>
      <c r="M34" t="s">
        <v>6</v>
      </c>
      <c r="N34" s="6" t="s">
        <v>7</v>
      </c>
      <c r="O34" t="s">
        <v>11</v>
      </c>
      <c r="P34" t="s">
        <v>13</v>
      </c>
      <c r="Q34" t="s">
        <v>14</v>
      </c>
      <c r="R34" t="s">
        <v>16</v>
      </c>
      <c r="S34" t="s">
        <v>17</v>
      </c>
      <c r="T34" s="6" t="s">
        <v>19</v>
      </c>
      <c r="U34" t="s">
        <v>20</v>
      </c>
      <c r="V34" s="6" t="s">
        <v>21</v>
      </c>
      <c r="W34" t="s">
        <v>22</v>
      </c>
      <c r="X34" t="s">
        <v>23</v>
      </c>
      <c r="Y34" s="6" t="s">
        <v>24</v>
      </c>
      <c r="Z34" t="s">
        <v>27</v>
      </c>
      <c r="AA34" t="s">
        <v>28</v>
      </c>
      <c r="AB34" t="s">
        <v>29</v>
      </c>
      <c r="AC34" t="s">
        <v>30</v>
      </c>
      <c r="AD34" t="s">
        <v>31</v>
      </c>
      <c r="AE34" t="s">
        <v>32</v>
      </c>
      <c r="AF34" t="s">
        <v>33</v>
      </c>
      <c r="AG34" t="s">
        <v>34</v>
      </c>
      <c r="AH34" t="s">
        <v>35</v>
      </c>
      <c r="AI34" t="s">
        <v>36</v>
      </c>
      <c r="AJ34" t="s">
        <v>37</v>
      </c>
      <c r="AK34" t="s">
        <v>38</v>
      </c>
      <c r="AL34" t="s">
        <v>39</v>
      </c>
      <c r="AM34" s="6" t="s">
        <v>40</v>
      </c>
      <c r="AN34" t="s">
        <v>41</v>
      </c>
      <c r="AO34" t="s">
        <v>42</v>
      </c>
      <c r="AP34" t="s">
        <v>43</v>
      </c>
      <c r="AQ34" t="s">
        <v>44</v>
      </c>
      <c r="AR34" t="s">
        <v>45</v>
      </c>
      <c r="AS34" s="6" t="s">
        <v>46</v>
      </c>
      <c r="AT34" t="s">
        <v>47</v>
      </c>
      <c r="AU34" t="s">
        <v>48</v>
      </c>
      <c r="AV34" t="s">
        <v>51</v>
      </c>
      <c r="AW34" t="s">
        <v>52</v>
      </c>
      <c r="AX34" t="s">
        <v>53</v>
      </c>
      <c r="AY34" t="s">
        <v>54</v>
      </c>
      <c r="AZ34" s="6" t="s">
        <v>55</v>
      </c>
      <c r="BA34" t="s">
        <v>56</v>
      </c>
      <c r="BB34" t="s">
        <v>57</v>
      </c>
      <c r="BC34" t="s">
        <v>58</v>
      </c>
      <c r="BD34" t="s">
        <v>59</v>
      </c>
      <c r="BE34" t="s">
        <v>60</v>
      </c>
      <c r="BF34" t="s">
        <v>61</v>
      </c>
      <c r="BG34" t="s">
        <v>62</v>
      </c>
      <c r="BH34" t="s">
        <v>64</v>
      </c>
      <c r="BI34" t="s">
        <v>65</v>
      </c>
      <c r="BJ34" t="s">
        <v>66</v>
      </c>
      <c r="BK34" t="s">
        <v>67</v>
      </c>
      <c r="BL34" t="s">
        <v>68</v>
      </c>
      <c r="BM34" t="s">
        <v>70</v>
      </c>
      <c r="BN34" t="s">
        <v>71</v>
      </c>
      <c r="BO34" t="s">
        <v>72</v>
      </c>
      <c r="BP34" t="s">
        <v>73</v>
      </c>
      <c r="BQ34" t="s">
        <v>74</v>
      </c>
      <c r="BR34" t="s">
        <v>75</v>
      </c>
      <c r="BS34" t="s">
        <v>76</v>
      </c>
      <c r="BT34" t="s">
        <v>77</v>
      </c>
      <c r="BU34" t="s">
        <v>78</v>
      </c>
      <c r="BV34" t="s">
        <v>79</v>
      </c>
      <c r="BW34" t="s">
        <v>80</v>
      </c>
      <c r="BX34" t="s">
        <v>81</v>
      </c>
      <c r="BY34" t="s">
        <v>82</v>
      </c>
      <c r="BZ34" t="s">
        <v>83</v>
      </c>
      <c r="CA34" t="s">
        <v>84</v>
      </c>
      <c r="CB34" t="s">
        <v>85</v>
      </c>
      <c r="CC34" t="s">
        <v>86</v>
      </c>
      <c r="CD34" t="s">
        <v>87</v>
      </c>
      <c r="CE34" s="6" t="s">
        <v>89</v>
      </c>
      <c r="CF34" t="s">
        <v>90</v>
      </c>
      <c r="CG34" t="s">
        <v>91</v>
      </c>
      <c r="CH34" t="s">
        <v>93</v>
      </c>
      <c r="CI34" t="s">
        <v>94</v>
      </c>
      <c r="CJ34" t="s">
        <v>95</v>
      </c>
      <c r="CK34" t="s">
        <v>96</v>
      </c>
      <c r="CL34" t="s">
        <v>97</v>
      </c>
      <c r="CM34" t="s">
        <v>98</v>
      </c>
      <c r="CN34" t="s">
        <v>99</v>
      </c>
    </row>
    <row r="35" spans="1:92" x14ac:dyDescent="0.25">
      <c r="H35" t="s">
        <v>216</v>
      </c>
      <c r="K35" t="s">
        <v>217</v>
      </c>
      <c r="L35" t="s">
        <v>218</v>
      </c>
      <c r="M35">
        <f>TTEST(M2:M9,M18:M25,2,2)</f>
        <v>0.33290755300440367</v>
      </c>
      <c r="N35">
        <f t="shared" ref="N35:BY35" si="0">TTEST(N2:N9,N18:N25,2,2)</f>
        <v>2.9756228321324373E-2</v>
      </c>
      <c r="O35">
        <f t="shared" si="0"/>
        <v>0.59146375117684791</v>
      </c>
      <c r="P35">
        <f t="shared" si="0"/>
        <v>0.78980545073888486</v>
      </c>
      <c r="Q35">
        <f t="shared" si="0"/>
        <v>0.17577574016280967</v>
      </c>
      <c r="R35">
        <f t="shared" si="0"/>
        <v>0.31255028020257308</v>
      </c>
      <c r="S35">
        <f t="shared" si="0"/>
        <v>0.27500960181864448</v>
      </c>
      <c r="T35">
        <f t="shared" si="0"/>
        <v>7.179880921970512E-2</v>
      </c>
      <c r="U35">
        <f t="shared" si="0"/>
        <v>0.18830268493617267</v>
      </c>
      <c r="V35">
        <f t="shared" si="0"/>
        <v>5.6636326114865916E-2</v>
      </c>
      <c r="W35">
        <f t="shared" si="0"/>
        <v>0.13965130306412288</v>
      </c>
      <c r="X35">
        <f t="shared" si="0"/>
        <v>0.3504270436520559</v>
      </c>
      <c r="Y35">
        <f t="shared" si="0"/>
        <v>2.3801405498187673E-2</v>
      </c>
      <c r="Z35">
        <f t="shared" si="0"/>
        <v>0.53934256903344824</v>
      </c>
      <c r="AA35">
        <f t="shared" si="0"/>
        <v>0.66718738399997757</v>
      </c>
      <c r="AB35">
        <f t="shared" si="0"/>
        <v>8.275766216482891E-2</v>
      </c>
      <c r="AC35">
        <f t="shared" si="0"/>
        <v>0.36791568694239229</v>
      </c>
      <c r="AD35">
        <f t="shared" si="0"/>
        <v>0.73164401043975036</v>
      </c>
      <c r="AE35">
        <f t="shared" si="0"/>
        <v>0.30952097437472592</v>
      </c>
      <c r="AF35">
        <f t="shared" si="0"/>
        <v>0.67536639499563944</v>
      </c>
      <c r="AG35">
        <f t="shared" si="0"/>
        <v>0.29735325615708441</v>
      </c>
      <c r="AH35">
        <f t="shared" si="0"/>
        <v>0.49342307438634259</v>
      </c>
      <c r="AI35">
        <f t="shared" si="0"/>
        <v>0.50867747447360978</v>
      </c>
      <c r="AJ35">
        <f t="shared" si="0"/>
        <v>0.29393536797050479</v>
      </c>
      <c r="AK35">
        <f t="shared" si="0"/>
        <v>0.57420464819585237</v>
      </c>
      <c r="AL35">
        <f t="shared" si="0"/>
        <v>0.2301896246675042</v>
      </c>
      <c r="AM35">
        <f t="shared" si="0"/>
        <v>4.3450603119099727E-2</v>
      </c>
      <c r="AN35">
        <f t="shared" si="0"/>
        <v>6.3659469674569896E-2</v>
      </c>
      <c r="AO35">
        <f t="shared" si="0"/>
        <v>0.46960209209023218</v>
      </c>
      <c r="AP35">
        <f t="shared" si="0"/>
        <v>0.68244895572509701</v>
      </c>
      <c r="AQ35">
        <f t="shared" si="0"/>
        <v>0.27242425772574264</v>
      </c>
      <c r="AR35">
        <f t="shared" si="0"/>
        <v>0.55063379861677519</v>
      </c>
      <c r="AS35">
        <f t="shared" si="0"/>
        <v>5.0191161412062079E-3</v>
      </c>
      <c r="AT35">
        <f t="shared" si="0"/>
        <v>0.66576639987816599</v>
      </c>
      <c r="AU35">
        <f t="shared" si="0"/>
        <v>0.70852971358699601</v>
      </c>
      <c r="AV35">
        <f t="shared" si="0"/>
        <v>9.3507832086883291E-2</v>
      </c>
      <c r="AW35">
        <f t="shared" si="0"/>
        <v>6.1209697138501711E-2</v>
      </c>
      <c r="AX35">
        <f t="shared" si="0"/>
        <v>0.47763391590224968</v>
      </c>
      <c r="AY35">
        <f t="shared" si="0"/>
        <v>0.65580859572951766</v>
      </c>
      <c r="AZ35">
        <f t="shared" si="0"/>
        <v>4.2654891875491881E-2</v>
      </c>
      <c r="BA35">
        <f t="shared" si="0"/>
        <v>0.40691686808818706</v>
      </c>
      <c r="BB35">
        <f t="shared" si="0"/>
        <v>0.69981874755039453</v>
      </c>
      <c r="BC35">
        <f t="shared" si="0"/>
        <v>0.51967093349000315</v>
      </c>
      <c r="BD35">
        <f t="shared" si="0"/>
        <v>0.83931463372041026</v>
      </c>
      <c r="BE35">
        <f t="shared" si="0"/>
        <v>0.61600472982253285</v>
      </c>
      <c r="BF35">
        <f t="shared" si="0"/>
        <v>0.59666696362221883</v>
      </c>
      <c r="BG35">
        <f t="shared" si="0"/>
        <v>8.6909472086065448E-2</v>
      </c>
      <c r="BH35">
        <f t="shared" si="0"/>
        <v>0.15580040637847389</v>
      </c>
      <c r="BI35">
        <f t="shared" si="0"/>
        <v>0.27787326892388131</v>
      </c>
      <c r="BJ35">
        <f t="shared" si="0"/>
        <v>0.30532458086479575</v>
      </c>
      <c r="BK35">
        <f t="shared" si="0"/>
        <v>0.19486308883922729</v>
      </c>
      <c r="BL35">
        <f t="shared" si="0"/>
        <v>0.31574334038250818</v>
      </c>
      <c r="BM35">
        <f t="shared" si="0"/>
        <v>0.30824599745653802</v>
      </c>
      <c r="BN35">
        <f t="shared" si="0"/>
        <v>0.28779398771479303</v>
      </c>
      <c r="BO35">
        <f t="shared" si="0"/>
        <v>0.26142076996811509</v>
      </c>
      <c r="BP35">
        <f t="shared" si="0"/>
        <v>0.47524251174619603</v>
      </c>
      <c r="BQ35">
        <f t="shared" si="0"/>
        <v>0.80893619599756694</v>
      </c>
      <c r="BR35">
        <f t="shared" si="0"/>
        <v>0.30004961387316847</v>
      </c>
      <c r="BS35">
        <f t="shared" si="0"/>
        <v>0.45628048467562177</v>
      </c>
      <c r="BT35">
        <f t="shared" si="0"/>
        <v>0.33151322622266743</v>
      </c>
      <c r="BU35">
        <f t="shared" si="0"/>
        <v>0.35650563697765147</v>
      </c>
      <c r="BV35">
        <f t="shared" si="0"/>
        <v>0.51397848565775661</v>
      </c>
      <c r="BW35">
        <f t="shared" si="0"/>
        <v>0.97398330806719868</v>
      </c>
      <c r="BX35">
        <f t="shared" si="0"/>
        <v>0.61225834969852921</v>
      </c>
      <c r="BY35">
        <f t="shared" si="0"/>
        <v>0.49800475420085932</v>
      </c>
      <c r="BZ35">
        <f t="shared" ref="BZ35:CN35" si="1">TTEST(BZ2:BZ9,BZ18:BZ25,2,2)</f>
        <v>0.56275448021770913</v>
      </c>
      <c r="CA35">
        <f t="shared" si="1"/>
        <v>0.31544106804852595</v>
      </c>
      <c r="CB35">
        <f t="shared" si="1"/>
        <v>0.11304510412380643</v>
      </c>
      <c r="CC35">
        <f t="shared" si="1"/>
        <v>0.44556323439620915</v>
      </c>
      <c r="CD35">
        <f t="shared" si="1"/>
        <v>0.86092461923918728</v>
      </c>
      <c r="CE35">
        <f t="shared" si="1"/>
        <v>4.951927407349269E-3</v>
      </c>
      <c r="CF35">
        <f t="shared" si="1"/>
        <v>0.14330833244372529</v>
      </c>
      <c r="CG35">
        <f t="shared" si="1"/>
        <v>0.69712211109459965</v>
      </c>
      <c r="CH35">
        <f t="shared" si="1"/>
        <v>0.39728660743973199</v>
      </c>
      <c r="CI35">
        <f t="shared" si="1"/>
        <v>0.58074892939573552</v>
      </c>
      <c r="CJ35">
        <f t="shared" si="1"/>
        <v>0.28540543878658586</v>
      </c>
      <c r="CK35">
        <f t="shared" si="1"/>
        <v>0.29979521230366107</v>
      </c>
      <c r="CL35">
        <f t="shared" si="1"/>
        <v>0.87400893527896595</v>
      </c>
      <c r="CM35">
        <f t="shared" si="1"/>
        <v>0.19848335901414757</v>
      </c>
      <c r="CN35">
        <f t="shared" si="1"/>
        <v>0.11406953932908671</v>
      </c>
    </row>
    <row r="36" spans="1:92" x14ac:dyDescent="0.25">
      <c r="L36" t="s">
        <v>219</v>
      </c>
      <c r="M36">
        <f>AVERAGE(M2:M9)</f>
        <v>2.6631964025696302</v>
      </c>
      <c r="N36">
        <f t="shared" ref="N36:BY36" si="2">AVERAGE(N2:N9)</f>
        <v>16.625853262109175</v>
      </c>
      <c r="O36">
        <f t="shared" si="2"/>
        <v>35.450643295531066</v>
      </c>
      <c r="P36">
        <f t="shared" si="2"/>
        <v>11.488875747554321</v>
      </c>
      <c r="Q36">
        <f t="shared" si="2"/>
        <v>6.4265937975818899</v>
      </c>
      <c r="R36">
        <f t="shared" si="2"/>
        <v>14.006874382352787</v>
      </c>
      <c r="S36">
        <f t="shared" si="2"/>
        <v>9.911068193506237</v>
      </c>
      <c r="T36">
        <f t="shared" si="2"/>
        <v>57.1088670864481</v>
      </c>
      <c r="U36">
        <f t="shared" si="2"/>
        <v>7.3638260361965369</v>
      </c>
      <c r="V36">
        <f t="shared" si="2"/>
        <v>7.5000288709153473</v>
      </c>
      <c r="W36">
        <f t="shared" si="2"/>
        <v>14.120617980814934</v>
      </c>
      <c r="X36">
        <f t="shared" si="2"/>
        <v>10.5326640974074</v>
      </c>
      <c r="Y36">
        <f t="shared" si="2"/>
        <v>4.6342216940635899</v>
      </c>
      <c r="Z36">
        <f t="shared" si="2"/>
        <v>11.297839125951448</v>
      </c>
      <c r="AA36">
        <f t="shared" si="2"/>
        <v>4.1839925130028197</v>
      </c>
      <c r="AB36">
        <f t="shared" si="2"/>
        <v>1.9243560554115025</v>
      </c>
      <c r="AC36">
        <f t="shared" si="2"/>
        <v>1.8570510385025474</v>
      </c>
      <c r="AD36">
        <f t="shared" si="2"/>
        <v>1.4133808840455564</v>
      </c>
      <c r="AE36">
        <f t="shared" si="2"/>
        <v>2.7587939555959764</v>
      </c>
      <c r="AF36">
        <f t="shared" si="2"/>
        <v>22.996309244305341</v>
      </c>
      <c r="AG36">
        <f t="shared" si="2"/>
        <v>22.875956169886621</v>
      </c>
      <c r="AH36">
        <f t="shared" si="2"/>
        <v>26.947381696834462</v>
      </c>
      <c r="AI36">
        <f t="shared" si="2"/>
        <v>5.808289748997935</v>
      </c>
      <c r="AJ36">
        <f t="shared" si="2"/>
        <v>1.4943014448457885</v>
      </c>
      <c r="AK36">
        <f t="shared" si="2"/>
        <v>1.7490563379480699</v>
      </c>
      <c r="AL36">
        <f t="shared" si="2"/>
        <v>7.7941855322352405</v>
      </c>
      <c r="AM36">
        <f t="shared" si="2"/>
        <v>64.967255610542821</v>
      </c>
      <c r="AN36">
        <f t="shared" si="2"/>
        <v>4.6274853287500575</v>
      </c>
      <c r="AO36">
        <f t="shared" si="2"/>
        <v>1.7451903173530823</v>
      </c>
      <c r="AP36">
        <f t="shared" si="2"/>
        <v>3.5709214611938709</v>
      </c>
      <c r="AQ36">
        <f t="shared" si="2"/>
        <v>2.0812159909338113</v>
      </c>
      <c r="AR36">
        <f t="shared" si="2"/>
        <v>11.160748200171071</v>
      </c>
      <c r="AS36">
        <f t="shared" si="2"/>
        <v>1.9794504404162563</v>
      </c>
      <c r="AT36">
        <f t="shared" si="2"/>
        <v>7.2515551155165596</v>
      </c>
      <c r="AU36">
        <f t="shared" si="2"/>
        <v>3.5856663612041659</v>
      </c>
      <c r="AV36">
        <f t="shared" si="2"/>
        <v>14.606387843204027</v>
      </c>
      <c r="AW36">
        <f t="shared" si="2"/>
        <v>14.490400813238386</v>
      </c>
      <c r="AX36">
        <f t="shared" si="2"/>
        <v>2.2517482986625588</v>
      </c>
      <c r="AY36">
        <f t="shared" si="2"/>
        <v>2.8550147146474973</v>
      </c>
      <c r="AZ36">
        <f t="shared" si="2"/>
        <v>85.984922837265145</v>
      </c>
      <c r="BA36">
        <f t="shared" si="2"/>
        <v>11.930259065757625</v>
      </c>
      <c r="BB36">
        <f t="shared" si="2"/>
        <v>3.8364884300487274</v>
      </c>
      <c r="BC36">
        <f t="shared" si="2"/>
        <v>2.8331131819640181</v>
      </c>
      <c r="BD36">
        <f t="shared" si="2"/>
        <v>2.7352987120606422</v>
      </c>
      <c r="BE36">
        <f t="shared" si="2"/>
        <v>13.820790856803725</v>
      </c>
      <c r="BF36">
        <f t="shared" si="2"/>
        <v>8.2468573797651761</v>
      </c>
      <c r="BG36">
        <f t="shared" si="2"/>
        <v>4.6467020362655154</v>
      </c>
      <c r="BH36">
        <f t="shared" si="2"/>
        <v>20.39290234400384</v>
      </c>
      <c r="BI36">
        <f t="shared" si="2"/>
        <v>1.7745826534770675</v>
      </c>
      <c r="BJ36">
        <f t="shared" si="2"/>
        <v>3.3643384624941284</v>
      </c>
      <c r="BK36">
        <f t="shared" si="2"/>
        <v>14.175276357820662</v>
      </c>
      <c r="BL36">
        <f t="shared" si="2"/>
        <v>346.75380272313021</v>
      </c>
      <c r="BM36">
        <f t="shared" si="2"/>
        <v>20.522365986656496</v>
      </c>
      <c r="BN36">
        <f t="shared" si="2"/>
        <v>3.0844085520540263</v>
      </c>
      <c r="BO36">
        <f t="shared" si="2"/>
        <v>2.9646927167586616</v>
      </c>
      <c r="BP36">
        <f t="shared" si="2"/>
        <v>15.661072886111956</v>
      </c>
      <c r="BQ36">
        <f t="shared" si="2"/>
        <v>1.7643371629978351</v>
      </c>
      <c r="BR36">
        <f t="shared" si="2"/>
        <v>2.8250431540212926</v>
      </c>
      <c r="BS36">
        <f t="shared" si="2"/>
        <v>1.8859249456863161</v>
      </c>
      <c r="BT36">
        <f t="shared" si="2"/>
        <v>4.9437319649436837</v>
      </c>
      <c r="BU36">
        <f t="shared" si="2"/>
        <v>35.843481746129548</v>
      </c>
      <c r="BV36">
        <f t="shared" si="2"/>
        <v>6.414363057271621</v>
      </c>
      <c r="BW36">
        <f t="shared" si="2"/>
        <v>1.9982320126829727</v>
      </c>
      <c r="BX36">
        <f t="shared" si="2"/>
        <v>3.0333997077576287</v>
      </c>
      <c r="BY36">
        <f t="shared" si="2"/>
        <v>4.6542096198343827</v>
      </c>
      <c r="BZ36">
        <f t="shared" ref="BZ36:CN36" si="3">AVERAGE(BZ2:BZ9)</f>
        <v>1.7163252923914252</v>
      </c>
      <c r="CA36">
        <f t="shared" si="3"/>
        <v>5.5054218284423646</v>
      </c>
      <c r="CB36">
        <f t="shared" si="3"/>
        <v>3.7027857954318124</v>
      </c>
      <c r="CC36">
        <f t="shared" si="3"/>
        <v>12.531252124951491</v>
      </c>
      <c r="CD36">
        <f t="shared" si="3"/>
        <v>16.805656005195353</v>
      </c>
      <c r="CE36">
        <f t="shared" si="3"/>
        <v>20.275563930955617</v>
      </c>
      <c r="CF36">
        <f t="shared" si="3"/>
        <v>1.9515554623033562</v>
      </c>
      <c r="CG36">
        <f t="shared" si="3"/>
        <v>2.7170985517874429</v>
      </c>
      <c r="CH36">
        <f t="shared" si="3"/>
        <v>10.239664933134558</v>
      </c>
      <c r="CI36">
        <f t="shared" si="3"/>
        <v>1.7731133793838025</v>
      </c>
      <c r="CJ36">
        <f t="shared" si="3"/>
        <v>6.0402503244929147</v>
      </c>
      <c r="CK36">
        <f t="shared" si="3"/>
        <v>1.6088487070991464</v>
      </c>
      <c r="CL36">
        <f t="shared" si="3"/>
        <v>2.2744211822567051</v>
      </c>
      <c r="CM36">
        <f t="shared" si="3"/>
        <v>5.6392020193022327</v>
      </c>
      <c r="CN36">
        <f t="shared" si="3"/>
        <v>8.6408383931020492</v>
      </c>
    </row>
    <row r="37" spans="1:92" x14ac:dyDescent="0.25">
      <c r="L37" t="s">
        <v>220</v>
      </c>
      <c r="M37">
        <f>AVERAGE(M18:M25)</f>
        <v>3.2910671474915412</v>
      </c>
      <c r="N37">
        <f t="shared" ref="N37:BY37" si="4">AVERAGE(N18:N25)</f>
        <v>32.65683125549095</v>
      </c>
      <c r="O37">
        <f t="shared" si="4"/>
        <v>61.295292913435297</v>
      </c>
      <c r="P37">
        <f t="shared" si="4"/>
        <v>12.985144775868374</v>
      </c>
      <c r="Q37">
        <f t="shared" si="4"/>
        <v>10.240648558308415</v>
      </c>
      <c r="R37">
        <f t="shared" si="4"/>
        <v>6.722411296092103</v>
      </c>
      <c r="S37">
        <f t="shared" si="4"/>
        <v>5.7451205378805632</v>
      </c>
      <c r="T37">
        <f t="shared" si="4"/>
        <v>189.31510609285635</v>
      </c>
      <c r="U37">
        <f t="shared" si="4"/>
        <v>5.2045949244633603</v>
      </c>
      <c r="V37">
        <f t="shared" si="4"/>
        <v>4.9859453402896623</v>
      </c>
      <c r="W37">
        <f t="shared" si="4"/>
        <v>30.473553998260101</v>
      </c>
      <c r="X37">
        <f t="shared" si="4"/>
        <v>9.1826131645950451</v>
      </c>
      <c r="Y37">
        <f t="shared" si="4"/>
        <v>7.0754418600786915</v>
      </c>
      <c r="Z37">
        <f t="shared" si="4"/>
        <v>20.526394423874795</v>
      </c>
      <c r="AA37">
        <f t="shared" si="4"/>
        <v>3.7034847724098299</v>
      </c>
      <c r="AB37">
        <f t="shared" si="4"/>
        <v>2.4135698354143904</v>
      </c>
      <c r="AC37">
        <f t="shared" si="4"/>
        <v>1.6074738560147075</v>
      </c>
      <c r="AD37">
        <f t="shared" si="4"/>
        <v>1.475290288279179</v>
      </c>
      <c r="AE37">
        <f t="shared" si="4"/>
        <v>1.9975992009540262</v>
      </c>
      <c r="AF37">
        <f t="shared" si="4"/>
        <v>26.352016108480182</v>
      </c>
      <c r="AG37">
        <f t="shared" si="4"/>
        <v>27.298375170135213</v>
      </c>
      <c r="AH37">
        <f t="shared" si="4"/>
        <v>53.313167280262881</v>
      </c>
      <c r="AI37">
        <f t="shared" si="4"/>
        <v>5.1330773481160739</v>
      </c>
      <c r="AJ37">
        <f t="shared" si="4"/>
        <v>1.6688830328985804</v>
      </c>
      <c r="AK37">
        <f t="shared" si="4"/>
        <v>1.8329265725817816</v>
      </c>
      <c r="AL37">
        <f t="shared" si="4"/>
        <v>13.282185497311232</v>
      </c>
      <c r="AM37">
        <f t="shared" si="4"/>
        <v>201.7221553532753</v>
      </c>
      <c r="AN37">
        <f t="shared" si="4"/>
        <v>6.5826050409485592</v>
      </c>
      <c r="AO37">
        <f t="shared" si="4"/>
        <v>1.9199362293853488</v>
      </c>
      <c r="AP37">
        <f t="shared" si="4"/>
        <v>3.6749518778105061</v>
      </c>
      <c r="AQ37">
        <f t="shared" si="4"/>
        <v>1.779303180147304</v>
      </c>
      <c r="AR37">
        <f t="shared" si="4"/>
        <v>10.431636679192204</v>
      </c>
      <c r="AS37">
        <f t="shared" si="4"/>
        <v>1.4315100509836713</v>
      </c>
      <c r="AT37">
        <f t="shared" si="4"/>
        <v>6.2597209349348431</v>
      </c>
      <c r="AU37">
        <f t="shared" si="4"/>
        <v>3.8036214601860836</v>
      </c>
      <c r="AV37">
        <f t="shared" si="4"/>
        <v>54.674238294226079</v>
      </c>
      <c r="AW37">
        <f t="shared" si="4"/>
        <v>21.345667966430415</v>
      </c>
      <c r="AX37">
        <f t="shared" si="4"/>
        <v>1.9497174231387726</v>
      </c>
      <c r="AY37">
        <f t="shared" si="4"/>
        <v>2.6479603679751853</v>
      </c>
      <c r="AZ37">
        <f t="shared" si="4"/>
        <v>243.16434455938133</v>
      </c>
      <c r="BA37">
        <f t="shared" si="4"/>
        <v>6.8779000836258568</v>
      </c>
      <c r="BB37">
        <f t="shared" si="4"/>
        <v>4.1464559795301819</v>
      </c>
      <c r="BC37">
        <f t="shared" si="4"/>
        <v>2.4407293232290641</v>
      </c>
      <c r="BD37">
        <f t="shared" si="4"/>
        <v>2.9862460113557576</v>
      </c>
      <c r="BE37">
        <f t="shared" si="4"/>
        <v>23.151563337946047</v>
      </c>
      <c r="BF37">
        <f t="shared" si="4"/>
        <v>8.807878639865006</v>
      </c>
      <c r="BG37">
        <f t="shared" si="4"/>
        <v>6.3873928774154889</v>
      </c>
      <c r="BH37">
        <f t="shared" si="4"/>
        <v>8.2376992716089088</v>
      </c>
      <c r="BI37">
        <f t="shared" si="4"/>
        <v>2.4395802442310912</v>
      </c>
      <c r="BJ37">
        <f t="shared" si="4"/>
        <v>1.8974513561494426</v>
      </c>
      <c r="BK37">
        <f t="shared" si="4"/>
        <v>8.2217025965107808</v>
      </c>
      <c r="BL37">
        <f t="shared" si="4"/>
        <v>39.478127770691103</v>
      </c>
      <c r="BM37">
        <f t="shared" si="4"/>
        <v>10.82820952959694</v>
      </c>
      <c r="BN37">
        <f t="shared" si="4"/>
        <v>3.4801704975062324</v>
      </c>
      <c r="BO37">
        <f t="shared" si="4"/>
        <v>3.3472978634918213</v>
      </c>
      <c r="BP37">
        <f t="shared" si="4"/>
        <v>14.025496886160964</v>
      </c>
      <c r="BQ37">
        <f t="shared" si="4"/>
        <v>1.8469596920918563</v>
      </c>
      <c r="BR37">
        <f t="shared" si="4"/>
        <v>2.28623649176465</v>
      </c>
      <c r="BS37">
        <f t="shared" si="4"/>
        <v>2.0520316337851625</v>
      </c>
      <c r="BT37">
        <f t="shared" si="4"/>
        <v>4.2737458053538901</v>
      </c>
      <c r="BU37">
        <f t="shared" si="4"/>
        <v>23.739998332769456</v>
      </c>
      <c r="BV37">
        <f t="shared" si="4"/>
        <v>6.7426808503411841</v>
      </c>
      <c r="BW37">
        <f t="shared" si="4"/>
        <v>1.9887757254183676</v>
      </c>
      <c r="BX37">
        <f t="shared" si="4"/>
        <v>3.6110751269767154</v>
      </c>
      <c r="BY37">
        <f t="shared" si="4"/>
        <v>4.1628729870358097</v>
      </c>
      <c r="BZ37">
        <f t="shared" ref="BZ37:CN37" si="5">AVERAGE(BZ18:BZ25)</f>
        <v>1.814799227363749</v>
      </c>
      <c r="CA37">
        <f t="shared" si="5"/>
        <v>3.8864365650446349</v>
      </c>
      <c r="CB37">
        <f t="shared" si="5"/>
        <v>4.6592824589690709</v>
      </c>
      <c r="CC37">
        <f t="shared" si="5"/>
        <v>8.8090694063054524</v>
      </c>
      <c r="CD37">
        <f t="shared" si="5"/>
        <v>18.014338311199445</v>
      </c>
      <c r="CE37">
        <f t="shared" si="5"/>
        <v>49.735286431908165</v>
      </c>
      <c r="CF37">
        <f t="shared" si="5"/>
        <v>2.490303101202803</v>
      </c>
      <c r="CG37">
        <f t="shared" si="5"/>
        <v>2.5375021955836887</v>
      </c>
      <c r="CH37">
        <f t="shared" si="5"/>
        <v>8.0285429771229424</v>
      </c>
      <c r="CI37">
        <f t="shared" si="5"/>
        <v>1.9659522967603538</v>
      </c>
      <c r="CJ37">
        <f t="shared" si="5"/>
        <v>3.197457803299006</v>
      </c>
      <c r="CK37">
        <f t="shared" si="5"/>
        <v>1.4610849272124387</v>
      </c>
      <c r="CL37">
        <f t="shared" si="5"/>
        <v>2.314057416771369</v>
      </c>
      <c r="CM37">
        <f t="shared" si="5"/>
        <v>10.961538552614854</v>
      </c>
      <c r="CN37">
        <f t="shared" si="5"/>
        <v>13.187946206901382</v>
      </c>
    </row>
    <row r="38" spans="1:92" x14ac:dyDescent="0.25">
      <c r="L38" t="s">
        <v>221</v>
      </c>
      <c r="M38">
        <f>M37/M36</f>
        <v>1.2357583332254802</v>
      </c>
      <c r="N38">
        <f t="shared" ref="N38:BY38" si="6">N37/N36</f>
        <v>1.9642198653296707</v>
      </c>
      <c r="O38">
        <f t="shared" si="6"/>
        <v>1.7290318937925233</v>
      </c>
      <c r="P38">
        <f t="shared" si="6"/>
        <v>1.1302363313166277</v>
      </c>
      <c r="Q38">
        <f t="shared" si="6"/>
        <v>1.5934799803531421</v>
      </c>
      <c r="R38">
        <f t="shared" si="6"/>
        <v>0.47993657347007024</v>
      </c>
      <c r="S38">
        <f t="shared" si="6"/>
        <v>0.57966713836605266</v>
      </c>
      <c r="T38">
        <f t="shared" si="6"/>
        <v>3.314986196561772</v>
      </c>
      <c r="U38">
        <f t="shared" si="6"/>
        <v>0.70677863638826088</v>
      </c>
      <c r="V38">
        <f t="shared" si="6"/>
        <v>0.66479015295859101</v>
      </c>
      <c r="W38">
        <f t="shared" si="6"/>
        <v>2.1580892592422787</v>
      </c>
      <c r="X38">
        <f t="shared" si="6"/>
        <v>0.8718224638774279</v>
      </c>
      <c r="Y38">
        <f t="shared" si="6"/>
        <v>1.5267810491548754</v>
      </c>
      <c r="Z38">
        <f t="shared" si="6"/>
        <v>1.8168425125407477</v>
      </c>
      <c r="AA38">
        <f t="shared" si="6"/>
        <v>0.88515568823326285</v>
      </c>
      <c r="AB38">
        <f t="shared" si="6"/>
        <v>1.2542220700930915</v>
      </c>
      <c r="AC38">
        <f t="shared" si="6"/>
        <v>0.86560564178726662</v>
      </c>
      <c r="AD38">
        <f t="shared" si="6"/>
        <v>1.0438023500476514</v>
      </c>
      <c r="AE38">
        <f t="shared" si="6"/>
        <v>0.72408423140918809</v>
      </c>
      <c r="AF38">
        <f t="shared" si="6"/>
        <v>1.1459237144763057</v>
      </c>
      <c r="AG38">
        <f t="shared" si="6"/>
        <v>1.1933217115562655</v>
      </c>
      <c r="AH38">
        <f t="shared" si="6"/>
        <v>1.9784173423618976</v>
      </c>
      <c r="AI38">
        <f t="shared" si="6"/>
        <v>0.88375022079462362</v>
      </c>
      <c r="AJ38">
        <f t="shared" si="6"/>
        <v>1.1168315728094667</v>
      </c>
      <c r="AK38">
        <f t="shared" si="6"/>
        <v>1.0479517056220757</v>
      </c>
      <c r="AL38">
        <f t="shared" si="6"/>
        <v>1.7041146175413311</v>
      </c>
      <c r="AM38">
        <f t="shared" si="6"/>
        <v>3.1049819398641803</v>
      </c>
      <c r="AN38">
        <f t="shared" si="6"/>
        <v>1.422501547449877</v>
      </c>
      <c r="AO38">
        <f t="shared" si="6"/>
        <v>1.1001300031834365</v>
      </c>
      <c r="AP38">
        <f t="shared" si="6"/>
        <v>1.0291326532233096</v>
      </c>
      <c r="AQ38">
        <f t="shared" si="6"/>
        <v>0.85493441713801011</v>
      </c>
      <c r="AR38">
        <f t="shared" si="6"/>
        <v>0.93467180623538382</v>
      </c>
      <c r="AS38">
        <f t="shared" si="6"/>
        <v>0.7231855982626374</v>
      </c>
      <c r="AT38">
        <f t="shared" si="6"/>
        <v>0.863224623576337</v>
      </c>
      <c r="AU38">
        <f t="shared" si="6"/>
        <v>1.0607851029700159</v>
      </c>
      <c r="AV38">
        <f t="shared" si="6"/>
        <v>3.7431731158408601</v>
      </c>
      <c r="AW38">
        <f t="shared" si="6"/>
        <v>1.4730902368779943</v>
      </c>
      <c r="AX38">
        <f t="shared" si="6"/>
        <v>0.86586827857128634</v>
      </c>
      <c r="AY38">
        <f t="shared" si="6"/>
        <v>0.92747695988744616</v>
      </c>
      <c r="AZ38">
        <f t="shared" si="6"/>
        <v>2.8279881697352169</v>
      </c>
      <c r="BA38">
        <f t="shared" si="6"/>
        <v>0.57650886252477862</v>
      </c>
      <c r="BB38">
        <f t="shared" si="6"/>
        <v>1.0807946003573683</v>
      </c>
      <c r="BC38">
        <f t="shared" si="6"/>
        <v>0.86150081781662569</v>
      </c>
      <c r="BD38">
        <f t="shared" si="6"/>
        <v>1.0917440198354291</v>
      </c>
      <c r="BE38">
        <f t="shared" si="6"/>
        <v>1.6751257998053672</v>
      </c>
      <c r="BF38">
        <f t="shared" si="6"/>
        <v>1.0680284906437663</v>
      </c>
      <c r="BG38">
        <f t="shared" si="6"/>
        <v>1.374607803032049</v>
      </c>
      <c r="BH38">
        <f t="shared" si="6"/>
        <v>0.40394933161787311</v>
      </c>
      <c r="BI38">
        <f t="shared" si="6"/>
        <v>1.3747346394100304</v>
      </c>
      <c r="BJ38">
        <f t="shared" si="6"/>
        <v>0.5639894372407408</v>
      </c>
      <c r="BK38">
        <f t="shared" si="6"/>
        <v>0.58000298470193656</v>
      </c>
      <c r="BL38">
        <f t="shared" si="6"/>
        <v>0.11385059791893008</v>
      </c>
      <c r="BM38">
        <f t="shared" si="6"/>
        <v>0.52762968639373109</v>
      </c>
      <c r="BN38">
        <f t="shared" si="6"/>
        <v>1.128310481174309</v>
      </c>
      <c r="BO38">
        <f t="shared" si="6"/>
        <v>1.1290538964022778</v>
      </c>
      <c r="BP38">
        <f t="shared" si="6"/>
        <v>0.89556424314956096</v>
      </c>
      <c r="BQ38">
        <f t="shared" si="6"/>
        <v>1.0468292176953498</v>
      </c>
      <c r="BR38">
        <f t="shared" si="6"/>
        <v>0.80927489143318709</v>
      </c>
      <c r="BS38">
        <f t="shared" si="6"/>
        <v>1.0880770406472342</v>
      </c>
      <c r="BT38">
        <f t="shared" si="6"/>
        <v>0.86447765284592537</v>
      </c>
      <c r="BU38">
        <f t="shared" si="6"/>
        <v>0.66232400359189292</v>
      </c>
      <c r="BV38">
        <f t="shared" si="6"/>
        <v>1.0511847848551956</v>
      </c>
      <c r="BW38">
        <f t="shared" si="6"/>
        <v>0.99526767302065766</v>
      </c>
      <c r="BX38">
        <f t="shared" si="6"/>
        <v>1.1904382787872423</v>
      </c>
      <c r="BY38">
        <f t="shared" si="6"/>
        <v>0.8944317783400445</v>
      </c>
      <c r="BZ38">
        <f t="shared" ref="BZ38:CN38" si="7">BZ37/BZ36</f>
        <v>1.0573748667626497</v>
      </c>
      <c r="CA38">
        <f t="shared" si="7"/>
        <v>0.70592893444900928</v>
      </c>
      <c r="CB38">
        <f t="shared" si="7"/>
        <v>1.258318119486497</v>
      </c>
      <c r="CC38">
        <f t="shared" si="7"/>
        <v>0.70296801297017653</v>
      </c>
      <c r="CD38">
        <f t="shared" si="7"/>
        <v>1.071921161877313</v>
      </c>
      <c r="CE38">
        <f t="shared" si="7"/>
        <v>2.4529668620449594</v>
      </c>
      <c r="CF38">
        <f t="shared" si="7"/>
        <v>1.2760606343534715</v>
      </c>
      <c r="CG38">
        <f t="shared" si="7"/>
        <v>0.93390141992251008</v>
      </c>
      <c r="CH38">
        <f t="shared" si="7"/>
        <v>0.78406305572981783</v>
      </c>
      <c r="CI38">
        <f t="shared" si="7"/>
        <v>1.10875724001562</v>
      </c>
      <c r="CJ38">
        <f t="shared" si="7"/>
        <v>0.52935849203690677</v>
      </c>
      <c r="CK38">
        <f t="shared" si="7"/>
        <v>0.90815557781493639</v>
      </c>
      <c r="CL38">
        <f t="shared" si="7"/>
        <v>1.0174269545253427</v>
      </c>
      <c r="CM38">
        <f t="shared" si="7"/>
        <v>1.9438102261800476</v>
      </c>
      <c r="CN38">
        <f t="shared" si="7"/>
        <v>1.5262345627745189</v>
      </c>
    </row>
    <row r="39" spans="1:92" x14ac:dyDescent="0.25">
      <c r="L39" t="s">
        <v>222</v>
      </c>
      <c r="M39">
        <f>_xlfn.STDEV.S(M2:M9)</f>
        <v>0.96351277298062099</v>
      </c>
      <c r="N39">
        <f t="shared" ref="N39:BY39" si="8">_xlfn.STDEV.S(N2:N9)</f>
        <v>10.705676935341591</v>
      </c>
      <c r="O39">
        <f t="shared" si="8"/>
        <v>36.457719568772333</v>
      </c>
      <c r="P39">
        <f t="shared" si="8"/>
        <v>8.3112514888942748</v>
      </c>
      <c r="Q39">
        <f t="shared" si="8"/>
        <v>3.6342167845659969</v>
      </c>
      <c r="R39">
        <f t="shared" si="8"/>
        <v>19.351203501258588</v>
      </c>
      <c r="S39">
        <f t="shared" si="8"/>
        <v>8.6649648441247784</v>
      </c>
      <c r="T39">
        <f t="shared" si="8"/>
        <v>81.182005150875341</v>
      </c>
      <c r="U39">
        <f t="shared" si="8"/>
        <v>3.9480521661520092</v>
      </c>
      <c r="V39">
        <f t="shared" si="8"/>
        <v>2.1704574830936547</v>
      </c>
      <c r="W39">
        <f t="shared" si="8"/>
        <v>11.034719432718239</v>
      </c>
      <c r="X39">
        <f t="shared" si="8"/>
        <v>2.5996475304114939</v>
      </c>
      <c r="Y39">
        <f t="shared" si="8"/>
        <v>1.4716840916267011</v>
      </c>
      <c r="Z39">
        <f t="shared" si="8"/>
        <v>8.1815620260409823</v>
      </c>
      <c r="AA39">
        <f t="shared" si="8"/>
        <v>1.9716226354927033</v>
      </c>
      <c r="AB39">
        <f t="shared" si="8"/>
        <v>0.63719745549237772</v>
      </c>
      <c r="AC39">
        <f t="shared" si="8"/>
        <v>0.45550224649467169</v>
      </c>
      <c r="AD39">
        <f t="shared" si="8"/>
        <v>0.28835323499548016</v>
      </c>
      <c r="AE39">
        <f t="shared" si="8"/>
        <v>1.7119855004956914</v>
      </c>
      <c r="AF39">
        <f t="shared" si="8"/>
        <v>17.816040911300536</v>
      </c>
      <c r="AG39">
        <f t="shared" si="8"/>
        <v>10.312918811698209</v>
      </c>
      <c r="AH39">
        <f t="shared" si="8"/>
        <v>19.935412117133254</v>
      </c>
      <c r="AI39">
        <f t="shared" si="8"/>
        <v>1.8350160537652873</v>
      </c>
      <c r="AJ39">
        <f t="shared" si="8"/>
        <v>0.32796523611192746</v>
      </c>
      <c r="AK39">
        <f t="shared" si="8"/>
        <v>0.20519205428988616</v>
      </c>
      <c r="AL39">
        <f t="shared" si="8"/>
        <v>4.933304262367435</v>
      </c>
      <c r="AM39">
        <f t="shared" si="8"/>
        <v>90.279805804364528</v>
      </c>
      <c r="AN39">
        <f t="shared" si="8"/>
        <v>1.5994028267124427</v>
      </c>
      <c r="AO39">
        <f t="shared" si="8"/>
        <v>0.50446280223336493</v>
      </c>
      <c r="AP39">
        <f t="shared" si="8"/>
        <v>0.40569759427725183</v>
      </c>
      <c r="AQ39">
        <f t="shared" si="8"/>
        <v>0.61532508351946724</v>
      </c>
      <c r="AR39">
        <f t="shared" si="8"/>
        <v>2.3655717392905253</v>
      </c>
      <c r="AS39">
        <f t="shared" si="8"/>
        <v>0.37909856621279531</v>
      </c>
      <c r="AT39">
        <f t="shared" si="8"/>
        <v>5.7271866307615262</v>
      </c>
      <c r="AU39">
        <f t="shared" si="8"/>
        <v>1.0811045375397192</v>
      </c>
      <c r="AV39">
        <f t="shared" si="8"/>
        <v>11.547438265853032</v>
      </c>
      <c r="AW39">
        <f t="shared" si="8"/>
        <v>7.4629354344285632</v>
      </c>
      <c r="AX39">
        <f t="shared" si="8"/>
        <v>1.0340510052789857</v>
      </c>
      <c r="AY39">
        <f t="shared" si="8"/>
        <v>0.85203961522418226</v>
      </c>
      <c r="AZ39">
        <f t="shared" si="8"/>
        <v>121.44184340349018</v>
      </c>
      <c r="BA39">
        <f t="shared" si="8"/>
        <v>16.048114749009002</v>
      </c>
      <c r="BB39">
        <f t="shared" si="8"/>
        <v>1.7828947690991419</v>
      </c>
      <c r="BC39">
        <f t="shared" si="8"/>
        <v>1.0530865277104202</v>
      </c>
      <c r="BD39">
        <f t="shared" si="8"/>
        <v>1.4187003263770794</v>
      </c>
      <c r="BE39">
        <f t="shared" si="8"/>
        <v>9.729688494754102</v>
      </c>
      <c r="BF39">
        <f t="shared" si="8"/>
        <v>2.0763753237815954</v>
      </c>
      <c r="BG39">
        <f t="shared" si="8"/>
        <v>2.0923423881021166</v>
      </c>
      <c r="BH39">
        <f t="shared" si="8"/>
        <v>22.484826946777861</v>
      </c>
      <c r="BI39">
        <f t="shared" si="8"/>
        <v>0.38181177018585261</v>
      </c>
      <c r="BJ39">
        <f t="shared" si="8"/>
        <v>3.8810387162659383</v>
      </c>
      <c r="BK39">
        <f t="shared" si="8"/>
        <v>11.247643187998856</v>
      </c>
      <c r="BL39">
        <f t="shared" si="8"/>
        <v>835.15331786912895</v>
      </c>
      <c r="BM39">
        <f t="shared" si="8"/>
        <v>25.27154521467164</v>
      </c>
      <c r="BN39">
        <f t="shared" si="8"/>
        <v>0.84644836767657949</v>
      </c>
      <c r="BO39">
        <f t="shared" si="8"/>
        <v>0.6105753961271958</v>
      </c>
      <c r="BP39">
        <f t="shared" si="8"/>
        <v>4.0463284373544663</v>
      </c>
      <c r="BQ39">
        <f t="shared" si="8"/>
        <v>0.50162591552211611</v>
      </c>
      <c r="BR39">
        <f t="shared" si="8"/>
        <v>0.98910323678045875</v>
      </c>
      <c r="BS39">
        <f t="shared" si="8"/>
        <v>0.44236389092512435</v>
      </c>
      <c r="BT39">
        <f t="shared" si="8"/>
        <v>1.4938872946752388</v>
      </c>
      <c r="BU39">
        <f t="shared" si="8"/>
        <v>33.822230319896434</v>
      </c>
      <c r="BV39">
        <f t="shared" si="8"/>
        <v>1.0208766745015754</v>
      </c>
      <c r="BW39">
        <f t="shared" si="8"/>
        <v>0.40580851361546288</v>
      </c>
      <c r="BX39">
        <f t="shared" si="8"/>
        <v>1.3168588075035206</v>
      </c>
      <c r="BY39">
        <f t="shared" si="8"/>
        <v>1.5154925382990387</v>
      </c>
      <c r="BZ39">
        <f t="shared" ref="BZ39:CN39" si="9">_xlfn.STDEV.S(BZ2:BZ9)</f>
        <v>0.28399483234579603</v>
      </c>
      <c r="CA39">
        <f t="shared" si="9"/>
        <v>4.1685721268307168</v>
      </c>
      <c r="CB39">
        <f t="shared" si="9"/>
        <v>1.160306665038169</v>
      </c>
      <c r="CC39">
        <f t="shared" si="9"/>
        <v>11.286392813266167</v>
      </c>
      <c r="CD39">
        <f t="shared" si="9"/>
        <v>11.21010193572822</v>
      </c>
      <c r="CE39">
        <f t="shared" si="9"/>
        <v>15.381334903894302</v>
      </c>
      <c r="CF39">
        <f t="shared" si="9"/>
        <v>0.65251439267640754</v>
      </c>
      <c r="CG39">
        <f t="shared" si="9"/>
        <v>0.43255845754350852</v>
      </c>
      <c r="CH39">
        <f t="shared" si="9"/>
        <v>3.9825762491815011</v>
      </c>
      <c r="CI39">
        <f t="shared" si="9"/>
        <v>0.39965816438154228</v>
      </c>
      <c r="CJ39">
        <f t="shared" si="9"/>
        <v>7.2010680127831401</v>
      </c>
      <c r="CK39">
        <f t="shared" si="9"/>
        <v>0.34788001842790173</v>
      </c>
      <c r="CL39">
        <f t="shared" si="9"/>
        <v>0.60089887223434213</v>
      </c>
      <c r="CM39">
        <f t="shared" si="9"/>
        <v>4.5519718936537847</v>
      </c>
      <c r="CN39">
        <f t="shared" si="9"/>
        <v>5.4040671542199661</v>
      </c>
    </row>
    <row r="40" spans="1:92" x14ac:dyDescent="0.25">
      <c r="L40" t="s">
        <v>223</v>
      </c>
      <c r="M40">
        <f>_xlfn.STDEV.S(M18:M25)</f>
        <v>1.4855686247426338</v>
      </c>
      <c r="N40">
        <f t="shared" ref="N40:BY40" si="10">_xlfn.STDEV.S(N18:N25)</f>
        <v>15.38483898740763</v>
      </c>
      <c r="O40">
        <f t="shared" si="10"/>
        <v>127.99023767443137</v>
      </c>
      <c r="P40">
        <f t="shared" si="10"/>
        <v>13.172498289881075</v>
      </c>
      <c r="Q40">
        <f t="shared" si="10"/>
        <v>6.6347613141851101</v>
      </c>
      <c r="R40">
        <f t="shared" si="10"/>
        <v>3.5071450977641208</v>
      </c>
      <c r="S40">
        <f t="shared" si="10"/>
        <v>5.7005501155556351</v>
      </c>
      <c r="T40">
        <f t="shared" si="10"/>
        <v>173.98691499761102</v>
      </c>
      <c r="U40">
        <f t="shared" si="10"/>
        <v>1.9776577737388217</v>
      </c>
      <c r="V40">
        <f t="shared" si="10"/>
        <v>2.646605050910309</v>
      </c>
      <c r="W40">
        <f t="shared" si="10"/>
        <v>27.395711872660829</v>
      </c>
      <c r="X40">
        <f t="shared" si="10"/>
        <v>2.9777208544852489</v>
      </c>
      <c r="Y40">
        <f t="shared" si="10"/>
        <v>2.2920399142781238</v>
      </c>
      <c r="Z40">
        <f t="shared" si="10"/>
        <v>40.669309175764155</v>
      </c>
      <c r="AA40">
        <f t="shared" si="10"/>
        <v>2.3846020131926533</v>
      </c>
      <c r="AB40">
        <f t="shared" si="10"/>
        <v>0.37732121236669552</v>
      </c>
      <c r="AC40">
        <f t="shared" si="10"/>
        <v>0.60674006220159316</v>
      </c>
      <c r="AD40">
        <f t="shared" si="10"/>
        <v>0.40907536885374862</v>
      </c>
      <c r="AE40">
        <f t="shared" si="10"/>
        <v>1.1125750936599585</v>
      </c>
      <c r="AF40">
        <f t="shared" si="10"/>
        <v>13.229873435266427</v>
      </c>
      <c r="AG40">
        <f t="shared" si="10"/>
        <v>5.2137552580607602</v>
      </c>
      <c r="AH40">
        <f t="shared" si="10"/>
        <v>104.14901490330965</v>
      </c>
      <c r="AI40">
        <f t="shared" si="10"/>
        <v>2.1357732311639284</v>
      </c>
      <c r="AJ40">
        <f t="shared" si="10"/>
        <v>0.31225421303153866</v>
      </c>
      <c r="AK40">
        <f t="shared" si="10"/>
        <v>0.35764496017692932</v>
      </c>
      <c r="AL40">
        <f t="shared" si="10"/>
        <v>11.347042228506194</v>
      </c>
      <c r="AM40">
        <f t="shared" si="10"/>
        <v>149.03440184738679</v>
      </c>
      <c r="AN40">
        <f t="shared" si="10"/>
        <v>2.2320769563743643</v>
      </c>
      <c r="AO40">
        <f t="shared" si="10"/>
        <v>0.43323943924789915</v>
      </c>
      <c r="AP40">
        <f t="shared" si="10"/>
        <v>0.57572725701799432</v>
      </c>
      <c r="AQ40">
        <f t="shared" si="10"/>
        <v>0.4243371928261892</v>
      </c>
      <c r="AR40">
        <f t="shared" si="10"/>
        <v>2.4031731536087073</v>
      </c>
      <c r="AS40">
        <f t="shared" si="10"/>
        <v>0.2714789630309441</v>
      </c>
      <c r="AT40">
        <f t="shared" si="10"/>
        <v>2.7601767541728131</v>
      </c>
      <c r="AU40">
        <f t="shared" si="10"/>
        <v>1.2007557777105711</v>
      </c>
      <c r="AV40">
        <f t="shared" si="10"/>
        <v>61.907156173188497</v>
      </c>
      <c r="AW40">
        <f t="shared" si="10"/>
        <v>5.921411560738</v>
      </c>
      <c r="AX40">
        <f t="shared" si="10"/>
        <v>0.54908513717880769</v>
      </c>
      <c r="AY40">
        <f t="shared" si="10"/>
        <v>0.96324100561375403</v>
      </c>
      <c r="AZ40">
        <f t="shared" si="10"/>
        <v>158.13610512730074</v>
      </c>
      <c r="BA40">
        <f t="shared" si="10"/>
        <v>4.6660000289672245</v>
      </c>
      <c r="BB40">
        <f t="shared" si="10"/>
        <v>1.3353792768969497</v>
      </c>
      <c r="BC40">
        <f t="shared" si="10"/>
        <v>1.3094301022546606</v>
      </c>
      <c r="BD40">
        <f t="shared" si="10"/>
        <v>3.1293776110425746</v>
      </c>
      <c r="BE40">
        <f t="shared" si="10"/>
        <v>50.524965077793183</v>
      </c>
      <c r="BF40">
        <f t="shared" si="10"/>
        <v>2.0677171838352502</v>
      </c>
      <c r="BG40">
        <f t="shared" si="10"/>
        <v>1.665555921391682</v>
      </c>
      <c r="BH40">
        <f t="shared" si="10"/>
        <v>4.4378058076997027</v>
      </c>
      <c r="BI40">
        <f t="shared" si="10"/>
        <v>1.6216452187401147</v>
      </c>
      <c r="BJ40">
        <f t="shared" si="10"/>
        <v>0.37710289868290958</v>
      </c>
      <c r="BK40">
        <f t="shared" si="10"/>
        <v>5.1439103339137731</v>
      </c>
      <c r="BL40">
        <f t="shared" si="10"/>
        <v>14.343803262744951</v>
      </c>
      <c r="BM40">
        <f t="shared" si="10"/>
        <v>5.8128436710406453</v>
      </c>
      <c r="BN40">
        <f t="shared" si="10"/>
        <v>0.55655381490673084</v>
      </c>
      <c r="BO40">
        <f t="shared" si="10"/>
        <v>0.69445864585716222</v>
      </c>
      <c r="BP40">
        <f t="shared" si="10"/>
        <v>4.835590352690657</v>
      </c>
      <c r="BQ40">
        <f t="shared" si="10"/>
        <v>0.80483559664991666</v>
      </c>
      <c r="BR40">
        <f t="shared" si="10"/>
        <v>1.0134398878854913</v>
      </c>
      <c r="BS40">
        <f t="shared" si="10"/>
        <v>0.42462162713635915</v>
      </c>
      <c r="BT40">
        <f t="shared" si="10"/>
        <v>1.1476224041007941</v>
      </c>
      <c r="BU40">
        <f t="shared" si="10"/>
        <v>12.044770854798552</v>
      </c>
      <c r="BV40">
        <f t="shared" si="10"/>
        <v>0.93854412317428715</v>
      </c>
      <c r="BW40">
        <f t="shared" si="10"/>
        <v>0.69592442862149317</v>
      </c>
      <c r="BX40">
        <f t="shared" si="10"/>
        <v>2.8633952042317596</v>
      </c>
      <c r="BY40">
        <f t="shared" si="10"/>
        <v>1.3013814753080579</v>
      </c>
      <c r="BZ40">
        <f t="shared" ref="BZ40:CN40" si="11">_xlfn.STDEV.S(BZ18:BZ25)</f>
        <v>0.37428385173021528</v>
      </c>
      <c r="CA40">
        <f t="shared" si="11"/>
        <v>1.4021949074462814</v>
      </c>
      <c r="CB40">
        <f t="shared" si="11"/>
        <v>1.1020330847144417</v>
      </c>
      <c r="CC40">
        <f t="shared" si="11"/>
        <v>7.2460226431375068</v>
      </c>
      <c r="CD40">
        <f t="shared" si="11"/>
        <v>15.535070494078491</v>
      </c>
      <c r="CE40">
        <f t="shared" si="11"/>
        <v>19.731423227053071</v>
      </c>
      <c r="CF40">
        <f t="shared" si="11"/>
        <v>0.73484058879763281</v>
      </c>
      <c r="CG40">
        <f t="shared" si="11"/>
        <v>1.2031023681217572</v>
      </c>
      <c r="CH40">
        <f t="shared" si="11"/>
        <v>5.9528212555108482</v>
      </c>
      <c r="CI40">
        <f t="shared" si="11"/>
        <v>0.87799530642820067</v>
      </c>
      <c r="CJ40">
        <f t="shared" si="11"/>
        <v>0.74181619427084211</v>
      </c>
      <c r="CK40">
        <f t="shared" si="11"/>
        <v>0.17215568826883434</v>
      </c>
      <c r="CL40">
        <f t="shared" si="11"/>
        <v>0.34756929939954534</v>
      </c>
      <c r="CM40">
        <f t="shared" si="11"/>
        <v>10.180868204197926</v>
      </c>
      <c r="CN40">
        <f t="shared" si="11"/>
        <v>5.3879458671558442</v>
      </c>
    </row>
    <row r="42" spans="1:92" x14ac:dyDescent="0.25">
      <c r="A42" t="s">
        <v>183</v>
      </c>
      <c r="B42" t="s">
        <v>204</v>
      </c>
      <c r="C42" t="s">
        <v>205</v>
      </c>
      <c r="D42" t="s">
        <v>206</v>
      </c>
      <c r="E42" t="s">
        <v>207</v>
      </c>
      <c r="F42" t="s">
        <v>208</v>
      </c>
      <c r="G42" t="s">
        <v>209</v>
      </c>
      <c r="H42" t="s">
        <v>210</v>
      </c>
      <c r="K42" t="s">
        <v>211</v>
      </c>
      <c r="L42" t="s">
        <v>212</v>
      </c>
      <c r="M42" t="s">
        <v>6</v>
      </c>
      <c r="N42" t="s">
        <v>7</v>
      </c>
      <c r="O42" t="s">
        <v>11</v>
      </c>
      <c r="P42" t="s">
        <v>13</v>
      </c>
      <c r="Q42" t="s">
        <v>14</v>
      </c>
      <c r="R42" t="s">
        <v>16</v>
      </c>
      <c r="S42" t="s">
        <v>17</v>
      </c>
      <c r="T42" t="s">
        <v>19</v>
      </c>
      <c r="U42" t="s">
        <v>20</v>
      </c>
      <c r="V42" t="s">
        <v>21</v>
      </c>
      <c r="W42" t="s">
        <v>22</v>
      </c>
      <c r="X42" t="s">
        <v>23</v>
      </c>
      <c r="Y42" t="s">
        <v>24</v>
      </c>
      <c r="Z42" t="s">
        <v>27</v>
      </c>
      <c r="AA42" t="s">
        <v>28</v>
      </c>
      <c r="AB42" t="s">
        <v>29</v>
      </c>
      <c r="AC42" t="s">
        <v>30</v>
      </c>
      <c r="AD42" t="s">
        <v>31</v>
      </c>
      <c r="AE42" t="s">
        <v>32</v>
      </c>
      <c r="AF42" s="6" t="s">
        <v>33</v>
      </c>
      <c r="AG42" t="s">
        <v>34</v>
      </c>
      <c r="AH42" t="s">
        <v>35</v>
      </c>
      <c r="AI42" t="s">
        <v>36</v>
      </c>
      <c r="AJ42" t="s">
        <v>37</v>
      </c>
      <c r="AK42" t="s">
        <v>38</v>
      </c>
      <c r="AL42" t="s">
        <v>39</v>
      </c>
      <c r="AM42" t="s">
        <v>40</v>
      </c>
      <c r="AN42" t="s">
        <v>41</v>
      </c>
      <c r="AO42" t="s">
        <v>42</v>
      </c>
      <c r="AP42" t="s">
        <v>43</v>
      </c>
      <c r="AQ42" t="s">
        <v>44</v>
      </c>
      <c r="AR42" t="s">
        <v>45</v>
      </c>
      <c r="AS42" t="s">
        <v>46</v>
      </c>
      <c r="AT42" t="s">
        <v>47</v>
      </c>
      <c r="AU42" t="s">
        <v>48</v>
      </c>
      <c r="AV42" t="s">
        <v>51</v>
      </c>
      <c r="AW42" t="s">
        <v>52</v>
      </c>
      <c r="AX42" t="s">
        <v>53</v>
      </c>
      <c r="AY42" t="s">
        <v>54</v>
      </c>
      <c r="AZ42" t="s">
        <v>55</v>
      </c>
      <c r="BA42" t="s">
        <v>56</v>
      </c>
      <c r="BB42" t="s">
        <v>57</v>
      </c>
      <c r="BC42" t="s">
        <v>58</v>
      </c>
      <c r="BD42" t="s">
        <v>59</v>
      </c>
      <c r="BE42" t="s">
        <v>60</v>
      </c>
      <c r="BF42" t="s">
        <v>61</v>
      </c>
      <c r="BG42" t="s">
        <v>62</v>
      </c>
      <c r="BH42" t="s">
        <v>64</v>
      </c>
      <c r="BI42" t="s">
        <v>65</v>
      </c>
      <c r="BJ42" t="s">
        <v>66</v>
      </c>
      <c r="BK42" t="s">
        <v>67</v>
      </c>
      <c r="BL42" t="s">
        <v>68</v>
      </c>
      <c r="BM42" t="s">
        <v>70</v>
      </c>
      <c r="BN42" t="s">
        <v>71</v>
      </c>
      <c r="BO42" t="s">
        <v>72</v>
      </c>
      <c r="BP42" t="s">
        <v>73</v>
      </c>
      <c r="BQ42" t="s">
        <v>74</v>
      </c>
      <c r="BR42" t="s">
        <v>75</v>
      </c>
      <c r="BS42" t="s">
        <v>76</v>
      </c>
      <c r="BT42" t="s">
        <v>77</v>
      </c>
      <c r="BU42" t="s">
        <v>78</v>
      </c>
      <c r="BV42" t="s">
        <v>79</v>
      </c>
      <c r="BW42" t="s">
        <v>80</v>
      </c>
      <c r="BX42" t="s">
        <v>81</v>
      </c>
      <c r="BY42" t="s">
        <v>82</v>
      </c>
      <c r="BZ42" t="s">
        <v>83</v>
      </c>
      <c r="CA42" t="s">
        <v>84</v>
      </c>
      <c r="CB42" t="s">
        <v>85</v>
      </c>
      <c r="CC42" t="s">
        <v>86</v>
      </c>
      <c r="CD42" t="s">
        <v>87</v>
      </c>
      <c r="CE42" t="s">
        <v>89</v>
      </c>
      <c r="CF42" t="s">
        <v>90</v>
      </c>
      <c r="CG42" t="s">
        <v>91</v>
      </c>
      <c r="CH42" t="s">
        <v>93</v>
      </c>
      <c r="CI42" t="s">
        <v>94</v>
      </c>
      <c r="CJ42" t="s">
        <v>95</v>
      </c>
      <c r="CK42" t="s">
        <v>96</v>
      </c>
      <c r="CL42" t="s">
        <v>97</v>
      </c>
      <c r="CM42" t="s">
        <v>98</v>
      </c>
      <c r="CN42" t="s">
        <v>99</v>
      </c>
    </row>
    <row r="43" spans="1:92" x14ac:dyDescent="0.25">
      <c r="K43" t="s">
        <v>224</v>
      </c>
      <c r="L43" t="s">
        <v>218</v>
      </c>
      <c r="M43">
        <f>TTEST(M10:M17,M26:M33,2,2)</f>
        <v>9.0313778999382394E-2</v>
      </c>
      <c r="N43">
        <f t="shared" ref="N43:BY43" si="12">TTEST(N10:N17,N26:N33,2,2)</f>
        <v>0.99435307069367429</v>
      </c>
      <c r="O43">
        <f t="shared" si="12"/>
        <v>0.9502069661565542</v>
      </c>
      <c r="P43">
        <f t="shared" si="12"/>
        <v>0.31490535702305245</v>
      </c>
      <c r="Q43">
        <f t="shared" si="12"/>
        <v>0.51276538349123923</v>
      </c>
      <c r="R43">
        <f t="shared" si="12"/>
        <v>0.6635095467293235</v>
      </c>
      <c r="S43">
        <f t="shared" si="12"/>
        <v>0.35176425672638512</v>
      </c>
      <c r="T43">
        <f t="shared" si="12"/>
        <v>0.30475613864234397</v>
      </c>
      <c r="U43">
        <f t="shared" si="12"/>
        <v>0.76401195120797372</v>
      </c>
      <c r="V43">
        <f t="shared" si="12"/>
        <v>0.71064516227705865</v>
      </c>
      <c r="W43">
        <f t="shared" si="12"/>
        <v>0.29479430449501559</v>
      </c>
      <c r="X43">
        <f t="shared" si="12"/>
        <v>0.92142319245560755</v>
      </c>
      <c r="Y43">
        <f t="shared" si="12"/>
        <v>0.94376695927058651</v>
      </c>
      <c r="Z43">
        <f t="shared" si="12"/>
        <v>0.64907924990081511</v>
      </c>
      <c r="AA43">
        <f t="shared" si="12"/>
        <v>0.62349200228473212</v>
      </c>
      <c r="AB43">
        <f t="shared" si="12"/>
        <v>0.49560735723134819</v>
      </c>
      <c r="AC43">
        <f t="shared" si="12"/>
        <v>0.83954315257562095</v>
      </c>
      <c r="AD43">
        <f t="shared" si="12"/>
        <v>0.28920108225628033</v>
      </c>
      <c r="AE43">
        <f t="shared" si="12"/>
        <v>0.64240832120106162</v>
      </c>
      <c r="AF43">
        <f t="shared" si="12"/>
        <v>9.5067093478911513E-2</v>
      </c>
      <c r="AG43">
        <f t="shared" si="12"/>
        <v>0.51964223714723812</v>
      </c>
      <c r="AH43">
        <f t="shared" si="12"/>
        <v>0.55727101673861479</v>
      </c>
      <c r="AI43">
        <f t="shared" si="12"/>
        <v>0.94630176059710069</v>
      </c>
      <c r="AJ43">
        <f t="shared" si="12"/>
        <v>0.86085381082701184</v>
      </c>
      <c r="AK43">
        <f t="shared" si="12"/>
        <v>0.84257669990588946</v>
      </c>
      <c r="AL43">
        <f t="shared" si="12"/>
        <v>0.60865730864386403</v>
      </c>
      <c r="AM43">
        <f t="shared" si="12"/>
        <v>0.56782413721041713</v>
      </c>
      <c r="AN43">
        <f t="shared" si="12"/>
        <v>0.93051421887697505</v>
      </c>
      <c r="AO43">
        <f t="shared" si="12"/>
        <v>0.15130783590982527</v>
      </c>
      <c r="AP43">
        <f t="shared" si="12"/>
        <v>0.47596651061512663</v>
      </c>
      <c r="AQ43">
        <f t="shared" si="12"/>
        <v>0.9100393181962988</v>
      </c>
      <c r="AR43">
        <f t="shared" si="12"/>
        <v>0.76793387203090546</v>
      </c>
      <c r="AS43">
        <f t="shared" si="12"/>
        <v>0.78708637179940177</v>
      </c>
      <c r="AT43">
        <f t="shared" si="12"/>
        <v>0.81868209834418915</v>
      </c>
      <c r="AU43">
        <f t="shared" si="12"/>
        <v>0.31701172135405642</v>
      </c>
      <c r="AV43">
        <f t="shared" si="12"/>
        <v>0.37486993356144427</v>
      </c>
      <c r="AW43">
        <f t="shared" si="12"/>
        <v>0.774159662957836</v>
      </c>
      <c r="AX43">
        <f t="shared" si="12"/>
        <v>0.29093646555027453</v>
      </c>
      <c r="AY43">
        <f t="shared" si="12"/>
        <v>0.71976237581624458</v>
      </c>
      <c r="AZ43">
        <f t="shared" si="12"/>
        <v>0.84037132903891421</v>
      </c>
      <c r="BA43">
        <f t="shared" si="12"/>
        <v>0.98438803105105377</v>
      </c>
      <c r="BB43">
        <f t="shared" si="12"/>
        <v>0.17883560331452555</v>
      </c>
      <c r="BC43">
        <f t="shared" si="12"/>
        <v>0.44102164647013575</v>
      </c>
      <c r="BD43">
        <f t="shared" si="12"/>
        <v>0.42697927848821082</v>
      </c>
      <c r="BE43">
        <f t="shared" si="12"/>
        <v>0.3864794691085891</v>
      </c>
      <c r="BF43">
        <f t="shared" si="12"/>
        <v>0.4975382453512176</v>
      </c>
      <c r="BG43">
        <f t="shared" si="12"/>
        <v>0.95469967904217667</v>
      </c>
      <c r="BH43">
        <f t="shared" si="12"/>
        <v>0.85905521426543119</v>
      </c>
      <c r="BI43">
        <f t="shared" si="12"/>
        <v>0.31420321204478757</v>
      </c>
      <c r="BJ43">
        <f t="shared" si="12"/>
        <v>0.84733089577176512</v>
      </c>
      <c r="BK43">
        <f t="shared" si="12"/>
        <v>0.95003704087658225</v>
      </c>
      <c r="BL43">
        <f t="shared" si="12"/>
        <v>0.85781249660945302</v>
      </c>
      <c r="BM43">
        <f t="shared" si="12"/>
        <v>0.62499369425132012</v>
      </c>
      <c r="BN43">
        <f t="shared" si="12"/>
        <v>0.60200180570584716</v>
      </c>
      <c r="BO43">
        <f t="shared" si="12"/>
        <v>0.9706407932358847</v>
      </c>
      <c r="BP43">
        <f t="shared" si="12"/>
        <v>0.85675794684682949</v>
      </c>
      <c r="BQ43">
        <f t="shared" si="12"/>
        <v>0.38615296534048749</v>
      </c>
      <c r="BR43">
        <f t="shared" si="12"/>
        <v>0.90500614211919461</v>
      </c>
      <c r="BS43">
        <f t="shared" si="12"/>
        <v>0.30215819168867469</v>
      </c>
      <c r="BT43">
        <f t="shared" si="12"/>
        <v>0.54641087343076844</v>
      </c>
      <c r="BU43">
        <f t="shared" si="12"/>
        <v>0.17903945634259524</v>
      </c>
      <c r="BV43">
        <f t="shared" si="12"/>
        <v>0.85160325565985084</v>
      </c>
      <c r="BW43">
        <f t="shared" si="12"/>
        <v>0.71981212049094156</v>
      </c>
      <c r="BX43">
        <f t="shared" si="12"/>
        <v>0.9542424661053821</v>
      </c>
      <c r="BY43">
        <f t="shared" si="12"/>
        <v>0.29275218367530792</v>
      </c>
      <c r="BZ43">
        <f t="shared" ref="BZ43:CN43" si="13">TTEST(BZ10:BZ17,BZ26:BZ33,2,2)</f>
        <v>0.34637354946070464</v>
      </c>
      <c r="CA43">
        <f t="shared" si="13"/>
        <v>0.93312535188976331</v>
      </c>
      <c r="CB43">
        <f t="shared" si="13"/>
        <v>0.89395319680501528</v>
      </c>
      <c r="CC43">
        <f t="shared" si="13"/>
        <v>0.16925164326558456</v>
      </c>
      <c r="CD43">
        <f t="shared" si="13"/>
        <v>0.20527668492250387</v>
      </c>
      <c r="CE43">
        <f t="shared" si="13"/>
        <v>0.62178334804297575</v>
      </c>
      <c r="CF43">
        <f t="shared" si="13"/>
        <v>0.5007728174371342</v>
      </c>
      <c r="CG43">
        <f t="shared" si="13"/>
        <v>0.89895798649699254</v>
      </c>
      <c r="CH43">
        <f t="shared" si="13"/>
        <v>0.17544865606867682</v>
      </c>
      <c r="CI43">
        <f t="shared" si="13"/>
        <v>0.345811992774258</v>
      </c>
      <c r="CJ43">
        <f t="shared" si="13"/>
        <v>0.86387755261527788</v>
      </c>
      <c r="CK43">
        <f t="shared" si="13"/>
        <v>0.27144462720053936</v>
      </c>
      <c r="CL43">
        <f t="shared" si="13"/>
        <v>0.53002113304510257</v>
      </c>
      <c r="CM43">
        <f t="shared" si="13"/>
        <v>0.23273349546807329</v>
      </c>
      <c r="CN43">
        <f t="shared" si="13"/>
        <v>0.82185909844867877</v>
      </c>
    </row>
    <row r="44" spans="1:92" x14ac:dyDescent="0.25">
      <c r="L44" t="s">
        <v>219</v>
      </c>
      <c r="M44">
        <f>AVERAGE(M10:M17)</f>
        <v>4.3132297228233023</v>
      </c>
      <c r="N44">
        <f t="shared" ref="N44:BY44" si="14">AVERAGE(N10:N17)</f>
        <v>41.627010713110216</v>
      </c>
      <c r="O44">
        <f t="shared" si="14"/>
        <v>44.097872695808384</v>
      </c>
      <c r="P44">
        <f t="shared" si="14"/>
        <v>23.325775449268583</v>
      </c>
      <c r="Q44">
        <f t="shared" si="14"/>
        <v>7.0987423859314172</v>
      </c>
      <c r="R44">
        <f t="shared" si="14"/>
        <v>7.2303573504796539</v>
      </c>
      <c r="S44">
        <f t="shared" si="14"/>
        <v>9.4267657497672772</v>
      </c>
      <c r="T44">
        <f t="shared" si="14"/>
        <v>203.40705813893419</v>
      </c>
      <c r="U44">
        <f t="shared" si="14"/>
        <v>2.4047898172787949</v>
      </c>
      <c r="V44">
        <f t="shared" si="14"/>
        <v>2.7167756616612486</v>
      </c>
      <c r="W44">
        <f t="shared" si="14"/>
        <v>13.522196774009132</v>
      </c>
      <c r="X44">
        <f t="shared" si="14"/>
        <v>3.1480828361110174</v>
      </c>
      <c r="Y44">
        <f t="shared" si="14"/>
        <v>2.9731626177965302</v>
      </c>
      <c r="Z44">
        <f t="shared" si="14"/>
        <v>24.462587217788723</v>
      </c>
      <c r="AA44">
        <f t="shared" si="14"/>
        <v>2.1796618140769723</v>
      </c>
      <c r="AB44">
        <f t="shared" si="14"/>
        <v>2.2604852337759889</v>
      </c>
      <c r="AC44">
        <f t="shared" si="14"/>
        <v>1.8044848219571636</v>
      </c>
      <c r="AD44">
        <f t="shared" si="14"/>
        <v>1.7900614137656774</v>
      </c>
      <c r="AE44">
        <f t="shared" si="14"/>
        <v>3.9426382437333309</v>
      </c>
      <c r="AF44">
        <f t="shared" si="14"/>
        <v>9.0891874072540553</v>
      </c>
      <c r="AG44">
        <f t="shared" si="14"/>
        <v>7.7099568144881454</v>
      </c>
      <c r="AH44">
        <f t="shared" si="14"/>
        <v>16.759148945679573</v>
      </c>
      <c r="AI44">
        <f t="shared" si="14"/>
        <v>3.8727946719573763</v>
      </c>
      <c r="AJ44">
        <f t="shared" si="14"/>
        <v>1.9556472739896125</v>
      </c>
      <c r="AK44">
        <f t="shared" si="14"/>
        <v>1.8121611690040238</v>
      </c>
      <c r="AL44">
        <f t="shared" si="14"/>
        <v>18.780675985859062</v>
      </c>
      <c r="AM44">
        <f t="shared" si="14"/>
        <v>132.48391085795845</v>
      </c>
      <c r="AN44">
        <f t="shared" si="14"/>
        <v>2.8048414551981273</v>
      </c>
      <c r="AO44">
        <f t="shared" si="14"/>
        <v>2.7904928234406623</v>
      </c>
      <c r="AP44">
        <f t="shared" si="14"/>
        <v>4.1191788592390637</v>
      </c>
      <c r="AQ44">
        <f t="shared" si="14"/>
        <v>3.0564184057623032</v>
      </c>
      <c r="AR44">
        <f t="shared" si="14"/>
        <v>4.6440820912740133</v>
      </c>
      <c r="AS44">
        <f t="shared" si="14"/>
        <v>2.1681070888005798</v>
      </c>
      <c r="AT44">
        <f t="shared" si="14"/>
        <v>3.7797245750668425</v>
      </c>
      <c r="AU44">
        <f t="shared" si="14"/>
        <v>2.7543658706713123</v>
      </c>
      <c r="AV44">
        <f t="shared" si="14"/>
        <v>217.22355175429013</v>
      </c>
      <c r="AW44">
        <f t="shared" si="14"/>
        <v>7.0518215193318179</v>
      </c>
      <c r="AX44">
        <f t="shared" si="14"/>
        <v>3.1145710586283677</v>
      </c>
      <c r="AY44">
        <f t="shared" si="14"/>
        <v>2.1122967035444975</v>
      </c>
      <c r="AZ44">
        <f t="shared" si="14"/>
        <v>115.58710922667056</v>
      </c>
      <c r="BA44">
        <f t="shared" si="14"/>
        <v>6.26918822773849</v>
      </c>
      <c r="BB44">
        <f t="shared" si="14"/>
        <v>7.2497296654800367</v>
      </c>
      <c r="BC44">
        <f t="shared" si="14"/>
        <v>4.6128736959852938</v>
      </c>
      <c r="BD44">
        <f t="shared" si="14"/>
        <v>2.5778785438389176</v>
      </c>
      <c r="BE44">
        <f t="shared" si="14"/>
        <v>10.053984852412997</v>
      </c>
      <c r="BF44">
        <f t="shared" si="14"/>
        <v>3.1771723109546364</v>
      </c>
      <c r="BG44">
        <f t="shared" si="14"/>
        <v>6.343441511940096</v>
      </c>
      <c r="BH44">
        <f t="shared" si="14"/>
        <v>4.2145186251429871</v>
      </c>
      <c r="BI44">
        <f t="shared" si="14"/>
        <v>2.4750631027041052</v>
      </c>
      <c r="BJ44">
        <f t="shared" si="14"/>
        <v>1.4754488588078312</v>
      </c>
      <c r="BK44">
        <f t="shared" si="14"/>
        <v>3.6724275761755187</v>
      </c>
      <c r="BL44">
        <f t="shared" si="14"/>
        <v>8.1261356881022024</v>
      </c>
      <c r="BM44">
        <f t="shared" si="14"/>
        <v>3.6060327426162004</v>
      </c>
      <c r="BN44">
        <f t="shared" si="14"/>
        <v>1.5168273262759362</v>
      </c>
      <c r="BO44">
        <f t="shared" si="14"/>
        <v>1.4868915439151813</v>
      </c>
      <c r="BP44">
        <f t="shared" si="14"/>
        <v>3.8769723867881276</v>
      </c>
      <c r="BQ44">
        <f t="shared" si="14"/>
        <v>1.903544076073695</v>
      </c>
      <c r="BR44">
        <f t="shared" si="14"/>
        <v>2.3006924864387299</v>
      </c>
      <c r="BS44">
        <f t="shared" si="14"/>
        <v>1.8437528673219923</v>
      </c>
      <c r="BT44">
        <f t="shared" si="14"/>
        <v>4.8923632492275031</v>
      </c>
      <c r="BU44">
        <f t="shared" si="14"/>
        <v>5.3481255819593212</v>
      </c>
      <c r="BV44">
        <f t="shared" si="14"/>
        <v>2.8662233289843737</v>
      </c>
      <c r="BW44">
        <f t="shared" si="14"/>
        <v>1.5237635157832252</v>
      </c>
      <c r="BX44">
        <f t="shared" si="14"/>
        <v>4.2854787279034561</v>
      </c>
      <c r="BY44">
        <f t="shared" si="14"/>
        <v>1.7230132857512099</v>
      </c>
      <c r="BZ44">
        <f t="shared" ref="BZ44:CN44" si="15">AVERAGE(BZ10:BZ17)</f>
        <v>1.4307950019995361</v>
      </c>
      <c r="CA44">
        <f t="shared" si="15"/>
        <v>4.7997661384104386</v>
      </c>
      <c r="CB44">
        <f t="shared" si="15"/>
        <v>3.4581274013033063</v>
      </c>
      <c r="CC44">
        <f t="shared" si="15"/>
        <v>10.489474045842655</v>
      </c>
      <c r="CD44">
        <f t="shared" si="15"/>
        <v>12.778259663513207</v>
      </c>
      <c r="CE44">
        <f t="shared" si="15"/>
        <v>35.458217905240822</v>
      </c>
      <c r="CF44">
        <f t="shared" si="15"/>
        <v>2.3988251230206137</v>
      </c>
      <c r="CG44">
        <f t="shared" si="15"/>
        <v>2.80645921659083</v>
      </c>
      <c r="CH44">
        <f t="shared" si="15"/>
        <v>10.038528006793468</v>
      </c>
      <c r="CI44">
        <f t="shared" si="15"/>
        <v>2.5949335499906323</v>
      </c>
      <c r="CJ44">
        <f t="shared" si="15"/>
        <v>2.1355810441632315</v>
      </c>
      <c r="CK44">
        <f t="shared" si="15"/>
        <v>1.5120941919466939</v>
      </c>
      <c r="CL44">
        <f t="shared" si="15"/>
        <v>2.0622623445167698</v>
      </c>
      <c r="CM44">
        <f t="shared" si="15"/>
        <v>115.5354741818075</v>
      </c>
      <c r="CN44">
        <f t="shared" si="15"/>
        <v>3.9512350292289189</v>
      </c>
    </row>
    <row r="45" spans="1:92" x14ac:dyDescent="0.25">
      <c r="L45" t="s">
        <v>220</v>
      </c>
      <c r="M45">
        <f>AVERAGE(M26:M33)</f>
        <v>3.3105820301563171</v>
      </c>
      <c r="N45">
        <f t="shared" ref="N45:BY45" si="16">AVERAGE(N26:N33)</f>
        <v>41.536705889305971</v>
      </c>
      <c r="O45">
        <f t="shared" si="16"/>
        <v>45.506150917682881</v>
      </c>
      <c r="P45">
        <f t="shared" si="16"/>
        <v>32.217361469892651</v>
      </c>
      <c r="Q45">
        <f t="shared" si="16"/>
        <v>10.281526195577015</v>
      </c>
      <c r="R45">
        <f t="shared" si="16"/>
        <v>6.0625558569399374</v>
      </c>
      <c r="S45">
        <f t="shared" si="16"/>
        <v>14.579284481402095</v>
      </c>
      <c r="T45">
        <f t="shared" si="16"/>
        <v>126.4860302218945</v>
      </c>
      <c r="U45">
        <f t="shared" si="16"/>
        <v>2.2672650948050723</v>
      </c>
      <c r="V45">
        <f t="shared" si="16"/>
        <v>2.5275015992727825</v>
      </c>
      <c r="W45">
        <f t="shared" si="16"/>
        <v>20.379471947771062</v>
      </c>
      <c r="X45">
        <f t="shared" si="16"/>
        <v>3.2438712993308663</v>
      </c>
      <c r="Y45">
        <f t="shared" si="16"/>
        <v>2.9164691554021527</v>
      </c>
      <c r="Z45">
        <f t="shared" si="16"/>
        <v>31.939153494059692</v>
      </c>
      <c r="AA45">
        <f t="shared" si="16"/>
        <v>2.4595297591657186</v>
      </c>
      <c r="AB45">
        <f t="shared" si="16"/>
        <v>2.0431114969694075</v>
      </c>
      <c r="AC45">
        <f t="shared" si="16"/>
        <v>1.8764550994886238</v>
      </c>
      <c r="AD45">
        <f t="shared" si="16"/>
        <v>1.4474679304804636</v>
      </c>
      <c r="AE45">
        <f t="shared" si="16"/>
        <v>4.5712486693128973</v>
      </c>
      <c r="AF45">
        <f t="shared" si="16"/>
        <v>4.1429067415288987</v>
      </c>
      <c r="AG45">
        <f t="shared" si="16"/>
        <v>6.2157068809791758</v>
      </c>
      <c r="AH45">
        <f t="shared" si="16"/>
        <v>12.814421047801924</v>
      </c>
      <c r="AI45">
        <f t="shared" si="16"/>
        <v>3.9837213329617636</v>
      </c>
      <c r="AJ45">
        <f t="shared" si="16"/>
        <v>1.9205504271363789</v>
      </c>
      <c r="AK45">
        <f t="shared" si="16"/>
        <v>1.8623757661157789</v>
      </c>
      <c r="AL45">
        <f t="shared" si="16"/>
        <v>21.349601999865726</v>
      </c>
      <c r="AM45">
        <f t="shared" si="16"/>
        <v>103.06467291613272</v>
      </c>
      <c r="AN45">
        <f t="shared" si="16"/>
        <v>2.7466876689136615</v>
      </c>
      <c r="AO45">
        <f t="shared" si="16"/>
        <v>2.1257375374835412</v>
      </c>
      <c r="AP45">
        <f t="shared" si="16"/>
        <v>3.4462135022199236</v>
      </c>
      <c r="AQ45">
        <f t="shared" si="16"/>
        <v>3.1260321292855586</v>
      </c>
      <c r="AR45">
        <f t="shared" si="16"/>
        <v>4.36784481678459</v>
      </c>
      <c r="AS45">
        <f t="shared" si="16"/>
        <v>2.066709688133971</v>
      </c>
      <c r="AT45">
        <f t="shared" si="16"/>
        <v>4.0898826761995455</v>
      </c>
      <c r="AU45">
        <f t="shared" si="16"/>
        <v>2.0899199324633799</v>
      </c>
      <c r="AV45">
        <f t="shared" si="16"/>
        <v>1367.930665306139</v>
      </c>
      <c r="AW45">
        <f t="shared" si="16"/>
        <v>7.7052784617081693</v>
      </c>
      <c r="AX45">
        <f t="shared" si="16"/>
        <v>3.8182905860456979</v>
      </c>
      <c r="AY45">
        <f t="shared" si="16"/>
        <v>2.2663679253368136</v>
      </c>
      <c r="AZ45">
        <f t="shared" si="16"/>
        <v>105.8078623083764</v>
      </c>
      <c r="BA45">
        <f t="shared" si="16"/>
        <v>6.2038511610364724</v>
      </c>
      <c r="BB45">
        <f t="shared" si="16"/>
        <v>5.7265449426057646</v>
      </c>
      <c r="BC45">
        <f t="shared" si="16"/>
        <v>3.7492855679535273</v>
      </c>
      <c r="BD45">
        <f t="shared" si="16"/>
        <v>3.2932315573445052</v>
      </c>
      <c r="BE45">
        <f t="shared" si="16"/>
        <v>7.023928838872199</v>
      </c>
      <c r="BF45">
        <f t="shared" si="16"/>
        <v>3.624761055668261</v>
      </c>
      <c r="BG45">
        <f t="shared" si="16"/>
        <v>6.4245818653352309</v>
      </c>
      <c r="BH45">
        <f t="shared" si="16"/>
        <v>4.4737910332618576</v>
      </c>
      <c r="BI45">
        <f t="shared" si="16"/>
        <v>2.7547054881183346</v>
      </c>
      <c r="BJ45">
        <f t="shared" si="16"/>
        <v>1.4411735907957985</v>
      </c>
      <c r="BK45">
        <f t="shared" si="16"/>
        <v>3.7368011669675711</v>
      </c>
      <c r="BL45">
        <f t="shared" si="16"/>
        <v>7.75783280579593</v>
      </c>
      <c r="BM45">
        <f t="shared" si="16"/>
        <v>3.2014030990167415</v>
      </c>
      <c r="BN45">
        <f t="shared" si="16"/>
        <v>1.6240714983784614</v>
      </c>
      <c r="BO45">
        <f t="shared" si="16"/>
        <v>1.4934327609889724</v>
      </c>
      <c r="BP45">
        <f t="shared" si="16"/>
        <v>3.6672858807270998</v>
      </c>
      <c r="BQ45">
        <f t="shared" si="16"/>
        <v>2.2373409031778611</v>
      </c>
      <c r="BR45">
        <f t="shared" si="16"/>
        <v>2.2550521373970311</v>
      </c>
      <c r="BS45">
        <f t="shared" si="16"/>
        <v>1.613151773691945</v>
      </c>
      <c r="BT45">
        <f t="shared" si="16"/>
        <v>4.1189442000734013</v>
      </c>
      <c r="BU45">
        <f t="shared" si="16"/>
        <v>3.6790171503974287</v>
      </c>
      <c r="BV45">
        <f t="shared" si="16"/>
        <v>2.7310565358142203</v>
      </c>
      <c r="BW45">
        <f t="shared" si="16"/>
        <v>1.6076197143800237</v>
      </c>
      <c r="BX45">
        <f t="shared" si="16"/>
        <v>4.3370917999030691</v>
      </c>
      <c r="BY45">
        <f t="shared" si="16"/>
        <v>1.997687911849451</v>
      </c>
      <c r="BZ45">
        <f t="shared" ref="BZ45:CN45" si="17">AVERAGE(BZ26:BZ33)</f>
        <v>1.3298591109747362</v>
      </c>
      <c r="CA45">
        <f t="shared" si="17"/>
        <v>4.6077031459655773</v>
      </c>
      <c r="CB45">
        <f t="shared" si="17"/>
        <v>3.3629399230209724</v>
      </c>
      <c r="CC45">
        <f t="shared" si="17"/>
        <v>17.221168319518998</v>
      </c>
      <c r="CD45">
        <f t="shared" si="17"/>
        <v>19.684834908386613</v>
      </c>
      <c r="CE45">
        <f t="shared" si="17"/>
        <v>31.050190082150309</v>
      </c>
      <c r="CF45">
        <f t="shared" si="17"/>
        <v>2.7890628101280863</v>
      </c>
      <c r="CG45">
        <f t="shared" si="17"/>
        <v>2.9585672302795709</v>
      </c>
      <c r="CH45">
        <f t="shared" si="17"/>
        <v>7.1243666127825191</v>
      </c>
      <c r="CI45">
        <f t="shared" si="17"/>
        <v>2.2951413847519202</v>
      </c>
      <c r="CJ45">
        <f t="shared" si="17"/>
        <v>2.0500552272484485</v>
      </c>
      <c r="CK45">
        <f t="shared" si="17"/>
        <v>1.3312871073590176</v>
      </c>
      <c r="CL45">
        <f t="shared" si="17"/>
        <v>2.2715651830789789</v>
      </c>
      <c r="CM45">
        <f t="shared" si="17"/>
        <v>78.368706585827397</v>
      </c>
      <c r="CN45">
        <f t="shared" si="17"/>
        <v>3.7623411851363455</v>
      </c>
    </row>
    <row r="46" spans="1:92" x14ac:dyDescent="0.25">
      <c r="L46" t="s">
        <v>221</v>
      </c>
      <c r="M46">
        <f>M45/M44</f>
        <v>0.76754131889578925</v>
      </c>
      <c r="N46">
        <f t="shared" ref="N46:BY46" si="18">N45/N44</f>
        <v>0.99783061953627616</v>
      </c>
      <c r="O46">
        <f t="shared" si="18"/>
        <v>1.0319352870282188</v>
      </c>
      <c r="P46">
        <f t="shared" si="18"/>
        <v>1.3811914437726818</v>
      </c>
      <c r="Q46">
        <f t="shared" si="18"/>
        <v>1.4483588270442622</v>
      </c>
      <c r="R46">
        <f t="shared" si="18"/>
        <v>0.83848633795918182</v>
      </c>
      <c r="S46">
        <f t="shared" si="18"/>
        <v>1.5465839364643192</v>
      </c>
      <c r="T46">
        <f t="shared" si="18"/>
        <v>0.62183697743418553</v>
      </c>
      <c r="U46">
        <f t="shared" si="18"/>
        <v>0.94281216533537116</v>
      </c>
      <c r="V46">
        <f t="shared" si="18"/>
        <v>0.93033136115746518</v>
      </c>
      <c r="W46">
        <f t="shared" si="18"/>
        <v>1.5071125119952569</v>
      </c>
      <c r="X46">
        <f t="shared" si="18"/>
        <v>1.0304275548664346</v>
      </c>
      <c r="Y46">
        <f t="shared" si="18"/>
        <v>0.98093159719719802</v>
      </c>
      <c r="Z46">
        <f t="shared" si="18"/>
        <v>1.3056326875692916</v>
      </c>
      <c r="AA46">
        <f t="shared" si="18"/>
        <v>1.1283997101207477</v>
      </c>
      <c r="AB46">
        <f t="shared" si="18"/>
        <v>0.90383757718979962</v>
      </c>
      <c r="AC46">
        <f t="shared" si="18"/>
        <v>1.03988411354627</v>
      </c>
      <c r="AD46">
        <f t="shared" si="18"/>
        <v>0.8086135589256046</v>
      </c>
      <c r="AE46">
        <f t="shared" si="18"/>
        <v>1.1594390321198549</v>
      </c>
      <c r="AF46">
        <f t="shared" si="18"/>
        <v>0.45580606449180006</v>
      </c>
      <c r="AG46">
        <f t="shared" si="18"/>
        <v>0.80619217857341907</v>
      </c>
      <c r="AH46">
        <f t="shared" si="18"/>
        <v>0.76462242142107217</v>
      </c>
      <c r="AI46">
        <f t="shared" si="18"/>
        <v>1.0286425360496385</v>
      </c>
      <c r="AJ46">
        <f t="shared" si="18"/>
        <v>0.98205359048125573</v>
      </c>
      <c r="AK46">
        <f t="shared" si="18"/>
        <v>1.0277097854046577</v>
      </c>
      <c r="AL46">
        <f t="shared" si="18"/>
        <v>1.1367855989816842</v>
      </c>
      <c r="AM46">
        <f t="shared" si="18"/>
        <v>0.77794105147328174</v>
      </c>
      <c r="AN46">
        <f t="shared" si="18"/>
        <v>0.97926664048098289</v>
      </c>
      <c r="AO46">
        <f t="shared" si="18"/>
        <v>0.76177853590123856</v>
      </c>
      <c r="AP46">
        <f t="shared" si="18"/>
        <v>0.83662633257360985</v>
      </c>
      <c r="AQ46">
        <f t="shared" si="18"/>
        <v>1.0227762414308237</v>
      </c>
      <c r="AR46">
        <f t="shared" si="18"/>
        <v>0.94051843420070924</v>
      </c>
      <c r="AS46">
        <f t="shared" si="18"/>
        <v>0.9532322913428124</v>
      </c>
      <c r="AT46">
        <f t="shared" si="18"/>
        <v>1.0820583867879363</v>
      </c>
      <c r="AU46">
        <f t="shared" si="18"/>
        <v>0.75876627528571972</v>
      </c>
      <c r="AV46">
        <f t="shared" si="18"/>
        <v>6.2973404783172757</v>
      </c>
      <c r="AW46">
        <f t="shared" si="18"/>
        <v>1.0926649860018391</v>
      </c>
      <c r="AX46">
        <f t="shared" si="18"/>
        <v>1.2259442838742753</v>
      </c>
      <c r="AY46">
        <f t="shared" si="18"/>
        <v>1.072940142137125</v>
      </c>
      <c r="AZ46">
        <f t="shared" si="18"/>
        <v>0.91539500396089413</v>
      </c>
      <c r="BA46">
        <f t="shared" si="18"/>
        <v>0.98957806587893959</v>
      </c>
      <c r="BB46">
        <f t="shared" si="18"/>
        <v>0.78989772127269864</v>
      </c>
      <c r="BC46">
        <f t="shared" si="18"/>
        <v>0.81278738917491489</v>
      </c>
      <c r="BD46">
        <f t="shared" si="18"/>
        <v>1.2774967871218248</v>
      </c>
      <c r="BE46">
        <f t="shared" si="18"/>
        <v>0.69862138664217577</v>
      </c>
      <c r="BF46">
        <f t="shared" si="18"/>
        <v>1.1408764463829595</v>
      </c>
      <c r="BG46">
        <f t="shared" si="18"/>
        <v>1.0127912195993936</v>
      </c>
      <c r="BH46">
        <f t="shared" si="18"/>
        <v>1.0615188663711443</v>
      </c>
      <c r="BI46">
        <f t="shared" si="18"/>
        <v>1.1129839417462564</v>
      </c>
      <c r="BJ46">
        <f t="shared" si="18"/>
        <v>0.97676959942906649</v>
      </c>
      <c r="BK46">
        <f t="shared" si="18"/>
        <v>1.0175288932066813</v>
      </c>
      <c r="BL46">
        <f t="shared" si="18"/>
        <v>0.95467674963322124</v>
      </c>
      <c r="BM46">
        <f t="shared" si="18"/>
        <v>0.88779091248464437</v>
      </c>
      <c r="BN46">
        <f t="shared" si="18"/>
        <v>1.0707029536221684</v>
      </c>
      <c r="BO46">
        <f t="shared" si="18"/>
        <v>1.0043992563550177</v>
      </c>
      <c r="BP46">
        <f t="shared" si="18"/>
        <v>0.94591488276377889</v>
      </c>
      <c r="BQ46">
        <f t="shared" si="18"/>
        <v>1.1753554495006309</v>
      </c>
      <c r="BR46">
        <f t="shared" si="18"/>
        <v>0.98016234272475677</v>
      </c>
      <c r="BS46">
        <f t="shared" si="18"/>
        <v>0.87492841491007955</v>
      </c>
      <c r="BT46">
        <f t="shared" si="18"/>
        <v>0.84191299587653812</v>
      </c>
      <c r="BU46">
        <f t="shared" si="18"/>
        <v>0.68790777142701209</v>
      </c>
      <c r="BV46">
        <f t="shared" si="18"/>
        <v>0.9528414998917587</v>
      </c>
      <c r="BW46">
        <f t="shared" si="18"/>
        <v>1.0550322919063302</v>
      </c>
      <c r="BX46">
        <f t="shared" si="18"/>
        <v>1.0120437120976828</v>
      </c>
      <c r="BY46">
        <f t="shared" si="18"/>
        <v>1.1594152688024613</v>
      </c>
      <c r="BZ46">
        <f t="shared" ref="BZ46:CN46" si="19">BZ45/BZ44</f>
        <v>0.9294546801716933</v>
      </c>
      <c r="CA46">
        <f t="shared" si="19"/>
        <v>0.95998492699303306</v>
      </c>
      <c r="CB46">
        <f t="shared" si="19"/>
        <v>0.97247427083037496</v>
      </c>
      <c r="CC46">
        <f t="shared" si="19"/>
        <v>1.641757083744761</v>
      </c>
      <c r="CD46">
        <f t="shared" si="19"/>
        <v>1.540494200833491</v>
      </c>
      <c r="CE46">
        <f t="shared" si="19"/>
        <v>0.8756838870224497</v>
      </c>
      <c r="CF46">
        <f t="shared" si="19"/>
        <v>1.162678672722955</v>
      </c>
      <c r="CG46">
        <f t="shared" si="19"/>
        <v>1.0541992603311425</v>
      </c>
      <c r="CH46">
        <f t="shared" si="19"/>
        <v>0.70970231969878239</v>
      </c>
      <c r="CI46">
        <f t="shared" si="19"/>
        <v>0.8844701956858223</v>
      </c>
      <c r="CJ46">
        <f t="shared" si="19"/>
        <v>0.95995196850593234</v>
      </c>
      <c r="CK46">
        <f t="shared" si="19"/>
        <v>0.88042604385980583</v>
      </c>
      <c r="CL46">
        <f t="shared" si="19"/>
        <v>1.1014918587437299</v>
      </c>
      <c r="CM46">
        <f t="shared" si="19"/>
        <v>0.67830860729844589</v>
      </c>
      <c r="CN46">
        <f t="shared" si="19"/>
        <v>0.95219372102766664</v>
      </c>
    </row>
    <row r="47" spans="1:92" x14ac:dyDescent="0.25">
      <c r="L47" t="s">
        <v>222</v>
      </c>
      <c r="M47">
        <f>_xlfn.STDEV.S(M10:M17)</f>
        <v>1.2589422052617907</v>
      </c>
      <c r="N47">
        <f t="shared" ref="N47:BY47" si="20">_xlfn.STDEV.S(N10:N17)</f>
        <v>23.810854429191664</v>
      </c>
      <c r="O47">
        <f t="shared" si="20"/>
        <v>40.894413871514395</v>
      </c>
      <c r="P47">
        <f t="shared" si="20"/>
        <v>12.687264050704899</v>
      </c>
      <c r="Q47">
        <f t="shared" si="20"/>
        <v>10.460527757568965</v>
      </c>
      <c r="R47">
        <f t="shared" si="20"/>
        <v>4.6060002332110175</v>
      </c>
      <c r="S47">
        <f t="shared" si="20"/>
        <v>4.4634339545907853</v>
      </c>
      <c r="T47">
        <f t="shared" si="20"/>
        <v>161.68396633009232</v>
      </c>
      <c r="U47">
        <f t="shared" si="20"/>
        <v>0.93160615273148462</v>
      </c>
      <c r="V47">
        <f t="shared" si="20"/>
        <v>1.1635838418381881</v>
      </c>
      <c r="W47">
        <f t="shared" si="20"/>
        <v>12.398490978537868</v>
      </c>
      <c r="X47">
        <f t="shared" si="20"/>
        <v>1.6292624086670955</v>
      </c>
      <c r="Y47">
        <f t="shared" si="20"/>
        <v>1.9603007788313802</v>
      </c>
      <c r="Z47">
        <f t="shared" si="20"/>
        <v>36.490298659995588</v>
      </c>
      <c r="AA47">
        <f t="shared" si="20"/>
        <v>0.73115197367162976</v>
      </c>
      <c r="AB47">
        <f t="shared" si="20"/>
        <v>0.70555234441353298</v>
      </c>
      <c r="AC47">
        <f t="shared" si="20"/>
        <v>0.67765893106835751</v>
      </c>
      <c r="AD47">
        <f t="shared" si="20"/>
        <v>0.8341258810156581</v>
      </c>
      <c r="AE47">
        <f t="shared" si="20"/>
        <v>2.4990206207412138</v>
      </c>
      <c r="AF47">
        <f t="shared" si="20"/>
        <v>7.1521232674730895</v>
      </c>
      <c r="AG47">
        <f t="shared" si="20"/>
        <v>5.8548143730234985</v>
      </c>
      <c r="AH47">
        <f t="shared" si="20"/>
        <v>14.791171456747062</v>
      </c>
      <c r="AI47">
        <f t="shared" si="20"/>
        <v>3.048402971747624</v>
      </c>
      <c r="AJ47">
        <f t="shared" si="20"/>
        <v>0.50994474863717698</v>
      </c>
      <c r="AK47">
        <f t="shared" si="20"/>
        <v>0.56037819775516007</v>
      </c>
      <c r="AL47">
        <f t="shared" si="20"/>
        <v>9.3569520442639416</v>
      </c>
      <c r="AM47">
        <f t="shared" si="20"/>
        <v>101.40745421687895</v>
      </c>
      <c r="AN47">
        <f t="shared" si="20"/>
        <v>1.5760132951451984</v>
      </c>
      <c r="AO47">
        <f t="shared" si="20"/>
        <v>0.99877490243464906</v>
      </c>
      <c r="AP47">
        <f t="shared" si="20"/>
        <v>2.1014133741900207</v>
      </c>
      <c r="AQ47">
        <f t="shared" si="20"/>
        <v>1.516042593411691</v>
      </c>
      <c r="AR47">
        <f t="shared" si="20"/>
        <v>2.261797223001083</v>
      </c>
      <c r="AS47">
        <f t="shared" si="20"/>
        <v>0.62771694595727734</v>
      </c>
      <c r="AT47">
        <f t="shared" si="20"/>
        <v>2.1075625479294935</v>
      </c>
      <c r="AU47">
        <f t="shared" si="20"/>
        <v>1.6719067810688522</v>
      </c>
      <c r="AV47">
        <f t="shared" si="20"/>
        <v>273.56734611752313</v>
      </c>
      <c r="AW47">
        <f t="shared" si="20"/>
        <v>5.2218068296110349</v>
      </c>
      <c r="AX47">
        <f t="shared" si="20"/>
        <v>0.94101565143912103</v>
      </c>
      <c r="AY47">
        <f t="shared" si="20"/>
        <v>0.54445270745428309</v>
      </c>
      <c r="AZ47">
        <f t="shared" si="20"/>
        <v>86.214870438417961</v>
      </c>
      <c r="BA47">
        <f t="shared" si="20"/>
        <v>7.9804897602774538</v>
      </c>
      <c r="BB47">
        <f t="shared" si="20"/>
        <v>2.3161060786979544</v>
      </c>
      <c r="BC47">
        <f t="shared" si="20"/>
        <v>2.6762644506376865</v>
      </c>
      <c r="BD47">
        <f t="shared" si="20"/>
        <v>1.846189341298581</v>
      </c>
      <c r="BE47">
        <f t="shared" si="20"/>
        <v>8.0409531304367672</v>
      </c>
      <c r="BF47">
        <f t="shared" si="20"/>
        <v>1.5750452283180405</v>
      </c>
      <c r="BG47">
        <f t="shared" si="20"/>
        <v>2.2578541699933328</v>
      </c>
      <c r="BH47">
        <f t="shared" si="20"/>
        <v>2.9906312300450955</v>
      </c>
      <c r="BI47">
        <f t="shared" si="20"/>
        <v>0.55703239144255523</v>
      </c>
      <c r="BJ47">
        <f t="shared" si="20"/>
        <v>0.39197625651399892</v>
      </c>
      <c r="BK47">
        <f t="shared" si="20"/>
        <v>1.6475147750268904</v>
      </c>
      <c r="BL47">
        <f t="shared" si="20"/>
        <v>4.8924502586327385</v>
      </c>
      <c r="BM47">
        <f t="shared" si="20"/>
        <v>1.6179523964708078</v>
      </c>
      <c r="BN47">
        <f t="shared" si="20"/>
        <v>0.38599122700868815</v>
      </c>
      <c r="BO47">
        <f t="shared" si="20"/>
        <v>0.34019851463233675</v>
      </c>
      <c r="BP47">
        <f t="shared" si="20"/>
        <v>2.197176513719139</v>
      </c>
      <c r="BQ47">
        <f t="shared" si="20"/>
        <v>0.59012385977032822</v>
      </c>
      <c r="BR47">
        <f t="shared" si="20"/>
        <v>0.80980697893547982</v>
      </c>
      <c r="BS47">
        <f t="shared" si="20"/>
        <v>0.46822559772611805</v>
      </c>
      <c r="BT47">
        <f t="shared" si="20"/>
        <v>2.685882070296969</v>
      </c>
      <c r="BU47">
        <f t="shared" si="20"/>
        <v>2.8417329553326356</v>
      </c>
      <c r="BV47">
        <f t="shared" si="20"/>
        <v>1.3435624137019078</v>
      </c>
      <c r="BW47">
        <f t="shared" si="20"/>
        <v>0.36746260979124029</v>
      </c>
      <c r="BX47">
        <f t="shared" si="20"/>
        <v>1.9091191595427444</v>
      </c>
      <c r="BY47">
        <f t="shared" si="20"/>
        <v>0.44879229020536182</v>
      </c>
      <c r="BZ47">
        <f t="shared" ref="BZ47:CN47" si="21">_xlfn.STDEV.S(BZ10:BZ17)</f>
        <v>0.21723917242134311</v>
      </c>
      <c r="CA47">
        <f t="shared" si="21"/>
        <v>3.9765574094828531</v>
      </c>
      <c r="CB47">
        <f t="shared" si="21"/>
        <v>1.3004194017236521</v>
      </c>
      <c r="CC47">
        <f t="shared" si="21"/>
        <v>7.3886167409562047</v>
      </c>
      <c r="CD47">
        <f t="shared" si="21"/>
        <v>9.5997393474247623</v>
      </c>
      <c r="CE47">
        <f t="shared" si="21"/>
        <v>15.751255515277272</v>
      </c>
      <c r="CF47">
        <f t="shared" si="21"/>
        <v>0.95999306791848438</v>
      </c>
      <c r="CG47">
        <f t="shared" si="21"/>
        <v>2.0695908517453829</v>
      </c>
      <c r="CH47">
        <f t="shared" si="21"/>
        <v>2.7680774742792256</v>
      </c>
      <c r="CI47">
        <f t="shared" si="21"/>
        <v>0.72589030165368995</v>
      </c>
      <c r="CJ47">
        <f t="shared" si="21"/>
        <v>0.7096089238395078</v>
      </c>
      <c r="CK47">
        <f t="shared" si="21"/>
        <v>0.37092726500680751</v>
      </c>
      <c r="CL47">
        <f t="shared" si="21"/>
        <v>0.6787399020287822</v>
      </c>
      <c r="CM47">
        <f t="shared" si="21"/>
        <v>68.798314370744833</v>
      </c>
      <c r="CN47">
        <f t="shared" si="21"/>
        <v>1.5916439325213938</v>
      </c>
    </row>
    <row r="48" spans="1:92" x14ac:dyDescent="0.25">
      <c r="L48" t="s">
        <v>223</v>
      </c>
      <c r="M48">
        <f>_xlfn.STDEV.S(M26:M33)</f>
        <v>0.91919168108140803</v>
      </c>
      <c r="N48">
        <f t="shared" ref="N48:BY48" si="22">_xlfn.STDEV.S(N26:N33)</f>
        <v>26.264628295243007</v>
      </c>
      <c r="O48">
        <f t="shared" si="22"/>
        <v>47.466448072107511</v>
      </c>
      <c r="P48">
        <f t="shared" si="22"/>
        <v>20.521680569253931</v>
      </c>
      <c r="Q48">
        <f t="shared" si="22"/>
        <v>8.3813761368188491</v>
      </c>
      <c r="R48">
        <f t="shared" si="22"/>
        <v>5.8322644183927528</v>
      </c>
      <c r="S48">
        <f t="shared" si="22"/>
        <v>14.456099271491869</v>
      </c>
      <c r="T48">
        <f t="shared" si="22"/>
        <v>124.76243097613461</v>
      </c>
      <c r="U48">
        <f t="shared" si="22"/>
        <v>0.86407907584928356</v>
      </c>
      <c r="V48">
        <f t="shared" si="22"/>
        <v>0.8032720133161918</v>
      </c>
      <c r="W48">
        <f t="shared" si="22"/>
        <v>12.799277154938903</v>
      </c>
      <c r="X48">
        <f t="shared" si="22"/>
        <v>2.1499809465705937</v>
      </c>
      <c r="Y48">
        <f t="shared" si="22"/>
        <v>1.0692352238077487</v>
      </c>
      <c r="Z48">
        <f t="shared" si="22"/>
        <v>27.140578862299648</v>
      </c>
      <c r="AA48">
        <f t="shared" si="22"/>
        <v>1.3972249937278112</v>
      </c>
      <c r="AB48">
        <f t="shared" si="22"/>
        <v>0.52384859238832604</v>
      </c>
      <c r="AC48">
        <f t="shared" si="22"/>
        <v>0.71737074682917701</v>
      </c>
      <c r="AD48">
        <f t="shared" si="22"/>
        <v>0.27917390026378325</v>
      </c>
      <c r="AE48">
        <f t="shared" si="22"/>
        <v>2.7912307177270401</v>
      </c>
      <c r="AF48">
        <f t="shared" si="22"/>
        <v>3.1496730381892699</v>
      </c>
      <c r="AG48">
        <f t="shared" si="22"/>
        <v>2.5812617590136302</v>
      </c>
      <c r="AH48">
        <f t="shared" si="22"/>
        <v>11.205317446049577</v>
      </c>
      <c r="AI48">
        <f t="shared" si="22"/>
        <v>3.4122319859313999</v>
      </c>
      <c r="AJ48">
        <f t="shared" si="22"/>
        <v>0.22154683157498267</v>
      </c>
      <c r="AK48">
        <f t="shared" si="22"/>
        <v>0.42281806506941377</v>
      </c>
      <c r="AL48">
        <f t="shared" si="22"/>
        <v>10.243222275688215</v>
      </c>
      <c r="AM48">
        <f t="shared" si="22"/>
        <v>99.725300783032623</v>
      </c>
      <c r="AN48">
        <f t="shared" si="22"/>
        <v>0.97402192045855152</v>
      </c>
      <c r="AO48">
        <f t="shared" si="22"/>
        <v>0.73274827821001198</v>
      </c>
      <c r="AP48">
        <f t="shared" si="22"/>
        <v>1.5287374405537961</v>
      </c>
      <c r="AQ48">
        <f t="shared" si="22"/>
        <v>0.79405764114599009</v>
      </c>
      <c r="AR48">
        <f t="shared" si="22"/>
        <v>1.2758713452559922</v>
      </c>
      <c r="AS48">
        <f t="shared" si="22"/>
        <v>0.83126817304509504</v>
      </c>
      <c r="AT48">
        <f t="shared" si="22"/>
        <v>3.1083763901522015</v>
      </c>
      <c r="AU48">
        <f t="shared" si="22"/>
        <v>0.69628468682660971</v>
      </c>
      <c r="AV48">
        <f t="shared" si="22"/>
        <v>3540.2604223241078</v>
      </c>
      <c r="AW48">
        <f t="shared" si="22"/>
        <v>3.5563369926671058</v>
      </c>
      <c r="AX48">
        <f t="shared" si="22"/>
        <v>1.5503372289892736</v>
      </c>
      <c r="AY48">
        <f t="shared" si="22"/>
        <v>1.0585089933045768</v>
      </c>
      <c r="AZ48">
        <f t="shared" si="22"/>
        <v>103.61975707020198</v>
      </c>
      <c r="BA48">
        <f t="shared" si="22"/>
        <v>4.730169389808248</v>
      </c>
      <c r="BB48">
        <f t="shared" si="22"/>
        <v>1.9752509401102722</v>
      </c>
      <c r="BC48">
        <f t="shared" si="22"/>
        <v>1.5250224782985149</v>
      </c>
      <c r="BD48">
        <f t="shared" si="22"/>
        <v>1.6454743196433015</v>
      </c>
      <c r="BE48">
        <f t="shared" si="22"/>
        <v>5.2212768498581088</v>
      </c>
      <c r="BF48">
        <f t="shared" si="22"/>
        <v>0.90735580881871525</v>
      </c>
      <c r="BG48">
        <f t="shared" si="22"/>
        <v>3.2634478776756977</v>
      </c>
      <c r="BH48">
        <f t="shared" si="22"/>
        <v>2.7373953676229079</v>
      </c>
      <c r="BI48">
        <f t="shared" si="22"/>
        <v>0.5135704364939756</v>
      </c>
      <c r="BJ48">
        <f t="shared" si="22"/>
        <v>0.30114862500143508</v>
      </c>
      <c r="BK48">
        <f t="shared" si="22"/>
        <v>2.3306661001210665</v>
      </c>
      <c r="BL48">
        <f t="shared" si="22"/>
        <v>2.9408138236352186</v>
      </c>
      <c r="BM48">
        <f t="shared" si="22"/>
        <v>1.6205159692185531</v>
      </c>
      <c r="BN48">
        <f t="shared" si="22"/>
        <v>0.4173570965238475</v>
      </c>
      <c r="BO48">
        <f t="shared" si="22"/>
        <v>0.35790070237150023</v>
      </c>
      <c r="BP48">
        <f t="shared" si="22"/>
        <v>2.3616731775475457</v>
      </c>
      <c r="BQ48">
        <f t="shared" si="22"/>
        <v>0.87502648024433682</v>
      </c>
      <c r="BR48">
        <f t="shared" si="22"/>
        <v>0.68752341609785261</v>
      </c>
      <c r="BS48">
        <f t="shared" si="22"/>
        <v>0.38915399433828962</v>
      </c>
      <c r="BT48">
        <f t="shared" si="22"/>
        <v>2.3044062138553261</v>
      </c>
      <c r="BU48">
        <f t="shared" si="22"/>
        <v>1.7498864510801788</v>
      </c>
      <c r="BV48">
        <f t="shared" si="22"/>
        <v>1.4898644554709584</v>
      </c>
      <c r="BW48">
        <f t="shared" si="22"/>
        <v>0.53370900194411031</v>
      </c>
      <c r="BX48">
        <f t="shared" si="22"/>
        <v>1.6125571861434993</v>
      </c>
      <c r="BY48">
        <f t="shared" si="22"/>
        <v>0.55100849136781349</v>
      </c>
      <c r="BZ48">
        <f t="shared" ref="BZ48:CN48" si="23">_xlfn.STDEV.S(BZ26:BZ33)</f>
        <v>0.19657768270719173</v>
      </c>
      <c r="CA48">
        <f t="shared" si="23"/>
        <v>4.9615696395727644</v>
      </c>
      <c r="CB48">
        <f t="shared" si="23"/>
        <v>1.4974819177515177</v>
      </c>
      <c r="CC48">
        <f t="shared" si="23"/>
        <v>10.861579096221678</v>
      </c>
      <c r="CD48">
        <f t="shared" si="23"/>
        <v>11.139006823478647</v>
      </c>
      <c r="CE48">
        <f t="shared" si="23"/>
        <v>19.045494885578716</v>
      </c>
      <c r="CF48">
        <f t="shared" si="23"/>
        <v>1.2762440835375155</v>
      </c>
      <c r="CG48">
        <f t="shared" si="23"/>
        <v>2.6053241680278942</v>
      </c>
      <c r="CH48">
        <f t="shared" si="23"/>
        <v>5.0687609017138113</v>
      </c>
      <c r="CI48">
        <f t="shared" si="23"/>
        <v>0.4779906675615388</v>
      </c>
      <c r="CJ48">
        <f t="shared" si="23"/>
        <v>1.189759688037507</v>
      </c>
      <c r="CK48">
        <f t="shared" si="23"/>
        <v>0.24885880895377502</v>
      </c>
      <c r="CL48">
        <f t="shared" si="23"/>
        <v>0.62006798833778842</v>
      </c>
      <c r="CM48">
        <f t="shared" si="23"/>
        <v>48.677728303436588</v>
      </c>
      <c r="CN48">
        <f t="shared" si="23"/>
        <v>1.6999663489276475</v>
      </c>
    </row>
  </sheetData>
  <sortState xmlns:xlrd2="http://schemas.microsoft.com/office/spreadsheetml/2017/richdata2" ref="A2:CN33">
    <sortCondition ref="L2:L33"/>
  </sortState>
  <conditionalFormatting sqref="M35:CN35">
    <cfRule type="colorScale" priority="4">
      <colorScale>
        <cfvo type="min"/>
        <cfvo type="percentile" val="50"/>
        <cfvo type="max"/>
        <color rgb="FFF8696B"/>
        <color rgb="FFFFEB84"/>
        <color rgb="FF63BE7B"/>
      </colorScale>
    </cfRule>
  </conditionalFormatting>
  <conditionalFormatting sqref="M38:CN38">
    <cfRule type="colorScale" priority="3">
      <colorScale>
        <cfvo type="min"/>
        <cfvo type="percentile" val="50"/>
        <cfvo type="max"/>
        <color rgb="FFF8696B"/>
        <color rgb="FFFFEB84"/>
        <color rgb="FF63BE7B"/>
      </colorScale>
    </cfRule>
  </conditionalFormatting>
  <conditionalFormatting sqref="M43:CN43">
    <cfRule type="colorScale" priority="2">
      <colorScale>
        <cfvo type="min"/>
        <cfvo type="percentile" val="50"/>
        <cfvo type="max"/>
        <color rgb="FFF8696B"/>
        <color rgb="FFFFEB84"/>
        <color rgb="FF63BE7B"/>
      </colorScale>
    </cfRule>
  </conditionalFormatting>
  <conditionalFormatting sqref="M46:CN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80"/>
  <sheetViews>
    <sheetView topLeftCell="A41" workbookViewId="0">
      <selection activeCell="A41" sqref="A1:XFD1048576"/>
    </sheetView>
  </sheetViews>
  <sheetFormatPr defaultRowHeight="15" x14ac:dyDescent="0.25"/>
  <cols>
    <col min="1" max="1" width="15.5703125" customWidth="1"/>
  </cols>
  <sheetData>
    <row r="1" spans="1:97" x14ac:dyDescent="0.25">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92</v>
      </c>
      <c r="CM1" t="s">
        <v>93</v>
      </c>
      <c r="CN1" t="s">
        <v>94</v>
      </c>
      <c r="CO1" t="s">
        <v>95</v>
      </c>
      <c r="CP1" t="s">
        <v>96</v>
      </c>
      <c r="CQ1" t="s">
        <v>97</v>
      </c>
      <c r="CR1" t="s">
        <v>98</v>
      </c>
      <c r="CS1" t="s">
        <v>99</v>
      </c>
    </row>
    <row r="2" spans="1:97" x14ac:dyDescent="0.25">
      <c r="A2" t="s">
        <v>101</v>
      </c>
      <c r="B2">
        <v>12.292385483829101</v>
      </c>
      <c r="C2">
        <v>5.1947087998698303</v>
      </c>
      <c r="D2">
        <v>7.5105420239622402</v>
      </c>
      <c r="E2">
        <v>11.338066233632</v>
      </c>
      <c r="F2">
        <v>22.916232313117899</v>
      </c>
      <c r="G2">
        <v>7.9676774508041497</v>
      </c>
      <c r="H2">
        <v>12.3480975998747</v>
      </c>
      <c r="I2">
        <v>13.6429162998711</v>
      </c>
      <c r="J2">
        <v>18.597514787522901</v>
      </c>
      <c r="K2">
        <v>11.997145284822899</v>
      </c>
      <c r="L2">
        <v>21.1652366018835</v>
      </c>
      <c r="M2">
        <v>18.912787034761401</v>
      </c>
      <c r="N2">
        <v>15.3269234231929</v>
      </c>
      <c r="O2">
        <v>17.233390763312801</v>
      </c>
      <c r="P2">
        <v>7.4417139225534799</v>
      </c>
      <c r="Q2">
        <v>13.516774972268999</v>
      </c>
      <c r="R2">
        <v>15.1896674525252</v>
      </c>
      <c r="S2">
        <v>16.561164889504401</v>
      </c>
      <c r="T2">
        <v>12.732082525816599</v>
      </c>
      <c r="U2">
        <v>15.908659425954401</v>
      </c>
      <c r="V2">
        <v>12.111766767466399</v>
      </c>
      <c r="W2">
        <v>21.018205804202601</v>
      </c>
      <c r="X2">
        <v>19.351907960481199</v>
      </c>
      <c r="Y2">
        <v>10.478014454657099</v>
      </c>
      <c r="Z2">
        <v>10.260989743065</v>
      </c>
      <c r="AA2">
        <v>12.575971218778999</v>
      </c>
      <c r="AB2">
        <v>14.861778366505799</v>
      </c>
      <c r="AC2">
        <v>10.502597967161201</v>
      </c>
      <c r="AD2">
        <v>18.990111616143299</v>
      </c>
      <c r="AE2">
        <v>15.014352016019</v>
      </c>
      <c r="AF2">
        <v>9.5773706230335893</v>
      </c>
      <c r="AG2">
        <v>14.047633530260899</v>
      </c>
      <c r="AH2">
        <v>13.7654486234853</v>
      </c>
      <c r="AI2">
        <v>6.5479608788616996</v>
      </c>
      <c r="AJ2">
        <v>8.3680180239229998</v>
      </c>
      <c r="AK2">
        <v>13.597329945616501</v>
      </c>
      <c r="AL2">
        <v>9.4759442974841992</v>
      </c>
      <c r="AM2">
        <v>11.6497988358835</v>
      </c>
      <c r="AN2">
        <v>18.206881374652198</v>
      </c>
      <c r="AO2">
        <v>15.6437615078056</v>
      </c>
      <c r="AP2">
        <v>11.9468855251862</v>
      </c>
      <c r="AQ2">
        <v>12.2612036250997</v>
      </c>
      <c r="AR2">
        <v>14.226242966937299</v>
      </c>
      <c r="AS2">
        <v>16.968789404499201</v>
      </c>
      <c r="AT2">
        <v>15.4032639916659</v>
      </c>
      <c r="AU2">
        <v>21.093660770980499</v>
      </c>
      <c r="AV2" t="s">
        <v>100</v>
      </c>
      <c r="AW2">
        <v>20.274231431189399</v>
      </c>
      <c r="AX2">
        <v>8.3602510118349098</v>
      </c>
      <c r="AY2">
        <v>16.7450658313345</v>
      </c>
      <c r="AZ2">
        <v>13.3508871350751</v>
      </c>
      <c r="BA2">
        <v>9.5933319089129796</v>
      </c>
      <c r="BB2">
        <v>13.8822289224108</v>
      </c>
      <c r="BC2">
        <v>6.7246702393790097</v>
      </c>
      <c r="BD2">
        <v>13.859957504329399</v>
      </c>
      <c r="BE2">
        <v>9.9284118589473405</v>
      </c>
      <c r="BF2">
        <v>15.2597372512292</v>
      </c>
      <c r="BG2">
        <v>12.7169655947636</v>
      </c>
      <c r="BH2">
        <v>12.2538603516581</v>
      </c>
      <c r="BI2" t="s">
        <v>100</v>
      </c>
      <c r="BJ2">
        <v>18.707914519489499</v>
      </c>
      <c r="BK2">
        <v>11.026313965278399</v>
      </c>
      <c r="BL2">
        <v>13.990782754686601</v>
      </c>
      <c r="BM2">
        <v>13.398295220260801</v>
      </c>
      <c r="BN2">
        <v>14.7821716533153</v>
      </c>
      <c r="BO2">
        <v>22.632842677936701</v>
      </c>
      <c r="BP2">
        <v>13.239072038233299</v>
      </c>
      <c r="BQ2">
        <v>11.4132732607198</v>
      </c>
      <c r="BR2">
        <v>10.6202669914125</v>
      </c>
      <c r="BS2">
        <v>14.070964228274701</v>
      </c>
      <c r="BT2">
        <v>13.2280612305837</v>
      </c>
      <c r="BU2">
        <v>16.670014600351799</v>
      </c>
      <c r="BV2">
        <v>10.9793224765231</v>
      </c>
      <c r="BW2">
        <v>17.540033804913801</v>
      </c>
      <c r="BX2">
        <v>13.136613150802701</v>
      </c>
      <c r="BY2">
        <v>13.9518788507054</v>
      </c>
      <c r="BZ2">
        <v>13.987237319974501</v>
      </c>
      <c r="CA2">
        <v>13.3821434793118</v>
      </c>
      <c r="CB2">
        <v>11.9463583439539</v>
      </c>
      <c r="CC2">
        <v>12.1482749267962</v>
      </c>
      <c r="CD2">
        <v>17.241671563540699</v>
      </c>
      <c r="CE2">
        <v>12.4210017850233</v>
      </c>
      <c r="CF2">
        <v>13.474587038325099</v>
      </c>
      <c r="CG2">
        <v>13.226167246096701</v>
      </c>
      <c r="CH2">
        <v>22.792467757088801</v>
      </c>
      <c r="CI2">
        <v>13.682949334602499</v>
      </c>
      <c r="CJ2">
        <v>13.203719330247999</v>
      </c>
      <c r="CK2">
        <v>15.8745776163169</v>
      </c>
      <c r="CL2" t="s">
        <v>100</v>
      </c>
      <c r="CM2">
        <v>17.802631484479601</v>
      </c>
      <c r="CN2">
        <v>10.233949820027201</v>
      </c>
      <c r="CO2">
        <v>14.385544770666399</v>
      </c>
      <c r="CP2">
        <v>12.812152844406601</v>
      </c>
      <c r="CQ2">
        <v>18.490120812343701</v>
      </c>
      <c r="CR2">
        <v>18.583951775427</v>
      </c>
      <c r="CS2">
        <v>10.9106757408739</v>
      </c>
    </row>
    <row r="3" spans="1:97" x14ac:dyDescent="0.25">
      <c r="A3" t="s">
        <v>102</v>
      </c>
      <c r="B3">
        <v>12.747135979802399</v>
      </c>
      <c r="C3">
        <v>5.2940487996842398</v>
      </c>
      <c r="D3">
        <v>7.6420238662215398</v>
      </c>
      <c r="E3">
        <v>11.2883745022542</v>
      </c>
      <c r="F3">
        <v>20.615263313792799</v>
      </c>
      <c r="G3">
        <v>8.0072713847008306</v>
      </c>
      <c r="H3">
        <v>12.311311274910899</v>
      </c>
      <c r="I3">
        <v>13.7351925574283</v>
      </c>
      <c r="J3">
        <v>16.771511488403998</v>
      </c>
      <c r="K3">
        <v>12.269343877844999</v>
      </c>
      <c r="L3">
        <v>22.6425558394535</v>
      </c>
      <c r="M3">
        <v>19.2476337338367</v>
      </c>
      <c r="N3">
        <v>16.208654664965898</v>
      </c>
      <c r="O3">
        <v>17.482962034663501</v>
      </c>
      <c r="P3">
        <v>7.7172345424706998</v>
      </c>
      <c r="Q3">
        <v>13.478548689467599</v>
      </c>
      <c r="R3">
        <v>15.498905480567601</v>
      </c>
      <c r="S3">
        <v>16.804892043398901</v>
      </c>
      <c r="T3">
        <v>12.418581881216101</v>
      </c>
      <c r="U3">
        <v>16.204595878026002</v>
      </c>
      <c r="V3">
        <v>12.411757432262</v>
      </c>
      <c r="W3">
        <v>22.768156566111202</v>
      </c>
      <c r="X3">
        <v>19.475740684449001</v>
      </c>
      <c r="Y3">
        <v>10.874751160078199</v>
      </c>
      <c r="Z3">
        <v>10.353361611139499</v>
      </c>
      <c r="AA3">
        <v>12.532050220505001</v>
      </c>
      <c r="AB3">
        <v>15.211717103319099</v>
      </c>
      <c r="AC3">
        <v>10.8973041140771</v>
      </c>
      <c r="AD3">
        <v>19.508369376586302</v>
      </c>
      <c r="AE3">
        <v>15.355501328562401</v>
      </c>
      <c r="AF3">
        <v>9.8357237034993599</v>
      </c>
      <c r="AG3">
        <v>14.6204075098542</v>
      </c>
      <c r="AH3">
        <v>14.580839036153799</v>
      </c>
      <c r="AI3">
        <v>6.8427496105392596</v>
      </c>
      <c r="AJ3">
        <v>8.8423125087022996</v>
      </c>
      <c r="AK3">
        <v>13.8463926534286</v>
      </c>
      <c r="AL3">
        <v>9.9421902045731994</v>
      </c>
      <c r="AM3">
        <v>11.708016377291299</v>
      </c>
      <c r="AN3">
        <v>17.6440026569189</v>
      </c>
      <c r="AO3">
        <v>15.8878533438736</v>
      </c>
      <c r="AP3">
        <v>11.71959386258</v>
      </c>
      <c r="AQ3">
        <v>12.3255809352095</v>
      </c>
      <c r="AR3">
        <v>14.6684145347001</v>
      </c>
      <c r="AS3">
        <v>17.2369009329283</v>
      </c>
      <c r="AT3">
        <v>14.966375956598601</v>
      </c>
      <c r="AU3">
        <v>20.186684369898</v>
      </c>
      <c r="AV3" t="s">
        <v>100</v>
      </c>
      <c r="AW3">
        <v>19.9126944362682</v>
      </c>
      <c r="AX3">
        <v>8.4142114889651491</v>
      </c>
      <c r="AY3">
        <v>16.527553273772199</v>
      </c>
      <c r="AZ3">
        <v>13.702253919401899</v>
      </c>
      <c r="BA3">
        <v>9.6403304012898499</v>
      </c>
      <c r="BB3">
        <v>14.213121552711</v>
      </c>
      <c r="BC3">
        <v>7.1626472472265599</v>
      </c>
      <c r="BD3">
        <v>13.780057550137601</v>
      </c>
      <c r="BE3">
        <v>10.0497807819581</v>
      </c>
      <c r="BF3">
        <v>15.577008326669301</v>
      </c>
      <c r="BG3">
        <v>13.179360599447699</v>
      </c>
      <c r="BH3">
        <v>12.364303893382299</v>
      </c>
      <c r="BI3" t="s">
        <v>100</v>
      </c>
      <c r="BJ3">
        <v>18.556246596613601</v>
      </c>
      <c r="BK3">
        <v>11.2259304448406</v>
      </c>
      <c r="BL3">
        <v>14.537893931982</v>
      </c>
      <c r="BM3">
        <v>14.209910703081</v>
      </c>
      <c r="BN3">
        <v>14.9942884048629</v>
      </c>
      <c r="BO3">
        <v>22.272248952379901</v>
      </c>
      <c r="BP3">
        <v>14.148560621335699</v>
      </c>
      <c r="BQ3">
        <v>11.7114789405735</v>
      </c>
      <c r="BR3">
        <v>10.8542429259525</v>
      </c>
      <c r="BS3">
        <v>14.563918706526</v>
      </c>
      <c r="BT3">
        <v>13.478876626891999</v>
      </c>
      <c r="BU3">
        <v>16.365403500322401</v>
      </c>
      <c r="BV3">
        <v>11.3202314563115</v>
      </c>
      <c r="BW3">
        <v>17.660608297621501</v>
      </c>
      <c r="BX3">
        <v>13.720882968431299</v>
      </c>
      <c r="BY3">
        <v>14.265886047998199</v>
      </c>
      <c r="BZ3">
        <v>14.252483179415499</v>
      </c>
      <c r="CA3">
        <v>13.670804775615499</v>
      </c>
      <c r="CB3">
        <v>12.3723862808229</v>
      </c>
      <c r="CC3">
        <v>12.3493822664283</v>
      </c>
      <c r="CD3">
        <v>17.2939079736582</v>
      </c>
      <c r="CE3">
        <v>12.4866722925643</v>
      </c>
      <c r="CF3">
        <v>13.8794858598029</v>
      </c>
      <c r="CG3">
        <v>13.8720578927267</v>
      </c>
      <c r="CH3">
        <v>20.6340647946286</v>
      </c>
      <c r="CI3">
        <v>13.7905336251414</v>
      </c>
      <c r="CJ3">
        <v>13.380800496585501</v>
      </c>
      <c r="CK3">
        <v>16.744020547832299</v>
      </c>
      <c r="CL3" t="s">
        <v>100</v>
      </c>
      <c r="CM3">
        <v>17.787005860794999</v>
      </c>
      <c r="CN3">
        <v>10.4092350256286</v>
      </c>
      <c r="CO3">
        <v>14.888663352608599</v>
      </c>
      <c r="CP3">
        <v>13.0675204721206</v>
      </c>
      <c r="CQ3">
        <v>18.733686038778298</v>
      </c>
      <c r="CR3">
        <v>19.149740826655499</v>
      </c>
      <c r="CS3">
        <v>11.3421130627463</v>
      </c>
    </row>
    <row r="4" spans="1:97" x14ac:dyDescent="0.25">
      <c r="A4" t="s">
        <v>103</v>
      </c>
      <c r="B4">
        <v>11.801485090810999</v>
      </c>
      <c r="C4">
        <v>3.9083930534269098</v>
      </c>
      <c r="D4">
        <v>6.5861391164705498</v>
      </c>
      <c r="E4">
        <v>9.3087633155694807</v>
      </c>
      <c r="F4">
        <v>19.6717621268645</v>
      </c>
      <c r="G4">
        <v>7.3408064002637996</v>
      </c>
      <c r="H4">
        <v>10.725017161816499</v>
      </c>
      <c r="I4">
        <v>13.168893732208399</v>
      </c>
      <c r="J4">
        <v>16.009092667099001</v>
      </c>
      <c r="K4">
        <v>11.601956290548401</v>
      </c>
      <c r="L4">
        <v>18.637539248363701</v>
      </c>
      <c r="M4">
        <v>18.819085049997</v>
      </c>
      <c r="N4">
        <v>13.446287886113</v>
      </c>
      <c r="O4">
        <v>14.899731706380599</v>
      </c>
      <c r="P4">
        <v>6.38332483351489</v>
      </c>
      <c r="Q4">
        <v>17.437202690080401</v>
      </c>
      <c r="R4">
        <v>14.0878097172777</v>
      </c>
      <c r="S4">
        <v>15.896457609186999</v>
      </c>
      <c r="T4">
        <v>13.0458955984698</v>
      </c>
      <c r="U4">
        <v>14.4143347095936</v>
      </c>
      <c r="V4">
        <v>11.212230152247701</v>
      </c>
      <c r="W4">
        <v>18.3662828438686</v>
      </c>
      <c r="X4">
        <v>17.133466531442402</v>
      </c>
      <c r="Y4">
        <v>7.1991135637822499</v>
      </c>
      <c r="Z4">
        <v>9.0090290745763504</v>
      </c>
      <c r="AA4">
        <v>10.328579799287599</v>
      </c>
      <c r="AB4">
        <v>13.0189669308009</v>
      </c>
      <c r="AC4">
        <v>8.6166741305035899</v>
      </c>
      <c r="AD4">
        <v>17.5435781488667</v>
      </c>
      <c r="AE4">
        <v>14.57744814662</v>
      </c>
      <c r="AF4">
        <v>8.4666031876378796</v>
      </c>
      <c r="AG4">
        <v>14.194162023538899</v>
      </c>
      <c r="AH4">
        <v>13.2494164376619</v>
      </c>
      <c r="AI4">
        <v>5.2442135014021902</v>
      </c>
      <c r="AJ4">
        <v>7.1306902722850003</v>
      </c>
      <c r="AK4">
        <v>13.505766868499499</v>
      </c>
      <c r="AL4">
        <v>12.860766447620501</v>
      </c>
      <c r="AM4">
        <v>10.708768617397901</v>
      </c>
      <c r="AN4">
        <v>16.2846502691621</v>
      </c>
      <c r="AO4">
        <v>14.6565282281094</v>
      </c>
      <c r="AP4">
        <v>9.9570644059134299</v>
      </c>
      <c r="AQ4">
        <v>10.9870579917217</v>
      </c>
      <c r="AR4">
        <v>13.006633373319501</v>
      </c>
      <c r="AS4">
        <v>14.8365831015717</v>
      </c>
      <c r="AT4">
        <v>13.3240203558566</v>
      </c>
      <c r="AU4">
        <v>20.877351560929299</v>
      </c>
      <c r="AV4" t="s">
        <v>100</v>
      </c>
      <c r="AW4">
        <v>19.520980401892299</v>
      </c>
      <c r="AX4">
        <v>6.2369968327801502</v>
      </c>
      <c r="AY4">
        <v>15.4089351597089</v>
      </c>
      <c r="AZ4">
        <v>12.1851057659873</v>
      </c>
      <c r="BA4">
        <v>12.9769998913278</v>
      </c>
      <c r="BB4">
        <v>13.1551332910021</v>
      </c>
      <c r="BC4">
        <v>5.9121838835201102</v>
      </c>
      <c r="BD4">
        <v>11.6887996339113</v>
      </c>
      <c r="BE4">
        <v>8.5952918963442695</v>
      </c>
      <c r="BF4">
        <v>12.955877818937299</v>
      </c>
      <c r="BG4">
        <v>10.804854423536501</v>
      </c>
      <c r="BH4">
        <v>9.7956447629793502</v>
      </c>
      <c r="BI4" t="s">
        <v>100</v>
      </c>
      <c r="BJ4">
        <v>17.349516198490601</v>
      </c>
      <c r="BK4">
        <v>9.8406519857119097</v>
      </c>
      <c r="BL4">
        <v>12.5714968197313</v>
      </c>
      <c r="BM4">
        <v>13.3185935356118</v>
      </c>
      <c r="BN4">
        <v>14.867998801386999</v>
      </c>
      <c r="BO4">
        <v>18.9964846685466</v>
      </c>
      <c r="BP4">
        <v>13.4341178581878</v>
      </c>
      <c r="BQ4">
        <v>9.8998642645559691</v>
      </c>
      <c r="BR4">
        <v>8.8635884144768795</v>
      </c>
      <c r="BS4">
        <v>13.5008228052252</v>
      </c>
      <c r="BT4">
        <v>12.395028526972601</v>
      </c>
      <c r="BU4">
        <v>15.174292047074999</v>
      </c>
      <c r="BV4">
        <v>9.6605866741697799</v>
      </c>
      <c r="BW4">
        <v>16.758604484025099</v>
      </c>
      <c r="BX4">
        <v>13.8136149238938</v>
      </c>
      <c r="BY4">
        <v>12.898492076030401</v>
      </c>
      <c r="BZ4">
        <v>12.088291799670801</v>
      </c>
      <c r="CA4">
        <v>11.480105189383501</v>
      </c>
      <c r="CB4">
        <v>9.5418620044469105</v>
      </c>
      <c r="CC4">
        <v>10.410604880307799</v>
      </c>
      <c r="CD4">
        <v>15.768407177522199</v>
      </c>
      <c r="CE4">
        <v>10.5831868657872</v>
      </c>
      <c r="CF4">
        <v>11.693855922413199</v>
      </c>
      <c r="CG4">
        <v>12.981720551363001</v>
      </c>
      <c r="CH4">
        <v>18.7638385272978</v>
      </c>
      <c r="CI4">
        <v>9.9472438728427495</v>
      </c>
      <c r="CJ4">
        <v>10.969229131619599</v>
      </c>
      <c r="CK4">
        <v>15.5214858585898</v>
      </c>
      <c r="CL4" t="s">
        <v>100</v>
      </c>
      <c r="CM4">
        <v>17.80884492885</v>
      </c>
      <c r="CN4">
        <v>9.3054516473680806</v>
      </c>
      <c r="CO4">
        <v>13.589623337199001</v>
      </c>
      <c r="CP4">
        <v>11.0930680513406</v>
      </c>
      <c r="CQ4">
        <v>17.1284047185299</v>
      </c>
      <c r="CR4">
        <v>19.205127036653099</v>
      </c>
      <c r="CS4">
        <v>8.3818056882433591</v>
      </c>
    </row>
    <row r="5" spans="1:97" x14ac:dyDescent="0.25">
      <c r="A5" t="s">
        <v>104</v>
      </c>
      <c r="B5">
        <v>12.608875954780601</v>
      </c>
      <c r="C5">
        <v>4.3941027799805896</v>
      </c>
      <c r="D5">
        <v>7.87554427306757</v>
      </c>
      <c r="E5">
        <v>10.5863068402618</v>
      </c>
      <c r="F5">
        <v>20.412065043565999</v>
      </c>
      <c r="G5">
        <v>8.1935719201221495</v>
      </c>
      <c r="H5">
        <v>11.887886306655</v>
      </c>
      <c r="I5">
        <v>14.519462291052101</v>
      </c>
      <c r="J5">
        <v>17.075653863845901</v>
      </c>
      <c r="K5">
        <v>12.7871859456701</v>
      </c>
      <c r="L5">
        <v>19.266157192041</v>
      </c>
      <c r="M5">
        <v>19.2752595940234</v>
      </c>
      <c r="N5">
        <v>14.6416817138882</v>
      </c>
      <c r="O5">
        <v>16.760056226868301</v>
      </c>
      <c r="P5">
        <v>7.4140661123860996</v>
      </c>
      <c r="Q5">
        <v>18.740362871298299</v>
      </c>
      <c r="R5">
        <v>15.0275844901767</v>
      </c>
      <c r="S5">
        <v>16.558978556407801</v>
      </c>
      <c r="T5">
        <v>14.3131042446892</v>
      </c>
      <c r="U5">
        <v>15.6139910998453</v>
      </c>
      <c r="V5">
        <v>11.9845534364303</v>
      </c>
      <c r="W5">
        <v>19.405772204902298</v>
      </c>
      <c r="X5">
        <v>18.1455758127411</v>
      </c>
      <c r="Y5">
        <v>8.7444537881664708</v>
      </c>
      <c r="Z5">
        <v>10.3141490018008</v>
      </c>
      <c r="AA5">
        <v>11.5249745533769</v>
      </c>
      <c r="AB5">
        <v>14.324621763372001</v>
      </c>
      <c r="AC5">
        <v>10.3768317685622</v>
      </c>
      <c r="AD5">
        <v>18.458732854276999</v>
      </c>
      <c r="AE5">
        <v>14.539182477785101</v>
      </c>
      <c r="AF5">
        <v>9.2521538599959303</v>
      </c>
      <c r="AG5">
        <v>15.109449741727</v>
      </c>
      <c r="AH5">
        <v>14.404615863874</v>
      </c>
      <c r="AI5">
        <v>6.7537694712023404</v>
      </c>
      <c r="AJ5">
        <v>8.25059624244847</v>
      </c>
      <c r="AK5">
        <v>15.1293501516666</v>
      </c>
      <c r="AL5">
        <v>14.173769901798</v>
      </c>
      <c r="AM5">
        <v>11.627255965650001</v>
      </c>
      <c r="AN5">
        <v>16.948747431495399</v>
      </c>
      <c r="AO5">
        <v>15.6120974231413</v>
      </c>
      <c r="AP5">
        <v>11.386126182050001</v>
      </c>
      <c r="AQ5">
        <v>11.6982781716407</v>
      </c>
      <c r="AR5">
        <v>13.778441439941</v>
      </c>
      <c r="AS5">
        <v>15.6382255888291</v>
      </c>
      <c r="AT5">
        <v>14.287885370237699</v>
      </c>
      <c r="AU5">
        <v>20.226529470255301</v>
      </c>
      <c r="AV5" t="s">
        <v>100</v>
      </c>
      <c r="AW5">
        <v>20.367753072175802</v>
      </c>
      <c r="AX5">
        <v>7.4294883342935103</v>
      </c>
      <c r="AY5">
        <v>16.691926227873601</v>
      </c>
      <c r="AZ5">
        <v>13.567583128318599</v>
      </c>
      <c r="BA5">
        <v>13.9251347332608</v>
      </c>
      <c r="BB5">
        <v>13.9078755614767</v>
      </c>
      <c r="BC5">
        <v>7.0268858751181904</v>
      </c>
      <c r="BD5">
        <v>13.1735666327214</v>
      </c>
      <c r="BE5">
        <v>9.9344692854096408</v>
      </c>
      <c r="BF5">
        <v>13.9490893317644</v>
      </c>
      <c r="BG5">
        <v>11.7973890474091</v>
      </c>
      <c r="BH5">
        <v>11.091764915370501</v>
      </c>
      <c r="BI5" t="s">
        <v>100</v>
      </c>
      <c r="BJ5">
        <v>18.427113430841001</v>
      </c>
      <c r="BK5">
        <v>11.018564776802201</v>
      </c>
      <c r="BL5">
        <v>13.6327734552363</v>
      </c>
      <c r="BM5">
        <v>13.685053930881701</v>
      </c>
      <c r="BN5">
        <v>15.4815767935208</v>
      </c>
      <c r="BO5">
        <v>21.7240647560436</v>
      </c>
      <c r="BP5">
        <v>13.887374814429</v>
      </c>
      <c r="BQ5">
        <v>10.683399735023601</v>
      </c>
      <c r="BR5">
        <v>10.252154381355099</v>
      </c>
      <c r="BS5">
        <v>14.330833730337099</v>
      </c>
      <c r="BT5">
        <v>13.4099023209746</v>
      </c>
      <c r="BU5">
        <v>16.607881203493701</v>
      </c>
      <c r="BV5">
        <v>10.7496722521209</v>
      </c>
      <c r="BW5">
        <v>17.345436628598801</v>
      </c>
      <c r="BX5">
        <v>13.825993454063401</v>
      </c>
      <c r="BY5">
        <v>13.5172842371678</v>
      </c>
      <c r="BZ5">
        <v>13.477749635941599</v>
      </c>
      <c r="CA5">
        <v>12.650977861594299</v>
      </c>
      <c r="CB5">
        <v>10.855102015264601</v>
      </c>
      <c r="CC5">
        <v>11.8933222888122</v>
      </c>
      <c r="CD5">
        <v>16.742393932586801</v>
      </c>
      <c r="CE5">
        <v>11.773206678820999</v>
      </c>
      <c r="CF5">
        <v>13.0812583421484</v>
      </c>
      <c r="CG5">
        <v>14.0967106174588</v>
      </c>
      <c r="CH5">
        <v>20.3404561460151</v>
      </c>
      <c r="CI5">
        <v>11.2140440406104</v>
      </c>
      <c r="CJ5">
        <v>12.4711171279304</v>
      </c>
      <c r="CK5">
        <v>16.009614253394499</v>
      </c>
      <c r="CL5" t="s">
        <v>100</v>
      </c>
      <c r="CM5">
        <v>18.8464461291445</v>
      </c>
      <c r="CN5">
        <v>10.5115507142763</v>
      </c>
      <c r="CO5">
        <v>14.2252159054937</v>
      </c>
      <c r="CP5">
        <v>12.393794131727701</v>
      </c>
      <c r="CQ5">
        <v>18.236204409773801</v>
      </c>
      <c r="CR5">
        <v>20.410686551099499</v>
      </c>
      <c r="CS5">
        <v>9.5985265756314799</v>
      </c>
    </row>
    <row r="6" spans="1:97" x14ac:dyDescent="0.25">
      <c r="A6" t="s">
        <v>105</v>
      </c>
      <c r="B6">
        <v>12.9762078077231</v>
      </c>
      <c r="C6">
        <v>4.4525969066682798</v>
      </c>
      <c r="D6">
        <v>7.1289376885112299</v>
      </c>
      <c r="E6">
        <v>9.7518743842575102</v>
      </c>
      <c r="F6">
        <v>17.911877151652099</v>
      </c>
      <c r="G6">
        <v>8.2201529933827704</v>
      </c>
      <c r="H6">
        <v>11.4781779786793</v>
      </c>
      <c r="I6">
        <v>16.4479119539766</v>
      </c>
      <c r="J6">
        <v>16.9630302297737</v>
      </c>
      <c r="K6">
        <v>13.1095524109548</v>
      </c>
      <c r="L6">
        <v>19.247989786742998</v>
      </c>
      <c r="M6">
        <v>20.625314063485199</v>
      </c>
      <c r="N6">
        <v>14.5035100078429</v>
      </c>
      <c r="O6">
        <v>17.6448627600553</v>
      </c>
      <c r="P6">
        <v>7.4664608219508599</v>
      </c>
      <c r="Q6">
        <v>12.865476497441501</v>
      </c>
      <c r="R6">
        <v>15.6691674465016</v>
      </c>
      <c r="S6">
        <v>17.677857708073699</v>
      </c>
      <c r="T6">
        <v>12.2944621750444</v>
      </c>
      <c r="U6">
        <v>15.1955125803199</v>
      </c>
      <c r="V6">
        <v>12.4773351905549</v>
      </c>
      <c r="W6">
        <v>19.155258074353601</v>
      </c>
      <c r="X6" t="s">
        <v>100</v>
      </c>
      <c r="Y6">
        <v>10.1900310049647</v>
      </c>
      <c r="Z6">
        <v>10.967511045586001</v>
      </c>
      <c r="AA6">
        <v>11.7209713950498</v>
      </c>
      <c r="AB6">
        <v>14.420479927237601</v>
      </c>
      <c r="AC6">
        <v>9.4053975818535704</v>
      </c>
      <c r="AD6">
        <v>19.4585062156603</v>
      </c>
      <c r="AE6">
        <v>16.143495874564199</v>
      </c>
      <c r="AF6">
        <v>9.5462553362692493</v>
      </c>
      <c r="AG6">
        <v>16.999945277298</v>
      </c>
      <c r="AH6">
        <v>15.0378261686458</v>
      </c>
      <c r="AI6">
        <v>6.0141288051217696</v>
      </c>
      <c r="AJ6">
        <v>8.3355377841445204</v>
      </c>
      <c r="AK6">
        <v>14.280960430493</v>
      </c>
      <c r="AL6">
        <v>9.28729237955047</v>
      </c>
      <c r="AM6">
        <v>12.022512406221599</v>
      </c>
      <c r="AN6">
        <v>17.354347472940699</v>
      </c>
      <c r="AO6">
        <v>15.345239995423499</v>
      </c>
      <c r="AP6">
        <v>11.0176930617425</v>
      </c>
      <c r="AQ6">
        <v>12.629761381003901</v>
      </c>
      <c r="AR6">
        <v>14.8954460555446</v>
      </c>
      <c r="AS6">
        <v>16.766857571269501</v>
      </c>
      <c r="AT6">
        <v>14.586995629557499</v>
      </c>
      <c r="AU6">
        <v>21.2759254946284</v>
      </c>
      <c r="AV6" t="s">
        <v>100</v>
      </c>
      <c r="AW6">
        <v>19.851246758329701</v>
      </c>
      <c r="AX6">
        <v>7.5949938804012502</v>
      </c>
      <c r="AY6">
        <v>16.1825239683677</v>
      </c>
      <c r="AZ6">
        <v>13.842829282716901</v>
      </c>
      <c r="BA6">
        <v>9.1899573463440802</v>
      </c>
      <c r="BB6">
        <v>15.1013013302735</v>
      </c>
      <c r="BC6">
        <v>7.4105258024693397</v>
      </c>
      <c r="BD6">
        <v>12.6872189824189</v>
      </c>
      <c r="BE6">
        <v>9.8941184219128999</v>
      </c>
      <c r="BF6">
        <v>15.7661601606099</v>
      </c>
      <c r="BG6">
        <v>12.2436314641404</v>
      </c>
      <c r="BH6">
        <v>10.5620235206644</v>
      </c>
      <c r="BI6" t="s">
        <v>100</v>
      </c>
      <c r="BJ6">
        <v>18.8959241620855</v>
      </c>
      <c r="BK6">
        <v>10.945133448429299</v>
      </c>
      <c r="BL6">
        <v>13.6386257380455</v>
      </c>
      <c r="BM6">
        <v>15.281804708213</v>
      </c>
      <c r="BN6">
        <v>15.6182871951862</v>
      </c>
      <c r="BO6">
        <v>21.248730091654501</v>
      </c>
      <c r="BP6">
        <v>14.306720427739499</v>
      </c>
      <c r="BQ6">
        <v>10.792089362466999</v>
      </c>
      <c r="BR6">
        <v>9.88180302829889</v>
      </c>
      <c r="BS6">
        <v>14.8126927492116</v>
      </c>
      <c r="BT6">
        <v>13.3288124423722</v>
      </c>
      <c r="BU6">
        <v>16.8762580683571</v>
      </c>
      <c r="BV6">
        <v>10.612554294635499</v>
      </c>
      <c r="BW6">
        <v>17.9613238283745</v>
      </c>
      <c r="BX6">
        <v>14.5789566964848</v>
      </c>
      <c r="BY6">
        <v>14.0810132960848</v>
      </c>
      <c r="BZ6">
        <v>13.8361529227248</v>
      </c>
      <c r="CA6">
        <v>13.0872889086925</v>
      </c>
      <c r="CB6">
        <v>10.850549908332001</v>
      </c>
      <c r="CC6">
        <v>11.5545095871994</v>
      </c>
      <c r="CD6">
        <v>17.565989621197499</v>
      </c>
      <c r="CE6">
        <v>11.973562088091599</v>
      </c>
      <c r="CF6">
        <v>14.3522582428007</v>
      </c>
      <c r="CG6">
        <v>15.4928843165023</v>
      </c>
      <c r="CH6">
        <v>16.974765789187</v>
      </c>
      <c r="CI6">
        <v>10.7281407823787</v>
      </c>
      <c r="CJ6">
        <v>12.536549279706501</v>
      </c>
      <c r="CK6">
        <v>16.342526800866001</v>
      </c>
      <c r="CL6" t="s">
        <v>100</v>
      </c>
      <c r="CM6">
        <v>16.6900730896309</v>
      </c>
      <c r="CN6">
        <v>10.2619384578854</v>
      </c>
      <c r="CO6">
        <v>14.466540783503699</v>
      </c>
      <c r="CP6">
        <v>12.1505029898793</v>
      </c>
      <c r="CQ6">
        <v>18.316529576086801</v>
      </c>
      <c r="CR6">
        <v>18.544872033891799</v>
      </c>
      <c r="CS6">
        <v>8.8601498505696696</v>
      </c>
    </row>
    <row r="7" spans="1:97" x14ac:dyDescent="0.25">
      <c r="A7" t="s">
        <v>106</v>
      </c>
      <c r="B7">
        <v>12.7757038459775</v>
      </c>
      <c r="C7">
        <v>4.4554329103063797</v>
      </c>
      <c r="D7">
        <v>7.3699787031249597</v>
      </c>
      <c r="E7">
        <v>9.6136105410935393</v>
      </c>
      <c r="F7">
        <v>17.399487222877099</v>
      </c>
      <c r="G7">
        <v>8.0010178461791401</v>
      </c>
      <c r="H7">
        <v>11.5902867756961</v>
      </c>
      <c r="I7">
        <v>16.436031694623701</v>
      </c>
      <c r="J7">
        <v>16.921494860992102</v>
      </c>
      <c r="K7">
        <v>13.2720191990967</v>
      </c>
      <c r="L7">
        <v>19.416680155498199</v>
      </c>
      <c r="M7">
        <v>19.727184522525601</v>
      </c>
      <c r="N7">
        <v>14.4788547057966</v>
      </c>
      <c r="O7">
        <v>18.240473899499101</v>
      </c>
      <c r="P7">
        <v>7.3289925236265097</v>
      </c>
      <c r="Q7">
        <v>13.144367945373601</v>
      </c>
      <c r="R7">
        <v>15.5993706167109</v>
      </c>
      <c r="S7">
        <v>17.388575575714199</v>
      </c>
      <c r="T7">
        <v>12.121645886009601</v>
      </c>
      <c r="U7">
        <v>15.420037437062099</v>
      </c>
      <c r="V7">
        <v>12.1299794973896</v>
      </c>
      <c r="W7">
        <v>18.598461559335199</v>
      </c>
      <c r="X7">
        <v>18.9820734793703</v>
      </c>
      <c r="Y7">
        <v>10.0141602244016</v>
      </c>
      <c r="Z7">
        <v>10.9223410229359</v>
      </c>
      <c r="AA7">
        <v>11.4030682779409</v>
      </c>
      <c r="AB7">
        <v>14.2407178314451</v>
      </c>
      <c r="AC7">
        <v>9.3948284458166107</v>
      </c>
      <c r="AD7">
        <v>18.7823616331636</v>
      </c>
      <c r="AE7">
        <v>15.7987633601297</v>
      </c>
      <c r="AF7">
        <v>9.1207424231694905</v>
      </c>
      <c r="AG7">
        <v>16.490371074465401</v>
      </c>
      <c r="AH7">
        <v>14.6580872565821</v>
      </c>
      <c r="AI7">
        <v>6.16388616358494</v>
      </c>
      <c r="AJ7">
        <v>8.2344011115861697</v>
      </c>
      <c r="AK7">
        <v>14.1006787107844</v>
      </c>
      <c r="AL7">
        <v>9.0091304045481895</v>
      </c>
      <c r="AM7">
        <v>11.6637639360974</v>
      </c>
      <c r="AN7">
        <v>17.315192764452199</v>
      </c>
      <c r="AO7">
        <v>15.223077371276201</v>
      </c>
      <c r="AP7">
        <v>11.108029865487</v>
      </c>
      <c r="AQ7">
        <v>12.2373089203678</v>
      </c>
      <c r="AR7">
        <v>14.6305111708641</v>
      </c>
      <c r="AS7">
        <v>16.1671595348812</v>
      </c>
      <c r="AT7">
        <v>14.899182227483101</v>
      </c>
      <c r="AU7">
        <v>21.4894265033317</v>
      </c>
      <c r="AV7" t="s">
        <v>100</v>
      </c>
      <c r="AW7">
        <v>19.242027682638501</v>
      </c>
      <c r="AX7">
        <v>7.3381348831861999</v>
      </c>
      <c r="AY7">
        <v>16.437401868113401</v>
      </c>
      <c r="AZ7">
        <v>13.5818022616926</v>
      </c>
      <c r="BA7">
        <v>8.9011385775983101</v>
      </c>
      <c r="BB7">
        <v>14.571019759560199</v>
      </c>
      <c r="BC7">
        <v>7.3639304742408997</v>
      </c>
      <c r="BD7">
        <v>12.645957370915699</v>
      </c>
      <c r="BE7">
        <v>9.8937818026086397</v>
      </c>
      <c r="BF7">
        <v>15.582680459557199</v>
      </c>
      <c r="BG7">
        <v>12.1310724342688</v>
      </c>
      <c r="BH7">
        <v>10.449462537729</v>
      </c>
      <c r="BI7" t="s">
        <v>100</v>
      </c>
      <c r="BJ7">
        <v>18.453811671318199</v>
      </c>
      <c r="BK7">
        <v>10.865042698778201</v>
      </c>
      <c r="BL7">
        <v>13.3425542111151</v>
      </c>
      <c r="BM7">
        <v>14.7886996777459</v>
      </c>
      <c r="BN7">
        <v>15.376136791443701</v>
      </c>
      <c r="BO7">
        <v>20.9614678526051</v>
      </c>
      <c r="BP7">
        <v>14.401139009514999</v>
      </c>
      <c r="BQ7">
        <v>10.779893994155399</v>
      </c>
      <c r="BR7">
        <v>9.7160115831102498</v>
      </c>
      <c r="BS7">
        <v>14.6332476394622</v>
      </c>
      <c r="BT7">
        <v>13.186623327568901</v>
      </c>
      <c r="BU7">
        <v>17.3287786049946</v>
      </c>
      <c r="BV7">
        <v>10.086074812518</v>
      </c>
      <c r="BW7">
        <v>17.022326482942699</v>
      </c>
      <c r="BX7">
        <v>14.5294881144185</v>
      </c>
      <c r="BY7">
        <v>13.72135590753</v>
      </c>
      <c r="BZ7">
        <v>13.444679006372199</v>
      </c>
      <c r="CA7">
        <v>13.014241157935899</v>
      </c>
      <c r="CB7">
        <v>10.8642385068573</v>
      </c>
      <c r="CC7">
        <v>11.4194849653063</v>
      </c>
      <c r="CD7">
        <v>17.2004206881514</v>
      </c>
      <c r="CE7">
        <v>11.5757948466696</v>
      </c>
      <c r="CF7">
        <v>14.232890318059001</v>
      </c>
      <c r="CG7">
        <v>15.4009718974787</v>
      </c>
      <c r="CH7">
        <v>16.871540389096801</v>
      </c>
      <c r="CI7">
        <v>10.6645998778001</v>
      </c>
      <c r="CJ7">
        <v>12.5030723965344</v>
      </c>
      <c r="CK7">
        <v>16.4802691960905</v>
      </c>
      <c r="CL7" t="s">
        <v>100</v>
      </c>
      <c r="CM7">
        <v>16.309593861872798</v>
      </c>
      <c r="CN7">
        <v>10.187532081395901</v>
      </c>
      <c r="CO7">
        <v>14.366878221901599</v>
      </c>
      <c r="CP7">
        <v>11.9151409640028</v>
      </c>
      <c r="CQ7">
        <v>18.276155001169801</v>
      </c>
      <c r="CR7">
        <v>19.577515914360799</v>
      </c>
      <c r="CS7">
        <v>8.6574860045062607</v>
      </c>
    </row>
    <row r="8" spans="1:97" x14ac:dyDescent="0.25">
      <c r="A8" t="s">
        <v>107</v>
      </c>
      <c r="B8">
        <v>11.735035424564799</v>
      </c>
      <c r="C8">
        <v>4.3427566589827897</v>
      </c>
      <c r="D8">
        <v>7.1387767053868698</v>
      </c>
      <c r="E8">
        <v>10.219739232954501</v>
      </c>
      <c r="F8">
        <v>21.021691219376201</v>
      </c>
      <c r="G8">
        <v>7.5736660301089698</v>
      </c>
      <c r="H8">
        <v>11.5828671731415</v>
      </c>
      <c r="I8">
        <v>10.4805902692791</v>
      </c>
      <c r="J8">
        <v>15.8505634847261</v>
      </c>
      <c r="K8">
        <v>10.394149180924799</v>
      </c>
      <c r="L8">
        <v>18.502519653209401</v>
      </c>
      <c r="M8">
        <v>19.1604985498582</v>
      </c>
      <c r="N8">
        <v>15.850746123724599</v>
      </c>
      <c r="O8">
        <v>14.790892149214001</v>
      </c>
      <c r="P8">
        <v>7.5563076369880298</v>
      </c>
      <c r="Q8">
        <v>12.651807146270301</v>
      </c>
      <c r="R8">
        <v>13.803485426795399</v>
      </c>
      <c r="S8">
        <v>15.2412687640826</v>
      </c>
      <c r="T8">
        <v>11.4488485805906</v>
      </c>
      <c r="U8">
        <v>15.910237001508699</v>
      </c>
      <c r="V8">
        <v>10.5824757585887</v>
      </c>
      <c r="W8">
        <v>18.257478680580299</v>
      </c>
      <c r="X8">
        <v>16.646621482323798</v>
      </c>
      <c r="Y8">
        <v>5.2630494476637599</v>
      </c>
      <c r="Z8">
        <v>8.5137610367776606</v>
      </c>
      <c r="AA8">
        <v>11.3846700827427</v>
      </c>
      <c r="AB8">
        <v>13.326270202027001</v>
      </c>
      <c r="AC8">
        <v>9.4182422195775093</v>
      </c>
      <c r="AD8">
        <v>17.2347592043389</v>
      </c>
      <c r="AE8">
        <v>14.7648393514707</v>
      </c>
      <c r="AF8">
        <v>8.8540617454304709</v>
      </c>
      <c r="AG8">
        <v>10.7852233916828</v>
      </c>
      <c r="AH8">
        <v>12.697455300403901</v>
      </c>
      <c r="AI8">
        <v>6.0422284521465803</v>
      </c>
      <c r="AJ8">
        <v>7.6856584339618399</v>
      </c>
      <c r="AK8">
        <v>11.8067705620059</v>
      </c>
      <c r="AL8">
        <v>8.3856994953935704</v>
      </c>
      <c r="AM8">
        <v>10.144952129499901</v>
      </c>
      <c r="AN8">
        <v>17.1781353962857</v>
      </c>
      <c r="AO8">
        <v>15.076789924665499</v>
      </c>
      <c r="AP8">
        <v>10.698408980816501</v>
      </c>
      <c r="AQ8">
        <v>11.233535966792999</v>
      </c>
      <c r="AR8">
        <v>13.940169894343599</v>
      </c>
      <c r="AS8">
        <v>15.386902818239401</v>
      </c>
      <c r="AT8">
        <v>14.4682943881415</v>
      </c>
      <c r="AU8">
        <v>20.3431142129091</v>
      </c>
      <c r="AV8" t="s">
        <v>100</v>
      </c>
      <c r="AW8">
        <v>18.331610833583898</v>
      </c>
      <c r="AX8">
        <v>7.6618750215690703</v>
      </c>
      <c r="AY8">
        <v>15.923153297469099</v>
      </c>
      <c r="AZ8">
        <v>12.8098457364054</v>
      </c>
      <c r="BA8">
        <v>8.4554170914383509</v>
      </c>
      <c r="BB8">
        <v>12.807384380702301</v>
      </c>
      <c r="BC8">
        <v>7.0669109785472299</v>
      </c>
      <c r="BD8">
        <v>11.8766451636069</v>
      </c>
      <c r="BE8">
        <v>7.46492006435449</v>
      </c>
      <c r="BF8">
        <v>10.7168369940883</v>
      </c>
      <c r="BG8">
        <v>11.7274672046404</v>
      </c>
      <c r="BH8">
        <v>11.516780004405099</v>
      </c>
      <c r="BI8" t="s">
        <v>100</v>
      </c>
      <c r="BJ8">
        <v>17.2294073338857</v>
      </c>
      <c r="BK8">
        <v>9.2264088222325196</v>
      </c>
      <c r="BL8">
        <v>13.2761051374184</v>
      </c>
      <c r="BM8">
        <v>12.1919917711548</v>
      </c>
      <c r="BN8">
        <v>15.6300097509164</v>
      </c>
      <c r="BO8">
        <v>22.6872680321971</v>
      </c>
      <c r="BP8">
        <v>14.1149299032885</v>
      </c>
      <c r="BQ8">
        <v>11.041995278713699</v>
      </c>
      <c r="BR8">
        <v>10.0793820257091</v>
      </c>
      <c r="BS8">
        <v>14.0734732706826</v>
      </c>
      <c r="BT8">
        <v>12.205492338248</v>
      </c>
      <c r="BU8">
        <v>14.7650891518928</v>
      </c>
      <c r="BV8">
        <v>9.8702333743329298</v>
      </c>
      <c r="BW8">
        <v>17.4173757831873</v>
      </c>
      <c r="BX8">
        <v>13.7462543046605</v>
      </c>
      <c r="BY8">
        <v>12.937468074457501</v>
      </c>
      <c r="BZ8">
        <v>12.4124954608975</v>
      </c>
      <c r="CA8">
        <v>10.9338614220365</v>
      </c>
      <c r="CB8">
        <v>11.311849305291499</v>
      </c>
      <c r="CC8">
        <v>11.1894951267058</v>
      </c>
      <c r="CD8">
        <v>16.259511839232101</v>
      </c>
      <c r="CE8">
        <v>11.530763678468301</v>
      </c>
      <c r="CF8">
        <v>12.175083809395201</v>
      </c>
      <c r="CG8">
        <v>12.987117734108301</v>
      </c>
      <c r="CH8">
        <v>21.2221123152916</v>
      </c>
      <c r="CI8">
        <v>11.295710502989399</v>
      </c>
      <c r="CJ8">
        <v>12.3695496195575</v>
      </c>
      <c r="CK8">
        <v>14.769366302910599</v>
      </c>
      <c r="CL8" t="s">
        <v>100</v>
      </c>
      <c r="CM8">
        <v>19.24495891127</v>
      </c>
      <c r="CN8">
        <v>9.0150950548778592</v>
      </c>
      <c r="CO8">
        <v>14.0256025651603</v>
      </c>
      <c r="CP8">
        <v>12.3475943884263</v>
      </c>
      <c r="CQ8">
        <v>18.399966335806798</v>
      </c>
      <c r="CR8">
        <v>17.589995178586602</v>
      </c>
      <c r="CS8">
        <v>9.3300822984177092</v>
      </c>
    </row>
    <row r="9" spans="1:97" x14ac:dyDescent="0.25">
      <c r="A9" t="s">
        <v>108</v>
      </c>
      <c r="B9">
        <v>11.8300130222974</v>
      </c>
      <c r="C9">
        <v>4.2601267676030501</v>
      </c>
      <c r="D9">
        <v>6.5671771258752596</v>
      </c>
      <c r="E9">
        <v>9.8118252933838495</v>
      </c>
      <c r="F9">
        <v>20.368399987019899</v>
      </c>
      <c r="G9">
        <v>7.7798323241587601</v>
      </c>
      <c r="H9">
        <v>11.3920591811571</v>
      </c>
      <c r="I9">
        <v>10.138717546361599</v>
      </c>
      <c r="J9">
        <v>15.4611215918576</v>
      </c>
      <c r="K9">
        <v>10.3166396478381</v>
      </c>
      <c r="L9">
        <v>17.7194167865411</v>
      </c>
      <c r="M9">
        <v>20.879001283296699</v>
      </c>
      <c r="N9">
        <v>15.834324554378799</v>
      </c>
      <c r="O9">
        <v>14.3297432154636</v>
      </c>
      <c r="P9">
        <v>7.5533430664489698</v>
      </c>
      <c r="Q9">
        <v>12.010203771787801</v>
      </c>
      <c r="R9">
        <v>14.2772074705673</v>
      </c>
      <c r="S9">
        <v>15.7206507230513</v>
      </c>
      <c r="T9">
        <v>11.031639759625801</v>
      </c>
      <c r="U9">
        <v>15.833514756194599</v>
      </c>
      <c r="V9">
        <v>10.655329860279901</v>
      </c>
      <c r="W9" t="s">
        <v>100</v>
      </c>
      <c r="X9">
        <v>16.808159206017301</v>
      </c>
      <c r="Y9">
        <v>4.96667953632583</v>
      </c>
      <c r="Z9">
        <v>8.3285139925893201</v>
      </c>
      <c r="AA9">
        <v>10.9520822445502</v>
      </c>
      <c r="AB9">
        <v>12.961675208964101</v>
      </c>
      <c r="AC9">
        <v>8.7273735801411707</v>
      </c>
      <c r="AD9">
        <v>17.3680799413053</v>
      </c>
      <c r="AE9">
        <v>15.804164970117199</v>
      </c>
      <c r="AF9">
        <v>9.1523321832351492</v>
      </c>
      <c r="AG9">
        <v>11.106028800901299</v>
      </c>
      <c r="AH9">
        <v>13.0006481525474</v>
      </c>
      <c r="AI9">
        <v>5.6672053479050497</v>
      </c>
      <c r="AJ9">
        <v>7.26241840211864</v>
      </c>
      <c r="AK9">
        <v>11.5095695224345</v>
      </c>
      <c r="AL9">
        <v>8.3612247546419507</v>
      </c>
      <c r="AM9">
        <v>10.2191025768426</v>
      </c>
      <c r="AN9">
        <v>16.6314303988696</v>
      </c>
      <c r="AO9">
        <v>15.2765959930672</v>
      </c>
      <c r="AP9">
        <v>10.474474780951899</v>
      </c>
      <c r="AQ9">
        <v>11.445620279050001</v>
      </c>
      <c r="AR9">
        <v>13.6615407831273</v>
      </c>
      <c r="AS9">
        <v>15.565269832998499</v>
      </c>
      <c r="AT9">
        <v>14.299656243033899</v>
      </c>
      <c r="AU9">
        <v>20.591535743750601</v>
      </c>
      <c r="AV9" t="s">
        <v>100</v>
      </c>
      <c r="AW9">
        <v>18.425266629799498</v>
      </c>
      <c r="AX9">
        <v>7.5832160508692104</v>
      </c>
      <c r="AY9">
        <v>15.6717259610814</v>
      </c>
      <c r="AZ9">
        <v>12.327303255676201</v>
      </c>
      <c r="BA9">
        <v>8.33904150455432</v>
      </c>
      <c r="BB9">
        <v>12.855217039086799</v>
      </c>
      <c r="BC9">
        <v>6.8607052371055799</v>
      </c>
      <c r="BD9">
        <v>11.2937090944686</v>
      </c>
      <c r="BE9">
        <v>6.9170007476822803</v>
      </c>
      <c r="BF9">
        <v>10.4405931084057</v>
      </c>
      <c r="BG9">
        <v>11.945381576875301</v>
      </c>
      <c r="BH9">
        <v>10.899362126808899</v>
      </c>
      <c r="BI9" t="s">
        <v>100</v>
      </c>
      <c r="BJ9">
        <v>17.004326242916999</v>
      </c>
      <c r="BK9">
        <v>8.8418656846717596</v>
      </c>
      <c r="BL9">
        <v>13.2054110412531</v>
      </c>
      <c r="BM9">
        <v>12.220453512608399</v>
      </c>
      <c r="BN9">
        <v>15.839674342709399</v>
      </c>
      <c r="BO9" t="s">
        <v>100</v>
      </c>
      <c r="BP9">
        <v>14.641046842911701</v>
      </c>
      <c r="BQ9">
        <v>10.7631267237823</v>
      </c>
      <c r="BR9">
        <v>9.7675494053713994</v>
      </c>
      <c r="BS9">
        <v>14.3360900604868</v>
      </c>
      <c r="BT9">
        <v>12.084462205059999</v>
      </c>
      <c r="BU9">
        <v>14.8611824044073</v>
      </c>
      <c r="BV9">
        <v>9.6528229367576408</v>
      </c>
      <c r="BW9">
        <v>17.537822317526999</v>
      </c>
      <c r="BX9">
        <v>14.476876719043499</v>
      </c>
      <c r="BY9">
        <v>13.0752322003615</v>
      </c>
      <c r="BZ9">
        <v>12.3628063010998</v>
      </c>
      <c r="CA9">
        <v>10.556612459073699</v>
      </c>
      <c r="CB9">
        <v>10.904575847225299</v>
      </c>
      <c r="CC9">
        <v>10.761695203914799</v>
      </c>
      <c r="CD9">
        <v>16.310700342216599</v>
      </c>
      <c r="CE9">
        <v>11.1683931831684</v>
      </c>
      <c r="CF9">
        <v>11.8426102784371</v>
      </c>
      <c r="CG9">
        <v>12.7510866231599</v>
      </c>
      <c r="CH9">
        <v>20.409234092123999</v>
      </c>
      <c r="CI9">
        <v>10.796044654554001</v>
      </c>
      <c r="CJ9">
        <v>12.0448838004765</v>
      </c>
      <c r="CK9">
        <v>14.671081578473499</v>
      </c>
      <c r="CL9" t="s">
        <v>100</v>
      </c>
      <c r="CM9">
        <v>18.5494537773362</v>
      </c>
      <c r="CN9">
        <v>8.7909955435913893</v>
      </c>
      <c r="CO9">
        <v>14.1298156609391</v>
      </c>
      <c r="CP9">
        <v>11.876957458382201</v>
      </c>
      <c r="CQ9">
        <v>18.1175680205425</v>
      </c>
      <c r="CR9">
        <v>17.2277379176907</v>
      </c>
      <c r="CS9">
        <v>8.9977855822669692</v>
      </c>
    </row>
    <row r="10" spans="1:97" x14ac:dyDescent="0.25">
      <c r="A10" t="s">
        <v>109</v>
      </c>
      <c r="B10">
        <v>12.695813245532801</v>
      </c>
      <c r="C10">
        <v>4.6269066569869004</v>
      </c>
      <c r="D10">
        <v>7.09579307780084</v>
      </c>
      <c r="E10">
        <v>10.953413550873901</v>
      </c>
      <c r="F10">
        <v>20.059856484744699</v>
      </c>
      <c r="G10">
        <v>8.5316777676199802</v>
      </c>
      <c r="H10">
        <v>11.876465571823401</v>
      </c>
      <c r="I10">
        <v>12.726792682731601</v>
      </c>
      <c r="J10">
        <v>16.984150108030502</v>
      </c>
      <c r="K10">
        <v>11.842031468066001</v>
      </c>
      <c r="L10">
        <v>21.0456942749409</v>
      </c>
      <c r="M10">
        <v>20.868526741157901</v>
      </c>
      <c r="N10">
        <v>16.005975592751501</v>
      </c>
      <c r="O10">
        <v>14.5905373146056</v>
      </c>
      <c r="P10">
        <v>7.7753965515991199</v>
      </c>
      <c r="Q10">
        <v>15.261762283695001</v>
      </c>
      <c r="R10">
        <v>15.3181622140806</v>
      </c>
      <c r="S10">
        <v>15.971309489495299</v>
      </c>
      <c r="T10">
        <v>13.712663866791599</v>
      </c>
      <c r="U10">
        <v>15.7041607070548</v>
      </c>
      <c r="V10">
        <v>12.107210717229499</v>
      </c>
      <c r="W10">
        <v>20.660241197260898</v>
      </c>
      <c r="X10">
        <v>18.664459836853599</v>
      </c>
      <c r="Y10">
        <v>7.6835958087059497</v>
      </c>
      <c r="Z10">
        <v>9.1623111007839402</v>
      </c>
      <c r="AA10">
        <v>11.868460518639001</v>
      </c>
      <c r="AB10">
        <v>14.066888648875</v>
      </c>
      <c r="AC10">
        <v>9.6010115336344608</v>
      </c>
      <c r="AD10">
        <v>18.886527554606399</v>
      </c>
      <c r="AE10">
        <v>16.130863290975999</v>
      </c>
      <c r="AF10">
        <v>9.6124998633223804</v>
      </c>
      <c r="AG10">
        <v>14.120438192511299</v>
      </c>
      <c r="AH10">
        <v>13.516323548661999</v>
      </c>
      <c r="AI10">
        <v>5.9888021151017101</v>
      </c>
      <c r="AJ10">
        <v>8.3990481631565999</v>
      </c>
      <c r="AK10">
        <v>13.6232160323763</v>
      </c>
      <c r="AL10">
        <v>11.216448134345599</v>
      </c>
      <c r="AM10">
        <v>11.527869235258599</v>
      </c>
      <c r="AN10">
        <v>17.572833159271401</v>
      </c>
      <c r="AO10">
        <v>15.7343157911391</v>
      </c>
      <c r="AP10">
        <v>10.655502070812901</v>
      </c>
      <c r="AQ10">
        <v>12.5539326237118</v>
      </c>
      <c r="AR10">
        <v>14.164240656175901</v>
      </c>
      <c r="AS10">
        <v>16.5042808394372</v>
      </c>
      <c r="AT10">
        <v>14.611226428347299</v>
      </c>
      <c r="AU10">
        <v>21.023125448869202</v>
      </c>
      <c r="AV10" t="s">
        <v>100</v>
      </c>
      <c r="AW10">
        <v>19.238962327726799</v>
      </c>
      <c r="AX10">
        <v>8.6175442714841903</v>
      </c>
      <c r="AY10">
        <v>15.559282637745</v>
      </c>
      <c r="AZ10">
        <v>13.3927252021426</v>
      </c>
      <c r="BA10">
        <v>11.0597468011525</v>
      </c>
      <c r="BB10">
        <v>13.3538785505592</v>
      </c>
      <c r="BC10">
        <v>7.2029109586039404</v>
      </c>
      <c r="BD10">
        <v>12.6020936109367</v>
      </c>
      <c r="BE10">
        <v>8.4642586849875396</v>
      </c>
      <c r="BF10">
        <v>13.614631505575501</v>
      </c>
      <c r="BG10">
        <v>12.676127763283301</v>
      </c>
      <c r="BH10">
        <v>11.430014739892</v>
      </c>
      <c r="BI10" t="s">
        <v>100</v>
      </c>
      <c r="BJ10">
        <v>17.831264205929099</v>
      </c>
      <c r="BK10">
        <v>11.0053246007804</v>
      </c>
      <c r="BL10">
        <v>14.0174815571715</v>
      </c>
      <c r="BM10">
        <v>13.509511947454</v>
      </c>
      <c r="BN10">
        <v>16.022667048077199</v>
      </c>
      <c r="BO10" t="s">
        <v>100</v>
      </c>
      <c r="BP10">
        <v>14.4806007107382</v>
      </c>
      <c r="BQ10">
        <v>11.057253257953301</v>
      </c>
      <c r="BR10">
        <v>10.327830699048</v>
      </c>
      <c r="BS10">
        <v>14.7590401485472</v>
      </c>
      <c r="BT10">
        <v>13.2317506926513</v>
      </c>
      <c r="BU10">
        <v>15.5486900368962</v>
      </c>
      <c r="BV10">
        <v>10.2631395683864</v>
      </c>
      <c r="BW10">
        <v>17.524974088455501</v>
      </c>
      <c r="BX10">
        <v>13.873534411577101</v>
      </c>
      <c r="BY10">
        <v>14.178602309317601</v>
      </c>
      <c r="BZ10">
        <v>13.675779228555999</v>
      </c>
      <c r="CA10">
        <v>12.503493825342501</v>
      </c>
      <c r="CB10">
        <v>11.8506854771473</v>
      </c>
      <c r="CC10">
        <v>11.571458849925801</v>
      </c>
      <c r="CD10">
        <v>17.587735154680601</v>
      </c>
      <c r="CE10">
        <v>12.2742123558121</v>
      </c>
      <c r="CF10">
        <v>11.8216596521328</v>
      </c>
      <c r="CG10">
        <v>13.694890547920799</v>
      </c>
      <c r="CH10">
        <v>19.523851717082302</v>
      </c>
      <c r="CI10">
        <v>13.1040857262267</v>
      </c>
      <c r="CJ10">
        <v>13.4250536434658</v>
      </c>
      <c r="CK10">
        <v>15.788508547481101</v>
      </c>
      <c r="CL10" t="s">
        <v>100</v>
      </c>
      <c r="CM10">
        <v>17.573885204714099</v>
      </c>
      <c r="CN10">
        <v>10.1983456052678</v>
      </c>
      <c r="CO10">
        <v>14.6350005962873</v>
      </c>
      <c r="CP10">
        <v>12.402929840163299</v>
      </c>
      <c r="CQ10">
        <v>18.552372822165001</v>
      </c>
      <c r="CR10">
        <v>18.612869455307798</v>
      </c>
      <c r="CS10">
        <v>10.6578402844231</v>
      </c>
    </row>
    <row r="11" spans="1:97" x14ac:dyDescent="0.25">
      <c r="A11" t="s">
        <v>110</v>
      </c>
      <c r="B11">
        <v>12.572841933346</v>
      </c>
      <c r="C11">
        <v>4.33985861634772</v>
      </c>
      <c r="D11">
        <v>7.17176594225442</v>
      </c>
      <c r="E11">
        <v>10.9452620419969</v>
      </c>
      <c r="F11">
        <v>20.708341973112098</v>
      </c>
      <c r="G11">
        <v>8.3700203757978908</v>
      </c>
      <c r="H11">
        <v>11.740118644186399</v>
      </c>
      <c r="I11">
        <v>12.4134947878429</v>
      </c>
      <c r="J11">
        <v>17.663410094471999</v>
      </c>
      <c r="K11">
        <v>11.4938256173933</v>
      </c>
      <c r="L11">
        <v>20.536512440900001</v>
      </c>
      <c r="M11">
        <v>18.8993272967768</v>
      </c>
      <c r="N11">
        <v>15.7862100930867</v>
      </c>
      <c r="O11">
        <v>14.418529794766499</v>
      </c>
      <c r="P11">
        <v>7.6738978157049003</v>
      </c>
      <c r="Q11">
        <v>15.280610705430901</v>
      </c>
      <c r="R11">
        <v>14.942720550804999</v>
      </c>
      <c r="S11">
        <v>15.6259272622405</v>
      </c>
      <c r="T11">
        <v>13.3976591618245</v>
      </c>
      <c r="U11">
        <v>15.361888585885501</v>
      </c>
      <c r="V11">
        <v>11.7664064001819</v>
      </c>
      <c r="W11">
        <v>18.8886019045549</v>
      </c>
      <c r="X11">
        <v>18.098113471535601</v>
      </c>
      <c r="Y11">
        <v>7.3407928501999304</v>
      </c>
      <c r="Z11">
        <v>8.9085661906395703</v>
      </c>
      <c r="AA11">
        <v>11.816208009572</v>
      </c>
      <c r="AB11">
        <v>14.1792372266376</v>
      </c>
      <c r="AC11">
        <v>9.5893881755218509</v>
      </c>
      <c r="AD11">
        <v>18.3729845368049</v>
      </c>
      <c r="AE11">
        <v>15.861729377863799</v>
      </c>
      <c r="AF11">
        <v>9.4645758451526696</v>
      </c>
      <c r="AG11">
        <v>13.814750560835201</v>
      </c>
      <c r="AH11">
        <v>13.4353357279562</v>
      </c>
      <c r="AI11">
        <v>6.2135081401677796</v>
      </c>
      <c r="AJ11">
        <v>8.0875262803928507</v>
      </c>
      <c r="AK11">
        <v>13.666614022938701</v>
      </c>
      <c r="AL11">
        <v>10.9040476707893</v>
      </c>
      <c r="AM11">
        <v>11.200587583501299</v>
      </c>
      <c r="AN11">
        <v>17.558723848265998</v>
      </c>
      <c r="AO11">
        <v>15.577251381626001</v>
      </c>
      <c r="AP11">
        <v>10.584412116117299</v>
      </c>
      <c r="AQ11">
        <v>12.2000277674508</v>
      </c>
      <c r="AR11">
        <v>13.992294952665899</v>
      </c>
      <c r="AS11">
        <v>16.2061060595721</v>
      </c>
      <c r="AT11">
        <v>14.3217477392168</v>
      </c>
      <c r="AU11">
        <v>21.205919655544001</v>
      </c>
      <c r="AV11" t="s">
        <v>100</v>
      </c>
      <c r="AW11">
        <v>18.878211193147202</v>
      </c>
      <c r="AX11">
        <v>8.5300315627139494</v>
      </c>
      <c r="AY11">
        <v>15.288755907793901</v>
      </c>
      <c r="AZ11">
        <v>13.4642113555931</v>
      </c>
      <c r="BA11">
        <v>11.156633506909801</v>
      </c>
      <c r="BB11">
        <v>13.078840220268701</v>
      </c>
      <c r="BC11">
        <v>6.9931370167338196</v>
      </c>
      <c r="BD11">
        <v>12.528150045448101</v>
      </c>
      <c r="BE11">
        <v>8.4135278566727507</v>
      </c>
      <c r="BF11">
        <v>13.2945946635807</v>
      </c>
      <c r="BG11">
        <v>12.419525993967101</v>
      </c>
      <c r="BH11">
        <v>11.1082477778198</v>
      </c>
      <c r="BI11" t="s">
        <v>100</v>
      </c>
      <c r="BJ11">
        <v>17.765346340368701</v>
      </c>
      <c r="BK11">
        <v>10.832171937378099</v>
      </c>
      <c r="BL11">
        <v>13.8197464498807</v>
      </c>
      <c r="BM11">
        <v>13.023832527452599</v>
      </c>
      <c r="BN11">
        <v>16.029480459997998</v>
      </c>
      <c r="BO11">
        <v>22.434424297788201</v>
      </c>
      <c r="BP11">
        <v>14.377880681779001</v>
      </c>
      <c r="BQ11">
        <v>10.7556949003932</v>
      </c>
      <c r="BR11">
        <v>10.071984064795901</v>
      </c>
      <c r="BS11">
        <v>14.687226486518799</v>
      </c>
      <c r="BT11">
        <v>13.2901892590091</v>
      </c>
      <c r="BU11">
        <v>15.203884509866199</v>
      </c>
      <c r="BV11">
        <v>10.2075477196218</v>
      </c>
      <c r="BW11">
        <v>17.3266610039753</v>
      </c>
      <c r="BX11">
        <v>13.8983732489421</v>
      </c>
      <c r="BY11">
        <v>14.0962620112098</v>
      </c>
      <c r="BZ11">
        <v>13.451168353266601</v>
      </c>
      <c r="CA11">
        <v>12.4565018609749</v>
      </c>
      <c r="CB11">
        <v>11.5647052342474</v>
      </c>
      <c r="CC11">
        <v>11.281545678183599</v>
      </c>
      <c r="CD11">
        <v>17.724419058551302</v>
      </c>
      <c r="CE11">
        <v>11.816823573153</v>
      </c>
      <c r="CF11">
        <v>11.4761003393601</v>
      </c>
      <c r="CG11">
        <v>13.5754032830587</v>
      </c>
      <c r="CH11">
        <v>20.5313507752054</v>
      </c>
      <c r="CI11">
        <v>12.6982737076398</v>
      </c>
      <c r="CJ11">
        <v>13.371460357121601</v>
      </c>
      <c r="CK11">
        <v>15.7640417384392</v>
      </c>
      <c r="CL11" t="s">
        <v>100</v>
      </c>
      <c r="CM11">
        <v>17.089312288288699</v>
      </c>
      <c r="CN11">
        <v>10.114897914580199</v>
      </c>
      <c r="CO11">
        <v>14.4038546320502</v>
      </c>
      <c r="CP11">
        <v>12.2656695323801</v>
      </c>
      <c r="CQ11">
        <v>18.0284739146819</v>
      </c>
      <c r="CR11">
        <v>18.1901552047769</v>
      </c>
      <c r="CS11">
        <v>10.4437896392264</v>
      </c>
    </row>
    <row r="12" spans="1:97" x14ac:dyDescent="0.25">
      <c r="A12" t="s">
        <v>111</v>
      </c>
      <c r="B12">
        <v>13.0033475172481</v>
      </c>
      <c r="C12">
        <v>4.46006088873082</v>
      </c>
      <c r="D12">
        <v>6.7795671740704204</v>
      </c>
      <c r="E12">
        <v>9.5788427915409304</v>
      </c>
      <c r="F12">
        <v>19.456990776695601</v>
      </c>
      <c r="G12">
        <v>8.3906240417286497</v>
      </c>
      <c r="H12">
        <v>11.7011357993226</v>
      </c>
      <c r="I12">
        <v>15.8271961975025</v>
      </c>
      <c r="J12">
        <v>17.696256325432199</v>
      </c>
      <c r="K12">
        <v>12.9914489237522</v>
      </c>
      <c r="L12">
        <v>21.3149084022293</v>
      </c>
      <c r="M12">
        <v>21.1947326534128</v>
      </c>
      <c r="N12">
        <v>15.294564900360699</v>
      </c>
      <c r="O12">
        <v>17.2072248223778</v>
      </c>
      <c r="P12">
        <v>7.5411779531248397</v>
      </c>
      <c r="Q12">
        <v>11.3892363007327</v>
      </c>
      <c r="R12">
        <v>16.3145588333505</v>
      </c>
      <c r="S12">
        <v>17.861866136193498</v>
      </c>
      <c r="T12">
        <v>11.0834699700765</v>
      </c>
      <c r="U12">
        <v>16.661213780933601</v>
      </c>
      <c r="V12">
        <v>11.3320434015596</v>
      </c>
      <c r="W12" t="s">
        <v>100</v>
      </c>
      <c r="X12">
        <v>19.8955500857194</v>
      </c>
      <c r="Y12">
        <v>9.5645639072385098</v>
      </c>
      <c r="Z12">
        <v>10.3524921550613</v>
      </c>
      <c r="AA12">
        <v>12.037685103125799</v>
      </c>
      <c r="AB12">
        <v>14.7584132912306</v>
      </c>
      <c r="AC12">
        <v>10.503804896723601</v>
      </c>
      <c r="AD12">
        <v>18.392211156679402</v>
      </c>
      <c r="AE12">
        <v>14.3721312450435</v>
      </c>
      <c r="AF12">
        <v>9.5688503161163201</v>
      </c>
      <c r="AG12">
        <v>16.722235968251901</v>
      </c>
      <c r="AH12">
        <v>14.861159403641601</v>
      </c>
      <c r="AI12">
        <v>6.3923711245068198</v>
      </c>
      <c r="AJ12">
        <v>8.3947143566121696</v>
      </c>
      <c r="AK12">
        <v>13.9278648024187</v>
      </c>
      <c r="AL12">
        <v>7.7278115645608301</v>
      </c>
      <c r="AM12">
        <v>10.797975085036599</v>
      </c>
      <c r="AN12">
        <v>17.7109746373674</v>
      </c>
      <c r="AO12">
        <v>15.7285813228709</v>
      </c>
      <c r="AP12">
        <v>11.405573910111199</v>
      </c>
      <c r="AQ12">
        <v>12.718660289028399</v>
      </c>
      <c r="AR12">
        <v>14.6249730074813</v>
      </c>
      <c r="AS12">
        <v>16.473531295953698</v>
      </c>
      <c r="AT12">
        <v>14.6793855562162</v>
      </c>
      <c r="AU12">
        <v>21.2761208520187</v>
      </c>
      <c r="AV12" t="s">
        <v>100</v>
      </c>
      <c r="AW12">
        <v>16.940038329766999</v>
      </c>
      <c r="AX12">
        <v>7.4816778091221803</v>
      </c>
      <c r="AY12">
        <v>17.208924388134299</v>
      </c>
      <c r="AZ12">
        <v>14.1113103958788</v>
      </c>
      <c r="BA12">
        <v>8.1423336607968206</v>
      </c>
      <c r="BB12">
        <v>14.300816761344599</v>
      </c>
      <c r="BC12">
        <v>6.4895849203509899</v>
      </c>
      <c r="BD12">
        <v>13.0394235298214</v>
      </c>
      <c r="BE12">
        <v>10.0319959110789</v>
      </c>
      <c r="BF12">
        <v>15.828243876497</v>
      </c>
      <c r="BG12">
        <v>12.9027429500184</v>
      </c>
      <c r="BH12">
        <v>10.937371973183501</v>
      </c>
      <c r="BI12" t="s">
        <v>100</v>
      </c>
      <c r="BJ12">
        <v>19.702348822647298</v>
      </c>
      <c r="BK12">
        <v>10.7545756680223</v>
      </c>
      <c r="BL12">
        <v>13.927400905546101</v>
      </c>
      <c r="BM12">
        <v>14.9843999419366</v>
      </c>
      <c r="BN12">
        <v>15.0967125701581</v>
      </c>
      <c r="BO12">
        <v>21.719709877629398</v>
      </c>
      <c r="BP12">
        <v>14.8926470984076</v>
      </c>
      <c r="BQ12">
        <v>11.199395519233001</v>
      </c>
      <c r="BR12">
        <v>10.596046454462201</v>
      </c>
      <c r="BS12">
        <v>15.064179790273799</v>
      </c>
      <c r="BT12">
        <v>14.0876255214912</v>
      </c>
      <c r="BU12">
        <v>17.010568182835101</v>
      </c>
      <c r="BV12">
        <v>10.894263210171101</v>
      </c>
      <c r="BW12">
        <v>18.0358613767775</v>
      </c>
      <c r="BX12">
        <v>14.210493553811901</v>
      </c>
      <c r="BY12">
        <v>13.774077877948301</v>
      </c>
      <c r="BZ12">
        <v>13.665808983886899</v>
      </c>
      <c r="CA12">
        <v>12.1747554275988</v>
      </c>
      <c r="CB12">
        <v>12.368252523514499</v>
      </c>
      <c r="CC12">
        <v>11.9876726172036</v>
      </c>
      <c r="CD12">
        <v>16.722682639250799</v>
      </c>
      <c r="CE12">
        <v>11.7684459726004</v>
      </c>
      <c r="CF12">
        <v>13.802252538203801</v>
      </c>
      <c r="CG12">
        <v>12.806987649446601</v>
      </c>
      <c r="CH12">
        <v>18.437858780823301</v>
      </c>
      <c r="CI12">
        <v>11.762721898678</v>
      </c>
      <c r="CJ12">
        <v>12.442455344045699</v>
      </c>
      <c r="CK12">
        <v>16.9100892406112</v>
      </c>
      <c r="CL12" t="s">
        <v>100</v>
      </c>
      <c r="CM12">
        <v>18.028477239110799</v>
      </c>
      <c r="CN12">
        <v>10.312412050493</v>
      </c>
      <c r="CO12">
        <v>14.972008289892701</v>
      </c>
      <c r="CP12">
        <v>12.449801279477599</v>
      </c>
      <c r="CQ12">
        <v>18.050633029542599</v>
      </c>
      <c r="CR12">
        <v>16.889641954130902</v>
      </c>
      <c r="CS12">
        <v>10.0756475253205</v>
      </c>
    </row>
    <row r="13" spans="1:97" x14ac:dyDescent="0.25">
      <c r="A13" t="s">
        <v>112</v>
      </c>
      <c r="B13">
        <v>12.9591915060575</v>
      </c>
      <c r="C13">
        <v>4.3091752889201098</v>
      </c>
      <c r="D13">
        <v>6.1210276327624698</v>
      </c>
      <c r="E13">
        <v>9.0576640168771405</v>
      </c>
      <c r="F13">
        <v>19.6720028410464</v>
      </c>
      <c r="G13">
        <v>8.5317177631464798</v>
      </c>
      <c r="H13">
        <v>11.774354754652601</v>
      </c>
      <c r="I13">
        <v>15.221577678438999</v>
      </c>
      <c r="J13">
        <v>16.830960593446001</v>
      </c>
      <c r="K13">
        <v>12.914263942355101</v>
      </c>
      <c r="L13">
        <v>20.835013299130299</v>
      </c>
      <c r="M13">
        <v>21.761234195749999</v>
      </c>
      <c r="N13">
        <v>15.114703204497401</v>
      </c>
      <c r="O13">
        <v>16.537287106459601</v>
      </c>
      <c r="P13">
        <v>7.5065490811236302</v>
      </c>
      <c r="Q13">
        <v>11.067779277300801</v>
      </c>
      <c r="R13">
        <v>15.836126199077301</v>
      </c>
      <c r="S13">
        <v>17.9294027754258</v>
      </c>
      <c r="T13">
        <v>10.767702164182699</v>
      </c>
      <c r="U13">
        <v>16.2803514172018</v>
      </c>
      <c r="V13">
        <v>11.152223781112699</v>
      </c>
      <c r="W13">
        <v>20.906001011465101</v>
      </c>
      <c r="X13">
        <v>19.804260848801501</v>
      </c>
      <c r="Y13">
        <v>9.3477144131269494</v>
      </c>
      <c r="Z13">
        <v>10.019242985533401</v>
      </c>
      <c r="AA13">
        <v>11.5739752446417</v>
      </c>
      <c r="AB13">
        <v>14.3643087963853</v>
      </c>
      <c r="AC13">
        <v>10.0890154692894</v>
      </c>
      <c r="AD13">
        <v>18.371125260888299</v>
      </c>
      <c r="AE13">
        <v>14.1715157967138</v>
      </c>
      <c r="AF13">
        <v>9.0191360117206791</v>
      </c>
      <c r="AG13">
        <v>16.732484755710701</v>
      </c>
      <c r="AH13">
        <v>14.7387523895146</v>
      </c>
      <c r="AI13">
        <v>5.8467298253532496</v>
      </c>
      <c r="AJ13">
        <v>8.3714678581104494</v>
      </c>
      <c r="AK13">
        <v>13.741254067178501</v>
      </c>
      <c r="AL13">
        <v>7.4244027523721003</v>
      </c>
      <c r="AM13">
        <v>10.534800943136499</v>
      </c>
      <c r="AN13">
        <v>17.502985541822898</v>
      </c>
      <c r="AO13">
        <v>15.5372538439499</v>
      </c>
      <c r="AP13">
        <v>11.097864655615201</v>
      </c>
      <c r="AQ13">
        <v>12.4706726045279</v>
      </c>
      <c r="AR13">
        <v>14.334194022581</v>
      </c>
      <c r="AS13">
        <v>16.7078948242794</v>
      </c>
      <c r="AT13">
        <v>14.6769739884132</v>
      </c>
      <c r="AU13">
        <v>20.984690359781101</v>
      </c>
      <c r="AV13" t="s">
        <v>100</v>
      </c>
      <c r="AW13">
        <v>16.873070628703999</v>
      </c>
      <c r="AX13">
        <v>7.4832966900935602</v>
      </c>
      <c r="AY13">
        <v>16.673186778507802</v>
      </c>
      <c r="AZ13">
        <v>13.9319791247521</v>
      </c>
      <c r="BA13">
        <v>7.3888670355007102</v>
      </c>
      <c r="BB13">
        <v>14.306773475923</v>
      </c>
      <c r="BC13">
        <v>6.5864291767925396</v>
      </c>
      <c r="BD13">
        <v>12.698992270261799</v>
      </c>
      <c r="BE13">
        <v>9.9320105111905299</v>
      </c>
      <c r="BF13">
        <v>15.781782951572</v>
      </c>
      <c r="BG13">
        <v>12.733444101092701</v>
      </c>
      <c r="BH13">
        <v>10.599559648181801</v>
      </c>
      <c r="BI13" t="s">
        <v>100</v>
      </c>
      <c r="BJ13">
        <v>19.0436130898415</v>
      </c>
      <c r="BK13">
        <v>10.6978398600048</v>
      </c>
      <c r="BL13">
        <v>13.6778319829174</v>
      </c>
      <c r="BM13">
        <v>15.097308464289901</v>
      </c>
      <c r="BN13">
        <v>15.020868635623399</v>
      </c>
      <c r="BO13">
        <v>19.401721261473501</v>
      </c>
      <c r="BP13">
        <v>14.7167136680058</v>
      </c>
      <c r="BQ13">
        <v>10.7014466958385</v>
      </c>
      <c r="BR13">
        <v>10.271575553516</v>
      </c>
      <c r="BS13">
        <v>14.851253463281299</v>
      </c>
      <c r="BT13">
        <v>13.656908304217399</v>
      </c>
      <c r="BU13">
        <v>16.6099901312984</v>
      </c>
      <c r="BV13">
        <v>10.7548430603167</v>
      </c>
      <c r="BW13">
        <v>17.217355939523099</v>
      </c>
      <c r="BX13">
        <v>14.1308321760424</v>
      </c>
      <c r="BY13">
        <v>13.758597312427201</v>
      </c>
      <c r="BZ13">
        <v>13.554195551452599</v>
      </c>
      <c r="CA13">
        <v>12.2052520391132</v>
      </c>
      <c r="CB13">
        <v>11.9667601365948</v>
      </c>
      <c r="CC13">
        <v>11.5389074166466</v>
      </c>
      <c r="CD13">
        <v>16.531715466513599</v>
      </c>
      <c r="CE13">
        <v>11.5047218752352</v>
      </c>
      <c r="CF13">
        <v>14.1735285550259</v>
      </c>
      <c r="CG13">
        <v>12.5877462086211</v>
      </c>
      <c r="CH13">
        <v>18.8579026077084</v>
      </c>
      <c r="CI13">
        <v>11.6508738611073</v>
      </c>
      <c r="CJ13">
        <v>12.187278477831001</v>
      </c>
      <c r="CK13">
        <v>16.9305872912275</v>
      </c>
      <c r="CL13" t="s">
        <v>100</v>
      </c>
      <c r="CM13">
        <v>17.725214646867801</v>
      </c>
      <c r="CN13">
        <v>9.9665542804241305</v>
      </c>
      <c r="CO13">
        <v>14.982174483488</v>
      </c>
      <c r="CP13">
        <v>12.2678168362843</v>
      </c>
      <c r="CQ13">
        <v>18.487321706839801</v>
      </c>
      <c r="CR13">
        <v>16.301289752036901</v>
      </c>
      <c r="CS13">
        <v>9.9662107677775804</v>
      </c>
    </row>
    <row r="14" spans="1:97" x14ac:dyDescent="0.25">
      <c r="A14" t="s">
        <v>113</v>
      </c>
      <c r="B14">
        <v>12.6910595788174</v>
      </c>
      <c r="C14">
        <v>4.9845942529004397</v>
      </c>
      <c r="D14">
        <v>7.4389322862910303</v>
      </c>
      <c r="E14">
        <v>10.817294815934</v>
      </c>
      <c r="F14">
        <v>21.0845710898775</v>
      </c>
      <c r="G14">
        <v>8.0989751652857809</v>
      </c>
      <c r="H14">
        <v>12.145579367592401</v>
      </c>
      <c r="I14">
        <v>13.536273421887699</v>
      </c>
      <c r="J14">
        <v>17.431891332336701</v>
      </c>
      <c r="K14">
        <v>12.0603990293033</v>
      </c>
      <c r="L14">
        <v>20.0276744722971</v>
      </c>
      <c r="M14">
        <v>18.600054732670699</v>
      </c>
      <c r="N14">
        <v>14.6860347193296</v>
      </c>
      <c r="O14">
        <v>16.459892735883699</v>
      </c>
      <c r="P14">
        <v>7.6470301912765803</v>
      </c>
      <c r="Q14">
        <v>12.987331663402299</v>
      </c>
      <c r="R14">
        <v>15.177073453368701</v>
      </c>
      <c r="S14">
        <v>15.947098280916</v>
      </c>
      <c r="T14">
        <v>13.579863113137</v>
      </c>
      <c r="U14">
        <v>15.795485421305001</v>
      </c>
      <c r="V14">
        <v>11.556827740739401</v>
      </c>
      <c r="W14">
        <v>20.021137944431899</v>
      </c>
      <c r="X14">
        <v>18.238186707351201</v>
      </c>
      <c r="Y14">
        <v>8.1895079635860295</v>
      </c>
      <c r="Z14">
        <v>10.4595022309655</v>
      </c>
      <c r="AA14">
        <v>11.7564566908065</v>
      </c>
      <c r="AB14">
        <v>14.4901617834339</v>
      </c>
      <c r="AC14">
        <v>10.0343356652021</v>
      </c>
      <c r="AD14">
        <v>19.1869538341147</v>
      </c>
      <c r="AE14">
        <v>13.831121722957599</v>
      </c>
      <c r="AF14">
        <v>9.2755043958023897</v>
      </c>
      <c r="AG14">
        <v>14.4759034493204</v>
      </c>
      <c r="AH14">
        <v>13.3112837855991</v>
      </c>
      <c r="AI14">
        <v>6.5926374443362397</v>
      </c>
      <c r="AJ14">
        <v>8.1377531463222308</v>
      </c>
      <c r="AK14">
        <v>14.156259382563499</v>
      </c>
      <c r="AL14">
        <v>8.9698095063843404</v>
      </c>
      <c r="AM14">
        <v>11.2628304993769</v>
      </c>
      <c r="AN14">
        <v>17.517232308229701</v>
      </c>
      <c r="AO14">
        <v>15.749760885394601</v>
      </c>
      <c r="AP14">
        <v>11.367605694022799</v>
      </c>
      <c r="AQ14">
        <v>11.8595694280461</v>
      </c>
      <c r="AR14">
        <v>14.351184554796401</v>
      </c>
      <c r="AS14">
        <v>16.039762989427299</v>
      </c>
      <c r="AT14">
        <v>14.5560559182184</v>
      </c>
      <c r="AU14">
        <v>22.210726487069302</v>
      </c>
      <c r="AV14" t="s">
        <v>100</v>
      </c>
      <c r="AW14">
        <v>19.1125031747878</v>
      </c>
      <c r="AX14">
        <v>7.8446380406919198</v>
      </c>
      <c r="AY14">
        <v>16.477983000406599</v>
      </c>
      <c r="AZ14">
        <v>13.822709558762</v>
      </c>
      <c r="BA14">
        <v>9.0204631216712805</v>
      </c>
      <c r="BB14">
        <v>13.283521533375101</v>
      </c>
      <c r="BC14">
        <v>7.4751466187345503</v>
      </c>
      <c r="BD14">
        <v>12.942108882221101</v>
      </c>
      <c r="BE14">
        <v>8.7439633274951998</v>
      </c>
      <c r="BF14">
        <v>14.4436478906355</v>
      </c>
      <c r="BG14">
        <v>12.3402802272459</v>
      </c>
      <c r="BH14">
        <v>11.5625932803441</v>
      </c>
      <c r="BI14" t="s">
        <v>100</v>
      </c>
      <c r="BJ14">
        <v>17.930557000683201</v>
      </c>
      <c r="BK14">
        <v>11.1935300468881</v>
      </c>
      <c r="BL14">
        <v>13.9389083052458</v>
      </c>
      <c r="BM14">
        <v>13.804160341788601</v>
      </c>
      <c r="BN14">
        <v>15.013980917486601</v>
      </c>
      <c r="BO14">
        <v>21.491249577574798</v>
      </c>
      <c r="BP14">
        <v>13.241804281963001</v>
      </c>
      <c r="BQ14">
        <v>11.0801876383658</v>
      </c>
      <c r="BR14">
        <v>9.9794482487835801</v>
      </c>
      <c r="BS14">
        <v>13.9535044580881</v>
      </c>
      <c r="BT14">
        <v>13.5366665424584</v>
      </c>
      <c r="BU14">
        <v>15.938443318514199</v>
      </c>
      <c r="BV14">
        <v>10.641838537681799</v>
      </c>
      <c r="BW14">
        <v>17.46029802947</v>
      </c>
      <c r="BX14">
        <v>13.1470353214846</v>
      </c>
      <c r="BY14">
        <v>13.8012512535702</v>
      </c>
      <c r="BZ14">
        <v>13.589977688279101</v>
      </c>
      <c r="CA14">
        <v>13.0520831363408</v>
      </c>
      <c r="CB14">
        <v>11.539837222505099</v>
      </c>
      <c r="CC14">
        <v>11.681479501384301</v>
      </c>
      <c r="CD14">
        <v>16.5046563467757</v>
      </c>
      <c r="CE14">
        <v>11.9580199911363</v>
      </c>
      <c r="CF14">
        <v>13.5399562264561</v>
      </c>
      <c r="CG14">
        <v>15.1791952888154</v>
      </c>
      <c r="CH14">
        <v>20.407611463262</v>
      </c>
      <c r="CI14">
        <v>11.2506215498936</v>
      </c>
      <c r="CJ14">
        <v>12.328389452978699</v>
      </c>
      <c r="CK14">
        <v>15.928478122800801</v>
      </c>
      <c r="CL14" t="s">
        <v>100</v>
      </c>
      <c r="CM14">
        <v>18.820524327108899</v>
      </c>
      <c r="CN14">
        <v>10.561541165955999</v>
      </c>
      <c r="CO14">
        <v>14.463176548528599</v>
      </c>
      <c r="CP14">
        <v>12.605913949732599</v>
      </c>
      <c r="CQ14">
        <v>18.575181833454401</v>
      </c>
      <c r="CR14">
        <v>18.490515055423501</v>
      </c>
      <c r="CS14">
        <v>9.9356459913404507</v>
      </c>
    </row>
    <row r="15" spans="1:97" x14ac:dyDescent="0.25">
      <c r="A15" t="s">
        <v>114</v>
      </c>
      <c r="B15">
        <v>12.648890019876401</v>
      </c>
      <c r="C15">
        <v>5.0355308946935899</v>
      </c>
      <c r="D15">
        <v>8.0264314012751505</v>
      </c>
      <c r="E15">
        <v>10.870920476169699</v>
      </c>
      <c r="F15">
        <v>20.891895864443899</v>
      </c>
      <c r="G15">
        <v>8.2223960481820804</v>
      </c>
      <c r="H15">
        <v>12.1309535019519</v>
      </c>
      <c r="I15">
        <v>13.417144078391299</v>
      </c>
      <c r="J15">
        <v>17.502048009991899</v>
      </c>
      <c r="K15">
        <v>12.1406390988334</v>
      </c>
      <c r="L15">
        <v>20.934394724698802</v>
      </c>
      <c r="M15">
        <v>18.580763283382399</v>
      </c>
      <c r="N15">
        <v>14.558182191050401</v>
      </c>
      <c r="O15">
        <v>16.378721233756199</v>
      </c>
      <c r="P15">
        <v>7.6514147139519801</v>
      </c>
      <c r="Q15">
        <v>13.063293534827499</v>
      </c>
      <c r="R15">
        <v>14.6482673275308</v>
      </c>
      <c r="S15">
        <v>16.397162854089199</v>
      </c>
      <c r="T15">
        <v>13.1517709489582</v>
      </c>
      <c r="U15">
        <v>15.518651790097</v>
      </c>
      <c r="V15">
        <v>11.907157987056401</v>
      </c>
      <c r="W15">
        <v>19.804091266190198</v>
      </c>
      <c r="X15">
        <v>18.609708533001498</v>
      </c>
      <c r="Y15">
        <v>8.1995921489997698</v>
      </c>
      <c r="Z15">
        <v>10.3845659092442</v>
      </c>
      <c r="AA15">
        <v>11.9432065556864</v>
      </c>
      <c r="AB15">
        <v>14.5782602490471</v>
      </c>
      <c r="AC15">
        <v>9.9968328032670097</v>
      </c>
      <c r="AD15">
        <v>19.044276570356899</v>
      </c>
      <c r="AE15">
        <v>13.886453605481799</v>
      </c>
      <c r="AF15">
        <v>9.4596221499108903</v>
      </c>
      <c r="AG15">
        <v>14.457982404499701</v>
      </c>
      <c r="AH15">
        <v>13.556044291964399</v>
      </c>
      <c r="AI15">
        <v>6.3023162605530798</v>
      </c>
      <c r="AJ15">
        <v>8.1707722408325907</v>
      </c>
      <c r="AK15">
        <v>13.9011870805871</v>
      </c>
      <c r="AL15">
        <v>8.8630823877029705</v>
      </c>
      <c r="AM15">
        <v>11.365182303443101</v>
      </c>
      <c r="AN15">
        <v>17.590259649028901</v>
      </c>
      <c r="AO15">
        <v>15.912239999347699</v>
      </c>
      <c r="AP15">
        <v>11.707364581541199</v>
      </c>
      <c r="AQ15">
        <v>12.0315188813896</v>
      </c>
      <c r="AR15">
        <v>14.594023249083101</v>
      </c>
      <c r="AS15">
        <v>15.7649107793886</v>
      </c>
      <c r="AT15">
        <v>14.3855417224761</v>
      </c>
      <c r="AU15">
        <v>21.207105870015301</v>
      </c>
      <c r="AV15" t="s">
        <v>100</v>
      </c>
      <c r="AW15" t="s">
        <v>100</v>
      </c>
      <c r="AX15">
        <v>7.8617609177050296</v>
      </c>
      <c r="AY15">
        <v>16.313416602534399</v>
      </c>
      <c r="AZ15">
        <v>13.793750186097901</v>
      </c>
      <c r="BA15">
        <v>8.6869825439545991</v>
      </c>
      <c r="BB15">
        <v>13.2426348223549</v>
      </c>
      <c r="BC15">
        <v>7.6172989098428099</v>
      </c>
      <c r="BD15">
        <v>13.1082024346839</v>
      </c>
      <c r="BE15">
        <v>8.7580739902175306</v>
      </c>
      <c r="BF15">
        <v>14.604467560528199</v>
      </c>
      <c r="BG15">
        <v>12.4261004849486</v>
      </c>
      <c r="BH15">
        <v>11.604225031030699</v>
      </c>
      <c r="BI15" t="s">
        <v>100</v>
      </c>
      <c r="BJ15">
        <v>17.943688830097599</v>
      </c>
      <c r="BK15">
        <v>11.139970210427499</v>
      </c>
      <c r="BL15">
        <v>13.982583135589699</v>
      </c>
      <c r="BM15">
        <v>13.8553257806385</v>
      </c>
      <c r="BN15">
        <v>15.442396234868299</v>
      </c>
      <c r="BO15">
        <v>21.332780159029699</v>
      </c>
      <c r="BP15">
        <v>13.6660991242797</v>
      </c>
      <c r="BQ15">
        <v>10.817445718103199</v>
      </c>
      <c r="BR15">
        <v>9.8648280145807306</v>
      </c>
      <c r="BS15">
        <v>14.3352290781121</v>
      </c>
      <c r="BT15">
        <v>13.482427706495001</v>
      </c>
      <c r="BU15">
        <v>16.371552580354798</v>
      </c>
      <c r="BV15">
        <v>10.6156320723889</v>
      </c>
      <c r="BW15">
        <v>17.258681784133401</v>
      </c>
      <c r="BX15">
        <v>13.364306332878099</v>
      </c>
      <c r="BY15">
        <v>13.738380749732301</v>
      </c>
      <c r="BZ15">
        <v>13.583866599271399</v>
      </c>
      <c r="CA15">
        <v>13.128905621385901</v>
      </c>
      <c r="CB15">
        <v>11.508743529580601</v>
      </c>
      <c r="CC15">
        <v>11.448347663037101</v>
      </c>
      <c r="CD15">
        <v>16.422991117115998</v>
      </c>
      <c r="CE15">
        <v>11.9623009385472</v>
      </c>
      <c r="CF15">
        <v>13.3541863836675</v>
      </c>
      <c r="CG15">
        <v>15.0156517641423</v>
      </c>
      <c r="CH15">
        <v>20.850898734812201</v>
      </c>
      <c r="CI15">
        <v>11.2476068918913</v>
      </c>
      <c r="CJ15">
        <v>12.4098389812855</v>
      </c>
      <c r="CK15">
        <v>15.627994397126599</v>
      </c>
      <c r="CL15" t="s">
        <v>100</v>
      </c>
      <c r="CM15">
        <v>19.852657855916799</v>
      </c>
      <c r="CN15">
        <v>10.6585913138293</v>
      </c>
      <c r="CO15">
        <v>14.403631608306499</v>
      </c>
      <c r="CP15">
        <v>12.611795690015899</v>
      </c>
      <c r="CQ15">
        <v>18.786577879767499</v>
      </c>
      <c r="CR15">
        <v>18.3877828382053</v>
      </c>
      <c r="CS15">
        <v>9.8814415990615991</v>
      </c>
    </row>
    <row r="16" spans="1:97" x14ac:dyDescent="0.25">
      <c r="A16" t="s">
        <v>115</v>
      </c>
      <c r="B16">
        <v>13.133877636061699</v>
      </c>
      <c r="C16">
        <v>4.8127102949338196</v>
      </c>
      <c r="D16">
        <v>7.4519362806567999</v>
      </c>
      <c r="E16">
        <v>10.871734256154101</v>
      </c>
      <c r="F16">
        <v>20.129862132174299</v>
      </c>
      <c r="G16">
        <v>8.6695503296613907</v>
      </c>
      <c r="H16">
        <v>12.711694412610999</v>
      </c>
      <c r="I16">
        <v>15.8428072777649</v>
      </c>
      <c r="J16" t="s">
        <v>100</v>
      </c>
      <c r="K16">
        <v>13.756907034372199</v>
      </c>
      <c r="L16">
        <v>19.429077908631001</v>
      </c>
      <c r="M16">
        <v>20.6136641412713</v>
      </c>
      <c r="N16">
        <v>14.573215639992</v>
      </c>
      <c r="O16">
        <v>17.256376433309601</v>
      </c>
      <c r="P16">
        <v>7.8174066648865796</v>
      </c>
      <c r="Q16">
        <v>13.2661200671266</v>
      </c>
      <c r="R16">
        <v>15.5981488758725</v>
      </c>
      <c r="S16">
        <v>17.790057196391</v>
      </c>
      <c r="T16">
        <v>14.561446673155899</v>
      </c>
      <c r="U16">
        <v>15.9183690560206</v>
      </c>
      <c r="V16">
        <v>11.6776484218131</v>
      </c>
      <c r="W16">
        <v>19.324669066825798</v>
      </c>
      <c r="X16">
        <v>19.851183157233301</v>
      </c>
      <c r="Y16">
        <v>10.8877404066737</v>
      </c>
      <c r="Z16">
        <v>9.9527807872967404</v>
      </c>
      <c r="AA16">
        <v>11.893844861839799</v>
      </c>
      <c r="AB16">
        <v>15.211067022195801</v>
      </c>
      <c r="AC16">
        <v>10.407733299332399</v>
      </c>
      <c r="AD16">
        <v>19.0051506415688</v>
      </c>
      <c r="AE16">
        <v>14.684648517268</v>
      </c>
      <c r="AF16">
        <v>9.4072194716401203</v>
      </c>
      <c r="AG16">
        <v>15.9140885865339</v>
      </c>
      <c r="AH16">
        <v>14.376703976433999</v>
      </c>
      <c r="AI16">
        <v>6.7048164543848499</v>
      </c>
      <c r="AJ16">
        <v>9.2515052753105103</v>
      </c>
      <c r="AK16">
        <v>14.554668828833799</v>
      </c>
      <c r="AL16">
        <v>8.9455079630599794</v>
      </c>
      <c r="AM16">
        <v>11.2662825515501</v>
      </c>
      <c r="AN16">
        <v>17.7059539744101</v>
      </c>
      <c r="AO16">
        <v>15.813009287454699</v>
      </c>
      <c r="AP16">
        <v>11.57894957133</v>
      </c>
      <c r="AQ16">
        <v>12.6193267577287</v>
      </c>
      <c r="AR16">
        <v>14.924002411209599</v>
      </c>
      <c r="AS16">
        <v>15.676831268213601</v>
      </c>
      <c r="AT16">
        <v>14.3758259888669</v>
      </c>
      <c r="AU16">
        <v>21.034783192379201</v>
      </c>
      <c r="AV16" t="s">
        <v>100</v>
      </c>
      <c r="AW16">
        <v>20.6208244953757</v>
      </c>
      <c r="AX16">
        <v>7.6982208225551698</v>
      </c>
      <c r="AY16">
        <v>17.406321657627899</v>
      </c>
      <c r="AZ16">
        <v>14.4236820951186</v>
      </c>
      <c r="BA16">
        <v>9.3346306173205402</v>
      </c>
      <c r="BB16">
        <v>15.358626789700301</v>
      </c>
      <c r="BC16">
        <v>7.8257574936573402</v>
      </c>
      <c r="BD16">
        <v>13.8279416076894</v>
      </c>
      <c r="BE16">
        <v>10.620237691089599</v>
      </c>
      <c r="BF16">
        <v>16.947692571908</v>
      </c>
      <c r="BG16">
        <v>12.613168881726599</v>
      </c>
      <c r="BH16">
        <v>11.400788038945301</v>
      </c>
      <c r="BI16" t="s">
        <v>100</v>
      </c>
      <c r="BJ16">
        <v>19.1961189235506</v>
      </c>
      <c r="BK16">
        <v>11.702571938187299</v>
      </c>
      <c r="BL16">
        <v>13.886260400981399</v>
      </c>
      <c r="BM16">
        <v>14.554641237044899</v>
      </c>
      <c r="BN16">
        <v>15.582743559971499</v>
      </c>
      <c r="BO16">
        <v>22.407683026854201</v>
      </c>
      <c r="BP16">
        <v>13.7037901562875</v>
      </c>
      <c r="BQ16">
        <v>11.408343308811499</v>
      </c>
      <c r="BR16">
        <v>10.193039466299499</v>
      </c>
      <c r="BS16">
        <v>14.325296138839301</v>
      </c>
      <c r="BT16">
        <v>14.342917826176</v>
      </c>
      <c r="BU16">
        <v>16.180222472801699</v>
      </c>
      <c r="BV16">
        <v>10.8792721807985</v>
      </c>
      <c r="BW16">
        <v>17.6278593985238</v>
      </c>
      <c r="BX16">
        <v>13.3212792544281</v>
      </c>
      <c r="BY16">
        <v>14.191872538332801</v>
      </c>
      <c r="BZ16">
        <v>13.8574986861993</v>
      </c>
      <c r="CA16">
        <v>13.450961612071</v>
      </c>
      <c r="CB16">
        <v>11.9095831912071</v>
      </c>
      <c r="CC16">
        <v>11.8876629085125</v>
      </c>
      <c r="CD16">
        <v>17.762906180136699</v>
      </c>
      <c r="CE16">
        <v>11.905132969091399</v>
      </c>
      <c r="CF16">
        <v>12.5344178315754</v>
      </c>
      <c r="CG16">
        <v>14.5102265745096</v>
      </c>
      <c r="CH16">
        <v>20.4354634842196</v>
      </c>
      <c r="CI16">
        <v>10.774768960361699</v>
      </c>
      <c r="CJ16">
        <v>12.610597504357999</v>
      </c>
      <c r="CK16">
        <v>16.683221010117101</v>
      </c>
      <c r="CL16" t="s">
        <v>100</v>
      </c>
      <c r="CM16">
        <v>20.258911137850099</v>
      </c>
      <c r="CN16">
        <v>11.018745368264099</v>
      </c>
      <c r="CO16">
        <v>14.4901836047876</v>
      </c>
      <c r="CP16">
        <v>12.8619927638668</v>
      </c>
      <c r="CQ16">
        <v>18.881039265419901</v>
      </c>
      <c r="CR16">
        <v>20.3559952262524</v>
      </c>
      <c r="CS16">
        <v>9.9546265784721299</v>
      </c>
    </row>
    <row r="17" spans="1:97" x14ac:dyDescent="0.25">
      <c r="A17" t="s">
        <v>116</v>
      </c>
      <c r="B17">
        <v>15.6945634807033</v>
      </c>
      <c r="C17">
        <v>7.56463397267731</v>
      </c>
      <c r="D17">
        <v>10.790939592013601</v>
      </c>
      <c r="E17">
        <v>14.310178590327499</v>
      </c>
      <c r="F17">
        <v>24.138697618340501</v>
      </c>
      <c r="G17">
        <v>11.4810976568412</v>
      </c>
      <c r="H17">
        <v>16.134503053519499</v>
      </c>
      <c r="I17">
        <v>18.729432187449799</v>
      </c>
      <c r="J17">
        <v>20.7229966794239</v>
      </c>
      <c r="K17">
        <v>16.897791735496</v>
      </c>
      <c r="L17">
        <v>23.2738990723225</v>
      </c>
      <c r="M17" t="s">
        <v>100</v>
      </c>
      <c r="N17">
        <v>17.880052322815001</v>
      </c>
      <c r="O17">
        <v>20.8895950060672</v>
      </c>
      <c r="P17">
        <v>10.5650855661774</v>
      </c>
      <c r="Q17">
        <v>16.381554455367699</v>
      </c>
      <c r="R17">
        <v>18.1517087097575</v>
      </c>
      <c r="S17">
        <v>20.2220274180997</v>
      </c>
      <c r="T17">
        <v>17.904186585390001</v>
      </c>
      <c r="U17">
        <v>18.7810846367389</v>
      </c>
      <c r="V17">
        <v>14.4630086060151</v>
      </c>
      <c r="W17">
        <v>22.6930765227278</v>
      </c>
      <c r="X17">
        <v>24.768826604162602</v>
      </c>
      <c r="Y17">
        <v>14.379491378594</v>
      </c>
      <c r="Z17">
        <v>13.152315297553701</v>
      </c>
      <c r="AA17">
        <v>14.995395506924799</v>
      </c>
      <c r="AB17">
        <v>17.985524621719399</v>
      </c>
      <c r="AC17">
        <v>13.4200423086596</v>
      </c>
      <c r="AD17">
        <v>22.218596914500999</v>
      </c>
      <c r="AE17">
        <v>16.676447739594501</v>
      </c>
      <c r="AF17">
        <v>12.586683765747701</v>
      </c>
      <c r="AG17">
        <v>18.9333559749562</v>
      </c>
      <c r="AH17">
        <v>16.5990199430932</v>
      </c>
      <c r="AI17">
        <v>9.9452212419117991</v>
      </c>
      <c r="AJ17">
        <v>11.5186919872445</v>
      </c>
      <c r="AK17">
        <v>17.525578828952298</v>
      </c>
      <c r="AL17">
        <v>12.0774080429214</v>
      </c>
      <c r="AM17">
        <v>14.199407115059801</v>
      </c>
      <c r="AN17">
        <v>20.337347107856601</v>
      </c>
      <c r="AO17">
        <v>18.540404557634801</v>
      </c>
      <c r="AP17">
        <v>15.1985370907329</v>
      </c>
      <c r="AQ17">
        <v>15.471574807163099</v>
      </c>
      <c r="AR17">
        <v>17.562009749757301</v>
      </c>
      <c r="AS17">
        <v>18.276880555407701</v>
      </c>
      <c r="AT17">
        <v>17.2845529548005</v>
      </c>
      <c r="AU17">
        <v>23.7534658521887</v>
      </c>
      <c r="AV17" t="s">
        <v>100</v>
      </c>
      <c r="AW17">
        <v>23.835035772500799</v>
      </c>
      <c r="AX17">
        <v>10.6120225148369</v>
      </c>
      <c r="AY17">
        <v>20.513071495106999</v>
      </c>
      <c r="AZ17">
        <v>17.157553387578599</v>
      </c>
      <c r="BA17">
        <v>11.950983672418699</v>
      </c>
      <c r="BB17">
        <v>18.153679239008</v>
      </c>
      <c r="BC17">
        <v>10.8509618707426</v>
      </c>
      <c r="BD17">
        <v>17.052656619676199</v>
      </c>
      <c r="BE17">
        <v>13.8883955603605</v>
      </c>
      <c r="BF17">
        <v>19.5255562962267</v>
      </c>
      <c r="BG17">
        <v>15.337758363201299</v>
      </c>
      <c r="BH17">
        <v>14.583932143331801</v>
      </c>
      <c r="BI17" t="s">
        <v>100</v>
      </c>
      <c r="BJ17">
        <v>22.918754646556099</v>
      </c>
      <c r="BK17">
        <v>14.6253631563815</v>
      </c>
      <c r="BL17">
        <v>17.0124391719614</v>
      </c>
      <c r="BM17">
        <v>16.9898752094368</v>
      </c>
      <c r="BN17">
        <v>17.887427109242498</v>
      </c>
      <c r="BO17" t="s">
        <v>100</v>
      </c>
      <c r="BP17">
        <v>16.2367724652464</v>
      </c>
      <c r="BQ17">
        <v>13.952720005192001</v>
      </c>
      <c r="BR17">
        <v>13.338988813908101</v>
      </c>
      <c r="BS17">
        <v>16.967893299951101</v>
      </c>
      <c r="BT17">
        <v>17.210603023768101</v>
      </c>
      <c r="BU17">
        <v>19.323062211789299</v>
      </c>
      <c r="BV17">
        <v>13.914083445657001</v>
      </c>
      <c r="BW17">
        <v>20.6363511784024</v>
      </c>
      <c r="BX17">
        <v>16.075855321706499</v>
      </c>
      <c r="BY17">
        <v>17.104235600458502</v>
      </c>
      <c r="BZ17">
        <v>16.829110949271101</v>
      </c>
      <c r="CA17">
        <v>16.693178420087602</v>
      </c>
      <c r="CB17">
        <v>14.6994008218257</v>
      </c>
      <c r="CC17">
        <v>15.0051001384976</v>
      </c>
      <c r="CD17">
        <v>20.2480928608745</v>
      </c>
      <c r="CE17">
        <v>14.942814028644801</v>
      </c>
      <c r="CF17">
        <v>15.594982869696</v>
      </c>
      <c r="CG17">
        <v>17.581590459400601</v>
      </c>
      <c r="CH17">
        <v>22.833343889445501</v>
      </c>
      <c r="CI17">
        <v>14.063945277911399</v>
      </c>
      <c r="CJ17">
        <v>15.6327629603911</v>
      </c>
      <c r="CK17">
        <v>19.273593992719899</v>
      </c>
      <c r="CL17" t="s">
        <v>100</v>
      </c>
      <c r="CM17">
        <v>22.7679885120717</v>
      </c>
      <c r="CN17">
        <v>14.096702686133501</v>
      </c>
      <c r="CO17">
        <v>17.332395263805999</v>
      </c>
      <c r="CP17">
        <v>16.0705307839768</v>
      </c>
      <c r="CQ17">
        <v>22.397419367633798</v>
      </c>
      <c r="CR17">
        <v>25.319405636865199</v>
      </c>
      <c r="CS17">
        <v>12.880849525397499</v>
      </c>
    </row>
    <row r="18" spans="1:97" x14ac:dyDescent="0.25">
      <c r="A18" t="s">
        <v>117</v>
      </c>
      <c r="B18">
        <v>13.350470388810599</v>
      </c>
      <c r="C18">
        <v>5.4764303649858599</v>
      </c>
      <c r="D18">
        <v>8.0761380444286601</v>
      </c>
      <c r="E18">
        <v>11.039754178985699</v>
      </c>
      <c r="F18" t="s">
        <v>100</v>
      </c>
      <c r="G18">
        <v>8.7215130836641492</v>
      </c>
      <c r="H18">
        <v>12.8430736341267</v>
      </c>
      <c r="I18">
        <v>15.0088763880138</v>
      </c>
      <c r="J18">
        <v>17.7581945315928</v>
      </c>
      <c r="K18">
        <v>12.846391038597201</v>
      </c>
      <c r="L18" t="s">
        <v>100</v>
      </c>
      <c r="M18">
        <v>20.745977058069201</v>
      </c>
      <c r="N18">
        <v>16.2677962274065</v>
      </c>
      <c r="O18">
        <v>17.962143315036499</v>
      </c>
      <c r="P18">
        <v>8.6353145996510001</v>
      </c>
      <c r="Q18">
        <v>13.7354694962398</v>
      </c>
      <c r="R18">
        <v>16.350769510074599</v>
      </c>
      <c r="S18">
        <v>17.392799232199</v>
      </c>
      <c r="T18">
        <v>13.5653550669678</v>
      </c>
      <c r="U18">
        <v>17.0314667977676</v>
      </c>
      <c r="V18">
        <v>12.4124050952486</v>
      </c>
      <c r="W18">
        <v>19.738773707885201</v>
      </c>
      <c r="X18">
        <v>20.195215858858099</v>
      </c>
      <c r="Y18">
        <v>10.7635507990011</v>
      </c>
      <c r="Z18">
        <v>11.0811599308969</v>
      </c>
      <c r="AA18">
        <v>12.9081572209529</v>
      </c>
      <c r="AB18">
        <v>15.3775457988199</v>
      </c>
      <c r="AC18">
        <v>11.0081325633363</v>
      </c>
      <c r="AD18">
        <v>20.6984853221898</v>
      </c>
      <c r="AE18">
        <v>15.4156502567084</v>
      </c>
      <c r="AF18">
        <v>10.0171012754118</v>
      </c>
      <c r="AG18">
        <v>14.990369117742301</v>
      </c>
      <c r="AH18">
        <v>14.564131304667001</v>
      </c>
      <c r="AI18">
        <v>7.3929816186759103</v>
      </c>
      <c r="AJ18">
        <v>8.9107281809890306</v>
      </c>
      <c r="AK18">
        <v>14.1517887376937</v>
      </c>
      <c r="AL18">
        <v>9.8687838841446496</v>
      </c>
      <c r="AM18">
        <v>11.817650133433601</v>
      </c>
      <c r="AN18" t="s">
        <v>100</v>
      </c>
      <c r="AO18">
        <v>16.385960275366202</v>
      </c>
      <c r="AP18">
        <v>12.491505101382799</v>
      </c>
      <c r="AQ18">
        <v>12.797817613627499</v>
      </c>
      <c r="AR18">
        <v>15.352082788096</v>
      </c>
      <c r="AS18">
        <v>17.108869243902301</v>
      </c>
      <c r="AT18">
        <v>15.4759659455716</v>
      </c>
      <c r="AU18">
        <v>21.669110964637301</v>
      </c>
      <c r="AV18" t="s">
        <v>100</v>
      </c>
      <c r="AW18">
        <v>17.932320392750398</v>
      </c>
      <c r="AX18">
        <v>8.8738468929599907</v>
      </c>
      <c r="AY18">
        <v>17.7032981790192</v>
      </c>
      <c r="AZ18">
        <v>14.5537008149755</v>
      </c>
      <c r="BA18">
        <v>9.4592808296575495</v>
      </c>
      <c r="BB18">
        <v>13.8698795575917</v>
      </c>
      <c r="BC18">
        <v>8.1348475144671202</v>
      </c>
      <c r="BD18">
        <v>14.904452540054301</v>
      </c>
      <c r="BE18">
        <v>11.030356318971799</v>
      </c>
      <c r="BF18">
        <v>17.497266568326001</v>
      </c>
      <c r="BG18">
        <v>13.463112005277299</v>
      </c>
      <c r="BH18">
        <v>12.2274471574936</v>
      </c>
      <c r="BI18" t="s">
        <v>100</v>
      </c>
      <c r="BJ18">
        <v>19.516086466563699</v>
      </c>
      <c r="BK18">
        <v>11.8417590156816</v>
      </c>
      <c r="BL18">
        <v>15.388260425802899</v>
      </c>
      <c r="BM18">
        <v>14.454600147976301</v>
      </c>
      <c r="BN18">
        <v>16.363018545209702</v>
      </c>
      <c r="BO18">
        <v>22.907071718182198</v>
      </c>
      <c r="BP18">
        <v>14.5844243651235</v>
      </c>
      <c r="BQ18">
        <v>11.8263307511136</v>
      </c>
      <c r="BR18">
        <v>11.254187789576299</v>
      </c>
      <c r="BS18">
        <v>15.2083203406071</v>
      </c>
      <c r="BT18">
        <v>14.2825646518471</v>
      </c>
      <c r="BU18">
        <v>16.904522728783199</v>
      </c>
      <c r="BV18">
        <v>11.927624638776701</v>
      </c>
      <c r="BW18" t="s">
        <v>100</v>
      </c>
      <c r="BX18">
        <v>13.8593634875504</v>
      </c>
      <c r="BY18">
        <v>14.6576453183769</v>
      </c>
      <c r="BZ18">
        <v>14.805361637933601</v>
      </c>
      <c r="CA18">
        <v>13.289135744517599</v>
      </c>
      <c r="CB18">
        <v>13.2399908086389</v>
      </c>
      <c r="CC18">
        <v>13.0461205884385</v>
      </c>
      <c r="CD18">
        <v>18.248007487883498</v>
      </c>
      <c r="CE18">
        <v>13.368767061880501</v>
      </c>
      <c r="CF18">
        <v>15.615791340106201</v>
      </c>
      <c r="CG18">
        <v>15.493753657893899</v>
      </c>
      <c r="CH18" t="s">
        <v>100</v>
      </c>
      <c r="CI18">
        <v>12.153578022630899</v>
      </c>
      <c r="CJ18">
        <v>14.343596347709999</v>
      </c>
      <c r="CK18">
        <v>17.252678199409299</v>
      </c>
      <c r="CL18" t="s">
        <v>100</v>
      </c>
      <c r="CM18">
        <v>18.6337410210432</v>
      </c>
      <c r="CN18">
        <v>11.0465412805325</v>
      </c>
      <c r="CO18">
        <v>15.2692805606547</v>
      </c>
      <c r="CP18">
        <v>13.550104020499299</v>
      </c>
      <c r="CQ18">
        <v>19.400412072391202</v>
      </c>
      <c r="CR18">
        <v>17.197404079331399</v>
      </c>
      <c r="CS18">
        <v>11.264500437689</v>
      </c>
    </row>
    <row r="19" spans="1:97" x14ac:dyDescent="0.25">
      <c r="A19" t="s">
        <v>118</v>
      </c>
      <c r="B19">
        <v>13.162478223091499</v>
      </c>
      <c r="C19">
        <v>5.2719305986038103</v>
      </c>
      <c r="D19">
        <v>7.5660583309614404</v>
      </c>
      <c r="E19">
        <v>10.9150881074575</v>
      </c>
      <c r="F19" t="s">
        <v>100</v>
      </c>
      <c r="G19">
        <v>8.6505100481888402</v>
      </c>
      <c r="H19">
        <v>12.8875649225669</v>
      </c>
      <c r="I19">
        <v>14.8485754304198</v>
      </c>
      <c r="J19">
        <v>18.3605475100848</v>
      </c>
      <c r="K19">
        <v>12.809076311223301</v>
      </c>
      <c r="L19">
        <v>20.331474764206401</v>
      </c>
      <c r="M19">
        <v>20.904852742254398</v>
      </c>
      <c r="N19">
        <v>16.0986228902139</v>
      </c>
      <c r="O19">
        <v>18.091348617079401</v>
      </c>
      <c r="P19">
        <v>8.0561517811590697</v>
      </c>
      <c r="Q19">
        <v>13.5499002847495</v>
      </c>
      <c r="R19">
        <v>15.8705282570871</v>
      </c>
      <c r="S19">
        <v>17.460599653786801</v>
      </c>
      <c r="T19">
        <v>13.353209774335699</v>
      </c>
      <c r="U19">
        <v>17.063181588162099</v>
      </c>
      <c r="V19">
        <v>11.7741550729632</v>
      </c>
      <c r="W19">
        <v>20.311478454968601</v>
      </c>
      <c r="X19">
        <v>19.890416527573201</v>
      </c>
      <c r="Y19">
        <v>10.6065060295197</v>
      </c>
      <c r="Z19">
        <v>10.8802281223915</v>
      </c>
      <c r="AA19">
        <v>12.715848988161801</v>
      </c>
      <c r="AB19">
        <v>15.150358712944501</v>
      </c>
      <c r="AC19">
        <v>10.9336143812255</v>
      </c>
      <c r="AD19">
        <v>19.760759033218999</v>
      </c>
      <c r="AE19">
        <v>14.889448433241499</v>
      </c>
      <c r="AF19">
        <v>9.5036441424582492</v>
      </c>
      <c r="AG19">
        <v>14.7050697900439</v>
      </c>
      <c r="AH19">
        <v>14.112173657540099</v>
      </c>
      <c r="AI19">
        <v>7.0885899897548299</v>
      </c>
      <c r="AJ19">
        <v>8.7116701842000701</v>
      </c>
      <c r="AK19">
        <v>13.8529332314098</v>
      </c>
      <c r="AL19">
        <v>9.3303142464809898</v>
      </c>
      <c r="AM19">
        <v>11.465116338202501</v>
      </c>
      <c r="AN19">
        <v>18.584097014793802</v>
      </c>
      <c r="AO19">
        <v>16.152751389230598</v>
      </c>
      <c r="AP19">
        <v>12.23735509906</v>
      </c>
      <c r="AQ19">
        <v>12.4824524219305</v>
      </c>
      <c r="AR19">
        <v>15.090736164689501</v>
      </c>
      <c r="AS19">
        <v>16.556474266938</v>
      </c>
      <c r="AT19">
        <v>15.306986778002001</v>
      </c>
      <c r="AU19">
        <v>21.1302865541765</v>
      </c>
      <c r="AV19" t="s">
        <v>100</v>
      </c>
      <c r="AW19">
        <v>17.735946283703498</v>
      </c>
      <c r="AX19">
        <v>8.7583268108779393</v>
      </c>
      <c r="AY19">
        <v>17.2094166707599</v>
      </c>
      <c r="AZ19">
        <v>14.1195699789314</v>
      </c>
      <c r="BA19">
        <v>9.3338898390641507</v>
      </c>
      <c r="BB19">
        <v>13.451866408115499</v>
      </c>
      <c r="BC19">
        <v>7.9097816717828797</v>
      </c>
      <c r="BD19">
        <v>14.7323141511503</v>
      </c>
      <c r="BE19">
        <v>10.633859843709899</v>
      </c>
      <c r="BF19">
        <v>16.780100047506401</v>
      </c>
      <c r="BG19">
        <v>13.1688929542804</v>
      </c>
      <c r="BH19">
        <v>11.9762644052648</v>
      </c>
      <c r="BI19" t="s">
        <v>100</v>
      </c>
      <c r="BJ19">
        <v>18.612215861353501</v>
      </c>
      <c r="BK19">
        <v>11.6657449273021</v>
      </c>
      <c r="BL19">
        <v>14.802199287702299</v>
      </c>
      <c r="BM19">
        <v>14.1574353732647</v>
      </c>
      <c r="BN19">
        <v>15.8818082245146</v>
      </c>
      <c r="BO19">
        <v>22.161428253413799</v>
      </c>
      <c r="BP19">
        <v>13.966784979135999</v>
      </c>
      <c r="BQ19">
        <v>11.5600835552454</v>
      </c>
      <c r="BR19">
        <v>10.928902126083401</v>
      </c>
      <c r="BS19">
        <v>14.631060544248101</v>
      </c>
      <c r="BT19">
        <v>13.8516844150666</v>
      </c>
      <c r="BU19">
        <v>16.5949812225724</v>
      </c>
      <c r="BV19">
        <v>11.547397214970999</v>
      </c>
      <c r="BW19">
        <v>17.8984647527714</v>
      </c>
      <c r="BX19">
        <v>13.4443552006722</v>
      </c>
      <c r="BY19">
        <v>14.4170025623966</v>
      </c>
      <c r="BZ19">
        <v>14.4022562544452</v>
      </c>
      <c r="CA19">
        <v>13.133298515794801</v>
      </c>
      <c r="CB19">
        <v>12.7710462055883</v>
      </c>
      <c r="CC19">
        <v>12.7530124440745</v>
      </c>
      <c r="CD19">
        <v>17.400129821002299</v>
      </c>
      <c r="CE19">
        <v>12.9610500614623</v>
      </c>
      <c r="CF19">
        <v>15.458955479202499</v>
      </c>
      <c r="CG19">
        <v>14.9545663942506</v>
      </c>
      <c r="CH19" t="s">
        <v>100</v>
      </c>
      <c r="CI19">
        <v>11.839776272303</v>
      </c>
      <c r="CJ19">
        <v>14.1746482695275</v>
      </c>
      <c r="CK19">
        <v>16.586638897949001</v>
      </c>
      <c r="CL19" t="s">
        <v>100</v>
      </c>
      <c r="CM19">
        <v>18.449221020273701</v>
      </c>
      <c r="CN19">
        <v>10.9042065948654</v>
      </c>
      <c r="CO19">
        <v>14.592134865935</v>
      </c>
      <c r="CP19">
        <v>13.367495128705199</v>
      </c>
      <c r="CQ19">
        <v>19.0602550007236</v>
      </c>
      <c r="CR19">
        <v>16.569255154166498</v>
      </c>
      <c r="CS19">
        <v>10.8805048728094</v>
      </c>
    </row>
    <row r="20" spans="1:97" x14ac:dyDescent="0.25">
      <c r="A20" t="s">
        <v>119</v>
      </c>
      <c r="B20">
        <v>13.2891162968368</v>
      </c>
      <c r="C20">
        <v>4.7234623753324003</v>
      </c>
      <c r="D20">
        <v>7.8953150302459703</v>
      </c>
      <c r="E20">
        <v>12.0809480437199</v>
      </c>
      <c r="F20">
        <v>19.3419576414944</v>
      </c>
      <c r="G20">
        <v>9.22857013773422</v>
      </c>
      <c r="H20">
        <v>12.5942676261083</v>
      </c>
      <c r="I20">
        <v>16.2278803890399</v>
      </c>
      <c r="J20">
        <v>17.798990004602199</v>
      </c>
      <c r="K20">
        <v>13.2891655643891</v>
      </c>
      <c r="L20">
        <v>20.7038717778597</v>
      </c>
      <c r="M20">
        <v>19.967944194301602</v>
      </c>
      <c r="N20">
        <v>15.2045224346653</v>
      </c>
      <c r="O20">
        <v>17.746962357409199</v>
      </c>
      <c r="P20">
        <v>8.2330628601223399</v>
      </c>
      <c r="Q20">
        <v>19.534245461043501</v>
      </c>
      <c r="R20">
        <v>16.0928005949871</v>
      </c>
      <c r="S20">
        <v>17.622496983567501</v>
      </c>
      <c r="T20">
        <v>14.5529210738414</v>
      </c>
      <c r="U20">
        <v>16.454464156710699</v>
      </c>
      <c r="V20">
        <v>12.533077582937899</v>
      </c>
      <c r="W20">
        <v>18.917551447694699</v>
      </c>
      <c r="X20">
        <v>22.016585301715001</v>
      </c>
      <c r="Y20">
        <v>9.7824767455591992</v>
      </c>
      <c r="Z20">
        <v>11.266342951569699</v>
      </c>
      <c r="AA20">
        <v>12.2426546197085</v>
      </c>
      <c r="AB20">
        <v>14.944957585375899</v>
      </c>
      <c r="AC20">
        <v>10.4311052078135</v>
      </c>
      <c r="AD20">
        <v>19.666063863874001</v>
      </c>
      <c r="AE20">
        <v>14.551959923768599</v>
      </c>
      <c r="AF20">
        <v>9.5650956426218698</v>
      </c>
      <c r="AG20">
        <v>15.7874851788835</v>
      </c>
      <c r="AH20">
        <v>14.5145970724425</v>
      </c>
      <c r="AI20">
        <v>7.1767978662790899</v>
      </c>
      <c r="AJ20">
        <v>8.9763810036247396</v>
      </c>
      <c r="AK20">
        <v>14.8243556330061</v>
      </c>
      <c r="AL20">
        <v>15.594242924845201</v>
      </c>
      <c r="AM20">
        <v>11.8448318165321</v>
      </c>
      <c r="AN20">
        <v>17.729424253882399</v>
      </c>
      <c r="AO20">
        <v>16.3412679404748</v>
      </c>
      <c r="AP20">
        <v>11.803140043242299</v>
      </c>
      <c r="AQ20">
        <v>12.4409741425325</v>
      </c>
      <c r="AR20">
        <v>15.0908228318821</v>
      </c>
      <c r="AS20">
        <v>16.568235195059302</v>
      </c>
      <c r="AT20">
        <v>14.545769003399499</v>
      </c>
      <c r="AU20">
        <v>23.905081387440202</v>
      </c>
      <c r="AV20" t="s">
        <v>100</v>
      </c>
      <c r="AW20">
        <v>21.7168691184369</v>
      </c>
      <c r="AX20">
        <v>8.1839372562527402</v>
      </c>
      <c r="AY20">
        <v>17.033032398665402</v>
      </c>
      <c r="AZ20">
        <v>14.4266178666372</v>
      </c>
      <c r="BA20">
        <v>15.488317918502499</v>
      </c>
      <c r="BB20">
        <v>13.9402558126489</v>
      </c>
      <c r="BC20">
        <v>8.1809771382192498</v>
      </c>
      <c r="BD20">
        <v>13.609819128799799</v>
      </c>
      <c r="BE20">
        <v>10.595143645226299</v>
      </c>
      <c r="BF20">
        <v>16.002373028105001</v>
      </c>
      <c r="BG20">
        <v>12.731766470920601</v>
      </c>
      <c r="BH20">
        <v>11.6125850436134</v>
      </c>
      <c r="BI20" t="s">
        <v>100</v>
      </c>
      <c r="BJ20">
        <v>19.414810878401202</v>
      </c>
      <c r="BK20">
        <v>11.7702822497334</v>
      </c>
      <c r="BL20">
        <v>14.3529461286179</v>
      </c>
      <c r="BM20">
        <v>14.482416624817001</v>
      </c>
      <c r="BN20">
        <v>16.189343827501801</v>
      </c>
      <c r="BO20">
        <v>22.730659754457498</v>
      </c>
      <c r="BP20">
        <v>14.0545202592472</v>
      </c>
      <c r="BQ20">
        <v>11.450531813088499</v>
      </c>
      <c r="BR20">
        <v>10.8325101639017</v>
      </c>
      <c r="BS20">
        <v>14.5540185389449</v>
      </c>
      <c r="BT20">
        <v>14.0509611360114</v>
      </c>
      <c r="BU20">
        <v>17.166896631505502</v>
      </c>
      <c r="BV20">
        <v>11.0703210324645</v>
      </c>
      <c r="BW20">
        <v>17.9178398519478</v>
      </c>
      <c r="BX20">
        <v>13.8446020614308</v>
      </c>
      <c r="BY20">
        <v>14.0676358196656</v>
      </c>
      <c r="BZ20">
        <v>14.1499204111837</v>
      </c>
      <c r="CA20">
        <v>12.8565462968378</v>
      </c>
      <c r="CB20">
        <v>11.959106245530499</v>
      </c>
      <c r="CC20">
        <v>12.3984079994556</v>
      </c>
      <c r="CD20">
        <v>17.460861649814198</v>
      </c>
      <c r="CE20">
        <v>12.3159907872278</v>
      </c>
      <c r="CF20">
        <v>15.7327081701848</v>
      </c>
      <c r="CG20">
        <v>14.3257277726646</v>
      </c>
      <c r="CH20">
        <v>19.046531364809699</v>
      </c>
      <c r="CI20">
        <v>12.350788654112799</v>
      </c>
      <c r="CJ20">
        <v>13.3344234373918</v>
      </c>
      <c r="CK20">
        <v>16.986180163342201</v>
      </c>
      <c r="CL20" t="s">
        <v>100</v>
      </c>
      <c r="CM20">
        <v>17.890626613711198</v>
      </c>
      <c r="CN20">
        <v>10.965044144709299</v>
      </c>
      <c r="CO20">
        <v>14.8857133978034</v>
      </c>
      <c r="CP20">
        <v>13.0216670117274</v>
      </c>
      <c r="CQ20">
        <v>19.266170665563401</v>
      </c>
      <c r="CR20">
        <v>19.505721024238198</v>
      </c>
      <c r="CS20">
        <v>10.095130495478699</v>
      </c>
    </row>
    <row r="21" spans="1:97" x14ac:dyDescent="0.25">
      <c r="A21" t="s">
        <v>120</v>
      </c>
      <c r="B21">
        <v>13.3691939041091</v>
      </c>
      <c r="C21">
        <v>4.9408644122854799</v>
      </c>
      <c r="D21">
        <v>8.2709748514796697</v>
      </c>
      <c r="E21">
        <v>12.6573182712972</v>
      </c>
      <c r="F21">
        <v>21.0057264967277</v>
      </c>
      <c r="G21">
        <v>9.4365637379925094</v>
      </c>
      <c r="H21">
        <v>12.8990996682369</v>
      </c>
      <c r="I21">
        <v>16.713489681586299</v>
      </c>
      <c r="J21">
        <v>17.8737171080022</v>
      </c>
      <c r="K21">
        <v>13.8965879565125</v>
      </c>
      <c r="L21">
        <v>21.160636342257099</v>
      </c>
      <c r="M21">
        <v>20.366618861671</v>
      </c>
      <c r="N21">
        <v>15.706722173540999</v>
      </c>
      <c r="O21">
        <v>18.1194117164167</v>
      </c>
      <c r="P21">
        <v>8.2646529851714394</v>
      </c>
      <c r="Q21">
        <v>19.531718584995801</v>
      </c>
      <c r="R21">
        <v>16.2314001578744</v>
      </c>
      <c r="S21">
        <v>17.483861381276199</v>
      </c>
      <c r="T21">
        <v>14.956856512412401</v>
      </c>
      <c r="U21">
        <v>16.4966336935953</v>
      </c>
      <c r="V21">
        <v>12.8018510266941</v>
      </c>
      <c r="W21">
        <v>19.1272356194238</v>
      </c>
      <c r="X21" t="s">
        <v>100</v>
      </c>
      <c r="Y21">
        <v>9.9814355246188704</v>
      </c>
      <c r="Z21">
        <v>11.500177556555499</v>
      </c>
      <c r="AA21">
        <v>12.7006567699218</v>
      </c>
      <c r="AB21">
        <v>15.1817057353915</v>
      </c>
      <c r="AC21">
        <v>10.7988774532515</v>
      </c>
      <c r="AD21">
        <v>19.158694698416902</v>
      </c>
      <c r="AE21">
        <v>14.6281198658418</v>
      </c>
      <c r="AF21">
        <v>9.4921595350856691</v>
      </c>
      <c r="AG21">
        <v>16.248877660820899</v>
      </c>
      <c r="AH21">
        <v>14.6089595956272</v>
      </c>
      <c r="AI21">
        <v>7.4848743503800099</v>
      </c>
      <c r="AJ21">
        <v>9.4868866179647409</v>
      </c>
      <c r="AK21">
        <v>15.1138740922965</v>
      </c>
      <c r="AL21">
        <v>15.588643733119801</v>
      </c>
      <c r="AM21">
        <v>12.354437713549499</v>
      </c>
      <c r="AN21">
        <v>18.258123503150198</v>
      </c>
      <c r="AO21">
        <v>16.253379451401599</v>
      </c>
      <c r="AP21">
        <v>12.355345912587</v>
      </c>
      <c r="AQ21">
        <v>12.795053314496</v>
      </c>
      <c r="AR21">
        <v>15.226723167042801</v>
      </c>
      <c r="AS21">
        <v>16.912494423718101</v>
      </c>
      <c r="AT21">
        <v>15.117706329411901</v>
      </c>
      <c r="AU21">
        <v>21.868202564103601</v>
      </c>
      <c r="AV21" t="s">
        <v>100</v>
      </c>
      <c r="AW21" t="s">
        <v>100</v>
      </c>
      <c r="AX21">
        <v>8.5161447201480893</v>
      </c>
      <c r="AY21">
        <v>17.495321890624499</v>
      </c>
      <c r="AZ21">
        <v>15.0170122999233</v>
      </c>
      <c r="BA21">
        <v>15.403753006963401</v>
      </c>
      <c r="BB21">
        <v>14.224343166937</v>
      </c>
      <c r="BC21">
        <v>8.4314974582398108</v>
      </c>
      <c r="BD21">
        <v>14.126781497266</v>
      </c>
      <c r="BE21">
        <v>11.073580677930901</v>
      </c>
      <c r="BF21">
        <v>16.624411896997799</v>
      </c>
      <c r="BG21">
        <v>13.1607981064522</v>
      </c>
      <c r="BH21">
        <v>12.046194504731099</v>
      </c>
      <c r="BI21" t="s">
        <v>100</v>
      </c>
      <c r="BJ21">
        <v>19.329526518897602</v>
      </c>
      <c r="BK21">
        <v>12.2078597707365</v>
      </c>
      <c r="BL21">
        <v>14.6259483575567</v>
      </c>
      <c r="BM21">
        <v>14.8287302840096</v>
      </c>
      <c r="BN21">
        <v>16.402486330830499</v>
      </c>
      <c r="BO21" t="s">
        <v>100</v>
      </c>
      <c r="BP21">
        <v>14.3305287084562</v>
      </c>
      <c r="BQ21">
        <v>11.906369591012799</v>
      </c>
      <c r="BR21">
        <v>11.0476396608477</v>
      </c>
      <c r="BS21">
        <v>14.8133492595832</v>
      </c>
      <c r="BT21">
        <v>14.3783743199161</v>
      </c>
      <c r="BU21">
        <v>16.868781421623101</v>
      </c>
      <c r="BV21">
        <v>11.724605860173099</v>
      </c>
      <c r="BW21">
        <v>17.808674828565302</v>
      </c>
      <c r="BX21">
        <v>13.8207259360808</v>
      </c>
      <c r="BY21">
        <v>14.4420340113117</v>
      </c>
      <c r="BZ21">
        <v>14.772720017780699</v>
      </c>
      <c r="CA21">
        <v>13.460941626943599</v>
      </c>
      <c r="CB21">
        <v>12.236996187159701</v>
      </c>
      <c r="CC21">
        <v>12.7563969878834</v>
      </c>
      <c r="CD21">
        <v>17.622089092609901</v>
      </c>
      <c r="CE21">
        <v>12.4702825468071</v>
      </c>
      <c r="CF21">
        <v>15.958223615083799</v>
      </c>
      <c r="CG21">
        <v>14.518346438389001</v>
      </c>
      <c r="CH21">
        <v>19.533684825198399</v>
      </c>
      <c r="CI21">
        <v>12.540719314790399</v>
      </c>
      <c r="CJ21">
        <v>13.566957553776501</v>
      </c>
      <c r="CK21">
        <v>16.7190652321564</v>
      </c>
      <c r="CL21" t="s">
        <v>100</v>
      </c>
      <c r="CM21">
        <v>18.308879356523398</v>
      </c>
      <c r="CN21">
        <v>11.5080194218659</v>
      </c>
      <c r="CO21">
        <v>14.8968117001283</v>
      </c>
      <c r="CP21">
        <v>13.336521398071</v>
      </c>
      <c r="CQ21">
        <v>19.511793252414201</v>
      </c>
      <c r="CR21">
        <v>19.484194754203401</v>
      </c>
      <c r="CS21">
        <v>10.3962594278438</v>
      </c>
    </row>
    <row r="22" spans="1:97" x14ac:dyDescent="0.25">
      <c r="A22" t="s">
        <v>121</v>
      </c>
      <c r="B22">
        <v>12.3369651009449</v>
      </c>
      <c r="C22">
        <v>4.8731563646673299</v>
      </c>
      <c r="D22">
        <v>8.55175494174585</v>
      </c>
      <c r="E22">
        <v>12.2713601564804</v>
      </c>
      <c r="F22">
        <v>24.975727919279201</v>
      </c>
      <c r="G22">
        <v>8.1235137831591508</v>
      </c>
      <c r="H22">
        <v>12.358104895810101</v>
      </c>
      <c r="I22">
        <v>15.288863255339001</v>
      </c>
      <c r="J22">
        <v>16.9718769007291</v>
      </c>
      <c r="K22">
        <v>13.936062896873599</v>
      </c>
      <c r="L22">
        <v>20.0987056910324</v>
      </c>
      <c r="M22">
        <v>17.687974382058101</v>
      </c>
      <c r="N22">
        <v>14.2288496657828</v>
      </c>
      <c r="O22">
        <v>16.0115336215977</v>
      </c>
      <c r="P22">
        <v>7.3190264512502798</v>
      </c>
      <c r="Q22">
        <v>14.428363817869</v>
      </c>
      <c r="R22">
        <v>14.603896183738399</v>
      </c>
      <c r="S22">
        <v>16.052838345256198</v>
      </c>
      <c r="T22">
        <v>13.9064842306381</v>
      </c>
      <c r="U22">
        <v>15.244044592800099</v>
      </c>
      <c r="V22">
        <v>12.1201679868123</v>
      </c>
      <c r="W22">
        <v>18.1162471883843</v>
      </c>
      <c r="X22">
        <v>18.306854108878301</v>
      </c>
      <c r="Y22">
        <v>8.3152758427621798</v>
      </c>
      <c r="Z22">
        <v>10.114767409016199</v>
      </c>
      <c r="AA22">
        <v>12.0613303048583</v>
      </c>
      <c r="AB22">
        <v>13.8794626443591</v>
      </c>
      <c r="AC22">
        <v>10.285755609157899</v>
      </c>
      <c r="AD22">
        <v>18.618207543952199</v>
      </c>
      <c r="AE22">
        <v>14.588055221520699</v>
      </c>
      <c r="AF22">
        <v>9.7499271627059603</v>
      </c>
      <c r="AG22">
        <v>15.652234547127501</v>
      </c>
      <c r="AH22">
        <v>13.6384487301835</v>
      </c>
      <c r="AI22">
        <v>6.8704760144477701</v>
      </c>
      <c r="AJ22">
        <v>8.4240427891374807</v>
      </c>
      <c r="AK22">
        <v>15.3689918549724</v>
      </c>
      <c r="AL22">
        <v>9.9337468180782498</v>
      </c>
      <c r="AM22">
        <v>11.4904359306502</v>
      </c>
      <c r="AN22">
        <v>17.453405867434402</v>
      </c>
      <c r="AO22">
        <v>15.529987270355001</v>
      </c>
      <c r="AP22">
        <v>11.655580945859301</v>
      </c>
      <c r="AQ22">
        <v>11.892560846931101</v>
      </c>
      <c r="AR22">
        <v>13.521163262047899</v>
      </c>
      <c r="AS22">
        <v>16.230514549970898</v>
      </c>
      <c r="AT22">
        <v>15.217137120686299</v>
      </c>
      <c r="AU22">
        <v>23.544191431996399</v>
      </c>
      <c r="AV22" t="s">
        <v>100</v>
      </c>
      <c r="AW22">
        <v>22.938459634960999</v>
      </c>
      <c r="AX22">
        <v>8.1903075569392598</v>
      </c>
      <c r="AY22">
        <v>16.7720708050668</v>
      </c>
      <c r="AZ22">
        <v>14.112410179870601</v>
      </c>
      <c r="BA22">
        <v>9.7614149891606505</v>
      </c>
      <c r="BB22">
        <v>15.3375245603095</v>
      </c>
      <c r="BC22">
        <v>8.2732825070862592</v>
      </c>
      <c r="BD22">
        <v>12.984378502226701</v>
      </c>
      <c r="BE22">
        <v>8.9941960197826099</v>
      </c>
      <c r="BF22">
        <v>13.557379501281501</v>
      </c>
      <c r="BG22">
        <v>12.408109656244401</v>
      </c>
      <c r="BH22">
        <v>12.0065815030664</v>
      </c>
      <c r="BI22" t="s">
        <v>100</v>
      </c>
      <c r="BJ22">
        <v>17.006330917389</v>
      </c>
      <c r="BK22">
        <v>11.262995107456801</v>
      </c>
      <c r="BL22">
        <v>13.213086010722</v>
      </c>
      <c r="BM22">
        <v>13.1993666867771</v>
      </c>
      <c r="BN22">
        <v>13.9273304032944</v>
      </c>
      <c r="BO22">
        <v>18.0755145982742</v>
      </c>
      <c r="BP22">
        <v>13.227121786243</v>
      </c>
      <c r="BQ22">
        <v>10.6394991691692</v>
      </c>
      <c r="BR22">
        <v>10.029078820314499</v>
      </c>
      <c r="BS22">
        <v>14.128569419699801</v>
      </c>
      <c r="BT22">
        <v>14.1464781095037</v>
      </c>
      <c r="BU22">
        <v>16.057416345774801</v>
      </c>
      <c r="BV22">
        <v>10.764933289166301</v>
      </c>
      <c r="BW22">
        <v>17.333551572460198</v>
      </c>
      <c r="BX22">
        <v>13.450653847512299</v>
      </c>
      <c r="BY22">
        <v>13.989592147365199</v>
      </c>
      <c r="BZ22">
        <v>13.3403320154464</v>
      </c>
      <c r="CA22">
        <v>13.073441713248499</v>
      </c>
      <c r="CB22">
        <v>11.3140213794979</v>
      </c>
      <c r="CC22">
        <v>11.668622015538901</v>
      </c>
      <c r="CD22">
        <v>16.989454336054202</v>
      </c>
      <c r="CE22">
        <v>12.315607939804901</v>
      </c>
      <c r="CF22">
        <v>12.597402473195499</v>
      </c>
      <c r="CG22">
        <v>15.915367806974199</v>
      </c>
      <c r="CH22">
        <v>22.134342178673201</v>
      </c>
      <c r="CI22">
        <v>12.5770458121976</v>
      </c>
      <c r="CJ22">
        <v>13.897811897549801</v>
      </c>
      <c r="CK22">
        <v>15.7359920732153</v>
      </c>
      <c r="CL22" t="s">
        <v>100</v>
      </c>
      <c r="CM22">
        <v>19.074917225208001</v>
      </c>
      <c r="CN22">
        <v>10.8710842433693</v>
      </c>
      <c r="CO22">
        <v>13.5601696476591</v>
      </c>
      <c r="CP22">
        <v>12.485815483337101</v>
      </c>
      <c r="CQ22">
        <v>18.793297118125999</v>
      </c>
      <c r="CR22">
        <v>20.175097280483001</v>
      </c>
      <c r="CS22">
        <v>10.3018418720492</v>
      </c>
    </row>
    <row r="23" spans="1:97" x14ac:dyDescent="0.25">
      <c r="A23" t="s">
        <v>122</v>
      </c>
      <c r="B23">
        <v>12.9462762695669</v>
      </c>
      <c r="C23">
        <v>4.6096295265531104</v>
      </c>
      <c r="D23">
        <v>8.7072709062387794</v>
      </c>
      <c r="E23">
        <v>12.0451261929949</v>
      </c>
      <c r="F23">
        <v>20.685101720678599</v>
      </c>
      <c r="G23">
        <v>8.6823262520443691</v>
      </c>
      <c r="H23">
        <v>12.213924937385</v>
      </c>
      <c r="I23">
        <v>15.710015902901601</v>
      </c>
      <c r="J23">
        <v>17.1071504390932</v>
      </c>
      <c r="K23">
        <v>14.3709978978804</v>
      </c>
      <c r="L23">
        <v>19.2860946733629</v>
      </c>
      <c r="M23">
        <v>18.9686993101861</v>
      </c>
      <c r="N23">
        <v>14.891187145024601</v>
      </c>
      <c r="O23">
        <v>15.7904119747863</v>
      </c>
      <c r="P23">
        <v>8.0298356745085098</v>
      </c>
      <c r="Q23">
        <v>14.486908002647899</v>
      </c>
      <c r="R23">
        <v>14.924908540965401</v>
      </c>
      <c r="S23">
        <v>16.478859069901901</v>
      </c>
      <c r="T23">
        <v>14.301038093561599</v>
      </c>
      <c r="U23">
        <v>15.6976480029111</v>
      </c>
      <c r="V23">
        <v>12.2699749298641</v>
      </c>
      <c r="W23">
        <v>18.757705483293599</v>
      </c>
      <c r="X23">
        <v>18.457177775704501</v>
      </c>
      <c r="Y23">
        <v>8.6491908107863793</v>
      </c>
      <c r="Z23">
        <v>10.500329045182401</v>
      </c>
      <c r="AA23">
        <v>12.3746446198399</v>
      </c>
      <c r="AB23">
        <v>14.7898494636755</v>
      </c>
      <c r="AC23">
        <v>10.4680914608516</v>
      </c>
      <c r="AD23">
        <v>19.0409786091755</v>
      </c>
      <c r="AE23">
        <v>15.0656307866528</v>
      </c>
      <c r="AF23">
        <v>10.3123358780584</v>
      </c>
      <c r="AG23">
        <v>16.092867500913499</v>
      </c>
      <c r="AH23">
        <v>14.3189120151702</v>
      </c>
      <c r="AI23">
        <v>7.0544143130510397</v>
      </c>
      <c r="AJ23">
        <v>8.7093795563875904</v>
      </c>
      <c r="AK23">
        <v>15.467303416213101</v>
      </c>
      <c r="AL23">
        <v>10.5044223398836</v>
      </c>
      <c r="AM23">
        <v>11.921390191181301</v>
      </c>
      <c r="AN23">
        <v>17.836521154162298</v>
      </c>
      <c r="AO23">
        <v>15.609263152451801</v>
      </c>
      <c r="AP23">
        <v>11.566862889694599</v>
      </c>
      <c r="AQ23">
        <v>12.5391333839864</v>
      </c>
      <c r="AR23">
        <v>14.2564740584526</v>
      </c>
      <c r="AS23">
        <v>16.666262807316901</v>
      </c>
      <c r="AT23">
        <v>15.3134406036136</v>
      </c>
      <c r="AU23">
        <v>20.999466676353901</v>
      </c>
      <c r="AV23" t="s">
        <v>100</v>
      </c>
      <c r="AW23" t="s">
        <v>100</v>
      </c>
      <c r="AX23">
        <v>8.7528478674298196</v>
      </c>
      <c r="AY23">
        <v>17.005624276538899</v>
      </c>
      <c r="AZ23">
        <v>14.569093925901401</v>
      </c>
      <c r="BA23">
        <v>10.4872066473714</v>
      </c>
      <c r="BB23">
        <v>16.077176514863002</v>
      </c>
      <c r="BC23">
        <v>8.28060219659125</v>
      </c>
      <c r="BD23">
        <v>13.038413996893</v>
      </c>
      <c r="BE23">
        <v>9.1701688844371798</v>
      </c>
      <c r="BF23">
        <v>14.248106039110001</v>
      </c>
      <c r="BG23">
        <v>12.9469545241917</v>
      </c>
      <c r="BH23">
        <v>12.371498415133701</v>
      </c>
      <c r="BI23" t="s">
        <v>100</v>
      </c>
      <c r="BJ23">
        <v>17.0684008623629</v>
      </c>
      <c r="BK23">
        <v>11.5390306922109</v>
      </c>
      <c r="BL23">
        <v>13.5017498158513</v>
      </c>
      <c r="BM23">
        <v>13.892257673191001</v>
      </c>
      <c r="BN23">
        <v>14.3349515466924</v>
      </c>
      <c r="BO23">
        <v>19.0825202114079</v>
      </c>
      <c r="BP23">
        <v>13.752185128670099</v>
      </c>
      <c r="BQ23">
        <v>11.430185292517599</v>
      </c>
      <c r="BR23">
        <v>10.3452237622275</v>
      </c>
      <c r="BS23">
        <v>14.6962158723338</v>
      </c>
      <c r="BT23">
        <v>14.1439316878929</v>
      </c>
      <c r="BU23">
        <v>16.137213775736399</v>
      </c>
      <c r="BV23">
        <v>10.985913239888699</v>
      </c>
      <c r="BW23">
        <v>17.276167411164099</v>
      </c>
      <c r="BX23">
        <v>13.4451164924632</v>
      </c>
      <c r="BY23">
        <v>14.485790441172901</v>
      </c>
      <c r="BZ23">
        <v>13.7636087972596</v>
      </c>
      <c r="CA23">
        <v>13.6711418463236</v>
      </c>
      <c r="CB23">
        <v>11.7169848711633</v>
      </c>
      <c r="CC23">
        <v>11.999811670336999</v>
      </c>
      <c r="CD23">
        <v>17.313992905921801</v>
      </c>
      <c r="CE23">
        <v>12.4063331618222</v>
      </c>
      <c r="CF23">
        <v>12.8792121287459</v>
      </c>
      <c r="CG23">
        <v>16.145363273863499</v>
      </c>
      <c r="CH23">
        <v>19.469525787533399</v>
      </c>
      <c r="CI23">
        <v>12.7418800711818</v>
      </c>
      <c r="CJ23">
        <v>14.0691036196281</v>
      </c>
      <c r="CK23">
        <v>16.282621039721</v>
      </c>
      <c r="CL23" t="s">
        <v>100</v>
      </c>
      <c r="CM23">
        <v>20.092835777597699</v>
      </c>
      <c r="CN23">
        <v>10.8942884387611</v>
      </c>
      <c r="CO23">
        <v>14.0962679322657</v>
      </c>
      <c r="CP23">
        <v>12.7624300335626</v>
      </c>
      <c r="CQ23">
        <v>19.0253295625945</v>
      </c>
      <c r="CR23">
        <v>21.0722678766972</v>
      </c>
      <c r="CS23">
        <v>10.464933352340999</v>
      </c>
    </row>
    <row r="24" spans="1:97" x14ac:dyDescent="0.25">
      <c r="A24" t="s">
        <v>123</v>
      </c>
      <c r="B24">
        <v>12.869838539114999</v>
      </c>
      <c r="C24">
        <v>4.6671386583861496</v>
      </c>
      <c r="D24">
        <v>8.4464327810082995</v>
      </c>
      <c r="E24">
        <v>10.4549203366587</v>
      </c>
      <c r="F24">
        <v>19.422709677552799</v>
      </c>
      <c r="G24">
        <v>8.7234749098233308</v>
      </c>
      <c r="H24">
        <v>12.6158944116717</v>
      </c>
      <c r="I24">
        <v>16.290290597661599</v>
      </c>
      <c r="J24">
        <v>18.936580350780901</v>
      </c>
      <c r="K24">
        <v>14.135223477825001</v>
      </c>
      <c r="L24">
        <v>21.219317994985399</v>
      </c>
      <c r="M24">
        <v>19.4213998725265</v>
      </c>
      <c r="N24">
        <v>14.219702529793199</v>
      </c>
      <c r="O24">
        <v>17.0853234032367</v>
      </c>
      <c r="P24">
        <v>7.8006476567179401</v>
      </c>
      <c r="Q24">
        <v>18.766648280086802</v>
      </c>
      <c r="R24">
        <v>15.310248568975</v>
      </c>
      <c r="S24">
        <v>17.528920006528601</v>
      </c>
      <c r="T24">
        <v>15.636141497506401</v>
      </c>
      <c r="U24">
        <v>15.786350082062</v>
      </c>
      <c r="V24">
        <v>11.8025795628723</v>
      </c>
      <c r="W24" t="s">
        <v>100</v>
      </c>
      <c r="X24" t="s">
        <v>100</v>
      </c>
      <c r="Y24">
        <v>9.5038692834106708</v>
      </c>
      <c r="Z24">
        <v>10.5186060697468</v>
      </c>
      <c r="AA24">
        <v>12.1247635772636</v>
      </c>
      <c r="AB24">
        <v>15.087150508864299</v>
      </c>
      <c r="AC24">
        <v>10.9010413283701</v>
      </c>
      <c r="AD24">
        <v>18.9545023377283</v>
      </c>
      <c r="AE24">
        <v>14.169477723946599</v>
      </c>
      <c r="AF24">
        <v>9.1896450162730297</v>
      </c>
      <c r="AG24">
        <v>16.206584007421899</v>
      </c>
      <c r="AH24">
        <v>14.406384497391199</v>
      </c>
      <c r="AI24">
        <v>7.4115676514937201</v>
      </c>
      <c r="AJ24">
        <v>8.8655499409648595</v>
      </c>
      <c r="AK24">
        <v>15.351330860649499</v>
      </c>
      <c r="AL24">
        <v>14.244184412489499</v>
      </c>
      <c r="AM24">
        <v>11.318829114655699</v>
      </c>
      <c r="AN24">
        <v>17.507316887239799</v>
      </c>
      <c r="AO24">
        <v>15.8603577986182</v>
      </c>
      <c r="AP24">
        <v>11.528281682862101</v>
      </c>
      <c r="AQ24">
        <v>12.351629383028699</v>
      </c>
      <c r="AR24">
        <v>14.8523157424776</v>
      </c>
      <c r="AS24">
        <v>15.811766046826</v>
      </c>
      <c r="AT24">
        <v>14.328994603129299</v>
      </c>
      <c r="AU24">
        <v>20.630687440435999</v>
      </c>
      <c r="AV24" t="s">
        <v>100</v>
      </c>
      <c r="AW24">
        <v>19.710770093139999</v>
      </c>
      <c r="AX24">
        <v>7.5423762385995001</v>
      </c>
      <c r="AY24">
        <v>16.5819334509663</v>
      </c>
      <c r="AZ24">
        <v>14.4899860487092</v>
      </c>
      <c r="BA24">
        <v>13.963976304574601</v>
      </c>
      <c r="BB24">
        <v>14.5236990483474</v>
      </c>
      <c r="BC24">
        <v>7.9659335963388704</v>
      </c>
      <c r="BD24">
        <v>13.263625182806701</v>
      </c>
      <c r="BE24">
        <v>10.1645391872198</v>
      </c>
      <c r="BF24">
        <v>14.9315939148977</v>
      </c>
      <c r="BG24">
        <v>12.3323130057688</v>
      </c>
      <c r="BH24">
        <v>11.6405115136559</v>
      </c>
      <c r="BI24" t="s">
        <v>100</v>
      </c>
      <c r="BJ24">
        <v>18.9662671215378</v>
      </c>
      <c r="BK24">
        <v>11.5492444422324</v>
      </c>
      <c r="BL24">
        <v>14.149854974483</v>
      </c>
      <c r="BM24">
        <v>14.0658499526907</v>
      </c>
      <c r="BN24">
        <v>15.1625206438509</v>
      </c>
      <c r="BO24" t="s">
        <v>100</v>
      </c>
      <c r="BP24">
        <v>13.5080166120937</v>
      </c>
      <c r="BQ24">
        <v>11.2860499008203</v>
      </c>
      <c r="BR24">
        <v>10.498388667164701</v>
      </c>
      <c r="BS24">
        <v>14.274703487030299</v>
      </c>
      <c r="BT24">
        <v>13.632425427468201</v>
      </c>
      <c r="BU24">
        <v>16.8492753504649</v>
      </c>
      <c r="BV24">
        <v>11.471972951050001</v>
      </c>
      <c r="BW24">
        <v>17.566210256429098</v>
      </c>
      <c r="BX24">
        <v>13.417143422777899</v>
      </c>
      <c r="BY24">
        <v>14.1814943790543</v>
      </c>
      <c r="BZ24">
        <v>13.735917319901199</v>
      </c>
      <c r="CA24">
        <v>13.5126196337064</v>
      </c>
      <c r="CB24">
        <v>11.9172261336861</v>
      </c>
      <c r="CC24">
        <v>12.070781926892201</v>
      </c>
      <c r="CD24">
        <v>16.717321938196498</v>
      </c>
      <c r="CE24">
        <v>11.9995392912346</v>
      </c>
      <c r="CF24">
        <v>13.3763259218464</v>
      </c>
      <c r="CG24">
        <v>14.381689011597199</v>
      </c>
      <c r="CH24">
        <v>18.834560896228801</v>
      </c>
      <c r="CI24">
        <v>12.506324559308901</v>
      </c>
      <c r="CJ24">
        <v>12.6651357993678</v>
      </c>
      <c r="CK24">
        <v>16.267401153728699</v>
      </c>
      <c r="CL24" t="s">
        <v>100</v>
      </c>
      <c r="CM24">
        <v>19.2354095690871</v>
      </c>
      <c r="CN24">
        <v>11.202360806993701</v>
      </c>
      <c r="CO24">
        <v>14.703767173371</v>
      </c>
      <c r="CP24">
        <v>12.934076711776401</v>
      </c>
      <c r="CQ24">
        <v>19.083108460645899</v>
      </c>
      <c r="CR24">
        <v>17.935523458747902</v>
      </c>
      <c r="CS24">
        <v>10.6686313335554</v>
      </c>
    </row>
    <row r="25" spans="1:97" x14ac:dyDescent="0.25">
      <c r="A25" t="s">
        <v>124</v>
      </c>
      <c r="B25">
        <v>13.544768754245201</v>
      </c>
      <c r="C25">
        <v>5.2577557487723698</v>
      </c>
      <c r="D25">
        <v>8.8413378210011597</v>
      </c>
      <c r="E25">
        <v>10.869383034911801</v>
      </c>
      <c r="F25">
        <v>19.7142311502176</v>
      </c>
      <c r="G25">
        <v>9.93914469357032</v>
      </c>
      <c r="H25">
        <v>13.4777935481769</v>
      </c>
      <c r="I25">
        <v>17.109636731616899</v>
      </c>
      <c r="J25">
        <v>17.915650030441601</v>
      </c>
      <c r="K25">
        <v>14.821815141163301</v>
      </c>
      <c r="L25" t="s">
        <v>100</v>
      </c>
      <c r="M25">
        <v>19.795836871401502</v>
      </c>
      <c r="N25">
        <v>15.1026262165486</v>
      </c>
      <c r="O25">
        <v>17.708743293486901</v>
      </c>
      <c r="P25">
        <v>8.1179088225080207</v>
      </c>
      <c r="Q25">
        <v>18.840000045235101</v>
      </c>
      <c r="R25">
        <v>15.828110282465699</v>
      </c>
      <c r="S25">
        <v>17.9310264668743</v>
      </c>
      <c r="T25">
        <v>16.358626228939301</v>
      </c>
      <c r="U25">
        <v>16.6778761163308</v>
      </c>
      <c r="V25">
        <v>12.556576157783899</v>
      </c>
      <c r="W25">
        <v>21.453855514808001</v>
      </c>
      <c r="X25">
        <v>19.953675669517398</v>
      </c>
      <c r="Y25">
        <v>10.1576626494591</v>
      </c>
      <c r="Z25">
        <v>11.5046474957096</v>
      </c>
      <c r="AA25">
        <v>12.4612828867178</v>
      </c>
      <c r="AB25">
        <v>15.681573882551501</v>
      </c>
      <c r="AC25">
        <v>11.7047557882833</v>
      </c>
      <c r="AD25">
        <v>21.0010739503774</v>
      </c>
      <c r="AE25">
        <v>15.0005032360803</v>
      </c>
      <c r="AF25">
        <v>10.143140821884399</v>
      </c>
      <c r="AG25">
        <v>16.205105376144601</v>
      </c>
      <c r="AH25">
        <v>14.8938415508457</v>
      </c>
      <c r="AI25">
        <v>8.0784302720599808</v>
      </c>
      <c r="AJ25">
        <v>9.4733388651384907</v>
      </c>
      <c r="AK25">
        <v>15.8809866943482</v>
      </c>
      <c r="AL25">
        <v>14.8333602240372</v>
      </c>
      <c r="AM25">
        <v>11.893874381736801</v>
      </c>
      <c r="AN25">
        <v>18.344865382709902</v>
      </c>
      <c r="AO25">
        <v>16.609020484299801</v>
      </c>
      <c r="AP25">
        <v>12.305725411132901</v>
      </c>
      <c r="AQ25">
        <v>13.1555065013779</v>
      </c>
      <c r="AR25">
        <v>15.403007207501901</v>
      </c>
      <c r="AS25">
        <v>16.488951403002801</v>
      </c>
      <c r="AT25">
        <v>15.1842847163316</v>
      </c>
      <c r="AU25">
        <v>31.7227378968118</v>
      </c>
      <c r="AV25" t="s">
        <v>100</v>
      </c>
      <c r="AW25">
        <v>21.4199109363528</v>
      </c>
      <c r="AX25">
        <v>8.4047970130598699</v>
      </c>
      <c r="AY25">
        <v>17.5258615703383</v>
      </c>
      <c r="AZ25">
        <v>15.028288259869299</v>
      </c>
      <c r="BA25">
        <v>14.469450071542701</v>
      </c>
      <c r="BB25">
        <v>15.298627066776101</v>
      </c>
      <c r="BC25">
        <v>8.7790999179992806</v>
      </c>
      <c r="BD25">
        <v>13.5781620657635</v>
      </c>
      <c r="BE25">
        <v>10.846235877394401</v>
      </c>
      <c r="BF25">
        <v>15.582726713288899</v>
      </c>
      <c r="BG25">
        <v>13.0785767842745</v>
      </c>
      <c r="BH25">
        <v>12.166920138242</v>
      </c>
      <c r="BI25" t="s">
        <v>100</v>
      </c>
      <c r="BJ25">
        <v>19.466283792638901</v>
      </c>
      <c r="BK25">
        <v>12.127202836327699</v>
      </c>
      <c r="BL25">
        <v>14.596496362020501</v>
      </c>
      <c r="BM25">
        <v>14.581824838993199</v>
      </c>
      <c r="BN25">
        <v>15.826970606341799</v>
      </c>
      <c r="BO25">
        <v>22.008031421444901</v>
      </c>
      <c r="BP25">
        <v>13.8811454432277</v>
      </c>
      <c r="BQ25">
        <v>11.8127756201489</v>
      </c>
      <c r="BR25">
        <v>10.9673042024335</v>
      </c>
      <c r="BS25">
        <v>15.2032847107339</v>
      </c>
      <c r="BT25">
        <v>14.3250433598825</v>
      </c>
      <c r="BU25">
        <v>17.752500844741999</v>
      </c>
      <c r="BV25">
        <v>11.836711720827401</v>
      </c>
      <c r="BW25">
        <v>17.823308508938201</v>
      </c>
      <c r="BX25">
        <v>13.8670211460784</v>
      </c>
      <c r="BY25">
        <v>14.990490296142401</v>
      </c>
      <c r="BZ25">
        <v>14.2660613177858</v>
      </c>
      <c r="CA25">
        <v>13.982220938668201</v>
      </c>
      <c r="CB25">
        <v>12.567548014504199</v>
      </c>
      <c r="CC25">
        <v>12.9273192186826</v>
      </c>
      <c r="CD25">
        <v>17.257783156674599</v>
      </c>
      <c r="CE25">
        <v>12.4947160784809</v>
      </c>
      <c r="CF25">
        <v>14.170421566613699</v>
      </c>
      <c r="CG25">
        <v>15.0806164397163</v>
      </c>
      <c r="CH25">
        <v>19.275735515972301</v>
      </c>
      <c r="CI25">
        <v>13.3619323025634</v>
      </c>
      <c r="CJ25">
        <v>13.2565725450866</v>
      </c>
      <c r="CK25">
        <v>16.867816380967099</v>
      </c>
      <c r="CL25" t="s">
        <v>100</v>
      </c>
      <c r="CM25">
        <v>20.838334537367</v>
      </c>
      <c r="CN25">
        <v>11.810900934269201</v>
      </c>
      <c r="CO25">
        <v>15.3835569514555</v>
      </c>
      <c r="CP25">
        <v>13.6145776912798</v>
      </c>
      <c r="CQ25">
        <v>19.276216589692801</v>
      </c>
      <c r="CR25">
        <v>18.1247555959308</v>
      </c>
      <c r="CS25">
        <v>11.2095741164214</v>
      </c>
    </row>
    <row r="26" spans="1:97" x14ac:dyDescent="0.25">
      <c r="A26" t="s">
        <v>125</v>
      </c>
      <c r="B26">
        <v>13.3876627299673</v>
      </c>
      <c r="C26">
        <v>5.1863290590801698</v>
      </c>
      <c r="D26">
        <v>7.9435449910613896</v>
      </c>
      <c r="E26">
        <v>10.883625541653</v>
      </c>
      <c r="F26">
        <v>20.3327448392733</v>
      </c>
      <c r="G26">
        <v>9.2056439070980396</v>
      </c>
      <c r="H26">
        <v>12.8142007059076</v>
      </c>
      <c r="I26">
        <v>13.618694014148399</v>
      </c>
      <c r="J26">
        <v>17.6792716714167</v>
      </c>
      <c r="K26">
        <v>12.4299983564624</v>
      </c>
      <c r="L26">
        <v>21.222593670602102</v>
      </c>
      <c r="M26">
        <v>19.0116503905077</v>
      </c>
      <c r="N26">
        <v>16.226398432097699</v>
      </c>
      <c r="O26">
        <v>15.900470414839599</v>
      </c>
      <c r="P26">
        <v>8.3183764774753008</v>
      </c>
      <c r="Q26">
        <v>13.3625741475081</v>
      </c>
      <c r="R26">
        <v>15.471544838513701</v>
      </c>
      <c r="S26">
        <v>16.820873060224599</v>
      </c>
      <c r="T26">
        <v>13.4792388839636</v>
      </c>
      <c r="U26">
        <v>16.4928261790457</v>
      </c>
      <c r="V26">
        <v>12.5681374034121</v>
      </c>
      <c r="W26">
        <v>21.618541675503099</v>
      </c>
      <c r="X26">
        <v>18.354384636063301</v>
      </c>
      <c r="Y26">
        <v>9.4596189644355793</v>
      </c>
      <c r="Z26">
        <v>10.065902415895501</v>
      </c>
      <c r="AA26">
        <v>13.467002798503501</v>
      </c>
      <c r="AB26">
        <v>15.585811152090001</v>
      </c>
      <c r="AC26">
        <v>11.178023126442399</v>
      </c>
      <c r="AD26">
        <v>19.041239246161702</v>
      </c>
      <c r="AE26">
        <v>15.3182597712992</v>
      </c>
      <c r="AF26">
        <v>9.83935966563911</v>
      </c>
      <c r="AG26">
        <v>14.480002351139399</v>
      </c>
      <c r="AH26">
        <v>14.454474316464101</v>
      </c>
      <c r="AI26">
        <v>7.7752183043998704</v>
      </c>
      <c r="AJ26">
        <v>9.1417569872374997</v>
      </c>
      <c r="AK26">
        <v>14.379543431779901</v>
      </c>
      <c r="AL26">
        <v>9.4781840612099195</v>
      </c>
      <c r="AM26">
        <v>11.745590340170599</v>
      </c>
      <c r="AN26">
        <v>18.989312776477998</v>
      </c>
      <c r="AO26">
        <v>16.465886424587399</v>
      </c>
      <c r="AP26">
        <v>11.8098126950275</v>
      </c>
      <c r="AQ26">
        <v>12.8570945478018</v>
      </c>
      <c r="AR26">
        <v>14.7524652631178</v>
      </c>
      <c r="AS26">
        <v>16.911291504360101</v>
      </c>
      <c r="AT26">
        <v>14.987365582592201</v>
      </c>
      <c r="AU26">
        <v>21.440324487342</v>
      </c>
      <c r="AV26" t="s">
        <v>100</v>
      </c>
      <c r="AW26" t="s">
        <v>100</v>
      </c>
      <c r="AX26">
        <v>8.8586758961350593</v>
      </c>
      <c r="AY26">
        <v>17.2985229543964</v>
      </c>
      <c r="AZ26">
        <v>14.067126574149301</v>
      </c>
      <c r="BA26">
        <v>9.1716295319051397</v>
      </c>
      <c r="BB26">
        <v>12.2076299870439</v>
      </c>
      <c r="BC26">
        <v>8.3635469915468903</v>
      </c>
      <c r="BD26">
        <v>13.592975434740101</v>
      </c>
      <c r="BE26">
        <v>9.79606641355827</v>
      </c>
      <c r="BF26">
        <v>13.9175141054319</v>
      </c>
      <c r="BG26">
        <v>13.1571841529796</v>
      </c>
      <c r="BH26">
        <v>12.2574650583134</v>
      </c>
      <c r="BI26" t="s">
        <v>100</v>
      </c>
      <c r="BJ26">
        <v>18.524570831658199</v>
      </c>
      <c r="BK26">
        <v>11.881075446958</v>
      </c>
      <c r="BL26">
        <v>14.7538214863752</v>
      </c>
      <c r="BM26">
        <v>13.6661615601462</v>
      </c>
      <c r="BN26">
        <v>16.276195558424401</v>
      </c>
      <c r="BO26">
        <v>24.315494194722199</v>
      </c>
      <c r="BP26">
        <v>14.482879195792</v>
      </c>
      <c r="BQ26">
        <v>12.091327471830001</v>
      </c>
      <c r="BR26">
        <v>11.0867336445453</v>
      </c>
      <c r="BS26">
        <v>15.074115892256399</v>
      </c>
      <c r="BT26">
        <v>13.866316395581901</v>
      </c>
      <c r="BU26">
        <v>15.9043820525972</v>
      </c>
      <c r="BV26">
        <v>11.5322776953935</v>
      </c>
      <c r="BW26">
        <v>17.855400334241601</v>
      </c>
      <c r="BX26">
        <v>13.9782009898636</v>
      </c>
      <c r="BY26">
        <v>14.6156478527395</v>
      </c>
      <c r="BZ26">
        <v>14.397562611080099</v>
      </c>
      <c r="CA26">
        <v>12.810588553318</v>
      </c>
      <c r="CB26">
        <v>12.601014979400301</v>
      </c>
      <c r="CC26">
        <v>12.643146981203399</v>
      </c>
      <c r="CD26">
        <v>17.5407520974032</v>
      </c>
      <c r="CE26">
        <v>12.889663578852399</v>
      </c>
      <c r="CF26">
        <v>12.615610880905299</v>
      </c>
      <c r="CG26">
        <v>14.4088015682626</v>
      </c>
      <c r="CH26">
        <v>18.892705269599801</v>
      </c>
      <c r="CI26">
        <v>13.191548004825</v>
      </c>
      <c r="CJ26">
        <v>13.471116583494201</v>
      </c>
      <c r="CK26">
        <v>16.410846872722999</v>
      </c>
      <c r="CL26" t="s">
        <v>100</v>
      </c>
      <c r="CM26">
        <v>18.4545235364983</v>
      </c>
      <c r="CN26">
        <v>11.222142982013199</v>
      </c>
      <c r="CO26">
        <v>15.014920703229199</v>
      </c>
      <c r="CP26">
        <v>13.2177440388433</v>
      </c>
      <c r="CQ26">
        <v>19.1896951535944</v>
      </c>
      <c r="CR26">
        <v>18.156354890914901</v>
      </c>
      <c r="CS26">
        <v>11.7056166143486</v>
      </c>
    </row>
    <row r="27" spans="1:97" x14ac:dyDescent="0.25">
      <c r="A27" t="s">
        <v>126</v>
      </c>
      <c r="B27">
        <v>12.1846690850324</v>
      </c>
      <c r="C27">
        <v>4.3338941172559799</v>
      </c>
      <c r="D27">
        <v>7.3282971520895597</v>
      </c>
      <c r="E27">
        <v>10.0251079992152</v>
      </c>
      <c r="F27">
        <v>18.868445543633801</v>
      </c>
      <c r="G27">
        <v>7.8400135391189796</v>
      </c>
      <c r="H27">
        <v>11.934749932602299</v>
      </c>
      <c r="I27">
        <v>12.484389054115899</v>
      </c>
      <c r="J27">
        <v>16.898036335414201</v>
      </c>
      <c r="K27">
        <v>11.527028680545101</v>
      </c>
      <c r="L27">
        <v>20.622491107925502</v>
      </c>
      <c r="M27">
        <v>18.042320941956302</v>
      </c>
      <c r="N27">
        <v>15.1358929341886</v>
      </c>
      <c r="O27">
        <v>14.967568341301501</v>
      </c>
      <c r="P27">
        <v>7.5530331506952697</v>
      </c>
      <c r="Q27">
        <v>12.586408283793901</v>
      </c>
      <c r="R27">
        <v>14.1520316254043</v>
      </c>
      <c r="S27">
        <v>15.5605216454803</v>
      </c>
      <c r="T27">
        <v>12.135443105887999</v>
      </c>
      <c r="U27">
        <v>15.148097427717801</v>
      </c>
      <c r="V27">
        <v>11.1783828598025</v>
      </c>
      <c r="W27">
        <v>19.276224127023699</v>
      </c>
      <c r="X27">
        <v>17.773627225599501</v>
      </c>
      <c r="Y27">
        <v>7.9811440804387797</v>
      </c>
      <c r="Z27">
        <v>9.1917448434472604</v>
      </c>
      <c r="AA27">
        <v>12.3547896571576</v>
      </c>
      <c r="AB27">
        <v>14.321816795603601</v>
      </c>
      <c r="AC27">
        <v>9.8349032712469597</v>
      </c>
      <c r="AD27">
        <v>18.4254210033044</v>
      </c>
      <c r="AE27">
        <v>13.8820820640838</v>
      </c>
      <c r="AF27">
        <v>8.9114266324659308</v>
      </c>
      <c r="AG27">
        <v>13.2121166143179</v>
      </c>
      <c r="AH27">
        <v>12.757829437741099</v>
      </c>
      <c r="AI27">
        <v>6.6687398142620999</v>
      </c>
      <c r="AJ27">
        <v>7.89015695232799</v>
      </c>
      <c r="AK27">
        <v>13.2989378946027</v>
      </c>
      <c r="AL27">
        <v>8.4291911711932599</v>
      </c>
      <c r="AM27">
        <v>10.70809390941</v>
      </c>
      <c r="AN27">
        <v>18.153046557159399</v>
      </c>
      <c r="AO27">
        <v>15.5493664510601</v>
      </c>
      <c r="AP27">
        <v>11.017767442150101</v>
      </c>
      <c r="AQ27">
        <v>11.8709598878275</v>
      </c>
      <c r="AR27">
        <v>13.6687820896961</v>
      </c>
      <c r="AS27">
        <v>15.888654404944299</v>
      </c>
      <c r="AT27">
        <v>14.0852862989013</v>
      </c>
      <c r="AU27">
        <v>21.065297395188299</v>
      </c>
      <c r="AV27" t="s">
        <v>100</v>
      </c>
      <c r="AW27">
        <v>19.136793600606701</v>
      </c>
      <c r="AX27">
        <v>7.9025346011746702</v>
      </c>
      <c r="AY27">
        <v>16.346734127127998</v>
      </c>
      <c r="AZ27">
        <v>13.3875185525874</v>
      </c>
      <c r="BA27">
        <v>8.5092537001015405</v>
      </c>
      <c r="BB27">
        <v>11.030696502901501</v>
      </c>
      <c r="BC27">
        <v>7.6447532583538598</v>
      </c>
      <c r="BD27">
        <v>12.6933740837054</v>
      </c>
      <c r="BE27">
        <v>8.9659073861679506</v>
      </c>
      <c r="BF27">
        <v>13.2436523671918</v>
      </c>
      <c r="BG27">
        <v>12.277573850210899</v>
      </c>
      <c r="BH27">
        <v>11.497568436079</v>
      </c>
      <c r="BI27" t="s">
        <v>100</v>
      </c>
      <c r="BJ27">
        <v>17.758728716352401</v>
      </c>
      <c r="BK27">
        <v>10.9791553458273</v>
      </c>
      <c r="BL27">
        <v>14.050817492742301</v>
      </c>
      <c r="BM27">
        <v>12.6889895982755</v>
      </c>
      <c r="BN27">
        <v>15.7361943534736</v>
      </c>
      <c r="BO27">
        <v>20.8901473591247</v>
      </c>
      <c r="BP27">
        <v>13.418536742416901</v>
      </c>
      <c r="BQ27">
        <v>11.303017714499701</v>
      </c>
      <c r="BR27">
        <v>10.225771520283899</v>
      </c>
      <c r="BS27">
        <v>14.0567975218902</v>
      </c>
      <c r="BT27">
        <v>12.9107514696677</v>
      </c>
      <c r="BU27">
        <v>15.5768638748245</v>
      </c>
      <c r="BV27">
        <v>10.893581084141699</v>
      </c>
      <c r="BW27">
        <v>17.508291069254501</v>
      </c>
      <c r="BX27">
        <v>12.981289322872801</v>
      </c>
      <c r="BY27">
        <v>13.6698507570463</v>
      </c>
      <c r="BZ27">
        <v>13.5497301341087</v>
      </c>
      <c r="CA27">
        <v>11.9765256195529</v>
      </c>
      <c r="CB27">
        <v>11.6386064804596</v>
      </c>
      <c r="CC27">
        <v>11.7634728406987</v>
      </c>
      <c r="CD27">
        <v>17.001069424379999</v>
      </c>
      <c r="CE27">
        <v>12.4391511630732</v>
      </c>
      <c r="CF27">
        <v>11.890726882864699</v>
      </c>
      <c r="CG27">
        <v>13.4839148823032</v>
      </c>
      <c r="CH27">
        <v>18.551660934289899</v>
      </c>
      <c r="CI27">
        <v>12.7828187186346</v>
      </c>
      <c r="CJ27">
        <v>12.6246559425794</v>
      </c>
      <c r="CK27">
        <v>15.665864484416</v>
      </c>
      <c r="CL27" t="s">
        <v>100</v>
      </c>
      <c r="CM27">
        <v>17.335557780345098</v>
      </c>
      <c r="CN27">
        <v>10.4989375384511</v>
      </c>
      <c r="CO27">
        <v>14.250069247025101</v>
      </c>
      <c r="CP27">
        <v>12.526762774985</v>
      </c>
      <c r="CQ27">
        <v>18.866939807691502</v>
      </c>
      <c r="CR27">
        <v>17.203085365791601</v>
      </c>
      <c r="CS27">
        <v>11.034076716898401</v>
      </c>
    </row>
    <row r="28" spans="1:97" x14ac:dyDescent="0.25">
      <c r="A28" t="s">
        <v>127</v>
      </c>
      <c r="B28">
        <v>12.5575737069602</v>
      </c>
      <c r="C28">
        <v>5.1244314126810302</v>
      </c>
      <c r="D28">
        <v>8.7474251690057692</v>
      </c>
      <c r="E28">
        <v>11.344565254457899</v>
      </c>
      <c r="F28">
        <v>19.819604249879202</v>
      </c>
      <c r="G28">
        <v>8.3385591835912507</v>
      </c>
      <c r="H28">
        <v>12.3822518847354</v>
      </c>
      <c r="I28">
        <v>16.015842468898001</v>
      </c>
      <c r="J28">
        <v>18.081594191222202</v>
      </c>
      <c r="K28">
        <v>13.467412267807401</v>
      </c>
      <c r="L28">
        <v>19.287645346558399</v>
      </c>
      <c r="M28">
        <v>19.936339363268701</v>
      </c>
      <c r="N28">
        <v>13.4031440226504</v>
      </c>
      <c r="O28">
        <v>17.0843026074749</v>
      </c>
      <c r="P28">
        <v>7.7687687350098598</v>
      </c>
      <c r="Q28">
        <v>19.295076912966401</v>
      </c>
      <c r="R28">
        <v>14.399363771670201</v>
      </c>
      <c r="S28">
        <v>16.2634185626343</v>
      </c>
      <c r="T28">
        <v>14.391727435473401</v>
      </c>
      <c r="U28">
        <v>15.236227590999601</v>
      </c>
      <c r="V28">
        <v>12.4866320486706</v>
      </c>
      <c r="W28">
        <v>19.478511243755499</v>
      </c>
      <c r="X28">
        <v>18.156568430077002</v>
      </c>
      <c r="Y28">
        <v>9.6024238789775804</v>
      </c>
      <c r="Z28">
        <v>10.0318475679508</v>
      </c>
      <c r="AA28">
        <v>11.810997413037899</v>
      </c>
      <c r="AB28">
        <v>14.4639564572179</v>
      </c>
      <c r="AC28">
        <v>10.060551002222001</v>
      </c>
      <c r="AD28">
        <v>19.640932678348001</v>
      </c>
      <c r="AE28">
        <v>13.4292588295113</v>
      </c>
      <c r="AF28">
        <v>9.1598617083686893</v>
      </c>
      <c r="AG28">
        <v>15.9596544862963</v>
      </c>
      <c r="AH28">
        <v>13.123413564582</v>
      </c>
      <c r="AI28">
        <v>6.86954936103748</v>
      </c>
      <c r="AJ28">
        <v>7.9891086856298097</v>
      </c>
      <c r="AK28">
        <v>14.9219093354273</v>
      </c>
      <c r="AL28">
        <v>15.241494471115001</v>
      </c>
      <c r="AM28">
        <v>11.8395687726945</v>
      </c>
      <c r="AN28">
        <v>17.8178170099916</v>
      </c>
      <c r="AO28">
        <v>15.4726875249999</v>
      </c>
      <c r="AP28">
        <v>11.931628537551401</v>
      </c>
      <c r="AQ28">
        <v>12.7246568704346</v>
      </c>
      <c r="AR28">
        <v>14.483605173605399</v>
      </c>
      <c r="AS28">
        <v>15.8908506293462</v>
      </c>
      <c r="AT28">
        <v>15.146411423354699</v>
      </c>
      <c r="AU28">
        <v>21.3268833563586</v>
      </c>
      <c r="AV28" t="s">
        <v>100</v>
      </c>
      <c r="AW28" t="s">
        <v>100</v>
      </c>
      <c r="AX28">
        <v>8.4542563610817592</v>
      </c>
      <c r="AY28">
        <v>16.8621521241176</v>
      </c>
      <c r="AZ28">
        <v>14.5441028419321</v>
      </c>
      <c r="BA28">
        <v>15.3111898559076</v>
      </c>
      <c r="BB28">
        <v>14.637681727341199</v>
      </c>
      <c r="BC28">
        <v>7.8972323691129303</v>
      </c>
      <c r="BD28">
        <v>13.1716224565424</v>
      </c>
      <c r="BE28">
        <v>9.9062716428268907</v>
      </c>
      <c r="BF28">
        <v>15.533600138128101</v>
      </c>
      <c r="BG28">
        <v>12.4946741919308</v>
      </c>
      <c r="BH28">
        <v>11.6932115181509</v>
      </c>
      <c r="BI28" t="s">
        <v>100</v>
      </c>
      <c r="BJ28">
        <v>18.391084197391599</v>
      </c>
      <c r="BK28">
        <v>11.4918736369769</v>
      </c>
      <c r="BL28">
        <v>13.927603895475301</v>
      </c>
      <c r="BM28">
        <v>13.865424090363</v>
      </c>
      <c r="BN28">
        <v>14.6933189223966</v>
      </c>
      <c r="BO28">
        <v>21.799438660594301</v>
      </c>
      <c r="BP28">
        <v>13.0012384409115</v>
      </c>
      <c r="BQ28">
        <v>11.437639218501801</v>
      </c>
      <c r="BR28">
        <v>10.4849206582973</v>
      </c>
      <c r="BS28">
        <v>14.0620119731391</v>
      </c>
      <c r="BT28">
        <v>14.044452043716101</v>
      </c>
      <c r="BU28">
        <v>16.865391478590499</v>
      </c>
      <c r="BV28">
        <v>11.15946494894</v>
      </c>
      <c r="BW28">
        <v>17.6703538108628</v>
      </c>
      <c r="BX28">
        <v>13.3049114029726</v>
      </c>
      <c r="BY28">
        <v>14.1354307480649</v>
      </c>
      <c r="BZ28">
        <v>13.9118560161919</v>
      </c>
      <c r="CA28">
        <v>13.7621104841137</v>
      </c>
      <c r="CB28">
        <v>11.6477490509206</v>
      </c>
      <c r="CC28">
        <v>12.189955683519599</v>
      </c>
      <c r="CD28">
        <v>15.7796640747449</v>
      </c>
      <c r="CE28">
        <v>12.159367182362001</v>
      </c>
      <c r="CF28">
        <v>14.927111921341499</v>
      </c>
      <c r="CG28">
        <v>15.9196043359059</v>
      </c>
      <c r="CH28">
        <v>18.9994015852748</v>
      </c>
      <c r="CI28">
        <v>12.386648300846799</v>
      </c>
      <c r="CJ28">
        <v>12.8919184693526</v>
      </c>
      <c r="CK28">
        <v>16.062463326944101</v>
      </c>
      <c r="CL28" t="s">
        <v>100</v>
      </c>
      <c r="CM28">
        <v>17.421010578361798</v>
      </c>
      <c r="CN28">
        <v>11.3287045920006</v>
      </c>
      <c r="CO28">
        <v>14.896982283458099</v>
      </c>
      <c r="CP28">
        <v>12.812837949798601</v>
      </c>
      <c r="CQ28">
        <v>18.680592820311901</v>
      </c>
      <c r="CR28">
        <v>17.615717825830099</v>
      </c>
      <c r="CS28">
        <v>9.4359790166264599</v>
      </c>
    </row>
    <row r="29" spans="1:97" x14ac:dyDescent="0.25">
      <c r="A29" t="s">
        <v>128</v>
      </c>
      <c r="B29">
        <v>13.0800015537713</v>
      </c>
      <c r="C29">
        <v>5.29837756508803</v>
      </c>
      <c r="D29">
        <v>9.0804661969973601</v>
      </c>
      <c r="E29">
        <v>11.848811925521201</v>
      </c>
      <c r="F29">
        <v>20.937448042384801</v>
      </c>
      <c r="G29">
        <v>8.59689129624517</v>
      </c>
      <c r="H29">
        <v>12.702842135692601</v>
      </c>
      <c r="I29">
        <v>15.9879456948147</v>
      </c>
      <c r="J29">
        <v>18.8653466465842</v>
      </c>
      <c r="K29">
        <v>14.042826031829801</v>
      </c>
      <c r="L29">
        <v>20.544255771280302</v>
      </c>
      <c r="M29">
        <v>19.389180504784399</v>
      </c>
      <c r="N29">
        <v>13.9231905526558</v>
      </c>
      <c r="O29">
        <v>17.346004505375699</v>
      </c>
      <c r="P29">
        <v>7.9103458870577104</v>
      </c>
      <c r="Q29">
        <v>19.911751368491501</v>
      </c>
      <c r="R29">
        <v>15.3339844713816</v>
      </c>
      <c r="S29">
        <v>16.717031000061301</v>
      </c>
      <c r="T29">
        <v>14.442598075490499</v>
      </c>
      <c r="U29">
        <v>16.1436951796708</v>
      </c>
      <c r="V29">
        <v>12.7978339473684</v>
      </c>
      <c r="W29">
        <v>19.615549669336801</v>
      </c>
      <c r="X29">
        <v>19.5941849305467</v>
      </c>
      <c r="Y29">
        <v>10.071890084001</v>
      </c>
      <c r="Z29">
        <v>10.6658080667798</v>
      </c>
      <c r="AA29">
        <v>12.5369074055774</v>
      </c>
      <c r="AB29">
        <v>15.172905760161401</v>
      </c>
      <c r="AC29">
        <v>10.5645157133339</v>
      </c>
      <c r="AD29">
        <v>19.736054915491</v>
      </c>
      <c r="AE29">
        <v>13.817866876512101</v>
      </c>
      <c r="AF29">
        <v>9.9049860822797609</v>
      </c>
      <c r="AG29">
        <v>16.412927513877801</v>
      </c>
      <c r="AH29">
        <v>13.767326791956901</v>
      </c>
      <c r="AI29">
        <v>7.3274460967058399</v>
      </c>
      <c r="AJ29">
        <v>8.7701648293872907</v>
      </c>
      <c r="AK29">
        <v>15.5200155582621</v>
      </c>
      <c r="AL29">
        <v>15.534823372669701</v>
      </c>
      <c r="AM29">
        <v>12.409666407093599</v>
      </c>
      <c r="AN29">
        <v>17.840550966188701</v>
      </c>
      <c r="AO29">
        <v>16.000731185233299</v>
      </c>
      <c r="AP29">
        <v>12.4803938800365</v>
      </c>
      <c r="AQ29">
        <v>13.020938340563401</v>
      </c>
      <c r="AR29">
        <v>15.0338776260768</v>
      </c>
      <c r="AS29">
        <v>15.944335569895101</v>
      </c>
      <c r="AT29">
        <v>15.8267016636403</v>
      </c>
      <c r="AU29">
        <v>20.938636639540999</v>
      </c>
      <c r="AV29" t="s">
        <v>100</v>
      </c>
      <c r="AW29" t="s">
        <v>100</v>
      </c>
      <c r="AX29">
        <v>8.8837274751375599</v>
      </c>
      <c r="AY29">
        <v>17.1630096436351</v>
      </c>
      <c r="AZ29">
        <v>15.2565102034097</v>
      </c>
      <c r="BA29">
        <v>15.738097650985599</v>
      </c>
      <c r="BB29">
        <v>15.044266904331799</v>
      </c>
      <c r="BC29">
        <v>8.3248233150261104</v>
      </c>
      <c r="BD29">
        <v>13.470436107587</v>
      </c>
      <c r="BE29">
        <v>10.700908783257701</v>
      </c>
      <c r="BF29">
        <v>15.8873629065786</v>
      </c>
      <c r="BG29">
        <v>13.2183556575407</v>
      </c>
      <c r="BH29">
        <v>12.410754100158901</v>
      </c>
      <c r="BI29" t="s">
        <v>100</v>
      </c>
      <c r="BJ29">
        <v>19.1015769763201</v>
      </c>
      <c r="BK29">
        <v>12.0803720760875</v>
      </c>
      <c r="BL29">
        <v>14.4883549129983</v>
      </c>
      <c r="BM29">
        <v>14.2582412436185</v>
      </c>
      <c r="BN29">
        <v>15.1608078625174</v>
      </c>
      <c r="BO29">
        <v>23.080232640199501</v>
      </c>
      <c r="BP29">
        <v>13.3722991671274</v>
      </c>
      <c r="BQ29">
        <v>11.850902710293701</v>
      </c>
      <c r="BR29">
        <v>10.9010798085012</v>
      </c>
      <c r="BS29">
        <v>14.195900520953501</v>
      </c>
      <c r="BT29">
        <v>14.621777940506799</v>
      </c>
      <c r="BU29">
        <v>17.029044288261399</v>
      </c>
      <c r="BV29">
        <v>11.456435708885699</v>
      </c>
      <c r="BW29">
        <v>17.6390988796134</v>
      </c>
      <c r="BX29">
        <v>13.723322567792399</v>
      </c>
      <c r="BY29">
        <v>14.6278984632318</v>
      </c>
      <c r="BZ29">
        <v>14.2849170820183</v>
      </c>
      <c r="CA29">
        <v>14.1638520895795</v>
      </c>
      <c r="CB29">
        <v>12.300776052421</v>
      </c>
      <c r="CC29">
        <v>12.6948984276244</v>
      </c>
      <c r="CD29">
        <v>16.0855134534043</v>
      </c>
      <c r="CE29">
        <v>12.902183784633101</v>
      </c>
      <c r="CF29">
        <v>15.5503237625288</v>
      </c>
      <c r="CG29">
        <v>16.4820985455159</v>
      </c>
      <c r="CH29">
        <v>19.812084172669799</v>
      </c>
      <c r="CI29">
        <v>12.9513525985243</v>
      </c>
      <c r="CJ29">
        <v>13.1435928718374</v>
      </c>
      <c r="CK29">
        <v>16.516014123971701</v>
      </c>
      <c r="CL29" t="s">
        <v>100</v>
      </c>
      <c r="CM29">
        <v>18.465374862762399</v>
      </c>
      <c r="CN29">
        <v>11.879629217652299</v>
      </c>
      <c r="CO29">
        <v>15.138089405672</v>
      </c>
      <c r="CP29">
        <v>13.327001015372099</v>
      </c>
      <c r="CQ29">
        <v>19.393264781858001</v>
      </c>
      <c r="CR29">
        <v>18.1360022709578</v>
      </c>
      <c r="CS29">
        <v>10.0821466384413</v>
      </c>
    </row>
    <row r="30" spans="1:97" x14ac:dyDescent="0.25">
      <c r="A30" t="s">
        <v>129</v>
      </c>
      <c r="B30">
        <v>13.126341126478099</v>
      </c>
      <c r="C30">
        <v>5.4334336454257999</v>
      </c>
      <c r="D30">
        <v>9.6368316208854701</v>
      </c>
      <c r="E30">
        <v>11.9826380255623</v>
      </c>
      <c r="F30">
        <v>18.619555584804498</v>
      </c>
      <c r="G30">
        <v>8.9555836929642698</v>
      </c>
      <c r="H30">
        <v>12.9779058862001</v>
      </c>
      <c r="I30">
        <v>17.375116214492099</v>
      </c>
      <c r="J30" t="s">
        <v>100</v>
      </c>
      <c r="K30">
        <v>14.3698120002314</v>
      </c>
      <c r="L30">
        <v>19.598398873040701</v>
      </c>
      <c r="M30">
        <v>20.9007175611316</v>
      </c>
      <c r="N30">
        <v>14.942569234290699</v>
      </c>
      <c r="O30">
        <v>20.173630413995099</v>
      </c>
      <c r="P30">
        <v>8.2818970747568805</v>
      </c>
      <c r="Q30">
        <v>14.731945839761</v>
      </c>
      <c r="R30">
        <v>15.5785743518471</v>
      </c>
      <c r="S30">
        <v>17.466915261002399</v>
      </c>
      <c r="T30">
        <v>13.6555941345873</v>
      </c>
      <c r="U30">
        <v>15.810674275295399</v>
      </c>
      <c r="V30">
        <v>12.743703939586</v>
      </c>
      <c r="W30">
        <v>19.5793156241022</v>
      </c>
      <c r="X30">
        <v>20.3062827126633</v>
      </c>
      <c r="Y30">
        <v>12.6003373371758</v>
      </c>
      <c r="Z30">
        <v>11.864820402121101</v>
      </c>
      <c r="AA30">
        <v>12.3551787397657</v>
      </c>
      <c r="AB30">
        <v>15.5055408536867</v>
      </c>
      <c r="AC30">
        <v>10.598218919519301</v>
      </c>
      <c r="AD30">
        <v>20.365779370016199</v>
      </c>
      <c r="AE30">
        <v>14.668385071670899</v>
      </c>
      <c r="AF30">
        <v>9.73855129901178</v>
      </c>
      <c r="AG30">
        <v>17.1280516817754</v>
      </c>
      <c r="AH30">
        <v>13.9915177655416</v>
      </c>
      <c r="AI30">
        <v>7.6801343016549399</v>
      </c>
      <c r="AJ30">
        <v>8.4797954548081993</v>
      </c>
      <c r="AK30">
        <v>14.8000315461966</v>
      </c>
      <c r="AL30">
        <v>10.7370043416021</v>
      </c>
      <c r="AM30">
        <v>12.358239148061401</v>
      </c>
      <c r="AN30">
        <v>18.418469058522099</v>
      </c>
      <c r="AO30">
        <v>15.777412605340301</v>
      </c>
      <c r="AP30">
        <v>12.7950597716223</v>
      </c>
      <c r="AQ30">
        <v>12.769279905704201</v>
      </c>
      <c r="AR30">
        <v>15.4968164006533</v>
      </c>
      <c r="AS30">
        <v>16.504465424457301</v>
      </c>
      <c r="AT30">
        <v>15.0035996885088</v>
      </c>
      <c r="AU30">
        <v>21.2485515777336</v>
      </c>
      <c r="AV30" t="s">
        <v>100</v>
      </c>
      <c r="AW30">
        <v>23.071659836030399</v>
      </c>
      <c r="AX30">
        <v>8.4887639802789892</v>
      </c>
      <c r="AY30">
        <v>17.7035445290471</v>
      </c>
      <c r="AZ30">
        <v>15.1382790777401</v>
      </c>
      <c r="BA30">
        <v>10.7784263809649</v>
      </c>
      <c r="BB30">
        <v>16.8027551386703</v>
      </c>
      <c r="BC30">
        <v>8.7458782390524199</v>
      </c>
      <c r="BD30">
        <v>14.6822016702762</v>
      </c>
      <c r="BE30">
        <v>11.374765250154701</v>
      </c>
      <c r="BF30">
        <v>18.915411689794801</v>
      </c>
      <c r="BG30">
        <v>12.843541858249701</v>
      </c>
      <c r="BH30">
        <v>12.0889918004747</v>
      </c>
      <c r="BI30" t="s">
        <v>100</v>
      </c>
      <c r="BJ30">
        <v>19.495365012105701</v>
      </c>
      <c r="BK30">
        <v>12.0884916832137</v>
      </c>
      <c r="BL30">
        <v>14.7127864767326</v>
      </c>
      <c r="BM30">
        <v>14.8207710634283</v>
      </c>
      <c r="BN30">
        <v>16.411444009420901</v>
      </c>
      <c r="BO30">
        <v>23.5629286122726</v>
      </c>
      <c r="BP30">
        <v>13.7621260472323</v>
      </c>
      <c r="BQ30">
        <v>11.8320987942943</v>
      </c>
      <c r="BR30">
        <v>10.8822654494413</v>
      </c>
      <c r="BS30">
        <v>14.5171070477548</v>
      </c>
      <c r="BT30">
        <v>14.9292051244948</v>
      </c>
      <c r="BU30">
        <v>17.263893843050202</v>
      </c>
      <c r="BV30">
        <v>11.454030455476801</v>
      </c>
      <c r="BW30">
        <v>17.532664811955399</v>
      </c>
      <c r="BX30">
        <v>13.733449937763501</v>
      </c>
      <c r="BY30">
        <v>14.4466948702234</v>
      </c>
      <c r="BZ30">
        <v>14.989876844004</v>
      </c>
      <c r="CA30">
        <v>14.995123000780101</v>
      </c>
      <c r="CB30">
        <v>12.6960659096358</v>
      </c>
      <c r="CC30">
        <v>12.8097328692385</v>
      </c>
      <c r="CD30">
        <v>17.849081388561</v>
      </c>
      <c r="CE30">
        <v>12.796464699741501</v>
      </c>
      <c r="CF30">
        <v>16.7230012864527</v>
      </c>
      <c r="CG30">
        <v>17.417926775769601</v>
      </c>
      <c r="CH30">
        <v>18.3862423875267</v>
      </c>
      <c r="CI30">
        <v>11.361554010472499</v>
      </c>
      <c r="CJ30">
        <v>13.5207718643188</v>
      </c>
      <c r="CK30">
        <v>17.082918867101899</v>
      </c>
      <c r="CL30" t="s">
        <v>100</v>
      </c>
      <c r="CM30">
        <v>18.3755131876779</v>
      </c>
      <c r="CN30">
        <v>11.6513538042708</v>
      </c>
      <c r="CO30">
        <v>14.880661068466001</v>
      </c>
      <c r="CP30">
        <v>13.1882698248299</v>
      </c>
      <c r="CQ30">
        <v>19.509255101083699</v>
      </c>
      <c r="CR30">
        <v>20.064381536010799</v>
      </c>
      <c r="CS30">
        <v>9.6737871613251301</v>
      </c>
    </row>
    <row r="31" spans="1:97" x14ac:dyDescent="0.25">
      <c r="A31" t="s">
        <v>130</v>
      </c>
      <c r="B31">
        <v>12.9172627088567</v>
      </c>
      <c r="C31">
        <v>5.3203663157153196</v>
      </c>
      <c r="D31">
        <v>9.4769398538593101</v>
      </c>
      <c r="E31">
        <v>11.999349245883099</v>
      </c>
      <c r="F31">
        <v>18.627808812540199</v>
      </c>
      <c r="G31">
        <v>8.4664716437067593</v>
      </c>
      <c r="H31">
        <v>12.634192777800401</v>
      </c>
      <c r="I31">
        <v>17.354625539473499</v>
      </c>
      <c r="J31" t="s">
        <v>100</v>
      </c>
      <c r="K31">
        <v>14.067042285695299</v>
      </c>
      <c r="L31">
        <v>19.067475719548</v>
      </c>
      <c r="M31">
        <v>20.936742998037499</v>
      </c>
      <c r="N31">
        <v>14.801684209882101</v>
      </c>
      <c r="O31">
        <v>18.840724543577799</v>
      </c>
      <c r="P31">
        <v>7.6040591417351902</v>
      </c>
      <c r="Q31">
        <v>14.768438419698599</v>
      </c>
      <c r="R31">
        <v>15.210975926178699</v>
      </c>
      <c r="S31">
        <v>17.553979413495199</v>
      </c>
      <c r="T31">
        <v>13.2293750668701</v>
      </c>
      <c r="U31">
        <v>16.577351823937999</v>
      </c>
      <c r="V31">
        <v>12.8114109814206</v>
      </c>
      <c r="W31">
        <v>20.448301039257</v>
      </c>
      <c r="X31">
        <v>20.956337409016701</v>
      </c>
      <c r="Y31">
        <v>12.456555510638999</v>
      </c>
      <c r="Z31">
        <v>11.888642567639399</v>
      </c>
      <c r="AA31">
        <v>11.996232470508801</v>
      </c>
      <c r="AB31">
        <v>15.861772649262299</v>
      </c>
      <c r="AC31">
        <v>10.5202049400704</v>
      </c>
      <c r="AD31">
        <v>20.3269656403751</v>
      </c>
      <c r="AE31">
        <v>14.5816443384432</v>
      </c>
      <c r="AF31">
        <v>9.5257977239323193</v>
      </c>
      <c r="AG31">
        <v>17.050324768267998</v>
      </c>
      <c r="AH31">
        <v>13.641429439329199</v>
      </c>
      <c r="AI31">
        <v>7.3408087299983196</v>
      </c>
      <c r="AJ31">
        <v>8.4571020156933692</v>
      </c>
      <c r="AK31">
        <v>14.275411176456499</v>
      </c>
      <c r="AL31">
        <v>10.678730975724999</v>
      </c>
      <c r="AM31">
        <v>12.4039188508645</v>
      </c>
      <c r="AN31">
        <v>17.981383148138502</v>
      </c>
      <c r="AO31">
        <v>15.867699445119101</v>
      </c>
      <c r="AP31">
        <v>12.4073753311531</v>
      </c>
      <c r="AQ31">
        <v>12.698826908671601</v>
      </c>
      <c r="AR31">
        <v>15.5055202857805</v>
      </c>
      <c r="AS31">
        <v>16.574207271916499</v>
      </c>
      <c r="AT31">
        <v>14.715750184902401</v>
      </c>
      <c r="AU31">
        <v>23.298457152861999</v>
      </c>
      <c r="AV31" t="s">
        <v>100</v>
      </c>
      <c r="AW31">
        <v>22.284000995304201</v>
      </c>
      <c r="AX31">
        <v>8.3197628636118992</v>
      </c>
      <c r="AY31">
        <v>17.746173548412902</v>
      </c>
      <c r="AZ31">
        <v>14.992469844499199</v>
      </c>
      <c r="BA31">
        <v>10.5922555116715</v>
      </c>
      <c r="BB31">
        <v>16.3413093987431</v>
      </c>
      <c r="BC31">
        <v>8.2948950936092096</v>
      </c>
      <c r="BD31">
        <v>14.5412118897759</v>
      </c>
      <c r="BE31">
        <v>11.183795672151</v>
      </c>
      <c r="BF31">
        <v>17.708771385449801</v>
      </c>
      <c r="BG31">
        <v>12.9505302060803</v>
      </c>
      <c r="BH31">
        <v>11.954786041248701</v>
      </c>
      <c r="BI31" t="s">
        <v>100</v>
      </c>
      <c r="BJ31">
        <v>20.5206588241698</v>
      </c>
      <c r="BK31">
        <v>11.9644364168594</v>
      </c>
      <c r="BL31">
        <v>14.518621224652801</v>
      </c>
      <c r="BM31">
        <v>14.7433055289422</v>
      </c>
      <c r="BN31">
        <v>16.065557508254798</v>
      </c>
      <c r="BO31">
        <v>21.607348413630501</v>
      </c>
      <c r="BP31">
        <v>13.883838798522</v>
      </c>
      <c r="BQ31">
        <v>11.7892983365997</v>
      </c>
      <c r="BR31">
        <v>10.9579254428022</v>
      </c>
      <c r="BS31">
        <v>14.6031951561972</v>
      </c>
      <c r="BT31">
        <v>14.670886648521</v>
      </c>
      <c r="BU31">
        <v>17.1054755165964</v>
      </c>
      <c r="BV31">
        <v>11.449860849373399</v>
      </c>
      <c r="BW31">
        <v>18.257903024113901</v>
      </c>
      <c r="BX31">
        <v>13.929654008361601</v>
      </c>
      <c r="BY31">
        <v>14.551534361473699</v>
      </c>
      <c r="BZ31">
        <v>14.745944634744999</v>
      </c>
      <c r="CA31">
        <v>14.6467609171098</v>
      </c>
      <c r="CB31">
        <v>12.3136715474798</v>
      </c>
      <c r="CC31">
        <v>12.722347963224401</v>
      </c>
      <c r="CD31">
        <v>17.492188660448299</v>
      </c>
      <c r="CE31">
        <v>12.4289366377507</v>
      </c>
      <c r="CF31">
        <v>16.7516836902129</v>
      </c>
      <c r="CG31">
        <v>16.961627940933901</v>
      </c>
      <c r="CH31">
        <v>18.341674704152499</v>
      </c>
      <c r="CI31">
        <v>11.183169830120301</v>
      </c>
      <c r="CJ31">
        <v>13.2369012178197</v>
      </c>
      <c r="CK31">
        <v>16.815631680369499</v>
      </c>
      <c r="CL31" t="s">
        <v>100</v>
      </c>
      <c r="CM31">
        <v>18.062951305080698</v>
      </c>
      <c r="CN31">
        <v>11.624391430999101</v>
      </c>
      <c r="CO31">
        <v>14.946411159507701</v>
      </c>
      <c r="CP31">
        <v>13.1562863096034</v>
      </c>
      <c r="CQ31">
        <v>19.6036091357035</v>
      </c>
      <c r="CR31">
        <v>19.547571152698101</v>
      </c>
      <c r="CS31">
        <v>9.4833176167451398</v>
      </c>
    </row>
    <row r="32" spans="1:97" x14ac:dyDescent="0.25">
      <c r="A32" t="s">
        <v>131</v>
      </c>
      <c r="B32">
        <v>14.3615593001704</v>
      </c>
      <c r="C32">
        <v>6.6162667036523901</v>
      </c>
      <c r="D32">
        <v>10.1055244408159</v>
      </c>
      <c r="E32">
        <v>16.976291860494701</v>
      </c>
      <c r="F32">
        <v>21.2250045808028</v>
      </c>
      <c r="G32">
        <v>10.712589808937601</v>
      </c>
      <c r="H32">
        <v>14.239172612276001</v>
      </c>
      <c r="I32">
        <v>19.660289352424101</v>
      </c>
      <c r="J32" t="s">
        <v>100</v>
      </c>
      <c r="K32">
        <v>17.6469867060739</v>
      </c>
      <c r="L32" t="s">
        <v>100</v>
      </c>
      <c r="M32" t="s">
        <v>100</v>
      </c>
      <c r="N32">
        <v>13.9379271233346</v>
      </c>
      <c r="O32">
        <v>19.3735564604508</v>
      </c>
      <c r="P32">
        <v>8.5242459906063601</v>
      </c>
      <c r="Q32">
        <v>21.819684748953001</v>
      </c>
      <c r="R32">
        <v>15.545326424711099</v>
      </c>
      <c r="S32">
        <v>18.615507521943801</v>
      </c>
      <c r="T32">
        <v>19.085622537645602</v>
      </c>
      <c r="U32" t="s">
        <v>100</v>
      </c>
      <c r="V32" t="s">
        <v>100</v>
      </c>
      <c r="W32">
        <v>19.130986063846301</v>
      </c>
      <c r="X32">
        <v>20.634354880301299</v>
      </c>
      <c r="Y32">
        <v>13.1017512800386</v>
      </c>
      <c r="Z32">
        <v>12.8046072711316</v>
      </c>
      <c r="AA32">
        <v>14.945694252235</v>
      </c>
      <c r="AB32">
        <v>15.9245257582623</v>
      </c>
      <c r="AC32">
        <v>12.390514286175099</v>
      </c>
      <c r="AD32">
        <v>19.171638300221201</v>
      </c>
      <c r="AE32">
        <v>18.831696825543801</v>
      </c>
      <c r="AF32">
        <v>13.999436187896899</v>
      </c>
      <c r="AG32">
        <v>18.024036008931098</v>
      </c>
      <c r="AH32">
        <v>15.152896859486701</v>
      </c>
      <c r="AI32">
        <v>9.1778370807469596</v>
      </c>
      <c r="AJ32">
        <v>10.469846850772701</v>
      </c>
      <c r="AK32">
        <v>18.524662835877599</v>
      </c>
      <c r="AL32">
        <v>18.010107544333199</v>
      </c>
      <c r="AM32">
        <v>14.6958760362216</v>
      </c>
      <c r="AN32">
        <v>20.532703281443599</v>
      </c>
      <c r="AO32">
        <v>17.429149619149701</v>
      </c>
      <c r="AP32">
        <v>12.864383766027199</v>
      </c>
      <c r="AQ32">
        <v>13.5719416644093</v>
      </c>
      <c r="AR32">
        <v>16.034440428998401</v>
      </c>
      <c r="AS32">
        <v>16.184919259892801</v>
      </c>
      <c r="AT32">
        <v>16.137539192949401</v>
      </c>
      <c r="AU32">
        <v>20.7733648604584</v>
      </c>
      <c r="AV32" t="s">
        <v>100</v>
      </c>
      <c r="AW32">
        <v>21.465726093473702</v>
      </c>
      <c r="AX32">
        <v>13.633622825264201</v>
      </c>
      <c r="AY32">
        <v>19.716187803255899</v>
      </c>
      <c r="AZ32">
        <v>15.5533212914495</v>
      </c>
      <c r="BA32">
        <v>18.3046896074381</v>
      </c>
      <c r="BB32">
        <v>16.919954563044101</v>
      </c>
      <c r="BC32">
        <v>11.3472022633172</v>
      </c>
      <c r="BD32">
        <v>13.966758674976299</v>
      </c>
      <c r="BE32">
        <v>12.078585083724001</v>
      </c>
      <c r="BF32">
        <v>18.0077071602059</v>
      </c>
      <c r="BG32">
        <v>14.824805924072001</v>
      </c>
      <c r="BH32">
        <v>15.5619028059672</v>
      </c>
      <c r="BI32" t="s">
        <v>100</v>
      </c>
      <c r="BJ32">
        <v>17.502311296515899</v>
      </c>
      <c r="BK32">
        <v>13.9937200682963</v>
      </c>
      <c r="BL32">
        <v>13.354831524143201</v>
      </c>
      <c r="BM32">
        <v>13.6467879590975</v>
      </c>
      <c r="BN32">
        <v>12.1211115635223</v>
      </c>
      <c r="BO32">
        <v>23.653925890835701</v>
      </c>
      <c r="BP32">
        <v>13.023558130397999</v>
      </c>
      <c r="BQ32">
        <v>13.961064955447799</v>
      </c>
      <c r="BR32">
        <v>12.933215018631801</v>
      </c>
      <c r="BS32">
        <v>15.7918924797711</v>
      </c>
      <c r="BT32">
        <v>15.867869653174299</v>
      </c>
      <c r="BU32">
        <v>17.278965217276198</v>
      </c>
      <c r="BV32">
        <v>13.370367599328</v>
      </c>
      <c r="BW32" t="s">
        <v>100</v>
      </c>
      <c r="BX32">
        <v>13.365134806016</v>
      </c>
      <c r="BY32">
        <v>15.832944511789</v>
      </c>
      <c r="BZ32">
        <v>15.1226228837305</v>
      </c>
      <c r="CA32">
        <v>15.419910502226999</v>
      </c>
      <c r="CB32">
        <v>13.8208060092431</v>
      </c>
      <c r="CC32">
        <v>14.1504797767893</v>
      </c>
      <c r="CD32">
        <v>17.075540356014301</v>
      </c>
      <c r="CE32">
        <v>15.1631609601743</v>
      </c>
      <c r="CF32">
        <v>17.723232926572901</v>
      </c>
      <c r="CG32">
        <v>18.201426011803001</v>
      </c>
      <c r="CH32">
        <v>22.245296289976601</v>
      </c>
      <c r="CI32">
        <v>18.305818812452099</v>
      </c>
      <c r="CJ32">
        <v>15.1044733668405</v>
      </c>
      <c r="CK32">
        <v>17.6594788330505</v>
      </c>
      <c r="CL32" t="s">
        <v>100</v>
      </c>
      <c r="CM32">
        <v>20.2243709715252</v>
      </c>
      <c r="CN32">
        <v>12.3613426967588</v>
      </c>
      <c r="CO32">
        <v>13.7971944607662</v>
      </c>
      <c r="CP32">
        <v>13.914833857084</v>
      </c>
      <c r="CQ32">
        <v>21.7090218187289</v>
      </c>
      <c r="CR32">
        <v>22.357147930730001</v>
      </c>
      <c r="CS32">
        <v>15.0639088465771</v>
      </c>
    </row>
    <row r="33" spans="1:97" x14ac:dyDescent="0.25">
      <c r="A33" t="s">
        <v>132</v>
      </c>
      <c r="B33">
        <v>13.666122280925</v>
      </c>
      <c r="C33">
        <v>6.15597290889656</v>
      </c>
      <c r="D33">
        <v>9.6059410884441601</v>
      </c>
      <c r="E33">
        <v>16.0669011192076</v>
      </c>
      <c r="F33">
        <v>24.029192238455799</v>
      </c>
      <c r="G33">
        <v>9.7474873333029795</v>
      </c>
      <c r="H33">
        <v>13.659360986720801</v>
      </c>
      <c r="I33">
        <v>21.0504172117693</v>
      </c>
      <c r="J33">
        <v>16.711722193844398</v>
      </c>
      <c r="K33">
        <v>17.141536884962701</v>
      </c>
      <c r="L33">
        <v>22.631576336669401</v>
      </c>
      <c r="M33">
        <v>22.7495365936764</v>
      </c>
      <c r="N33">
        <v>13.2381289759079</v>
      </c>
      <c r="O33">
        <v>19.052374335771301</v>
      </c>
      <c r="P33">
        <v>8.0476980629733195</v>
      </c>
      <c r="Q33">
        <v>21.267250570783101</v>
      </c>
      <c r="R33">
        <v>15.1402111630129</v>
      </c>
      <c r="S33">
        <v>17.792133416832801</v>
      </c>
      <c r="T33">
        <v>18.526232176333</v>
      </c>
      <c r="U33">
        <v>17.8746389156424</v>
      </c>
      <c r="V33">
        <v>14.7967176207428</v>
      </c>
      <c r="W33">
        <v>19.169518463604</v>
      </c>
      <c r="X33">
        <v>19.590767310185399</v>
      </c>
      <c r="Y33">
        <v>12.6744543097166</v>
      </c>
      <c r="Z33">
        <v>12.313764697548301</v>
      </c>
      <c r="AA33">
        <v>14.262343909419201</v>
      </c>
      <c r="AB33">
        <v>15.170025419179</v>
      </c>
      <c r="AC33">
        <v>11.6721095474705</v>
      </c>
      <c r="AD33">
        <v>18.784460903712901</v>
      </c>
      <c r="AE33">
        <v>18.252306588786901</v>
      </c>
      <c r="AF33">
        <v>13.603546525079601</v>
      </c>
      <c r="AG33">
        <v>17.578518381517899</v>
      </c>
      <c r="AH33">
        <v>14.8711035875607</v>
      </c>
      <c r="AI33">
        <v>8.702927846163</v>
      </c>
      <c r="AJ33">
        <v>9.70169267043992</v>
      </c>
      <c r="AK33">
        <v>18.818379942783999</v>
      </c>
      <c r="AL33">
        <v>17.3999111161252</v>
      </c>
      <c r="AM33">
        <v>14.109747068531901</v>
      </c>
      <c r="AN33">
        <v>19.717399244246899</v>
      </c>
      <c r="AO33">
        <v>17.206036255083401</v>
      </c>
      <c r="AP33">
        <v>12.352871025946801</v>
      </c>
      <c r="AQ33">
        <v>13.2485671858157</v>
      </c>
      <c r="AR33">
        <v>15.7524643607152</v>
      </c>
      <c r="AS33">
        <v>15.878734300434999</v>
      </c>
      <c r="AT33">
        <v>15.8011193999904</v>
      </c>
      <c r="AU33">
        <v>23.048421399563701</v>
      </c>
      <c r="AV33" t="s">
        <v>100</v>
      </c>
      <c r="AW33">
        <v>22.219006793609999</v>
      </c>
      <c r="AX33">
        <v>13.3085483148873</v>
      </c>
      <c r="AY33">
        <v>18.830709387921999</v>
      </c>
      <c r="AZ33">
        <v>15.5196911147212</v>
      </c>
      <c r="BA33">
        <v>17.662703319097201</v>
      </c>
      <c r="BB33">
        <v>16.653651360650802</v>
      </c>
      <c r="BC33">
        <v>10.728498417142101</v>
      </c>
      <c r="BD33">
        <v>13.580252975530099</v>
      </c>
      <c r="BE33">
        <v>11.629609624005401</v>
      </c>
      <c r="BF33">
        <v>17.332909917941699</v>
      </c>
      <c r="BG33">
        <v>14.4430818251088</v>
      </c>
      <c r="BH33">
        <v>15.187707685045</v>
      </c>
      <c r="BI33" t="s">
        <v>100</v>
      </c>
      <c r="BJ33">
        <v>17.244127449262301</v>
      </c>
      <c r="BK33">
        <v>13.387500318185801</v>
      </c>
      <c r="BL33">
        <v>12.722822024223399</v>
      </c>
      <c r="BM33">
        <v>13.229642259248299</v>
      </c>
      <c r="BN33">
        <v>11.419088615895401</v>
      </c>
      <c r="BO33">
        <v>19.9400617164892</v>
      </c>
      <c r="BP33">
        <v>12.480377676684601</v>
      </c>
      <c r="BQ33">
        <v>13.8500191223489</v>
      </c>
      <c r="BR33">
        <v>12.5236844198913</v>
      </c>
      <c r="BS33">
        <v>15.204187098660499</v>
      </c>
      <c r="BT33">
        <v>15.548011948396301</v>
      </c>
      <c r="BU33">
        <v>17.2861931542222</v>
      </c>
      <c r="BV33">
        <v>13.012137056588999</v>
      </c>
      <c r="BW33">
        <v>17.982186707397702</v>
      </c>
      <c r="BX33">
        <v>12.7705959314469</v>
      </c>
      <c r="BY33">
        <v>15.371980650079101</v>
      </c>
      <c r="BZ33">
        <v>14.6667807142958</v>
      </c>
      <c r="CA33">
        <v>15.052205890215999</v>
      </c>
      <c r="CB33">
        <v>13.1581925991986</v>
      </c>
      <c r="CC33">
        <v>13.4937480760117</v>
      </c>
      <c r="CD33">
        <v>16.762071149082999</v>
      </c>
      <c r="CE33">
        <v>15.007650258717</v>
      </c>
      <c r="CF33">
        <v>16.982302241917399</v>
      </c>
      <c r="CG33">
        <v>17.755853039901499</v>
      </c>
      <c r="CH33">
        <v>22.7918789054191</v>
      </c>
      <c r="CI33">
        <v>17.904753806237999</v>
      </c>
      <c r="CJ33">
        <v>14.225547952233599</v>
      </c>
      <c r="CK33">
        <v>17.378425687646899</v>
      </c>
      <c r="CL33" t="s">
        <v>100</v>
      </c>
      <c r="CM33">
        <v>18.768422812832799</v>
      </c>
      <c r="CN33">
        <v>11.7520988883131</v>
      </c>
      <c r="CO33">
        <v>13.1944774905621</v>
      </c>
      <c r="CP33">
        <v>13.388138222239499</v>
      </c>
      <c r="CQ33">
        <v>21.2727672839248</v>
      </c>
      <c r="CR33">
        <v>21.275159167839298</v>
      </c>
      <c r="CS33">
        <v>14.5272663992047</v>
      </c>
    </row>
    <row r="34" spans="1:97" x14ac:dyDescent="0.25">
      <c r="A34" t="s">
        <v>133</v>
      </c>
      <c r="B34">
        <v>13.2578900267851</v>
      </c>
      <c r="C34">
        <v>4.7410250968593397</v>
      </c>
      <c r="D34">
        <v>7.7291949546324696</v>
      </c>
      <c r="E34">
        <v>9.9148266255061799</v>
      </c>
      <c r="F34">
        <v>18.836495493641699</v>
      </c>
      <c r="G34">
        <v>8.66958681491238</v>
      </c>
      <c r="H34">
        <v>11.1987813448174</v>
      </c>
      <c r="I34">
        <v>11.9745963949615</v>
      </c>
      <c r="J34">
        <v>16.2673602364173</v>
      </c>
      <c r="K34">
        <v>10.0895148989727</v>
      </c>
      <c r="L34">
        <v>18.383101878353202</v>
      </c>
      <c r="M34">
        <v>20.986499471024299</v>
      </c>
      <c r="N34">
        <v>13.4619630679951</v>
      </c>
      <c r="O34">
        <v>15.6526818284316</v>
      </c>
      <c r="P34">
        <v>8.6659341104298804</v>
      </c>
      <c r="Q34">
        <v>15.6144945888901</v>
      </c>
      <c r="R34">
        <v>14.9839912948741</v>
      </c>
      <c r="S34">
        <v>16.965550093391801</v>
      </c>
      <c r="T34">
        <v>12.3358744898393</v>
      </c>
      <c r="U34">
        <v>17.129228702000699</v>
      </c>
      <c r="V34">
        <v>12.049422688047001</v>
      </c>
      <c r="W34">
        <v>18.5274428836507</v>
      </c>
      <c r="X34">
        <v>18.377188430293401</v>
      </c>
      <c r="Y34">
        <v>6.8006045189800499</v>
      </c>
      <c r="Z34">
        <v>11.4555557647529</v>
      </c>
      <c r="AA34">
        <v>11.6983454398727</v>
      </c>
      <c r="AB34">
        <v>13.656107199023999</v>
      </c>
      <c r="AC34">
        <v>9.8557101315922608</v>
      </c>
      <c r="AD34">
        <v>16.6834230974845</v>
      </c>
      <c r="AE34">
        <v>15.066723841060501</v>
      </c>
      <c r="AF34">
        <v>10.833443979606299</v>
      </c>
      <c r="AG34">
        <v>14.085724312222499</v>
      </c>
      <c r="AH34">
        <v>12.309545770412401</v>
      </c>
      <c r="AI34">
        <v>6.2395537502582803</v>
      </c>
      <c r="AJ34">
        <v>7.5406365541198301</v>
      </c>
      <c r="AK34">
        <v>12.1255655951271</v>
      </c>
      <c r="AL34">
        <v>11.7305544455117</v>
      </c>
      <c r="AM34">
        <v>11.403031098749199</v>
      </c>
      <c r="AN34">
        <v>16.7008054930958</v>
      </c>
      <c r="AO34">
        <v>14.506017415446401</v>
      </c>
      <c r="AP34">
        <v>10.386061641164201</v>
      </c>
      <c r="AQ34">
        <v>12.441657971597399</v>
      </c>
      <c r="AR34">
        <v>13.1829934798367</v>
      </c>
      <c r="AS34">
        <v>14.926763623014599</v>
      </c>
      <c r="AT34">
        <v>14.747929058974799</v>
      </c>
      <c r="AU34">
        <v>20.992995008424099</v>
      </c>
      <c r="AV34" t="s">
        <v>100</v>
      </c>
      <c r="AW34">
        <v>18.069720276248699</v>
      </c>
      <c r="AX34">
        <v>9.98140954184165</v>
      </c>
      <c r="AY34">
        <v>16.2647102124083</v>
      </c>
      <c r="AZ34">
        <v>13.4197492064002</v>
      </c>
      <c r="BA34">
        <v>12.119137187062099</v>
      </c>
      <c r="BB34">
        <v>13.5020194111669</v>
      </c>
      <c r="BC34">
        <v>7.0623524644103597</v>
      </c>
      <c r="BD34">
        <v>12.329632081954101</v>
      </c>
      <c r="BE34">
        <v>8.9373511902044207</v>
      </c>
      <c r="BF34">
        <v>14.9649649601257</v>
      </c>
      <c r="BG34">
        <v>13.340862848744299</v>
      </c>
      <c r="BH34">
        <v>11.198820603013701</v>
      </c>
      <c r="BI34" t="s">
        <v>100</v>
      </c>
      <c r="BJ34">
        <v>18.006933473100698</v>
      </c>
      <c r="BK34">
        <v>10.319253392725599</v>
      </c>
      <c r="BL34">
        <v>13.9137407991625</v>
      </c>
      <c r="BM34">
        <v>13.478644096469701</v>
      </c>
      <c r="BN34">
        <v>17.330858764387699</v>
      </c>
      <c r="BO34">
        <v>22.6702542133111</v>
      </c>
      <c r="BP34">
        <v>13.9592386016171</v>
      </c>
      <c r="BQ34">
        <v>11.9002116804987</v>
      </c>
      <c r="BR34">
        <v>11.216681509635601</v>
      </c>
      <c r="BS34">
        <v>14.539683627252799</v>
      </c>
      <c r="BT34">
        <v>12.4459038008471</v>
      </c>
      <c r="BU34">
        <v>15.851083714093599</v>
      </c>
      <c r="BV34">
        <v>10.8188972605891</v>
      </c>
      <c r="BW34">
        <v>17.224588889626698</v>
      </c>
      <c r="BX34">
        <v>15.4140568360838</v>
      </c>
      <c r="BY34">
        <v>13.838864614359199</v>
      </c>
      <c r="BZ34">
        <v>13.1989162668383</v>
      </c>
      <c r="CA34">
        <v>11.797151441015201</v>
      </c>
      <c r="CB34">
        <v>12.8035332213137</v>
      </c>
      <c r="CC34">
        <v>12.0548903612339</v>
      </c>
      <c r="CD34">
        <v>14.781579609325499</v>
      </c>
      <c r="CE34">
        <v>12.516008083928</v>
      </c>
      <c r="CF34">
        <v>12.9829638296619</v>
      </c>
      <c r="CG34">
        <v>13.888324734583399</v>
      </c>
      <c r="CH34">
        <v>18.050797709992299</v>
      </c>
      <c r="CI34">
        <v>12.338147047977399</v>
      </c>
      <c r="CJ34">
        <v>13.112499414830401</v>
      </c>
      <c r="CK34">
        <v>14.337958770564899</v>
      </c>
      <c r="CL34" t="s">
        <v>100</v>
      </c>
      <c r="CM34">
        <v>17.4951700983232</v>
      </c>
      <c r="CN34">
        <v>9.7018623124269894</v>
      </c>
      <c r="CO34">
        <v>13.696720050787199</v>
      </c>
      <c r="CP34">
        <v>12.202245486133</v>
      </c>
      <c r="CQ34">
        <v>18.961526717790701</v>
      </c>
      <c r="CR34">
        <v>13.4214139822957</v>
      </c>
      <c r="CS34">
        <v>12.047515195857599</v>
      </c>
    </row>
    <row r="35" spans="1:97" x14ac:dyDescent="0.25">
      <c r="A35" t="s">
        <v>134</v>
      </c>
      <c r="B35">
        <v>14.2820624864155</v>
      </c>
      <c r="C35">
        <v>4.8001851144251404</v>
      </c>
      <c r="D35">
        <v>8.57482423794076</v>
      </c>
      <c r="E35">
        <v>10.8489267442237</v>
      </c>
      <c r="F35">
        <v>19.805400436106101</v>
      </c>
      <c r="G35">
        <v>9.9394432639796104</v>
      </c>
      <c r="H35">
        <v>12.0971887518056</v>
      </c>
      <c r="I35">
        <v>13.1485023555234</v>
      </c>
      <c r="J35">
        <v>16.5664091529807</v>
      </c>
      <c r="K35">
        <v>11.3184742425971</v>
      </c>
      <c r="L35">
        <v>19.024161481882899</v>
      </c>
      <c r="M35">
        <v>20.602416745314901</v>
      </c>
      <c r="N35">
        <v>14.483583960969501</v>
      </c>
      <c r="O35">
        <v>16.447187954558</v>
      </c>
      <c r="P35">
        <v>9.4343750242815307</v>
      </c>
      <c r="Q35">
        <v>16.743907181131</v>
      </c>
      <c r="R35">
        <v>16.898854715096</v>
      </c>
      <c r="S35">
        <v>18.300761989710999</v>
      </c>
      <c r="T35">
        <v>13.7466768920894</v>
      </c>
      <c r="U35">
        <v>18.5066087922329</v>
      </c>
      <c r="V35">
        <v>13.1314161893833</v>
      </c>
      <c r="W35">
        <v>19.7818039168071</v>
      </c>
      <c r="X35">
        <v>20.2095503440252</v>
      </c>
      <c r="Y35">
        <v>7.7265953591274403</v>
      </c>
      <c r="Z35">
        <v>12.0054747244199</v>
      </c>
      <c r="AA35">
        <v>12.611405237693701</v>
      </c>
      <c r="AB35">
        <v>14.7494417933748</v>
      </c>
      <c r="AC35">
        <v>10.884645565037101</v>
      </c>
      <c r="AD35">
        <v>17.709449663075699</v>
      </c>
      <c r="AE35">
        <v>17.190351177753399</v>
      </c>
      <c r="AF35">
        <v>11.9629854103021</v>
      </c>
      <c r="AG35">
        <v>15.4777487139167</v>
      </c>
      <c r="AH35">
        <v>13.799599159303</v>
      </c>
      <c r="AI35">
        <v>7.12699448045064</v>
      </c>
      <c r="AJ35">
        <v>8.5880075371696396</v>
      </c>
      <c r="AK35">
        <v>13.018102790400301</v>
      </c>
      <c r="AL35">
        <v>12.6327139820997</v>
      </c>
      <c r="AM35">
        <v>12.786746893985001</v>
      </c>
      <c r="AN35">
        <v>17.785168418409</v>
      </c>
      <c r="AO35">
        <v>16.179287060775501</v>
      </c>
      <c r="AP35">
        <v>11.512144896990799</v>
      </c>
      <c r="AQ35">
        <v>13.8664495941116</v>
      </c>
      <c r="AR35">
        <v>14.1043597434295</v>
      </c>
      <c r="AS35">
        <v>16.216464978297399</v>
      </c>
      <c r="AT35">
        <v>16.244062911959499</v>
      </c>
      <c r="AU35">
        <v>21.069657613233499</v>
      </c>
      <c r="AV35" t="s">
        <v>100</v>
      </c>
      <c r="AW35">
        <v>18.7542308890622</v>
      </c>
      <c r="AX35">
        <v>10.7430331723483</v>
      </c>
      <c r="AY35">
        <v>17.393431129552599</v>
      </c>
      <c r="AZ35">
        <v>14.2340349559736</v>
      </c>
      <c r="BA35">
        <v>12.8132787159798</v>
      </c>
      <c r="BB35">
        <v>14.696200384743101</v>
      </c>
      <c r="BC35">
        <v>7.67059412982558</v>
      </c>
      <c r="BD35">
        <v>13.191471365402499</v>
      </c>
      <c r="BE35">
        <v>9.7396560679140496</v>
      </c>
      <c r="BF35">
        <v>15.6147479205891</v>
      </c>
      <c r="BG35">
        <v>14.3196854548495</v>
      </c>
      <c r="BH35">
        <v>12.505363138267899</v>
      </c>
      <c r="BI35" t="s">
        <v>100</v>
      </c>
      <c r="BJ35">
        <v>19.675103329947699</v>
      </c>
      <c r="BK35">
        <v>11.2493127486202</v>
      </c>
      <c r="BL35">
        <v>14.945535019523399</v>
      </c>
      <c r="BM35">
        <v>14.6989689091114</v>
      </c>
      <c r="BN35">
        <v>18.559982866345202</v>
      </c>
      <c r="BO35">
        <v>21.724534673525898</v>
      </c>
      <c r="BP35">
        <v>15.560804617512201</v>
      </c>
      <c r="BQ35">
        <v>12.8939477934774</v>
      </c>
      <c r="BR35">
        <v>12.1519146491743</v>
      </c>
      <c r="BS35">
        <v>15.9685263099724</v>
      </c>
      <c r="BT35">
        <v>13.44901869992</v>
      </c>
      <c r="BU35">
        <v>16.972892984603</v>
      </c>
      <c r="BV35">
        <v>11.540799650252699</v>
      </c>
      <c r="BW35">
        <v>17.831134889838602</v>
      </c>
      <c r="BX35">
        <v>16.244745143465298</v>
      </c>
      <c r="BY35">
        <v>14.8245404040044</v>
      </c>
      <c r="BZ35">
        <v>14.363510573992601</v>
      </c>
      <c r="CA35">
        <v>12.668772479525501</v>
      </c>
      <c r="CB35">
        <v>13.785669902397</v>
      </c>
      <c r="CC35">
        <v>12.996037522333401</v>
      </c>
      <c r="CD35">
        <v>16.089403116860399</v>
      </c>
      <c r="CE35">
        <v>13.5444285814881</v>
      </c>
      <c r="CF35">
        <v>13.899960532545601</v>
      </c>
      <c r="CG35">
        <v>14.580613463722001</v>
      </c>
      <c r="CH35">
        <v>18.721043697798802</v>
      </c>
      <c r="CI35">
        <v>13.3323764638162</v>
      </c>
      <c r="CJ35">
        <v>14.139194626425599</v>
      </c>
      <c r="CK35">
        <v>15.3099131145187</v>
      </c>
      <c r="CL35" t="s">
        <v>100</v>
      </c>
      <c r="CM35">
        <v>18.925982070703</v>
      </c>
      <c r="CN35">
        <v>10.5360819310692</v>
      </c>
      <c r="CO35">
        <v>14.8526737293755</v>
      </c>
      <c r="CP35">
        <v>13.2062554126761</v>
      </c>
      <c r="CQ35">
        <v>19.242243943132099</v>
      </c>
      <c r="CR35">
        <v>14.726779111877599</v>
      </c>
      <c r="CS35">
        <v>12.8586331841431</v>
      </c>
    </row>
    <row r="36" spans="1:97" x14ac:dyDescent="0.25">
      <c r="A36" t="s">
        <v>135</v>
      </c>
      <c r="B36">
        <v>14.3199372224255</v>
      </c>
      <c r="C36">
        <v>4.6708192697857198</v>
      </c>
      <c r="D36">
        <v>7.8413453343491604</v>
      </c>
      <c r="E36">
        <v>10.232409398113401</v>
      </c>
      <c r="F36">
        <v>20.160676766393799</v>
      </c>
      <c r="G36">
        <v>9.5003467830760506</v>
      </c>
      <c r="H36">
        <v>11.5184250703974</v>
      </c>
      <c r="I36">
        <v>13.2591574935088</v>
      </c>
      <c r="J36">
        <v>16.6311711264884</v>
      </c>
      <c r="K36">
        <v>11.1656067686901</v>
      </c>
      <c r="L36">
        <v>19.335530373950402</v>
      </c>
      <c r="M36">
        <v>21.055164806706198</v>
      </c>
      <c r="N36">
        <v>14.313738399557</v>
      </c>
      <c r="O36">
        <v>16.4859694272455</v>
      </c>
      <c r="P36">
        <v>8.8695842428890401</v>
      </c>
      <c r="Q36">
        <v>13.032260123291399</v>
      </c>
      <c r="R36">
        <v>16.284347630012601</v>
      </c>
      <c r="S36">
        <v>17.3755659454776</v>
      </c>
      <c r="T36">
        <v>13.645634782740601</v>
      </c>
      <c r="U36">
        <v>18.529407154198601</v>
      </c>
      <c r="V36">
        <v>13.1082435477507</v>
      </c>
      <c r="W36">
        <v>19.074524702061201</v>
      </c>
      <c r="X36">
        <v>18.820172654006999</v>
      </c>
      <c r="Y36">
        <v>6.4006875426385301</v>
      </c>
      <c r="Z36">
        <v>11.400019384955201</v>
      </c>
      <c r="AA36">
        <v>11.867839509108499</v>
      </c>
      <c r="AB36">
        <v>14.2987437042212</v>
      </c>
      <c r="AC36">
        <v>9.7902992050020501</v>
      </c>
      <c r="AD36">
        <v>17.383432326227201</v>
      </c>
      <c r="AE36">
        <v>15.417960006137299</v>
      </c>
      <c r="AF36">
        <v>11.8321715612045</v>
      </c>
      <c r="AG36">
        <v>14.580952288887101</v>
      </c>
      <c r="AH36">
        <v>13.4370752730087</v>
      </c>
      <c r="AI36">
        <v>6.8717940176863701</v>
      </c>
      <c r="AJ36">
        <v>8.4005159372589198</v>
      </c>
      <c r="AK36">
        <v>12.9475394166766</v>
      </c>
      <c r="AL36">
        <v>9.5794303118765392</v>
      </c>
      <c r="AM36">
        <v>12.591340177932199</v>
      </c>
      <c r="AN36">
        <v>16.825741261656301</v>
      </c>
      <c r="AO36">
        <v>15.153803759351399</v>
      </c>
      <c r="AP36">
        <v>10.5258637974756</v>
      </c>
      <c r="AQ36">
        <v>13.5770211494169</v>
      </c>
      <c r="AR36">
        <v>14.169461955193</v>
      </c>
      <c r="AS36">
        <v>16.684789616769699</v>
      </c>
      <c r="AT36">
        <v>14.879654396769901</v>
      </c>
      <c r="AU36">
        <v>22.746664179231001</v>
      </c>
      <c r="AV36" t="s">
        <v>100</v>
      </c>
      <c r="AW36">
        <v>18.1234684129798</v>
      </c>
      <c r="AX36">
        <v>9.8917641792420099</v>
      </c>
      <c r="AY36">
        <v>17.2824059250392</v>
      </c>
      <c r="AZ36">
        <v>14.4184664349619</v>
      </c>
      <c r="BA36">
        <v>10.0625690423831</v>
      </c>
      <c r="BB36">
        <v>15.2912641233287</v>
      </c>
      <c r="BC36">
        <v>7.5107512803266196</v>
      </c>
      <c r="BD36">
        <v>11.968349795898099</v>
      </c>
      <c r="BE36">
        <v>8.6983519194154209</v>
      </c>
      <c r="BF36">
        <v>13.893161847523199</v>
      </c>
      <c r="BG36">
        <v>14.178055334400799</v>
      </c>
      <c r="BH36">
        <v>11.9828476552078</v>
      </c>
      <c r="BI36" t="s">
        <v>100</v>
      </c>
      <c r="BJ36">
        <v>18.483305455551701</v>
      </c>
      <c r="BK36">
        <v>10.8417470833074</v>
      </c>
      <c r="BL36">
        <v>14.650383905361499</v>
      </c>
      <c r="BM36">
        <v>15.034200040935101</v>
      </c>
      <c r="BN36">
        <v>17.257416743460901</v>
      </c>
      <c r="BO36" t="s">
        <v>100</v>
      </c>
      <c r="BP36">
        <v>15.1744629514795</v>
      </c>
      <c r="BQ36">
        <v>12.802337011863701</v>
      </c>
      <c r="BR36">
        <v>12.0153655082008</v>
      </c>
      <c r="BS36">
        <v>15.8490875746655</v>
      </c>
      <c r="BT36">
        <v>13.5146338942635</v>
      </c>
      <c r="BU36">
        <v>16.070394359057001</v>
      </c>
      <c r="BV36">
        <v>11.153936973816601</v>
      </c>
      <c r="BW36">
        <v>17.214579403090099</v>
      </c>
      <c r="BX36">
        <v>16.100037064070701</v>
      </c>
      <c r="BY36">
        <v>15.208438710913899</v>
      </c>
      <c r="BZ36">
        <v>14.015488104812601</v>
      </c>
      <c r="CA36">
        <v>12.2128828279657</v>
      </c>
      <c r="CB36">
        <v>13.1346633365184</v>
      </c>
      <c r="CC36">
        <v>12.5793758859453</v>
      </c>
      <c r="CD36">
        <v>15.9075751856609</v>
      </c>
      <c r="CE36">
        <v>12.7503812157087</v>
      </c>
      <c r="CF36">
        <v>14.260979432247201</v>
      </c>
      <c r="CG36">
        <v>15.804585751476701</v>
      </c>
      <c r="CH36">
        <v>19.646522259819399</v>
      </c>
      <c r="CI36">
        <v>11.763849674417299</v>
      </c>
      <c r="CJ36">
        <v>13.298982880909801</v>
      </c>
      <c r="CK36">
        <v>15.261013451681199</v>
      </c>
      <c r="CL36" t="s">
        <v>100</v>
      </c>
      <c r="CM36">
        <v>18.769985844246001</v>
      </c>
      <c r="CN36">
        <v>10.470521799499201</v>
      </c>
      <c r="CO36">
        <v>15.4992530400052</v>
      </c>
      <c r="CP36">
        <v>12.9703541667437</v>
      </c>
      <c r="CQ36">
        <v>19.1957841201618</v>
      </c>
      <c r="CR36">
        <v>15.274362098850601</v>
      </c>
      <c r="CS36">
        <v>12.5402536353551</v>
      </c>
    </row>
    <row r="37" spans="1:97" x14ac:dyDescent="0.25">
      <c r="A37" t="s">
        <v>136</v>
      </c>
      <c r="B37">
        <v>14.639398525014499</v>
      </c>
      <c r="C37">
        <v>4.7056272047567598</v>
      </c>
      <c r="D37">
        <v>7.9703314792740301</v>
      </c>
      <c r="E37">
        <v>10.6033760300302</v>
      </c>
      <c r="F37">
        <v>21.045826617479499</v>
      </c>
      <c r="G37">
        <v>9.9353841575997404</v>
      </c>
      <c r="H37">
        <v>12.0030284076293</v>
      </c>
      <c r="I37">
        <v>13.622513549255199</v>
      </c>
      <c r="J37">
        <v>16.2312288587061</v>
      </c>
      <c r="K37">
        <v>11.760396540007299</v>
      </c>
      <c r="L37">
        <v>17.9131870235944</v>
      </c>
      <c r="M37">
        <v>21.3263426411045</v>
      </c>
      <c r="N37">
        <v>14.2076935191599</v>
      </c>
      <c r="O37">
        <v>16.6046805600614</v>
      </c>
      <c r="P37">
        <v>9.0903868922939299</v>
      </c>
      <c r="Q37">
        <v>12.9201886110533</v>
      </c>
      <c r="R37">
        <v>16.011322980814501</v>
      </c>
      <c r="S37">
        <v>17.281696713898199</v>
      </c>
      <c r="T37">
        <v>13.260886442065701</v>
      </c>
      <c r="U37">
        <v>17.9638136872091</v>
      </c>
      <c r="V37">
        <v>12.942966213828599</v>
      </c>
      <c r="W37">
        <v>19.173902505599699</v>
      </c>
      <c r="X37">
        <v>18.778639845276398</v>
      </c>
      <c r="Y37">
        <v>6.0436580291262096</v>
      </c>
      <c r="Z37">
        <v>11.1494475315044</v>
      </c>
      <c r="AA37">
        <v>12.2318900005011</v>
      </c>
      <c r="AB37">
        <v>14.112672386131999</v>
      </c>
      <c r="AC37">
        <v>9.8258376618328196</v>
      </c>
      <c r="AD37">
        <v>17.460286062804698</v>
      </c>
      <c r="AE37">
        <v>15.764115660860201</v>
      </c>
      <c r="AF37">
        <v>12.583802854484199</v>
      </c>
      <c r="AG37">
        <v>14.472249850317899</v>
      </c>
      <c r="AH37">
        <v>13.1043426275165</v>
      </c>
      <c r="AI37">
        <v>6.9622488567961396</v>
      </c>
      <c r="AJ37">
        <v>8.6157216901161195</v>
      </c>
      <c r="AK37">
        <v>13.087657975408501</v>
      </c>
      <c r="AL37">
        <v>9.5019876429110095</v>
      </c>
      <c r="AM37">
        <v>12.565423789595799</v>
      </c>
      <c r="AN37">
        <v>17.4967472260061</v>
      </c>
      <c r="AO37">
        <v>15.4570332542097</v>
      </c>
      <c r="AP37">
        <v>10.887058642232599</v>
      </c>
      <c r="AQ37">
        <v>13.614482132376001</v>
      </c>
      <c r="AR37">
        <v>13.893963483016</v>
      </c>
      <c r="AS37">
        <v>16.551887236098398</v>
      </c>
      <c r="AT37">
        <v>15.234142463624</v>
      </c>
      <c r="AU37">
        <v>20.621244346550998</v>
      </c>
      <c r="AV37" t="s">
        <v>100</v>
      </c>
      <c r="AW37">
        <v>17.526214596146801</v>
      </c>
      <c r="AX37">
        <v>9.6916124811637605</v>
      </c>
      <c r="AY37">
        <v>16.888486777177601</v>
      </c>
      <c r="AZ37">
        <v>14.606470391002899</v>
      </c>
      <c r="BA37">
        <v>10.059369735693499</v>
      </c>
      <c r="BB37">
        <v>15.322195046363801</v>
      </c>
      <c r="BC37">
        <v>7.7198888675782102</v>
      </c>
      <c r="BD37">
        <v>12.122140427892701</v>
      </c>
      <c r="BE37">
        <v>8.9019972943074404</v>
      </c>
      <c r="BF37">
        <v>13.838436524912</v>
      </c>
      <c r="BG37">
        <v>13.825084677898399</v>
      </c>
      <c r="BH37">
        <v>12.013142848148499</v>
      </c>
      <c r="BI37" t="s">
        <v>100</v>
      </c>
      <c r="BJ37">
        <v>18.862640028857001</v>
      </c>
      <c r="BK37">
        <v>11.157719738758701</v>
      </c>
      <c r="BL37">
        <v>14.5589721674486</v>
      </c>
      <c r="BM37">
        <v>14.6095899976112</v>
      </c>
      <c r="BN37">
        <v>18.385244264246101</v>
      </c>
      <c r="BO37" t="s">
        <v>100</v>
      </c>
      <c r="BP37">
        <v>15.1652886687368</v>
      </c>
      <c r="BQ37">
        <v>12.8462803906479</v>
      </c>
      <c r="BR37">
        <v>12.047725852992</v>
      </c>
      <c r="BS37">
        <v>16.221684612287799</v>
      </c>
      <c r="BT37">
        <v>13.601597165705201</v>
      </c>
      <c r="BU37">
        <v>16.223441317435501</v>
      </c>
      <c r="BV37">
        <v>11.1311642231009</v>
      </c>
      <c r="BW37">
        <v>17.555377204835601</v>
      </c>
      <c r="BX37">
        <v>16.158794441695701</v>
      </c>
      <c r="BY37">
        <v>15.087718303432901</v>
      </c>
      <c r="BZ37">
        <v>13.985343912978999</v>
      </c>
      <c r="CA37">
        <v>12.0380139502339</v>
      </c>
      <c r="CB37">
        <v>13.2879864987458</v>
      </c>
      <c r="CC37">
        <v>12.675851850620299</v>
      </c>
      <c r="CD37">
        <v>15.7093402023017</v>
      </c>
      <c r="CE37">
        <v>12.851851985064799</v>
      </c>
      <c r="CF37">
        <v>14.4748519356926</v>
      </c>
      <c r="CG37">
        <v>15.8568623108661</v>
      </c>
      <c r="CH37">
        <v>20.0668357897442</v>
      </c>
      <c r="CI37">
        <v>11.9430227262818</v>
      </c>
      <c r="CJ37">
        <v>13.412880615524999</v>
      </c>
      <c r="CK37">
        <v>15.1608025513115</v>
      </c>
      <c r="CL37" t="s">
        <v>100</v>
      </c>
      <c r="CM37">
        <v>17.918280856564401</v>
      </c>
      <c r="CN37">
        <v>10.987341893809001</v>
      </c>
      <c r="CO37">
        <v>15.5871299652094</v>
      </c>
      <c r="CP37">
        <v>13.120123941395899</v>
      </c>
      <c r="CQ37">
        <v>19.412477757227201</v>
      </c>
      <c r="CR37">
        <v>15.086725228071399</v>
      </c>
      <c r="CS37">
        <v>12.421778307264001</v>
      </c>
    </row>
    <row r="38" spans="1:97" x14ac:dyDescent="0.25">
      <c r="A38" t="s">
        <v>137</v>
      </c>
      <c r="B38">
        <v>15.006769851082099</v>
      </c>
      <c r="C38">
        <v>5.3943270276527402</v>
      </c>
      <c r="D38">
        <v>9.36204802725028</v>
      </c>
      <c r="E38">
        <v>12.929989500482399</v>
      </c>
      <c r="F38">
        <v>21.9126904452453</v>
      </c>
      <c r="G38">
        <v>9.9866293160408404</v>
      </c>
      <c r="H38">
        <v>12.321635592515999</v>
      </c>
      <c r="I38">
        <v>15.176731758353201</v>
      </c>
      <c r="J38">
        <v>17.661637468608699</v>
      </c>
      <c r="K38">
        <v>13.0477073607147</v>
      </c>
      <c r="L38">
        <v>19.7738909961896</v>
      </c>
      <c r="M38">
        <v>21.7422089115204</v>
      </c>
      <c r="N38">
        <v>18.224086411065201</v>
      </c>
      <c r="O38">
        <v>16.579255903869999</v>
      </c>
      <c r="P38">
        <v>9.6345384395652491</v>
      </c>
      <c r="Q38">
        <v>13.294750384202001</v>
      </c>
      <c r="R38">
        <v>17.620075169647802</v>
      </c>
      <c r="S38">
        <v>18.6181116859395</v>
      </c>
      <c r="T38">
        <v>16.943215006738001</v>
      </c>
      <c r="U38" t="s">
        <v>100</v>
      </c>
      <c r="V38">
        <v>14.7066885859926</v>
      </c>
      <c r="W38">
        <v>22.3879309394008</v>
      </c>
      <c r="X38">
        <v>22.087171750707402</v>
      </c>
      <c r="Y38">
        <v>7.6718783508081598</v>
      </c>
      <c r="Z38">
        <v>11.572154935212399</v>
      </c>
      <c r="AA38">
        <v>13.714318953532301</v>
      </c>
      <c r="AB38">
        <v>15.2912451181012</v>
      </c>
      <c r="AC38">
        <v>11.3818622492365</v>
      </c>
      <c r="AD38">
        <v>18.465004115433199</v>
      </c>
      <c r="AE38">
        <v>18.3673575409662</v>
      </c>
      <c r="AF38">
        <v>13.636034776793901</v>
      </c>
      <c r="AG38">
        <v>15.882992293518001</v>
      </c>
      <c r="AH38">
        <v>15.300118571700301</v>
      </c>
      <c r="AI38">
        <v>7.3979785502326401</v>
      </c>
      <c r="AJ38">
        <v>9.2971400436357694</v>
      </c>
      <c r="AK38">
        <v>13.592415087259299</v>
      </c>
      <c r="AL38">
        <v>9.9956917219775399</v>
      </c>
      <c r="AM38">
        <v>13.8350257022019</v>
      </c>
      <c r="AN38">
        <v>19.4603086396259</v>
      </c>
      <c r="AO38">
        <v>18.363479089268999</v>
      </c>
      <c r="AP38">
        <v>11.6112714860359</v>
      </c>
      <c r="AQ38">
        <v>14.4010287698193</v>
      </c>
      <c r="AR38">
        <v>14.671926002046099</v>
      </c>
      <c r="AS38">
        <v>18.866855924733802</v>
      </c>
      <c r="AT38">
        <v>16.7932238274505</v>
      </c>
      <c r="AU38" t="s">
        <v>100</v>
      </c>
      <c r="AV38" t="s">
        <v>100</v>
      </c>
      <c r="AW38">
        <v>17.162487526725702</v>
      </c>
      <c r="AX38">
        <v>11.1609325760638</v>
      </c>
      <c r="AY38">
        <v>16.2293458232574</v>
      </c>
      <c r="AZ38">
        <v>15.5006745937389</v>
      </c>
      <c r="BA38">
        <v>10.389525024542801</v>
      </c>
      <c r="BB38">
        <v>17.598060401485601</v>
      </c>
      <c r="BC38">
        <v>7.84098273240427</v>
      </c>
      <c r="BD38">
        <v>14.450368714389899</v>
      </c>
      <c r="BE38">
        <v>10.290764289056</v>
      </c>
      <c r="BF38">
        <v>16.087268374565401</v>
      </c>
      <c r="BG38">
        <v>15.174308112350699</v>
      </c>
      <c r="BH38">
        <v>13.8066289515058</v>
      </c>
      <c r="BI38" t="s">
        <v>100</v>
      </c>
      <c r="BJ38">
        <v>20.2815499816518</v>
      </c>
      <c r="BK38">
        <v>12.0272713564224</v>
      </c>
      <c r="BL38">
        <v>15.5485617075839</v>
      </c>
      <c r="BM38">
        <v>15.3833486487387</v>
      </c>
      <c r="BN38">
        <v>18.483208943000701</v>
      </c>
      <c r="BO38">
        <v>23.419042717581899</v>
      </c>
      <c r="BP38">
        <v>15.6724306971385</v>
      </c>
      <c r="BQ38">
        <v>13.751980678862299</v>
      </c>
      <c r="BR38">
        <v>12.801514552638301</v>
      </c>
      <c r="BS38">
        <v>17.472885808242101</v>
      </c>
      <c r="BT38">
        <v>14.927997299422801</v>
      </c>
      <c r="BU38">
        <v>16.855943566392</v>
      </c>
      <c r="BV38">
        <v>12.7549793422746</v>
      </c>
      <c r="BW38">
        <v>18.092859712603101</v>
      </c>
      <c r="BX38" t="s">
        <v>100</v>
      </c>
      <c r="BY38">
        <v>16.471088594969501</v>
      </c>
      <c r="BZ38">
        <v>15.4803535313666</v>
      </c>
      <c r="CA38">
        <v>13.088552597596101</v>
      </c>
      <c r="CB38">
        <v>13.924242031068101</v>
      </c>
      <c r="CC38">
        <v>13.664121384994299</v>
      </c>
      <c r="CD38">
        <v>18.850727175524302</v>
      </c>
      <c r="CE38">
        <v>14.999692233790499</v>
      </c>
      <c r="CF38">
        <v>13.8192078844365</v>
      </c>
      <c r="CG38">
        <v>18.811943776315299</v>
      </c>
      <c r="CH38" t="s">
        <v>100</v>
      </c>
      <c r="CI38">
        <v>13.7685699670253</v>
      </c>
      <c r="CJ38">
        <v>14.5493616157116</v>
      </c>
      <c r="CK38">
        <v>16.763588381524801</v>
      </c>
      <c r="CL38" t="s">
        <v>100</v>
      </c>
      <c r="CM38">
        <v>18.428565401581601</v>
      </c>
      <c r="CN38">
        <v>11.5391576836392</v>
      </c>
      <c r="CO38">
        <v>15.7688096430228</v>
      </c>
      <c r="CP38">
        <v>13.891794962067401</v>
      </c>
      <c r="CQ38">
        <v>20.577319131678902</v>
      </c>
      <c r="CR38">
        <v>16.176612327222799</v>
      </c>
      <c r="CS38">
        <v>13.2817015225296</v>
      </c>
    </row>
    <row r="39" spans="1:97" x14ac:dyDescent="0.25">
      <c r="A39" t="s">
        <v>138</v>
      </c>
      <c r="B39" t="s">
        <v>100</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row>
    <row r="40" spans="1:97" x14ac:dyDescent="0.25">
      <c r="A40" t="s">
        <v>139</v>
      </c>
      <c r="B40">
        <v>15.708288311489801</v>
      </c>
      <c r="C40">
        <v>4.7619349929408497</v>
      </c>
      <c r="D40">
        <v>8.2867192024000502</v>
      </c>
      <c r="E40">
        <v>10.3242973511798</v>
      </c>
      <c r="F40" t="s">
        <v>100</v>
      </c>
      <c r="G40">
        <v>10.0930361856313</v>
      </c>
      <c r="H40">
        <v>12.1365669765372</v>
      </c>
      <c r="I40">
        <v>13.8099847247132</v>
      </c>
      <c r="J40">
        <v>18.340698738842502</v>
      </c>
      <c r="K40">
        <v>11.663176634652499</v>
      </c>
      <c r="L40">
        <v>21.6067172518446</v>
      </c>
      <c r="M40">
        <v>20.216203379981401</v>
      </c>
      <c r="N40">
        <v>15.448067918859699</v>
      </c>
      <c r="O40">
        <v>16.373197407598401</v>
      </c>
      <c r="P40">
        <v>10.0240792169211</v>
      </c>
      <c r="Q40">
        <v>16.728631744378902</v>
      </c>
      <c r="R40">
        <v>17.392651444367001</v>
      </c>
      <c r="S40">
        <v>18.769276769450499</v>
      </c>
      <c r="T40">
        <v>14.086062782006501</v>
      </c>
      <c r="U40" t="s">
        <v>100</v>
      </c>
      <c r="V40">
        <v>13.888489373949101</v>
      </c>
      <c r="W40">
        <v>21.8837680180443</v>
      </c>
      <c r="X40" t="s">
        <v>100</v>
      </c>
      <c r="Y40">
        <v>9.4148695913311293</v>
      </c>
      <c r="Z40">
        <v>13.1708445785689</v>
      </c>
      <c r="AA40">
        <v>13.3379203552006</v>
      </c>
      <c r="AB40">
        <v>15.864648884698701</v>
      </c>
      <c r="AC40">
        <v>11.222407419447601</v>
      </c>
      <c r="AD40">
        <v>19.1130926337867</v>
      </c>
      <c r="AE40">
        <v>17.772518812847299</v>
      </c>
      <c r="AF40">
        <v>12.776081566623899</v>
      </c>
      <c r="AG40">
        <v>16.736570913995401</v>
      </c>
      <c r="AH40">
        <v>15.1344363127526</v>
      </c>
      <c r="AI40">
        <v>8.0083963415541302</v>
      </c>
      <c r="AJ40">
        <v>10.474890303791099</v>
      </c>
      <c r="AK40">
        <v>14.1383094566475</v>
      </c>
      <c r="AL40">
        <v>13.372594165512901</v>
      </c>
      <c r="AM40">
        <v>13.438153036903</v>
      </c>
      <c r="AN40">
        <v>18.361396217091599</v>
      </c>
      <c r="AO40">
        <v>16.806998725688</v>
      </c>
      <c r="AP40">
        <v>11.9156093620924</v>
      </c>
      <c r="AQ40">
        <v>15.3749856464049</v>
      </c>
      <c r="AR40">
        <v>15.5099240607606</v>
      </c>
      <c r="AS40">
        <v>17.751610931081501</v>
      </c>
      <c r="AT40">
        <v>16.4532597368758</v>
      </c>
      <c r="AU40">
        <v>20.176341009303599</v>
      </c>
      <c r="AV40" t="s">
        <v>100</v>
      </c>
      <c r="AW40">
        <v>21.423179153379401</v>
      </c>
      <c r="AX40">
        <v>11.098291771085099</v>
      </c>
      <c r="AY40">
        <v>17.2183732854885</v>
      </c>
      <c r="AZ40">
        <v>15.557218297663301</v>
      </c>
      <c r="BA40">
        <v>13.7930972895249</v>
      </c>
      <c r="BB40">
        <v>14.676358381834101</v>
      </c>
      <c r="BC40">
        <v>8.3447164919847197</v>
      </c>
      <c r="BD40">
        <v>12.994069313125699</v>
      </c>
      <c r="BE40">
        <v>10.7865653710172</v>
      </c>
      <c r="BF40">
        <v>15.376444986279701</v>
      </c>
      <c r="BG40">
        <v>15.585088238625501</v>
      </c>
      <c r="BH40">
        <v>12.8387386065775</v>
      </c>
      <c r="BI40" t="s">
        <v>100</v>
      </c>
      <c r="BJ40">
        <v>20.3106371060253</v>
      </c>
      <c r="BK40">
        <v>12.0362275688025</v>
      </c>
      <c r="BL40">
        <v>15.5704636359575</v>
      </c>
      <c r="BM40">
        <v>16.7748185685297</v>
      </c>
      <c r="BN40">
        <v>19.209902544315799</v>
      </c>
      <c r="BO40" t="s">
        <v>100</v>
      </c>
      <c r="BP40">
        <v>16.913736241767399</v>
      </c>
      <c r="BQ40">
        <v>14.1797774417307</v>
      </c>
      <c r="BR40">
        <v>13.5379088617447</v>
      </c>
      <c r="BS40">
        <v>17.3848028227236</v>
      </c>
      <c r="BT40">
        <v>15.128958696383901</v>
      </c>
      <c r="BU40">
        <v>17.548370842805799</v>
      </c>
      <c r="BV40">
        <v>12.135657161161999</v>
      </c>
      <c r="BW40">
        <v>17.734801708952102</v>
      </c>
      <c r="BX40">
        <v>17.014891348843499</v>
      </c>
      <c r="BY40">
        <v>16.144297694168401</v>
      </c>
      <c r="BZ40">
        <v>14.6648179988875</v>
      </c>
      <c r="CA40">
        <v>13.3646252784129</v>
      </c>
      <c r="CB40">
        <v>14.311805850478599</v>
      </c>
      <c r="CC40">
        <v>13.560085085906699</v>
      </c>
      <c r="CD40">
        <v>17.6471039027446</v>
      </c>
      <c r="CE40">
        <v>13.865757677145201</v>
      </c>
      <c r="CF40">
        <v>15.5424895058897</v>
      </c>
      <c r="CG40">
        <v>15.389641340261999</v>
      </c>
      <c r="CH40" t="s">
        <v>100</v>
      </c>
      <c r="CI40">
        <v>13.7300792940925</v>
      </c>
      <c r="CJ40">
        <v>14.0030553732829</v>
      </c>
      <c r="CK40">
        <v>16.8683642406133</v>
      </c>
      <c r="CL40" t="s">
        <v>100</v>
      </c>
      <c r="CM40">
        <v>22.244802475306301</v>
      </c>
      <c r="CN40">
        <v>11.765818577269901</v>
      </c>
      <c r="CO40">
        <v>17.2036375921173</v>
      </c>
      <c r="CP40">
        <v>13.7378293776279</v>
      </c>
      <c r="CQ40">
        <v>20.6443838941214</v>
      </c>
      <c r="CR40">
        <v>17.200024951490999</v>
      </c>
      <c r="CS40">
        <v>13.6697462063008</v>
      </c>
    </row>
    <row r="41" spans="1:97" x14ac:dyDescent="0.25">
      <c r="A41" t="s">
        <v>140</v>
      </c>
      <c r="B41">
        <v>14.8930057337157</v>
      </c>
      <c r="C41">
        <v>4.9670343282568901</v>
      </c>
      <c r="D41">
        <v>7.7645091452585397</v>
      </c>
      <c r="E41">
        <v>9.7468823061015808</v>
      </c>
      <c r="F41" t="s">
        <v>100</v>
      </c>
      <c r="G41">
        <v>9.9769630107164406</v>
      </c>
      <c r="H41">
        <v>11.768328477987</v>
      </c>
      <c r="I41">
        <v>13.2488516163307</v>
      </c>
      <c r="J41">
        <v>17.897561855974502</v>
      </c>
      <c r="K41">
        <v>11.2613058227791</v>
      </c>
      <c r="L41" t="s">
        <v>100</v>
      </c>
      <c r="M41">
        <v>20.3778408291886</v>
      </c>
      <c r="N41">
        <v>14.287781495931901</v>
      </c>
      <c r="O41">
        <v>16.3655349516544</v>
      </c>
      <c r="P41">
        <v>9.3858225263436701</v>
      </c>
      <c r="Q41">
        <v>15.724406105423</v>
      </c>
      <c r="R41">
        <v>16.452021959906599</v>
      </c>
      <c r="S41">
        <v>18.1569699919059</v>
      </c>
      <c r="T41">
        <v>13.1917488374706</v>
      </c>
      <c r="U41" t="s">
        <v>100</v>
      </c>
      <c r="V41">
        <v>12.9358691645122</v>
      </c>
      <c r="W41">
        <v>21.046915204460699</v>
      </c>
      <c r="X41">
        <v>19.440313116026299</v>
      </c>
      <c r="Y41">
        <v>8.7335258583238105</v>
      </c>
      <c r="Z41">
        <v>12.43386714272</v>
      </c>
      <c r="AA41">
        <v>12.610033769422699</v>
      </c>
      <c r="AB41">
        <v>15.3395478342728</v>
      </c>
      <c r="AC41">
        <v>10.662825582775501</v>
      </c>
      <c r="AD41">
        <v>17.984316590268602</v>
      </c>
      <c r="AE41">
        <v>17.010526192283201</v>
      </c>
      <c r="AF41">
        <v>12.265896810446201</v>
      </c>
      <c r="AG41">
        <v>16.144259596242001</v>
      </c>
      <c r="AH41">
        <v>14.2228060115788</v>
      </c>
      <c r="AI41">
        <v>7.2745122509122098</v>
      </c>
      <c r="AJ41">
        <v>9.3902595648375797</v>
      </c>
      <c r="AK41">
        <v>13.142141900873099</v>
      </c>
      <c r="AL41">
        <v>12.43165252515</v>
      </c>
      <c r="AM41">
        <v>12.283440847798801</v>
      </c>
      <c r="AN41">
        <v>17.9442911433412</v>
      </c>
      <c r="AO41">
        <v>15.8687632733592</v>
      </c>
      <c r="AP41">
        <v>11.259334942905801</v>
      </c>
      <c r="AQ41">
        <v>14.2898655876234</v>
      </c>
      <c r="AR41">
        <v>14.531552605217399</v>
      </c>
      <c r="AS41">
        <v>17.042403799854998</v>
      </c>
      <c r="AT41">
        <v>15.456410386854699</v>
      </c>
      <c r="AU41">
        <v>21.863713874928902</v>
      </c>
      <c r="AV41" t="s">
        <v>100</v>
      </c>
      <c r="AW41">
        <v>20.400145763537001</v>
      </c>
      <c r="AX41">
        <v>10.2525922522066</v>
      </c>
      <c r="AY41">
        <v>16.360295755312102</v>
      </c>
      <c r="AZ41">
        <v>14.5832937430812</v>
      </c>
      <c r="BA41">
        <v>12.621526153570001</v>
      </c>
      <c r="BB41">
        <v>13.494044432015899</v>
      </c>
      <c r="BC41">
        <v>7.8096272862793796</v>
      </c>
      <c r="BD41">
        <v>12.5256874563292</v>
      </c>
      <c r="BE41">
        <v>10.415000001816001</v>
      </c>
      <c r="BF41">
        <v>14.797997314811299</v>
      </c>
      <c r="BG41">
        <v>14.5265936206919</v>
      </c>
      <c r="BH41">
        <v>12.0742062382322</v>
      </c>
      <c r="BI41" t="s">
        <v>100</v>
      </c>
      <c r="BJ41">
        <v>19.696230927951898</v>
      </c>
      <c r="BK41">
        <v>11.0361172912526</v>
      </c>
      <c r="BL41">
        <v>15.077561088688601</v>
      </c>
      <c r="BM41">
        <v>16.033715652205199</v>
      </c>
      <c r="BN41">
        <v>18.833487996156201</v>
      </c>
      <c r="BO41" t="s">
        <v>100</v>
      </c>
      <c r="BP41">
        <v>16.1451537284659</v>
      </c>
      <c r="BQ41">
        <v>13.0598897458871</v>
      </c>
      <c r="BR41">
        <v>12.2419267423859</v>
      </c>
      <c r="BS41">
        <v>16.788753566926101</v>
      </c>
      <c r="BT41">
        <v>14.256801302552001</v>
      </c>
      <c r="BU41">
        <v>16.942791091907701</v>
      </c>
      <c r="BV41">
        <v>11.358260621426799</v>
      </c>
      <c r="BW41">
        <v>17.807841769585199</v>
      </c>
      <c r="BX41">
        <v>16.428738619068099</v>
      </c>
      <c r="BY41">
        <v>15.43959113451</v>
      </c>
      <c r="BZ41">
        <v>13.9564995875074</v>
      </c>
      <c r="CA41">
        <v>12.8329448296768</v>
      </c>
      <c r="CB41">
        <v>13.5416370526795</v>
      </c>
      <c r="CC41">
        <v>12.9386938076295</v>
      </c>
      <c r="CD41">
        <v>16.973288635050299</v>
      </c>
      <c r="CE41">
        <v>13.368792872302</v>
      </c>
      <c r="CF41">
        <v>14.242456398883</v>
      </c>
      <c r="CG41">
        <v>14.477630303338501</v>
      </c>
      <c r="CH41" t="s">
        <v>100</v>
      </c>
      <c r="CI41">
        <v>13.410152661230301</v>
      </c>
      <c r="CJ41">
        <v>13.2610940848304</v>
      </c>
      <c r="CK41">
        <v>16.055807237083901</v>
      </c>
      <c r="CL41" t="s">
        <v>100</v>
      </c>
      <c r="CM41">
        <v>20.1598969163771</v>
      </c>
      <c r="CN41">
        <v>10.8602759643264</v>
      </c>
      <c r="CO41">
        <v>15.9394360443801</v>
      </c>
      <c r="CP41">
        <v>13.2788168133229</v>
      </c>
      <c r="CQ41">
        <v>19.167277726129001</v>
      </c>
      <c r="CR41">
        <v>16.9445211924197</v>
      </c>
      <c r="CS41">
        <v>13.0731833846423</v>
      </c>
    </row>
    <row r="42" spans="1:97" x14ac:dyDescent="0.25">
      <c r="A42" t="s">
        <v>141</v>
      </c>
      <c r="B42">
        <v>14.1054347993057</v>
      </c>
      <c r="C42">
        <v>5.3726648111519104</v>
      </c>
      <c r="D42">
        <v>7.4821192048655503</v>
      </c>
      <c r="E42">
        <v>11.7250702928047</v>
      </c>
      <c r="F42">
        <v>20.5985635601368</v>
      </c>
      <c r="G42">
        <v>9.20831757116364</v>
      </c>
      <c r="H42">
        <v>12.0441816497984</v>
      </c>
      <c r="I42">
        <v>14.378292003016201</v>
      </c>
      <c r="J42">
        <v>16.266660042660899</v>
      </c>
      <c r="K42">
        <v>11.750002051925801</v>
      </c>
      <c r="L42">
        <v>21.282018113886199</v>
      </c>
      <c r="M42">
        <v>22.532257630710902</v>
      </c>
      <c r="N42">
        <v>18.294311020981699</v>
      </c>
      <c r="O42">
        <v>17.0986782441909</v>
      </c>
      <c r="P42">
        <v>9.0205625933318601</v>
      </c>
      <c r="Q42">
        <v>12.5984527018152</v>
      </c>
      <c r="R42">
        <v>16.7778709832163</v>
      </c>
      <c r="S42">
        <v>18.100105446877599</v>
      </c>
      <c r="T42">
        <v>14.440134864884101</v>
      </c>
      <c r="U42">
        <v>17.5282205567866</v>
      </c>
      <c r="V42">
        <v>13.670186601911</v>
      </c>
      <c r="W42">
        <v>21.219972695455699</v>
      </c>
      <c r="X42">
        <v>19.698968633447201</v>
      </c>
      <c r="Y42">
        <v>8.7457905444570994</v>
      </c>
      <c r="Z42">
        <v>11.955761292612401</v>
      </c>
      <c r="AA42">
        <v>13.256357293867101</v>
      </c>
      <c r="AB42">
        <v>14.957103347756201</v>
      </c>
      <c r="AC42">
        <v>10.9560398351849</v>
      </c>
      <c r="AD42">
        <v>17.8709041734739</v>
      </c>
      <c r="AE42">
        <v>17.366932133419301</v>
      </c>
      <c r="AF42">
        <v>12.2628234963188</v>
      </c>
      <c r="AG42">
        <v>14.975614016602099</v>
      </c>
      <c r="AH42">
        <v>15.526686870727</v>
      </c>
      <c r="AI42">
        <v>7.0616809798395499</v>
      </c>
      <c r="AJ42">
        <v>8.9421802662818397</v>
      </c>
      <c r="AK42">
        <v>13.7444905930184</v>
      </c>
      <c r="AL42">
        <v>8.9062862069245394</v>
      </c>
      <c r="AM42">
        <v>12.882354270825701</v>
      </c>
      <c r="AN42">
        <v>18.473781993902598</v>
      </c>
      <c r="AO42">
        <v>16.5924551019951</v>
      </c>
      <c r="AP42">
        <v>11.339518311134899</v>
      </c>
      <c r="AQ42">
        <v>13.5833018118011</v>
      </c>
      <c r="AR42">
        <v>14.2804350521219</v>
      </c>
      <c r="AS42">
        <v>17.256762140149799</v>
      </c>
      <c r="AT42">
        <v>16.668469752322299</v>
      </c>
      <c r="AU42">
        <v>20.847344244840698</v>
      </c>
      <c r="AV42" t="s">
        <v>100</v>
      </c>
      <c r="AW42">
        <v>15.725327944024301</v>
      </c>
      <c r="AX42">
        <v>10.265606065791101</v>
      </c>
      <c r="AY42">
        <v>16.570322631949399</v>
      </c>
      <c r="AZ42">
        <v>14.2864105378553</v>
      </c>
      <c r="BA42">
        <v>9.2602245931274805</v>
      </c>
      <c r="BB42">
        <v>17.0140874512919</v>
      </c>
      <c r="BC42">
        <v>6.9230489760960499</v>
      </c>
      <c r="BD42">
        <v>14.3443127203776</v>
      </c>
      <c r="BE42">
        <v>10.904927849835</v>
      </c>
      <c r="BF42">
        <v>15.7572820563348</v>
      </c>
      <c r="BG42">
        <v>14.759138244091099</v>
      </c>
      <c r="BH42">
        <v>12.853065126995499</v>
      </c>
      <c r="BI42" t="s">
        <v>100</v>
      </c>
      <c r="BJ42">
        <v>20.1608898074692</v>
      </c>
      <c r="BK42">
        <v>11.7706392033333</v>
      </c>
      <c r="BL42">
        <v>15.5034638091311</v>
      </c>
      <c r="BM42">
        <v>15.091039289144099</v>
      </c>
      <c r="BN42">
        <v>17.8288572387535</v>
      </c>
      <c r="BO42" t="s">
        <v>100</v>
      </c>
      <c r="BP42">
        <v>15.7774635794564</v>
      </c>
      <c r="BQ42">
        <v>12.990067757947299</v>
      </c>
      <c r="BR42">
        <v>12.065131790532799</v>
      </c>
      <c r="BS42">
        <v>16.4912803131304</v>
      </c>
      <c r="BT42">
        <v>14.4528562944691</v>
      </c>
      <c r="BU42">
        <v>17.260960135985901</v>
      </c>
      <c r="BV42">
        <v>12.0007098540601</v>
      </c>
      <c r="BW42" t="s">
        <v>100</v>
      </c>
      <c r="BX42">
        <v>15.3050208593164</v>
      </c>
      <c r="BY42">
        <v>15.620293174542001</v>
      </c>
      <c r="BZ42">
        <v>14.7677607110077</v>
      </c>
      <c r="CA42">
        <v>13.403407953094</v>
      </c>
      <c r="CB42">
        <v>13.755246042851001</v>
      </c>
      <c r="CC42">
        <v>13.1848813538606</v>
      </c>
      <c r="CD42">
        <v>19.374302174787999</v>
      </c>
      <c r="CE42">
        <v>13.8752543903573</v>
      </c>
      <c r="CF42">
        <v>15.1309932815268</v>
      </c>
      <c r="CG42">
        <v>17.350531031445701</v>
      </c>
      <c r="CH42">
        <v>19.7704987897766</v>
      </c>
      <c r="CI42">
        <v>13.749016671710701</v>
      </c>
      <c r="CJ42">
        <v>13.4011209624554</v>
      </c>
      <c r="CK42">
        <v>16.626013644366601</v>
      </c>
      <c r="CL42" t="s">
        <v>100</v>
      </c>
      <c r="CM42">
        <v>18.996291414750399</v>
      </c>
      <c r="CN42">
        <v>10.6747749107173</v>
      </c>
      <c r="CO42">
        <v>15.435679112030501</v>
      </c>
      <c r="CP42">
        <v>13.6443029765492</v>
      </c>
      <c r="CQ42">
        <v>19.279228104140302</v>
      </c>
      <c r="CR42">
        <v>14.771352224609201</v>
      </c>
      <c r="CS42">
        <v>12.1247822448163</v>
      </c>
    </row>
    <row r="43" spans="1:97" x14ac:dyDescent="0.25">
      <c r="A43" t="s">
        <v>142</v>
      </c>
      <c r="B43">
        <v>14.237595020903401</v>
      </c>
      <c r="C43">
        <v>5.6074260311467201</v>
      </c>
      <c r="D43">
        <v>8.0829001625848207</v>
      </c>
      <c r="E43">
        <v>12.1971857150704</v>
      </c>
      <c r="F43">
        <v>22.228159159369401</v>
      </c>
      <c r="G43">
        <v>9.0553187907021204</v>
      </c>
      <c r="H43">
        <v>12.3873001935531</v>
      </c>
      <c r="I43">
        <v>14.642068983503201</v>
      </c>
      <c r="J43">
        <v>19.2249047232626</v>
      </c>
      <c r="K43">
        <v>12.207853938553001</v>
      </c>
      <c r="L43" t="s">
        <v>100</v>
      </c>
      <c r="M43" t="s">
        <v>100</v>
      </c>
      <c r="N43">
        <v>17.7527065791657</v>
      </c>
      <c r="O43">
        <v>18.435275106402599</v>
      </c>
      <c r="P43">
        <v>9.7298572254838191</v>
      </c>
      <c r="Q43">
        <v>13.1408098767202</v>
      </c>
      <c r="R43">
        <v>16.7777467362341</v>
      </c>
      <c r="S43">
        <v>18.540258120015501</v>
      </c>
      <c r="T43">
        <v>15.06831000111</v>
      </c>
      <c r="U43">
        <v>17.823075413924201</v>
      </c>
      <c r="V43">
        <v>14.3354691473166</v>
      </c>
      <c r="W43">
        <v>20.7070889998129</v>
      </c>
      <c r="X43">
        <v>20.151026464729799</v>
      </c>
      <c r="Y43">
        <v>9.3405699973267495</v>
      </c>
      <c r="Z43">
        <v>12.385934177037701</v>
      </c>
      <c r="AA43">
        <v>13.5054971742306</v>
      </c>
      <c r="AB43">
        <v>15.3414632100533</v>
      </c>
      <c r="AC43">
        <v>11.5347611615879</v>
      </c>
      <c r="AD43">
        <v>19.021432032235399</v>
      </c>
      <c r="AE43">
        <v>17.385455690401901</v>
      </c>
      <c r="AF43">
        <v>12.2406168743337</v>
      </c>
      <c r="AG43">
        <v>15.559258100726</v>
      </c>
      <c r="AH43">
        <v>15.6647654960408</v>
      </c>
      <c r="AI43">
        <v>7.6425679518854199</v>
      </c>
      <c r="AJ43">
        <v>9.2945375753079098</v>
      </c>
      <c r="AK43">
        <v>14.330152946387701</v>
      </c>
      <c r="AL43">
        <v>9.7350777317732806</v>
      </c>
      <c r="AM43">
        <v>13.677752509336299</v>
      </c>
      <c r="AN43">
        <v>18.7832315986868</v>
      </c>
      <c r="AO43">
        <v>18.0482806233947</v>
      </c>
      <c r="AP43">
        <v>12.107037810275299</v>
      </c>
      <c r="AQ43">
        <v>13.7900917126158</v>
      </c>
      <c r="AR43">
        <v>14.725016769626</v>
      </c>
      <c r="AS43">
        <v>18.3016967142425</v>
      </c>
      <c r="AT43">
        <v>17.442800600107301</v>
      </c>
      <c r="AU43">
        <v>23.415834726665299</v>
      </c>
      <c r="AV43" t="s">
        <v>100</v>
      </c>
      <c r="AW43">
        <v>15.6302588554169</v>
      </c>
      <c r="AX43">
        <v>10.7280023053188</v>
      </c>
      <c r="AY43">
        <v>16.921426478660202</v>
      </c>
      <c r="AZ43">
        <v>14.851295195367801</v>
      </c>
      <c r="BA43">
        <v>10.1467635062883</v>
      </c>
      <c r="BB43">
        <v>17.213240565441399</v>
      </c>
      <c r="BC43">
        <v>7.3396034223273396</v>
      </c>
      <c r="BD43">
        <v>14.7617241391318</v>
      </c>
      <c r="BE43">
        <v>11.272140157630099</v>
      </c>
      <c r="BF43">
        <v>16.073592261448301</v>
      </c>
      <c r="BG43">
        <v>14.888488854853</v>
      </c>
      <c r="BH43">
        <v>13.3349747392606</v>
      </c>
      <c r="BI43" t="s">
        <v>100</v>
      </c>
      <c r="BJ43">
        <v>20.504299521197801</v>
      </c>
      <c r="BK43">
        <v>11.9742436577347</v>
      </c>
      <c r="BL43">
        <v>15.709672738160901</v>
      </c>
      <c r="BM43">
        <v>15.1902779088658</v>
      </c>
      <c r="BN43">
        <v>17.897538447034101</v>
      </c>
      <c r="BO43" t="s">
        <v>100</v>
      </c>
      <c r="BP43">
        <v>15.448594718024101</v>
      </c>
      <c r="BQ43">
        <v>13.763997506079001</v>
      </c>
      <c r="BR43">
        <v>12.478569110624299</v>
      </c>
      <c r="BS43">
        <v>17.026586196968601</v>
      </c>
      <c r="BT43">
        <v>14.588833080136</v>
      </c>
      <c r="BU43">
        <v>17.7001737974017</v>
      </c>
      <c r="BV43">
        <v>12.178618006969799</v>
      </c>
      <c r="BW43">
        <v>18.075940381506602</v>
      </c>
      <c r="BX43">
        <v>15.9469787930144</v>
      </c>
      <c r="BY43">
        <v>16.1774178207048</v>
      </c>
      <c r="BZ43">
        <v>15.334380449295701</v>
      </c>
      <c r="CA43">
        <v>13.591749044823001</v>
      </c>
      <c r="CB43">
        <v>13.9396919458535</v>
      </c>
      <c r="CC43">
        <v>13.5236411837195</v>
      </c>
      <c r="CD43">
        <v>19.2634121996559</v>
      </c>
      <c r="CE43">
        <v>13.992760869403901</v>
      </c>
      <c r="CF43">
        <v>15.6353062110107</v>
      </c>
      <c r="CG43">
        <v>17.091559209321201</v>
      </c>
      <c r="CH43">
        <v>22.036917098096499</v>
      </c>
      <c r="CI43">
        <v>14.291809208012401</v>
      </c>
      <c r="CJ43">
        <v>13.561621203753401</v>
      </c>
      <c r="CK43">
        <v>17.648386845647501</v>
      </c>
      <c r="CL43" t="s">
        <v>100</v>
      </c>
      <c r="CM43">
        <v>19.548432783761299</v>
      </c>
      <c r="CN43">
        <v>10.9833470891991</v>
      </c>
      <c r="CO43">
        <v>15.4964700149861</v>
      </c>
      <c r="CP43">
        <v>13.8480664867482</v>
      </c>
      <c r="CQ43">
        <v>19.899585156782798</v>
      </c>
      <c r="CR43">
        <v>15.2004536161296</v>
      </c>
      <c r="CS43">
        <v>12.506127234500999</v>
      </c>
    </row>
    <row r="44" spans="1:97" x14ac:dyDescent="0.25">
      <c r="A44" t="s">
        <v>143</v>
      </c>
      <c r="B44">
        <v>15.1465609972925</v>
      </c>
      <c r="C44">
        <v>5.15118919520435</v>
      </c>
      <c r="D44">
        <v>8.1083575121637299</v>
      </c>
      <c r="E44">
        <v>10.797382138817801</v>
      </c>
      <c r="F44">
        <v>20.142567971682301</v>
      </c>
      <c r="G44">
        <v>10.2158796220148</v>
      </c>
      <c r="H44">
        <v>12.9581454146041</v>
      </c>
      <c r="I44">
        <v>15.3115798144959</v>
      </c>
      <c r="J44" t="s">
        <v>100</v>
      </c>
      <c r="K44">
        <v>13.0799887660009</v>
      </c>
      <c r="L44" t="s">
        <v>100</v>
      </c>
      <c r="M44">
        <v>22.491291538129499</v>
      </c>
      <c r="N44">
        <v>16.0136472876647</v>
      </c>
      <c r="O44">
        <v>16.475304105910599</v>
      </c>
      <c r="P44">
        <v>9.5301140468147505</v>
      </c>
      <c r="Q44">
        <v>15.4915915545925</v>
      </c>
      <c r="R44">
        <v>17.903404437053499</v>
      </c>
      <c r="S44">
        <v>19.2077207626056</v>
      </c>
      <c r="T44">
        <v>16.3112149358553</v>
      </c>
      <c r="U44">
        <v>18.5181385708702</v>
      </c>
      <c r="V44">
        <v>14.339528653077799</v>
      </c>
      <c r="W44">
        <v>24.556208169003</v>
      </c>
      <c r="X44">
        <v>20.074850296432601</v>
      </c>
      <c r="Y44">
        <v>9.3745541720233891</v>
      </c>
      <c r="Z44">
        <v>11.7139469820626</v>
      </c>
      <c r="AA44">
        <v>13.648342452230599</v>
      </c>
      <c r="AB44">
        <v>15.984866650625699</v>
      </c>
      <c r="AC44">
        <v>11.8473171372477</v>
      </c>
      <c r="AD44">
        <v>19.9053961633347</v>
      </c>
      <c r="AE44">
        <v>17.919540381402602</v>
      </c>
      <c r="AF44">
        <v>12.095146843549401</v>
      </c>
      <c r="AG44">
        <v>17.681324448169601</v>
      </c>
      <c r="AH44">
        <v>16.312201409314699</v>
      </c>
      <c r="AI44">
        <v>7.7849121330181497</v>
      </c>
      <c r="AJ44">
        <v>9.7825648251311303</v>
      </c>
      <c r="AK44">
        <v>15.012348760297501</v>
      </c>
      <c r="AL44">
        <v>11.6265809012963</v>
      </c>
      <c r="AM44">
        <v>13.848660420958</v>
      </c>
      <c r="AN44">
        <v>18.5977024525696</v>
      </c>
      <c r="AO44">
        <v>16.519092574144999</v>
      </c>
      <c r="AP44">
        <v>12.009220712583</v>
      </c>
      <c r="AQ44">
        <v>14.3661979369584</v>
      </c>
      <c r="AR44">
        <v>15.116414883927099</v>
      </c>
      <c r="AS44">
        <v>18.004420977519999</v>
      </c>
      <c r="AT44">
        <v>16.479777751251699</v>
      </c>
      <c r="AU44">
        <v>21.0320856659139</v>
      </c>
      <c r="AV44" t="s">
        <v>100</v>
      </c>
      <c r="AW44">
        <v>18.580920367881301</v>
      </c>
      <c r="AX44">
        <v>10.5352017055069</v>
      </c>
      <c r="AY44">
        <v>17.608324700072099</v>
      </c>
      <c r="AZ44">
        <v>15.588947244917</v>
      </c>
      <c r="BA44">
        <v>11.8373613287434</v>
      </c>
      <c r="BB44">
        <v>14.9969922998099</v>
      </c>
      <c r="BC44">
        <v>8.5178916635856705</v>
      </c>
      <c r="BD44">
        <v>13.752630355486501</v>
      </c>
      <c r="BE44">
        <v>11.112794064699001</v>
      </c>
      <c r="BF44">
        <v>15.693185605196</v>
      </c>
      <c r="BG44">
        <v>14.855726102831399</v>
      </c>
      <c r="BH44">
        <v>12.794988523867101</v>
      </c>
      <c r="BI44" t="s">
        <v>100</v>
      </c>
      <c r="BJ44">
        <v>21.634106636471301</v>
      </c>
      <c r="BK44">
        <v>12.4235263107868</v>
      </c>
      <c r="BL44">
        <v>16.0784871952857</v>
      </c>
      <c r="BM44">
        <v>16.664638014480701</v>
      </c>
      <c r="BN44">
        <v>19.076152098310899</v>
      </c>
      <c r="BO44">
        <v>24.572343981664201</v>
      </c>
      <c r="BP44">
        <v>16.5314537941372</v>
      </c>
      <c r="BQ44">
        <v>13.4950837240313</v>
      </c>
      <c r="BR44">
        <v>12.6006923926469</v>
      </c>
      <c r="BS44">
        <v>18.1028187850123</v>
      </c>
      <c r="BT44">
        <v>14.970212468726</v>
      </c>
      <c r="BU44">
        <v>17.899932413533001</v>
      </c>
      <c r="BV44">
        <v>12.6239262271319</v>
      </c>
      <c r="BW44">
        <v>18.2996180917938</v>
      </c>
      <c r="BX44">
        <v>16.5782268893694</v>
      </c>
      <c r="BY44">
        <v>16.852318444792299</v>
      </c>
      <c r="BZ44">
        <v>15.311732988805099</v>
      </c>
      <c r="CA44">
        <v>14.040550908124301</v>
      </c>
      <c r="CB44">
        <v>14.3519910245044</v>
      </c>
      <c r="CC44">
        <v>13.722584624904799</v>
      </c>
      <c r="CD44">
        <v>18.869940260528001</v>
      </c>
      <c r="CE44">
        <v>13.8191092938832</v>
      </c>
      <c r="CF44">
        <v>14.6210781966396</v>
      </c>
      <c r="CG44">
        <v>15.046355466341801</v>
      </c>
      <c r="CH44" t="s">
        <v>100</v>
      </c>
      <c r="CI44">
        <v>13.536086357221899</v>
      </c>
      <c r="CJ44">
        <v>14.717766594507699</v>
      </c>
      <c r="CK44">
        <v>17.8131989733266</v>
      </c>
      <c r="CL44" t="s">
        <v>100</v>
      </c>
      <c r="CM44">
        <v>19.932360528489301</v>
      </c>
      <c r="CN44">
        <v>11.838325727120999</v>
      </c>
      <c r="CO44">
        <v>16.629218254650301</v>
      </c>
      <c r="CP44">
        <v>13.9409042820427</v>
      </c>
      <c r="CQ44">
        <v>20.5515869676473</v>
      </c>
      <c r="CR44">
        <v>15.5431973098291</v>
      </c>
      <c r="CS44">
        <v>13.198543358628701</v>
      </c>
    </row>
    <row r="45" spans="1:97" x14ac:dyDescent="0.25">
      <c r="A45" t="s">
        <v>144</v>
      </c>
      <c r="B45">
        <v>14.225128411698799</v>
      </c>
      <c r="C45">
        <v>4.8605729469160996</v>
      </c>
      <c r="D45">
        <v>7.4847425155226599</v>
      </c>
      <c r="E45">
        <v>10.4968525546187</v>
      </c>
      <c r="F45">
        <v>19.7388485518781</v>
      </c>
      <c r="G45">
        <v>9.5936291425673996</v>
      </c>
      <c r="H45">
        <v>12.5732725927503</v>
      </c>
      <c r="I45">
        <v>14.7541567800537</v>
      </c>
      <c r="J45">
        <v>18.2511208562712</v>
      </c>
      <c r="K45">
        <v>12.4438894339555</v>
      </c>
      <c r="L45" t="s">
        <v>100</v>
      </c>
      <c r="M45">
        <v>20.6706869375476</v>
      </c>
      <c r="N45">
        <v>15.3515039362401</v>
      </c>
      <c r="O45">
        <v>16.1167654237215</v>
      </c>
      <c r="P45">
        <v>9.3150356578828504</v>
      </c>
      <c r="Q45">
        <v>15.0879012679365</v>
      </c>
      <c r="R45">
        <v>16.948002013243499</v>
      </c>
      <c r="S45">
        <v>18.484781830516201</v>
      </c>
      <c r="T45">
        <v>15.662411693605501</v>
      </c>
      <c r="U45">
        <v>18.285631542278999</v>
      </c>
      <c r="V45">
        <v>13.4741397977325</v>
      </c>
      <c r="W45">
        <v>22.3233754903803</v>
      </c>
      <c r="X45">
        <v>20.0655377184579</v>
      </c>
      <c r="Y45">
        <v>9.0929694001832093</v>
      </c>
      <c r="Z45">
        <v>11.167959208734899</v>
      </c>
      <c r="AA45">
        <v>12.829663514494101</v>
      </c>
      <c r="AB45">
        <v>15.314547997198201</v>
      </c>
      <c r="AC45">
        <v>11.294635856173301</v>
      </c>
      <c r="AD45">
        <v>18.7882785145305</v>
      </c>
      <c r="AE45">
        <v>17.245829265496301</v>
      </c>
      <c r="AF45">
        <v>11.3939535301335</v>
      </c>
      <c r="AG45">
        <v>16.5566387149543</v>
      </c>
      <c r="AH45">
        <v>15.322011770378801</v>
      </c>
      <c r="AI45">
        <v>7.2674384024147001</v>
      </c>
      <c r="AJ45">
        <v>8.9404383990856306</v>
      </c>
      <c r="AK45">
        <v>14.8721269097571</v>
      </c>
      <c r="AL45">
        <v>11.1452157209261</v>
      </c>
      <c r="AM45">
        <v>12.9227857766935</v>
      </c>
      <c r="AN45">
        <v>18.2385775388396</v>
      </c>
      <c r="AO45">
        <v>16.345971889580799</v>
      </c>
      <c r="AP45">
        <v>11.732622919479301</v>
      </c>
      <c r="AQ45">
        <v>13.8119664924484</v>
      </c>
      <c r="AR45">
        <v>14.6558421005649</v>
      </c>
      <c r="AS45">
        <v>17.3563860854265</v>
      </c>
      <c r="AT45">
        <v>15.539385794087201</v>
      </c>
      <c r="AU45">
        <v>23.960075237718701</v>
      </c>
      <c r="AV45" t="s">
        <v>100</v>
      </c>
      <c r="AW45">
        <v>17.587107890138501</v>
      </c>
      <c r="AX45">
        <v>10.148033695299899</v>
      </c>
      <c r="AY45">
        <v>17.183279983355199</v>
      </c>
      <c r="AZ45">
        <v>14.940675377428301</v>
      </c>
      <c r="BA45">
        <v>11.247185120209901</v>
      </c>
      <c r="BB45">
        <v>13.882502089358301</v>
      </c>
      <c r="BC45">
        <v>7.8135024979360201</v>
      </c>
      <c r="BD45">
        <v>13.2839532079223</v>
      </c>
      <c r="BE45">
        <v>10.581845969030599</v>
      </c>
      <c r="BF45">
        <v>14.874916395467</v>
      </c>
      <c r="BG45">
        <v>14.270201180483999</v>
      </c>
      <c r="BH45">
        <v>12.0719648468336</v>
      </c>
      <c r="BI45" t="s">
        <v>100</v>
      </c>
      <c r="BJ45">
        <v>19.123707418093598</v>
      </c>
      <c r="BK45">
        <v>11.754211631625999</v>
      </c>
      <c r="BL45">
        <v>15.5311439466181</v>
      </c>
      <c r="BM45">
        <v>15.779011845466901</v>
      </c>
      <c r="BN45">
        <v>18.073737613163001</v>
      </c>
      <c r="BO45">
        <v>23.637144098327202</v>
      </c>
      <c r="BP45">
        <v>15.705710317688901</v>
      </c>
      <c r="BQ45">
        <v>12.734384283068801</v>
      </c>
      <c r="BR45">
        <v>11.741098283787</v>
      </c>
      <c r="BS45">
        <v>16.745969220516301</v>
      </c>
      <c r="BT45">
        <v>14.074096020668</v>
      </c>
      <c r="BU45">
        <v>17.588094585557499</v>
      </c>
      <c r="BV45">
        <v>12.2386907649917</v>
      </c>
      <c r="BW45">
        <v>18.428875914823799</v>
      </c>
      <c r="BX45">
        <v>16.323871006577001</v>
      </c>
      <c r="BY45">
        <v>15.8747314705078</v>
      </c>
      <c r="BZ45">
        <v>14.711334506711401</v>
      </c>
      <c r="CA45">
        <v>13.2328604941595</v>
      </c>
      <c r="CB45">
        <v>13.489633651722199</v>
      </c>
      <c r="CC45">
        <v>12.996912420555301</v>
      </c>
      <c r="CD45">
        <v>17.182678606761598</v>
      </c>
      <c r="CE45">
        <v>13.3095444762955</v>
      </c>
      <c r="CF45">
        <v>13.9045438813137</v>
      </c>
      <c r="CG45">
        <v>14.3908000982796</v>
      </c>
      <c r="CH45" t="s">
        <v>100</v>
      </c>
      <c r="CI45">
        <v>13.1824661490521</v>
      </c>
      <c r="CJ45">
        <v>14.2463341090257</v>
      </c>
      <c r="CK45">
        <v>16.376573281816299</v>
      </c>
      <c r="CL45" t="s">
        <v>100</v>
      </c>
      <c r="CM45">
        <v>18.5728675663335</v>
      </c>
      <c r="CN45">
        <v>11.102147127995901</v>
      </c>
      <c r="CO45">
        <v>16.320789147260001</v>
      </c>
      <c r="CP45">
        <v>13.4947992929074</v>
      </c>
      <c r="CQ45">
        <v>19.721343372534101</v>
      </c>
      <c r="CR45">
        <v>15.1705899504352</v>
      </c>
      <c r="CS45">
        <v>12.5818388055401</v>
      </c>
    </row>
    <row r="46" spans="1:97" x14ac:dyDescent="0.25">
      <c r="A46" t="s">
        <v>145</v>
      </c>
      <c r="B46">
        <v>14.6172095176131</v>
      </c>
      <c r="C46">
        <v>4.9307388043688798</v>
      </c>
      <c r="D46">
        <v>8.3793848003830806</v>
      </c>
      <c r="E46">
        <v>10.968871771906199</v>
      </c>
      <c r="F46">
        <v>22.8585425387006</v>
      </c>
      <c r="G46">
        <v>9.8630570910233395</v>
      </c>
      <c r="H46">
        <v>12.9158143978289</v>
      </c>
      <c r="I46">
        <v>16.963377784926799</v>
      </c>
      <c r="J46" t="s">
        <v>100</v>
      </c>
      <c r="K46">
        <v>13.6290274167395</v>
      </c>
      <c r="L46">
        <v>22.8923988773243</v>
      </c>
      <c r="M46">
        <v>24.923298252370799</v>
      </c>
      <c r="N46">
        <v>15.646831786601201</v>
      </c>
      <c r="O46">
        <v>17.964436269807901</v>
      </c>
      <c r="P46">
        <v>9.4582441365083394</v>
      </c>
      <c r="Q46">
        <v>14.379485951549899</v>
      </c>
      <c r="R46">
        <v>17.223520728543601</v>
      </c>
      <c r="S46">
        <v>18.641636096363101</v>
      </c>
      <c r="T46">
        <v>15.9385978762196</v>
      </c>
      <c r="U46">
        <v>17.6612978454027</v>
      </c>
      <c r="V46">
        <v>14.5044541100235</v>
      </c>
      <c r="W46">
        <v>20.715703189695699</v>
      </c>
      <c r="X46">
        <v>23.589852525376301</v>
      </c>
      <c r="Y46">
        <v>10.376004576590001</v>
      </c>
      <c r="Z46">
        <v>12.110245410628901</v>
      </c>
      <c r="AA46">
        <v>12.944514477793099</v>
      </c>
      <c r="AB46">
        <v>16.372907911495599</v>
      </c>
      <c r="AC46">
        <v>11.161838103274899</v>
      </c>
      <c r="AD46">
        <v>20.0703058219943</v>
      </c>
      <c r="AE46">
        <v>17.015932489643099</v>
      </c>
      <c r="AF46">
        <v>11.5115218158499</v>
      </c>
      <c r="AG46">
        <v>17.888551527720701</v>
      </c>
      <c r="AH46">
        <v>15.092833809317799</v>
      </c>
      <c r="AI46">
        <v>7.7000048427493004</v>
      </c>
      <c r="AJ46">
        <v>9.5710495645829106</v>
      </c>
      <c r="AK46">
        <v>15.1872768883399</v>
      </c>
      <c r="AL46">
        <v>10.8234782376268</v>
      </c>
      <c r="AM46">
        <v>13.7073319472329</v>
      </c>
      <c r="AN46">
        <v>18.3054968812475</v>
      </c>
      <c r="AO46">
        <v>16.345460176091802</v>
      </c>
      <c r="AP46">
        <v>12.1751516526353</v>
      </c>
      <c r="AQ46">
        <v>14.490820406954001</v>
      </c>
      <c r="AR46">
        <v>15.699076098280701</v>
      </c>
      <c r="AS46">
        <v>16.853658595712002</v>
      </c>
      <c r="AT46">
        <v>16.590390313579601</v>
      </c>
      <c r="AU46">
        <v>21.6737243021119</v>
      </c>
      <c r="AV46" t="s">
        <v>100</v>
      </c>
      <c r="AW46">
        <v>12.562375854116601</v>
      </c>
      <c r="AX46">
        <v>9.8174476838682807</v>
      </c>
      <c r="AY46">
        <v>17.431916150882799</v>
      </c>
      <c r="AZ46">
        <v>16.2292510286014</v>
      </c>
      <c r="BA46">
        <v>11.119751294291801</v>
      </c>
      <c r="BB46">
        <v>16.7897845038211</v>
      </c>
      <c r="BC46">
        <v>8.5380421792496293</v>
      </c>
      <c r="BD46">
        <v>13.7907911027549</v>
      </c>
      <c r="BE46">
        <v>11.324921601743499</v>
      </c>
      <c r="BF46">
        <v>19.0859783028476</v>
      </c>
      <c r="BG46">
        <v>14.444583672991801</v>
      </c>
      <c r="BH46">
        <v>12.0671121751125</v>
      </c>
      <c r="BI46" t="s">
        <v>100</v>
      </c>
      <c r="BJ46">
        <v>22.024638703764101</v>
      </c>
      <c r="BK46">
        <v>11.7360776170145</v>
      </c>
      <c r="BL46">
        <v>15.22992813616</v>
      </c>
      <c r="BM46">
        <v>16.3265741725039</v>
      </c>
      <c r="BN46">
        <v>17.4687797018255</v>
      </c>
      <c r="BO46">
        <v>20.851577129957001</v>
      </c>
      <c r="BP46">
        <v>16.057875319417999</v>
      </c>
      <c r="BQ46">
        <v>13.284821496561699</v>
      </c>
      <c r="BR46">
        <v>12.8874844962114</v>
      </c>
      <c r="BS46">
        <v>16.909663373944401</v>
      </c>
      <c r="BT46">
        <v>15.3869050417214</v>
      </c>
      <c r="BU46">
        <v>17.232797923536602</v>
      </c>
      <c r="BV46">
        <v>12.071275045893</v>
      </c>
      <c r="BW46" t="s">
        <v>100</v>
      </c>
      <c r="BX46">
        <v>16.450949150873399</v>
      </c>
      <c r="BY46">
        <v>16.0969257131887</v>
      </c>
      <c r="BZ46">
        <v>15.3421437241091</v>
      </c>
      <c r="CA46">
        <v>14.1912870737115</v>
      </c>
      <c r="CB46">
        <v>13.581776807747699</v>
      </c>
      <c r="CC46">
        <v>13.4614404405404</v>
      </c>
      <c r="CD46">
        <v>17.247499146854199</v>
      </c>
      <c r="CE46">
        <v>12.7013492073386</v>
      </c>
      <c r="CF46">
        <v>13.349665631151201</v>
      </c>
      <c r="CG46">
        <v>14.827734007953801</v>
      </c>
      <c r="CH46">
        <v>22.531276269844501</v>
      </c>
      <c r="CI46">
        <v>12.370259149797601</v>
      </c>
      <c r="CJ46">
        <v>13.2188673900755</v>
      </c>
      <c r="CK46">
        <v>17.2956113230792</v>
      </c>
      <c r="CL46" t="s">
        <v>100</v>
      </c>
      <c r="CM46">
        <v>20.731634091313701</v>
      </c>
      <c r="CN46">
        <v>11.8640803342021</v>
      </c>
      <c r="CO46">
        <v>16.0641507351888</v>
      </c>
      <c r="CP46">
        <v>13.872477738718899</v>
      </c>
      <c r="CQ46">
        <v>19.673543615080298</v>
      </c>
      <c r="CR46">
        <v>15.6925705672062</v>
      </c>
      <c r="CS46">
        <v>12.0806131742409</v>
      </c>
    </row>
    <row r="47" spans="1:97" x14ac:dyDescent="0.25">
      <c r="A47" t="s">
        <v>146</v>
      </c>
      <c r="B47">
        <v>14.3601274319035</v>
      </c>
      <c r="C47">
        <v>4.9756287349362296</v>
      </c>
      <c r="D47">
        <v>8.2976937381111302</v>
      </c>
      <c r="E47">
        <v>10.8489279006792</v>
      </c>
      <c r="F47">
        <v>19.800495822207399</v>
      </c>
      <c r="G47">
        <v>9.6657759758060493</v>
      </c>
      <c r="H47">
        <v>12.6755430477484</v>
      </c>
      <c r="I47">
        <v>16.455418840192799</v>
      </c>
      <c r="J47" t="s">
        <v>100</v>
      </c>
      <c r="K47">
        <v>13.127101094311699</v>
      </c>
      <c r="L47">
        <v>21.510440191886801</v>
      </c>
      <c r="M47">
        <v>21.390446781511901</v>
      </c>
      <c r="N47">
        <v>15.1508756228233</v>
      </c>
      <c r="O47">
        <v>17.484188725863</v>
      </c>
      <c r="P47">
        <v>9.0617855286992306</v>
      </c>
      <c r="Q47">
        <v>13.832248587860301</v>
      </c>
      <c r="R47">
        <v>17.001508932154898</v>
      </c>
      <c r="S47">
        <v>18.156627081877001</v>
      </c>
      <c r="T47">
        <v>15.6765909340118</v>
      </c>
      <c r="U47" t="s">
        <v>100</v>
      </c>
      <c r="V47">
        <v>13.854795263707601</v>
      </c>
      <c r="W47">
        <v>19.877565762547899</v>
      </c>
      <c r="X47" t="s">
        <v>100</v>
      </c>
      <c r="Y47">
        <v>9.8374876578712893</v>
      </c>
      <c r="Z47">
        <v>11.748417845417601</v>
      </c>
      <c r="AA47">
        <v>12.342348111259801</v>
      </c>
      <c r="AB47">
        <v>15.637291314847801</v>
      </c>
      <c r="AC47">
        <v>10.7742054205305</v>
      </c>
      <c r="AD47">
        <v>19.679611725007501</v>
      </c>
      <c r="AE47">
        <v>16.666288055245399</v>
      </c>
      <c r="AF47">
        <v>11.434528024097901</v>
      </c>
      <c r="AG47">
        <v>17.8288058221524</v>
      </c>
      <c r="AH47">
        <v>15.0307987919692</v>
      </c>
      <c r="AI47">
        <v>7.1669071642330202</v>
      </c>
      <c r="AJ47">
        <v>9.1405667552740599</v>
      </c>
      <c r="AK47">
        <v>14.7527865213606</v>
      </c>
      <c r="AL47">
        <v>10.269696534489199</v>
      </c>
      <c r="AM47">
        <v>13.517343098589</v>
      </c>
      <c r="AN47">
        <v>17.797442171722199</v>
      </c>
      <c r="AO47">
        <v>16.005001972222001</v>
      </c>
      <c r="AP47">
        <v>11.7527054539967</v>
      </c>
      <c r="AQ47">
        <v>14.2561343878117</v>
      </c>
      <c r="AR47">
        <v>15.5368445131519</v>
      </c>
      <c r="AS47">
        <v>16.700147422180901</v>
      </c>
      <c r="AT47">
        <v>16.4674049805162</v>
      </c>
      <c r="AU47">
        <v>20.9281519588035</v>
      </c>
      <c r="AV47" t="s">
        <v>100</v>
      </c>
      <c r="AW47">
        <v>12.617786352051599</v>
      </c>
      <c r="AX47">
        <v>9.5153851591821805</v>
      </c>
      <c r="AY47">
        <v>16.7473048413827</v>
      </c>
      <c r="AZ47">
        <v>15.556615429601701</v>
      </c>
      <c r="BA47">
        <v>10.509961452003401</v>
      </c>
      <c r="BB47">
        <v>16.799422536683899</v>
      </c>
      <c r="BC47">
        <v>8.5211525510234392</v>
      </c>
      <c r="BD47">
        <v>13.3917287651658</v>
      </c>
      <c r="BE47">
        <v>11.2039294204572</v>
      </c>
      <c r="BF47">
        <v>17.944619750918299</v>
      </c>
      <c r="BG47">
        <v>14.040694617652001</v>
      </c>
      <c r="BH47">
        <v>11.606615872267399</v>
      </c>
      <c r="BI47" t="s">
        <v>100</v>
      </c>
      <c r="BJ47">
        <v>20.324479470390699</v>
      </c>
      <c r="BK47">
        <v>11.175890865627</v>
      </c>
      <c r="BL47">
        <v>15.0505729862316</v>
      </c>
      <c r="BM47">
        <v>16.188390822777802</v>
      </c>
      <c r="BN47">
        <v>18.3429207297402</v>
      </c>
      <c r="BO47">
        <v>20.553054076498501</v>
      </c>
      <c r="BP47">
        <v>16.1766094421004</v>
      </c>
      <c r="BQ47">
        <v>12.9621849365495</v>
      </c>
      <c r="BR47">
        <v>12.032715968389001</v>
      </c>
      <c r="BS47">
        <v>16.591118561617598</v>
      </c>
      <c r="BT47">
        <v>14.6342056419951</v>
      </c>
      <c r="BU47">
        <v>17.2268944928304</v>
      </c>
      <c r="BV47">
        <v>11.730285880602301</v>
      </c>
      <c r="BW47">
        <v>17.903266007280301</v>
      </c>
      <c r="BX47">
        <v>15.911361469081999</v>
      </c>
      <c r="BY47">
        <v>15.721043108359201</v>
      </c>
      <c r="BZ47">
        <v>14.971411398413901</v>
      </c>
      <c r="CA47">
        <v>13.578351597766501</v>
      </c>
      <c r="CB47">
        <v>13.3857372713962</v>
      </c>
      <c r="CC47">
        <v>13.2229591420747</v>
      </c>
      <c r="CD47">
        <v>16.6593880912238</v>
      </c>
      <c r="CE47">
        <v>12.4682991637464</v>
      </c>
      <c r="CF47">
        <v>12.9337802122499</v>
      </c>
      <c r="CG47">
        <v>14.4874185616011</v>
      </c>
      <c r="CH47">
        <v>19.360849274001399</v>
      </c>
      <c r="CI47">
        <v>12.3331017612238</v>
      </c>
      <c r="CJ47">
        <v>12.899008821246101</v>
      </c>
      <c r="CK47">
        <v>17.4413298244157</v>
      </c>
      <c r="CL47" t="s">
        <v>100</v>
      </c>
      <c r="CM47">
        <v>20.518400123576502</v>
      </c>
      <c r="CN47">
        <v>11.2661923999254</v>
      </c>
      <c r="CO47">
        <v>15.834349466918701</v>
      </c>
      <c r="CP47">
        <v>13.5965649285216</v>
      </c>
      <c r="CQ47">
        <v>19.0367841782735</v>
      </c>
      <c r="CR47">
        <v>15.3323843349588</v>
      </c>
      <c r="CS47">
        <v>11.7790788971667</v>
      </c>
    </row>
    <row r="48" spans="1:97" x14ac:dyDescent="0.25">
      <c r="A48" t="s">
        <v>147</v>
      </c>
      <c r="B48">
        <v>12.8099284772745</v>
      </c>
      <c r="C48">
        <v>4.54506820980491</v>
      </c>
      <c r="D48">
        <v>7.4781049193360101</v>
      </c>
      <c r="E48">
        <v>10.343943915458301</v>
      </c>
      <c r="F48">
        <v>18.400688944016999</v>
      </c>
      <c r="G48">
        <v>7.8263358572250699</v>
      </c>
      <c r="H48">
        <v>11.655703538910601</v>
      </c>
      <c r="I48">
        <v>13.9679602810699</v>
      </c>
      <c r="J48">
        <v>17.260573692149901</v>
      </c>
      <c r="K48">
        <v>12.3234055199352</v>
      </c>
      <c r="L48">
        <v>20.985918181836201</v>
      </c>
      <c r="M48">
        <v>22.152228498979198</v>
      </c>
      <c r="N48">
        <v>13.975192884057</v>
      </c>
      <c r="O48">
        <v>15.887231672080899</v>
      </c>
      <c r="P48">
        <v>7.8926718389445503</v>
      </c>
      <c r="Q48">
        <v>16.714235148151001</v>
      </c>
      <c r="R48">
        <v>15.703945774128201</v>
      </c>
      <c r="S48">
        <v>17.189400070223201</v>
      </c>
      <c r="T48">
        <v>13.3300115414405</v>
      </c>
      <c r="U48">
        <v>16.468845842035801</v>
      </c>
      <c r="V48">
        <v>11.367112513497499</v>
      </c>
      <c r="W48">
        <v>20.690656647714501</v>
      </c>
      <c r="X48">
        <v>20.054723704337501</v>
      </c>
      <c r="Y48">
        <v>9.0414091193063708</v>
      </c>
      <c r="Z48">
        <v>10.205513301822799</v>
      </c>
      <c r="AA48">
        <v>11.583359679491201</v>
      </c>
      <c r="AB48">
        <v>14.129320438474601</v>
      </c>
      <c r="AC48">
        <v>10.127813153397801</v>
      </c>
      <c r="AD48">
        <v>18.2386925932868</v>
      </c>
      <c r="AE48">
        <v>14.545110869584599</v>
      </c>
      <c r="AF48">
        <v>9.5434799078789005</v>
      </c>
      <c r="AG48">
        <v>15.783300295742199</v>
      </c>
      <c r="AH48">
        <v>14.210715635604</v>
      </c>
      <c r="AI48">
        <v>6.4500735130257896</v>
      </c>
      <c r="AJ48">
        <v>7.8398161559129598</v>
      </c>
      <c r="AK48">
        <v>13.3592266728089</v>
      </c>
      <c r="AL48">
        <v>12.476618901700901</v>
      </c>
      <c r="AM48">
        <v>11.0189989693946</v>
      </c>
      <c r="AN48">
        <v>16.843539210513502</v>
      </c>
      <c r="AO48">
        <v>15.0047652944374</v>
      </c>
      <c r="AP48">
        <v>11.3689092640357</v>
      </c>
      <c r="AQ48">
        <v>12.558932758474</v>
      </c>
      <c r="AR48">
        <v>14.1953572369077</v>
      </c>
      <c r="AS48">
        <v>15.5144994954619</v>
      </c>
      <c r="AT48">
        <v>13.8968024739284</v>
      </c>
      <c r="AU48">
        <v>20.888239765055399</v>
      </c>
      <c r="AV48" t="s">
        <v>100</v>
      </c>
      <c r="AW48">
        <v>17.660672676436501</v>
      </c>
      <c r="AX48">
        <v>7.6158890871934499</v>
      </c>
      <c r="AY48">
        <v>16.214942192496999</v>
      </c>
      <c r="AZ48">
        <v>13.777660944849201</v>
      </c>
      <c r="BA48">
        <v>12.4975530159274</v>
      </c>
      <c r="BB48">
        <v>12.0747386427973</v>
      </c>
      <c r="BC48">
        <v>6.9414558018201404</v>
      </c>
      <c r="BD48">
        <v>12.6685903687</v>
      </c>
      <c r="BE48">
        <v>9.8768548752266305</v>
      </c>
      <c r="BF48">
        <v>15.330170946499299</v>
      </c>
      <c r="BG48">
        <v>12.674527473266499</v>
      </c>
      <c r="BH48">
        <v>10.966656532065899</v>
      </c>
      <c r="BI48" t="s">
        <v>100</v>
      </c>
      <c r="BJ48">
        <v>19.440118976767501</v>
      </c>
      <c r="BK48">
        <v>10.622936269185701</v>
      </c>
      <c r="BL48">
        <v>14.2444105782379</v>
      </c>
      <c r="BM48">
        <v>14.9687526374498</v>
      </c>
      <c r="BN48">
        <v>16.3828784245338</v>
      </c>
      <c r="BO48">
        <v>22.872107359148</v>
      </c>
      <c r="BP48">
        <v>15.2444353490837</v>
      </c>
      <c r="BQ48">
        <v>11.5142517103865</v>
      </c>
      <c r="BR48">
        <v>10.5807745955877</v>
      </c>
      <c r="BS48">
        <v>15.3284137220944</v>
      </c>
      <c r="BT48">
        <v>12.8479592542825</v>
      </c>
      <c r="BU48">
        <v>16.551822137971602</v>
      </c>
      <c r="BV48">
        <v>10.612853890715201</v>
      </c>
      <c r="BW48">
        <v>17.311088063394699</v>
      </c>
      <c r="BX48">
        <v>15.2807525332751</v>
      </c>
      <c r="BY48">
        <v>14.3533018475544</v>
      </c>
      <c r="BZ48">
        <v>13.8763492540601</v>
      </c>
      <c r="CA48">
        <v>12.7970514191914</v>
      </c>
      <c r="CB48">
        <v>12.0908212259178</v>
      </c>
      <c r="CC48">
        <v>11.8781425499355</v>
      </c>
      <c r="CD48">
        <v>16.424162816799999</v>
      </c>
      <c r="CE48">
        <v>11.570185655350199</v>
      </c>
      <c r="CF48">
        <v>11.887718320516599</v>
      </c>
      <c r="CG48">
        <v>13.270900411893001</v>
      </c>
      <c r="CH48">
        <v>17.6765639918763</v>
      </c>
      <c r="CI48">
        <v>11.0283337035966</v>
      </c>
      <c r="CJ48">
        <v>13.464935409862401</v>
      </c>
      <c r="CK48">
        <v>16.490343550712701</v>
      </c>
      <c r="CL48" t="s">
        <v>100</v>
      </c>
      <c r="CM48">
        <v>17.692309912903301</v>
      </c>
      <c r="CN48">
        <v>10.3756101792256</v>
      </c>
      <c r="CO48">
        <v>14.836105936871</v>
      </c>
      <c r="CP48">
        <v>12.5448759943826</v>
      </c>
      <c r="CQ48">
        <v>17.815983795557202</v>
      </c>
      <c r="CR48">
        <v>15.1839998262903</v>
      </c>
      <c r="CS48">
        <v>10.644037384835499</v>
      </c>
    </row>
    <row r="49" spans="1:97" x14ac:dyDescent="0.25">
      <c r="A49" t="s">
        <v>148</v>
      </c>
      <c r="B49">
        <v>15.955597915388299</v>
      </c>
      <c r="C49">
        <v>5.2699755649168303</v>
      </c>
      <c r="D49">
        <v>8.1813570924058094</v>
      </c>
      <c r="E49">
        <v>11.0754087331895</v>
      </c>
      <c r="F49">
        <v>20.970142062992601</v>
      </c>
      <c r="G49">
        <v>10.2334856434756</v>
      </c>
      <c r="H49">
        <v>12.710916397041</v>
      </c>
      <c r="I49">
        <v>15.209203443944901</v>
      </c>
      <c r="J49">
        <v>19.352633957895002</v>
      </c>
      <c r="K49">
        <v>13.686138194913999</v>
      </c>
      <c r="L49">
        <v>20.7242807911326</v>
      </c>
      <c r="M49">
        <v>22.670202822487202</v>
      </c>
      <c r="N49">
        <v>16.287581722514901</v>
      </c>
      <c r="O49">
        <v>17.1614511517752</v>
      </c>
      <c r="P49">
        <v>10.0214952611726</v>
      </c>
      <c r="Q49">
        <v>17.801258298210399</v>
      </c>
      <c r="R49">
        <v>18.4202286731086</v>
      </c>
      <c r="S49">
        <v>20.658434866858698</v>
      </c>
      <c r="T49">
        <v>14.6533469474483</v>
      </c>
      <c r="U49">
        <v>19.185158621411201</v>
      </c>
      <c r="V49">
        <v>13.961011252374901</v>
      </c>
      <c r="W49" t="s">
        <v>100</v>
      </c>
      <c r="X49">
        <v>21.407283586175101</v>
      </c>
      <c r="Y49">
        <v>10.058099429545999</v>
      </c>
      <c r="Z49">
        <v>12.237810779477901</v>
      </c>
      <c r="AA49">
        <v>13.0055145450401</v>
      </c>
      <c r="AB49">
        <v>15.992542590647901</v>
      </c>
      <c r="AC49">
        <v>11.068511337787401</v>
      </c>
      <c r="AD49">
        <v>20.5792842265876</v>
      </c>
      <c r="AE49">
        <v>19.212013818258399</v>
      </c>
      <c r="AF49">
        <v>13.6370344696599</v>
      </c>
      <c r="AG49">
        <v>19.221412973817898</v>
      </c>
      <c r="AH49">
        <v>17.6330758721721</v>
      </c>
      <c r="AI49">
        <v>7.0088494923439102</v>
      </c>
      <c r="AJ49">
        <v>10.0563311712743</v>
      </c>
      <c r="AK49">
        <v>15.0782793054723</v>
      </c>
      <c r="AL49">
        <v>14.279321765016</v>
      </c>
      <c r="AM49">
        <v>13.6406949401266</v>
      </c>
      <c r="AN49">
        <v>18.6022464816728</v>
      </c>
      <c r="AO49">
        <v>17.449732329062599</v>
      </c>
      <c r="AP49">
        <v>12.0269678280088</v>
      </c>
      <c r="AQ49">
        <v>15.861286542560499</v>
      </c>
      <c r="AR49">
        <v>16.637033360576702</v>
      </c>
      <c r="AS49">
        <v>18.4904426671038</v>
      </c>
      <c r="AT49">
        <v>16.507842973664498</v>
      </c>
      <c r="AU49">
        <v>23.353931984277001</v>
      </c>
      <c r="AV49" t="s">
        <v>100</v>
      </c>
      <c r="AW49">
        <v>18.2877256849481</v>
      </c>
      <c r="AX49">
        <v>10.128936225896</v>
      </c>
      <c r="AY49">
        <v>17.1536797821691</v>
      </c>
      <c r="AZ49">
        <v>15.5208037927719</v>
      </c>
      <c r="BA49">
        <v>14.5843056548277</v>
      </c>
      <c r="BB49">
        <v>15.9404658729259</v>
      </c>
      <c r="BC49">
        <v>7.8694473856487903</v>
      </c>
      <c r="BD49">
        <v>13.411937718576301</v>
      </c>
      <c r="BE49">
        <v>11.0760913909479</v>
      </c>
      <c r="BF49">
        <v>17.105625965147599</v>
      </c>
      <c r="BG49">
        <v>15.109973709198901</v>
      </c>
      <c r="BH49">
        <v>12.6169112057101</v>
      </c>
      <c r="BI49" t="s">
        <v>100</v>
      </c>
      <c r="BJ49">
        <v>21.857379202857398</v>
      </c>
      <c r="BK49">
        <v>12.0252386709486</v>
      </c>
      <c r="BL49">
        <v>15.8085966202416</v>
      </c>
      <c r="BM49">
        <v>18.950667470104701</v>
      </c>
      <c r="BN49">
        <v>20.198339135098301</v>
      </c>
      <c r="BO49">
        <v>22.3810643606447</v>
      </c>
      <c r="BP49">
        <v>18.501925187006801</v>
      </c>
      <c r="BQ49">
        <v>12.9013140565049</v>
      </c>
      <c r="BR49">
        <v>12.024750053149599</v>
      </c>
      <c r="BS49">
        <v>18.937069481623599</v>
      </c>
      <c r="BT49">
        <v>14.98150575263</v>
      </c>
      <c r="BU49">
        <v>18.425366909494102</v>
      </c>
      <c r="BV49">
        <v>12.071250093826499</v>
      </c>
      <c r="BW49">
        <v>17.884490048298101</v>
      </c>
      <c r="BX49">
        <v>16.750766288346</v>
      </c>
      <c r="BY49">
        <v>17.6585453580022</v>
      </c>
      <c r="BZ49">
        <v>15.2807843765026</v>
      </c>
      <c r="CA49">
        <v>14.3828511923665</v>
      </c>
      <c r="CB49">
        <v>14.343389908776601</v>
      </c>
      <c r="CC49">
        <v>13.287183163999799</v>
      </c>
      <c r="CD49">
        <v>18.883184936721399</v>
      </c>
      <c r="CE49">
        <v>13.3841562923353</v>
      </c>
      <c r="CF49">
        <v>13.576791554821</v>
      </c>
      <c r="CG49">
        <v>15.9696085668949</v>
      </c>
      <c r="CH49">
        <v>20.2339141987744</v>
      </c>
      <c r="CI49">
        <v>12.314379494470399</v>
      </c>
      <c r="CJ49">
        <v>14.5856822043142</v>
      </c>
      <c r="CK49">
        <v>18.518606773977599</v>
      </c>
      <c r="CL49" t="s">
        <v>100</v>
      </c>
      <c r="CM49">
        <v>20.200601416454301</v>
      </c>
      <c r="CN49">
        <v>11.301971579277801</v>
      </c>
      <c r="CO49">
        <v>17.7362888878659</v>
      </c>
      <c r="CP49">
        <v>13.792999073995</v>
      </c>
      <c r="CQ49">
        <v>19.5764739901208</v>
      </c>
      <c r="CR49">
        <v>16.8811307579798</v>
      </c>
      <c r="CS49">
        <v>12.4719744731311</v>
      </c>
    </row>
    <row r="50" spans="1:97" x14ac:dyDescent="0.25">
      <c r="A50" t="s">
        <v>149</v>
      </c>
      <c r="B50">
        <v>16.138211950206799</v>
      </c>
      <c r="C50">
        <v>5.1807819452444503</v>
      </c>
      <c r="D50">
        <v>8.2549199704490395</v>
      </c>
      <c r="E50">
        <v>10.3565755439627</v>
      </c>
      <c r="F50">
        <v>20.093764558833598</v>
      </c>
      <c r="G50">
        <v>10.968393571551999</v>
      </c>
      <c r="H50">
        <v>12.462538984686701</v>
      </c>
      <c r="I50">
        <v>16.4922352742783</v>
      </c>
      <c r="J50" t="s">
        <v>100</v>
      </c>
      <c r="K50">
        <v>13.769728998016999</v>
      </c>
      <c r="L50" t="s">
        <v>100</v>
      </c>
      <c r="M50" t="s">
        <v>100</v>
      </c>
      <c r="N50">
        <v>16.2966770805143</v>
      </c>
      <c r="O50">
        <v>17.948572737785501</v>
      </c>
      <c r="P50">
        <v>10.301533890812101</v>
      </c>
      <c r="Q50">
        <v>13.5537673889778</v>
      </c>
      <c r="R50">
        <v>18.187612880046601</v>
      </c>
      <c r="S50">
        <v>20.517431422568698</v>
      </c>
      <c r="T50">
        <v>15.4938941224083</v>
      </c>
      <c r="U50" t="s">
        <v>100</v>
      </c>
      <c r="V50">
        <v>15.6794924447263</v>
      </c>
      <c r="W50">
        <v>22.3822165502404</v>
      </c>
      <c r="X50" t="s">
        <v>100</v>
      </c>
      <c r="Y50">
        <v>10.3574778028956</v>
      </c>
      <c r="Z50">
        <v>13.0884907604754</v>
      </c>
      <c r="AA50">
        <v>12.7917766387706</v>
      </c>
      <c r="AB50">
        <v>16.535616762946201</v>
      </c>
      <c r="AC50">
        <v>10.450821991038101</v>
      </c>
      <c r="AD50">
        <v>21.592423746544799</v>
      </c>
      <c r="AE50">
        <v>18.514070739225399</v>
      </c>
      <c r="AF50">
        <v>13.8377922087118</v>
      </c>
      <c r="AG50">
        <v>20.559263950797099</v>
      </c>
      <c r="AH50">
        <v>16.225278967406901</v>
      </c>
      <c r="AI50">
        <v>7.0589824953074896</v>
      </c>
      <c r="AJ50">
        <v>10.28679547602</v>
      </c>
      <c r="AK50">
        <v>14.6098037950663</v>
      </c>
      <c r="AL50">
        <v>10.2832019401569</v>
      </c>
      <c r="AM50">
        <v>14.9032313211636</v>
      </c>
      <c r="AN50">
        <v>17.7367875832431</v>
      </c>
      <c r="AO50">
        <v>17.195819529067901</v>
      </c>
      <c r="AP50">
        <v>12.0166254644248</v>
      </c>
      <c r="AQ50">
        <v>16.2981876459754</v>
      </c>
      <c r="AR50">
        <v>16.082625521984902</v>
      </c>
      <c r="AS50">
        <v>18.523759281410602</v>
      </c>
      <c r="AT50">
        <v>16.626286090291799</v>
      </c>
      <c r="AU50">
        <v>22.095249909818101</v>
      </c>
      <c r="AV50" t="s">
        <v>100</v>
      </c>
      <c r="AW50">
        <v>21.083857702995701</v>
      </c>
      <c r="AX50">
        <v>11.1436572551202</v>
      </c>
      <c r="AY50">
        <v>17.245279617922399</v>
      </c>
      <c r="AZ50">
        <v>16.238029479356999</v>
      </c>
      <c r="BA50">
        <v>10.8965226347018</v>
      </c>
      <c r="BB50">
        <v>17.863529015683</v>
      </c>
      <c r="BC50">
        <v>7.5868336737657902</v>
      </c>
      <c r="BD50">
        <v>13.0387364180676</v>
      </c>
      <c r="BE50">
        <v>11.297823298022101</v>
      </c>
      <c r="BF50">
        <v>17.2082416135637</v>
      </c>
      <c r="BG50">
        <v>15.813086914837699</v>
      </c>
      <c r="BH50">
        <v>11.9676848828268</v>
      </c>
      <c r="BI50" t="s">
        <v>100</v>
      </c>
      <c r="BJ50">
        <v>23.233187140994598</v>
      </c>
      <c r="BK50">
        <v>12.099285342036101</v>
      </c>
      <c r="BL50">
        <v>15.429498923868801</v>
      </c>
      <c r="BM50">
        <v>18.383603811484299</v>
      </c>
      <c r="BN50">
        <v>20.885285490166499</v>
      </c>
      <c r="BO50" t="s">
        <v>100</v>
      </c>
      <c r="BP50">
        <v>17.494338963461399</v>
      </c>
      <c r="BQ50">
        <v>13.339992312121099</v>
      </c>
      <c r="BR50">
        <v>12.417322917519099</v>
      </c>
      <c r="BS50">
        <v>18.3587876883518</v>
      </c>
      <c r="BT50">
        <v>15.3061850440128</v>
      </c>
      <c r="BU50">
        <v>17.834856685175101</v>
      </c>
      <c r="BV50">
        <v>11.8828035335431</v>
      </c>
      <c r="BW50">
        <v>17.748942868065001</v>
      </c>
      <c r="BX50">
        <v>17.214203286746699</v>
      </c>
      <c r="BY50" t="s">
        <v>100</v>
      </c>
      <c r="BZ50">
        <v>15.5666400387303</v>
      </c>
      <c r="CA50">
        <v>14.5979489855544</v>
      </c>
      <c r="CB50">
        <v>14.317384700293299</v>
      </c>
      <c r="CC50">
        <v>13.2134984868344</v>
      </c>
      <c r="CD50">
        <v>18.756683399974001</v>
      </c>
      <c r="CE50">
        <v>12.8802724043273</v>
      </c>
      <c r="CF50">
        <v>16.5812130155044</v>
      </c>
      <c r="CG50">
        <v>16.099008302482499</v>
      </c>
      <c r="CH50">
        <v>19.332286371162098</v>
      </c>
      <c r="CI50">
        <v>12.8126225094468</v>
      </c>
      <c r="CJ50">
        <v>13.358110180965999</v>
      </c>
      <c r="CK50">
        <v>18.606783290147401</v>
      </c>
      <c r="CL50" t="s">
        <v>100</v>
      </c>
      <c r="CM50">
        <v>19.648153070040401</v>
      </c>
      <c r="CN50">
        <v>11.2351595813487</v>
      </c>
      <c r="CO50">
        <v>17.123364295899201</v>
      </c>
      <c r="CP50">
        <v>13.5732836848948</v>
      </c>
      <c r="CQ50">
        <v>20.183381369266598</v>
      </c>
      <c r="CR50">
        <v>17.569816406631301</v>
      </c>
      <c r="CS50">
        <v>12.326378361229899</v>
      </c>
    </row>
    <row r="51" spans="1:97" x14ac:dyDescent="0.25">
      <c r="A51" t="s">
        <v>150</v>
      </c>
      <c r="B51">
        <v>16.7748790156902</v>
      </c>
      <c r="C51">
        <v>5.4411805880989697</v>
      </c>
      <c r="D51">
        <v>8.8311942654773805</v>
      </c>
      <c r="E51">
        <v>10.8848041658539</v>
      </c>
      <c r="F51">
        <v>20.549820500699798</v>
      </c>
      <c r="G51">
        <v>11.3860724580161</v>
      </c>
      <c r="H51">
        <v>12.8005057500955</v>
      </c>
      <c r="I51">
        <v>17.6415941534908</v>
      </c>
      <c r="J51">
        <v>18.567221307245301</v>
      </c>
      <c r="K51">
        <v>14.306010227846</v>
      </c>
      <c r="L51" t="s">
        <v>100</v>
      </c>
      <c r="M51">
        <v>22.707513055721801</v>
      </c>
      <c r="N51">
        <v>16.423735325092601</v>
      </c>
      <c r="O51">
        <v>18.173080898897801</v>
      </c>
      <c r="P51">
        <v>10.680119091556</v>
      </c>
      <c r="Q51">
        <v>14.4257729396064</v>
      </c>
      <c r="R51">
        <v>18.717051271692299</v>
      </c>
      <c r="S51">
        <v>20.671451153264901</v>
      </c>
      <c r="T51">
        <v>16.229189578405901</v>
      </c>
      <c r="U51" t="s">
        <v>100</v>
      </c>
      <c r="V51">
        <v>15.9876422927973</v>
      </c>
      <c r="W51">
        <v>21.986460996467699</v>
      </c>
      <c r="X51" t="s">
        <v>100</v>
      </c>
      <c r="Y51">
        <v>11.384574043317199</v>
      </c>
      <c r="Z51">
        <v>14.0222143755222</v>
      </c>
      <c r="AA51">
        <v>13.5403462839684</v>
      </c>
      <c r="AB51">
        <v>17.172812094478001</v>
      </c>
      <c r="AC51">
        <v>10.964257787512</v>
      </c>
      <c r="AD51">
        <v>20.9592817821874</v>
      </c>
      <c r="AE51">
        <v>18.615682386337401</v>
      </c>
      <c r="AF51">
        <v>14.3145049416284</v>
      </c>
      <c r="AG51">
        <v>20.975532195751502</v>
      </c>
      <c r="AH51">
        <v>16.7960484957019</v>
      </c>
      <c r="AI51">
        <v>8.0465906746397504</v>
      </c>
      <c r="AJ51">
        <v>10.9438164402538</v>
      </c>
      <c r="AK51">
        <v>15.543708113855599</v>
      </c>
      <c r="AL51">
        <v>11.576100981832001</v>
      </c>
      <c r="AM51">
        <v>15.473601701811299</v>
      </c>
      <c r="AN51">
        <v>18.511563570423501</v>
      </c>
      <c r="AO51">
        <v>18.103099640237801</v>
      </c>
      <c r="AP51">
        <v>12.625063857138599</v>
      </c>
      <c r="AQ51">
        <v>16.931177321589399</v>
      </c>
      <c r="AR51">
        <v>16.5925075243896</v>
      </c>
      <c r="AS51">
        <v>19.538460485418401</v>
      </c>
      <c r="AT51">
        <v>17.570780727621699</v>
      </c>
      <c r="AU51">
        <v>22.500987084433099</v>
      </c>
      <c r="AV51" t="s">
        <v>100</v>
      </c>
      <c r="AW51">
        <v>20.6151425066187</v>
      </c>
      <c r="AX51">
        <v>12.1995790257949</v>
      </c>
      <c r="AY51">
        <v>18.113887111119102</v>
      </c>
      <c r="AZ51">
        <v>16.815267341702398</v>
      </c>
      <c r="BA51">
        <v>12.1397422384238</v>
      </c>
      <c r="BB51">
        <v>17.899526167633802</v>
      </c>
      <c r="BC51">
        <v>8.3460846242629305</v>
      </c>
      <c r="BD51">
        <v>13.476125899943201</v>
      </c>
      <c r="BE51">
        <v>11.840880912426099</v>
      </c>
      <c r="BF51">
        <v>18.485180216351299</v>
      </c>
      <c r="BG51">
        <v>16.705310365956699</v>
      </c>
      <c r="BH51">
        <v>12.7124244711069</v>
      </c>
      <c r="BI51" t="s">
        <v>100</v>
      </c>
      <c r="BJ51">
        <v>22.833850262771001</v>
      </c>
      <c r="BK51">
        <v>12.6573815377635</v>
      </c>
      <c r="BL51">
        <v>15.490983458844299</v>
      </c>
      <c r="BM51">
        <v>18.190679160830701</v>
      </c>
      <c r="BN51">
        <v>22.443328156410001</v>
      </c>
      <c r="BO51" t="s">
        <v>100</v>
      </c>
      <c r="BP51">
        <v>16.985473524164</v>
      </c>
      <c r="BQ51">
        <v>13.931965561545701</v>
      </c>
      <c r="BR51">
        <v>13.3887075824442</v>
      </c>
      <c r="BS51">
        <v>20.6484811642759</v>
      </c>
      <c r="BT51">
        <v>16.0453053805523</v>
      </c>
      <c r="BU51">
        <v>18.250524199726598</v>
      </c>
      <c r="BV51">
        <v>12.556364793465301</v>
      </c>
      <c r="BW51" t="s">
        <v>100</v>
      </c>
      <c r="BX51" t="s">
        <v>100</v>
      </c>
      <c r="BY51">
        <v>18.195714067291199</v>
      </c>
      <c r="BZ51">
        <v>15.5461024815279</v>
      </c>
      <c r="CA51">
        <v>14.6169872505426</v>
      </c>
      <c r="CB51">
        <v>14.8288532238647</v>
      </c>
      <c r="CC51">
        <v>13.7995064054273</v>
      </c>
      <c r="CD51">
        <v>18.777444136725101</v>
      </c>
      <c r="CE51">
        <v>13.7520181009418</v>
      </c>
      <c r="CF51">
        <v>17.175787292807001</v>
      </c>
      <c r="CG51">
        <v>17.362613755568798</v>
      </c>
      <c r="CH51">
        <v>20.9659910648388</v>
      </c>
      <c r="CI51">
        <v>13.2475351328261</v>
      </c>
      <c r="CJ51">
        <v>14.1743139506763</v>
      </c>
      <c r="CK51" t="s">
        <v>100</v>
      </c>
      <c r="CL51" t="s">
        <v>100</v>
      </c>
      <c r="CM51">
        <v>19.8420525377438</v>
      </c>
      <c r="CN51">
        <v>11.6771060616648</v>
      </c>
      <c r="CO51">
        <v>18.058987237303999</v>
      </c>
      <c r="CP51">
        <v>14.0878023246735</v>
      </c>
      <c r="CQ51">
        <v>21.071120545034798</v>
      </c>
      <c r="CR51">
        <v>18.3424990466082</v>
      </c>
      <c r="CS51">
        <v>12.8049245025208</v>
      </c>
    </row>
    <row r="52" spans="1:97" x14ac:dyDescent="0.25">
      <c r="A52" t="s">
        <v>151</v>
      </c>
      <c r="B52">
        <v>17.060001813566899</v>
      </c>
      <c r="C52">
        <v>5.2698231995525502</v>
      </c>
      <c r="D52">
        <v>8.8576168062247795</v>
      </c>
      <c r="E52">
        <v>12.148909267139301</v>
      </c>
      <c r="F52">
        <v>23.412025914993599</v>
      </c>
      <c r="G52">
        <v>11.8985639204045</v>
      </c>
      <c r="H52">
        <v>12.692415476958899</v>
      </c>
      <c r="I52">
        <v>14.4580037243503</v>
      </c>
      <c r="J52">
        <v>18.4315301808698</v>
      </c>
      <c r="K52">
        <v>12.969598934374799</v>
      </c>
      <c r="L52" t="s">
        <v>100</v>
      </c>
      <c r="M52">
        <v>23.176192324311099</v>
      </c>
      <c r="N52">
        <v>18.092689508159001</v>
      </c>
      <c r="O52">
        <v>17.409638972708599</v>
      </c>
      <c r="P52">
        <v>11.1151772467885</v>
      </c>
      <c r="Q52">
        <v>13.9992855275803</v>
      </c>
      <c r="R52">
        <v>19.6825546699359</v>
      </c>
      <c r="S52">
        <v>20.625547665467298</v>
      </c>
      <c r="T52">
        <v>17.805347223336401</v>
      </c>
      <c r="U52" t="s">
        <v>100</v>
      </c>
      <c r="V52">
        <v>16.0610557758766</v>
      </c>
      <c r="W52">
        <v>22.981723408904301</v>
      </c>
      <c r="X52">
        <v>21.343454447393199</v>
      </c>
      <c r="Y52">
        <v>10.808926206632799</v>
      </c>
      <c r="Z52">
        <v>13.3764701391312</v>
      </c>
      <c r="AA52">
        <v>13.689226706827901</v>
      </c>
      <c r="AB52">
        <v>17.093612777876501</v>
      </c>
      <c r="AC52">
        <v>11.606842046244401</v>
      </c>
      <c r="AD52">
        <v>20.014594880775999</v>
      </c>
      <c r="AE52">
        <v>20.737764719617001</v>
      </c>
      <c r="AF52">
        <v>15.9866565982141</v>
      </c>
      <c r="AG52">
        <v>17.723841354613</v>
      </c>
      <c r="AH52">
        <v>16.8334144096895</v>
      </c>
      <c r="AI52">
        <v>7.9941521482513496</v>
      </c>
      <c r="AJ52">
        <v>11.487978716447801</v>
      </c>
      <c r="AK52">
        <v>14.6302242484093</v>
      </c>
      <c r="AL52">
        <v>11.1284925509462</v>
      </c>
      <c r="AM52">
        <v>15.580980882210699</v>
      </c>
      <c r="AN52">
        <v>19.1273645792824</v>
      </c>
      <c r="AO52">
        <v>17.603039123445001</v>
      </c>
      <c r="AP52">
        <v>12.0612560839573</v>
      </c>
      <c r="AQ52">
        <v>18.261051024815799</v>
      </c>
      <c r="AR52">
        <v>16.912927524016801</v>
      </c>
      <c r="AS52">
        <v>19.896640262481299</v>
      </c>
      <c r="AT52">
        <v>18.202551975225301</v>
      </c>
      <c r="AU52">
        <v>23.3087862002367</v>
      </c>
      <c r="AV52" t="s">
        <v>100</v>
      </c>
      <c r="AW52">
        <v>20.425498313497599</v>
      </c>
      <c r="AX52">
        <v>12.832129025233</v>
      </c>
      <c r="AY52">
        <v>17.7928677933118</v>
      </c>
      <c r="AZ52">
        <v>16.3947112429369</v>
      </c>
      <c r="BA52">
        <v>11.722452874536801</v>
      </c>
      <c r="BB52">
        <v>18.406917130619501</v>
      </c>
      <c r="BC52">
        <v>8.3144097089677107</v>
      </c>
      <c r="BD52">
        <v>13.6578081006113</v>
      </c>
      <c r="BE52">
        <v>10.933645744215401</v>
      </c>
      <c r="BF52">
        <v>16.598858930447498</v>
      </c>
      <c r="BG52">
        <v>17.825637163903799</v>
      </c>
      <c r="BH52">
        <v>13.682686678929601</v>
      </c>
      <c r="BI52" t="s">
        <v>100</v>
      </c>
      <c r="BJ52">
        <v>22.946936273203999</v>
      </c>
      <c r="BK52">
        <v>13.134805172502899</v>
      </c>
      <c r="BL52">
        <v>16.543574565653898</v>
      </c>
      <c r="BM52">
        <v>17.4953578668418</v>
      </c>
      <c r="BN52">
        <v>21.254598871018</v>
      </c>
      <c r="BO52" t="s">
        <v>100</v>
      </c>
      <c r="BP52">
        <v>18.9980987132192</v>
      </c>
      <c r="BQ52">
        <v>14.5338138117928</v>
      </c>
      <c r="BR52">
        <v>13.923764182952</v>
      </c>
      <c r="BS52">
        <v>19.940205617528601</v>
      </c>
      <c r="BT52">
        <v>15.639478077022799</v>
      </c>
      <c r="BU52">
        <v>17.954961243221799</v>
      </c>
      <c r="BV52">
        <v>12.7337186704407</v>
      </c>
      <c r="BW52" t="s">
        <v>100</v>
      </c>
      <c r="BX52" t="s">
        <v>100</v>
      </c>
      <c r="BY52">
        <v>18.970995580812499</v>
      </c>
      <c r="BZ52">
        <v>16.4387470311576</v>
      </c>
      <c r="CA52">
        <v>14.296963083039699</v>
      </c>
      <c r="CB52">
        <v>15.765253329693399</v>
      </c>
      <c r="CC52">
        <v>14.089096063165799</v>
      </c>
      <c r="CD52">
        <v>19.164999263294199</v>
      </c>
      <c r="CE52">
        <v>14.8090850480189</v>
      </c>
      <c r="CF52">
        <v>15.213392737500699</v>
      </c>
      <c r="CG52">
        <v>17.429729359619699</v>
      </c>
      <c r="CH52" t="s">
        <v>100</v>
      </c>
      <c r="CI52">
        <v>14.5306283146538</v>
      </c>
      <c r="CJ52">
        <v>14.2054348713195</v>
      </c>
      <c r="CK52">
        <v>17.905702008656402</v>
      </c>
      <c r="CL52" t="s">
        <v>100</v>
      </c>
      <c r="CM52">
        <v>21.065239454397201</v>
      </c>
      <c r="CN52">
        <v>11.5249530569571</v>
      </c>
      <c r="CO52">
        <v>17.859602977112701</v>
      </c>
      <c r="CP52">
        <v>14.3615600916521</v>
      </c>
      <c r="CQ52">
        <v>21.517698222449098</v>
      </c>
      <c r="CR52">
        <v>16.249331756013099</v>
      </c>
      <c r="CS52">
        <v>14.391989718960801</v>
      </c>
    </row>
    <row r="53" spans="1:97" x14ac:dyDescent="0.25">
      <c r="A53" t="s">
        <v>152</v>
      </c>
      <c r="B53">
        <v>16.865289063870801</v>
      </c>
      <c r="C53">
        <v>5.6106962962645399</v>
      </c>
      <c r="D53">
        <v>9.0988885970391404</v>
      </c>
      <c r="E53">
        <v>12.522634961277801</v>
      </c>
      <c r="F53">
        <v>20.689676772311898</v>
      </c>
      <c r="G53">
        <v>12.3372750214411</v>
      </c>
      <c r="H53">
        <v>13.174038477516101</v>
      </c>
      <c r="I53">
        <v>14.601549353656001</v>
      </c>
      <c r="J53">
        <v>17.744431031746299</v>
      </c>
      <c r="K53">
        <v>13.553136348064999</v>
      </c>
      <c r="L53" t="s">
        <v>100</v>
      </c>
      <c r="M53">
        <v>23.0496309841472</v>
      </c>
      <c r="N53">
        <v>17.685485133222201</v>
      </c>
      <c r="O53">
        <v>18.0067876857245</v>
      </c>
      <c r="P53">
        <v>11.410679468151001</v>
      </c>
      <c r="Q53">
        <v>14.245162545558999</v>
      </c>
      <c r="R53">
        <v>18.709982422191398</v>
      </c>
      <c r="S53">
        <v>20.036862473284401</v>
      </c>
      <c r="T53">
        <v>18.1253826277968</v>
      </c>
      <c r="U53" t="s">
        <v>100</v>
      </c>
      <c r="V53">
        <v>16.163446382299899</v>
      </c>
      <c r="W53">
        <v>21.6561353429903</v>
      </c>
      <c r="X53">
        <v>23.4182350163092</v>
      </c>
      <c r="Y53">
        <v>11.1138595739657</v>
      </c>
      <c r="Z53">
        <v>13.5740896836422</v>
      </c>
      <c r="AA53">
        <v>14.2012977126636</v>
      </c>
      <c r="AB53">
        <v>17.158352045032998</v>
      </c>
      <c r="AC53">
        <v>11.775124235414101</v>
      </c>
      <c r="AD53">
        <v>21.355597346139401</v>
      </c>
      <c r="AE53">
        <v>20.3157540072797</v>
      </c>
      <c r="AF53">
        <v>15.8880907983109</v>
      </c>
      <c r="AG53">
        <v>18.0174370519223</v>
      </c>
      <c r="AH53">
        <v>17.040835556197699</v>
      </c>
      <c r="AI53">
        <v>8.5179676240157196</v>
      </c>
      <c r="AJ53">
        <v>11.2600596335077</v>
      </c>
      <c r="AK53">
        <v>14.5826995664699</v>
      </c>
      <c r="AL53">
        <v>11.257951163108901</v>
      </c>
      <c r="AM53">
        <v>15.3480825693496</v>
      </c>
      <c r="AN53">
        <v>19.396806306391099</v>
      </c>
      <c r="AO53">
        <v>18.256555215963999</v>
      </c>
      <c r="AP53">
        <v>12.381658272834001</v>
      </c>
      <c r="AQ53">
        <v>17.045216941887599</v>
      </c>
      <c r="AR53">
        <v>16.328280059681401</v>
      </c>
      <c r="AS53">
        <v>19.208499446021001</v>
      </c>
      <c r="AT53">
        <v>18.010216806037299</v>
      </c>
      <c r="AU53">
        <v>22.476013100813699</v>
      </c>
      <c r="AV53" t="s">
        <v>100</v>
      </c>
      <c r="AW53">
        <v>19.724546781134201</v>
      </c>
      <c r="AX53">
        <v>13.3544128995399</v>
      </c>
      <c r="AY53">
        <v>17.835940771714899</v>
      </c>
      <c r="AZ53">
        <v>16.8209332982854</v>
      </c>
      <c r="BA53">
        <v>11.9830927135664</v>
      </c>
      <c r="BB53">
        <v>17.375883810378198</v>
      </c>
      <c r="BC53">
        <v>8.8596858055245704</v>
      </c>
      <c r="BD53">
        <v>14.136358959247</v>
      </c>
      <c r="BE53">
        <v>11.355744579251301</v>
      </c>
      <c r="BF53">
        <v>17.0814194958099</v>
      </c>
      <c r="BG53">
        <v>17.299338670516601</v>
      </c>
      <c r="BH53">
        <v>14.138737737239399</v>
      </c>
      <c r="BI53" t="s">
        <v>100</v>
      </c>
      <c r="BJ53">
        <v>23.0070011744873</v>
      </c>
      <c r="BK53">
        <v>13.3925810534269</v>
      </c>
      <c r="BL53">
        <v>16.513653695882699</v>
      </c>
      <c r="BM53">
        <v>17.779636782264699</v>
      </c>
      <c r="BN53">
        <v>21.675141004034899</v>
      </c>
      <c r="BO53" t="s">
        <v>100</v>
      </c>
      <c r="BP53">
        <v>18.8881464486129</v>
      </c>
      <c r="BQ53">
        <v>14.839304349315499</v>
      </c>
      <c r="BR53">
        <v>14.195420004327</v>
      </c>
      <c r="BS53">
        <v>19.425322713140801</v>
      </c>
      <c r="BT53">
        <v>15.756137935876399</v>
      </c>
      <c r="BU53">
        <v>18.313663014796099</v>
      </c>
      <c r="BV53">
        <v>12.821063122919201</v>
      </c>
      <c r="BW53" t="s">
        <v>100</v>
      </c>
      <c r="BX53" t="s">
        <v>100</v>
      </c>
      <c r="BY53">
        <v>18.3895976479285</v>
      </c>
      <c r="BZ53">
        <v>16.2635582136467</v>
      </c>
      <c r="CA53">
        <v>14.476018745707201</v>
      </c>
      <c r="CB53">
        <v>15.9689300657523</v>
      </c>
      <c r="CC53">
        <v>14.4720170586266</v>
      </c>
      <c r="CD53">
        <v>20.156212978724401</v>
      </c>
      <c r="CE53">
        <v>15.2729456332361</v>
      </c>
      <c r="CF53">
        <v>15.708730661436899</v>
      </c>
      <c r="CG53">
        <v>17.989403905296701</v>
      </c>
      <c r="CH53">
        <v>20.200378043911901</v>
      </c>
      <c r="CI53">
        <v>14.7763988590261</v>
      </c>
      <c r="CJ53">
        <v>14.5442277028873</v>
      </c>
      <c r="CK53">
        <v>17.632755275890599</v>
      </c>
      <c r="CL53" t="s">
        <v>100</v>
      </c>
      <c r="CM53">
        <v>20.6492105129763</v>
      </c>
      <c r="CN53">
        <v>12.0094452746761</v>
      </c>
      <c r="CO53">
        <v>17.198593525431399</v>
      </c>
      <c r="CP53">
        <v>14.575957558192</v>
      </c>
      <c r="CQ53">
        <v>21.669245497962901</v>
      </c>
      <c r="CR53">
        <v>16.6426526058865</v>
      </c>
      <c r="CS53">
        <v>14.442484407649699</v>
      </c>
    </row>
    <row r="54" spans="1:97" x14ac:dyDescent="0.25">
      <c r="A54" t="s">
        <v>153</v>
      </c>
      <c r="B54">
        <v>14.847475763487299</v>
      </c>
      <c r="C54">
        <v>5.1507429466754999</v>
      </c>
      <c r="D54">
        <v>8.4159803087268994</v>
      </c>
      <c r="E54">
        <v>10.6937582560229</v>
      </c>
      <c r="F54">
        <v>19.4441202660282</v>
      </c>
      <c r="G54">
        <v>10.597004274924901</v>
      </c>
      <c r="H54">
        <v>12.449046410210601</v>
      </c>
      <c r="I54">
        <v>16.4588170142225</v>
      </c>
      <c r="J54">
        <v>18.518259977786101</v>
      </c>
      <c r="K54">
        <v>13.8411348141804</v>
      </c>
      <c r="L54">
        <v>20.449383183267798</v>
      </c>
      <c r="M54">
        <v>22.1854621459592</v>
      </c>
      <c r="N54">
        <v>15.475889649376001</v>
      </c>
      <c r="O54">
        <v>16.910514161497399</v>
      </c>
      <c r="P54">
        <v>9.3800070037390508</v>
      </c>
      <c r="Q54">
        <v>18.161999244522299</v>
      </c>
      <c r="R54">
        <v>16.915639177263699</v>
      </c>
      <c r="S54">
        <v>18.9666568154888</v>
      </c>
      <c r="T54">
        <v>13.162458299537599</v>
      </c>
      <c r="U54" t="s">
        <v>100</v>
      </c>
      <c r="V54">
        <v>13.728960921429801</v>
      </c>
      <c r="W54">
        <v>21.4672240009406</v>
      </c>
      <c r="X54">
        <v>21.856002573683199</v>
      </c>
      <c r="Y54">
        <v>9.8563547392604001</v>
      </c>
      <c r="Z54">
        <v>11.918107364148</v>
      </c>
      <c r="AA54">
        <v>12.732777672048901</v>
      </c>
      <c r="AB54">
        <v>15.263155087863099</v>
      </c>
      <c r="AC54">
        <v>10.8831561889962</v>
      </c>
      <c r="AD54">
        <v>19.038353642588199</v>
      </c>
      <c r="AE54">
        <v>16.286024079306198</v>
      </c>
      <c r="AF54">
        <v>11.647129291875</v>
      </c>
      <c r="AG54">
        <v>17.410525361217701</v>
      </c>
      <c r="AH54">
        <v>15.543177096273</v>
      </c>
      <c r="AI54">
        <v>7.0564505510105597</v>
      </c>
      <c r="AJ54">
        <v>9.1924334180250291</v>
      </c>
      <c r="AK54">
        <v>14.7534280013305</v>
      </c>
      <c r="AL54">
        <v>14.4414184115663</v>
      </c>
      <c r="AM54">
        <v>13.3708388130317</v>
      </c>
      <c r="AN54">
        <v>17.915530308074501</v>
      </c>
      <c r="AO54">
        <v>16.340514745042899</v>
      </c>
      <c r="AP54">
        <v>11.6919963824507</v>
      </c>
      <c r="AQ54">
        <v>14.3643005513019</v>
      </c>
      <c r="AR54">
        <v>15.472109085276999</v>
      </c>
      <c r="AS54">
        <v>17.600236710011</v>
      </c>
      <c r="AT54">
        <v>15.5817705287111</v>
      </c>
      <c r="AU54">
        <v>21.356411329584901</v>
      </c>
      <c r="AV54" t="s">
        <v>100</v>
      </c>
      <c r="AW54">
        <v>18.527480638493898</v>
      </c>
      <c r="AX54">
        <v>10.3502460284355</v>
      </c>
      <c r="AY54">
        <v>16.5533868901862</v>
      </c>
      <c r="AZ54">
        <v>15.170640131008501</v>
      </c>
      <c r="BA54">
        <v>14.7832674624429</v>
      </c>
      <c r="BB54">
        <v>15.788808433754401</v>
      </c>
      <c r="BC54">
        <v>7.6989749672732</v>
      </c>
      <c r="BD54">
        <v>12.7652785212164</v>
      </c>
      <c r="BE54">
        <v>10.9662518198193</v>
      </c>
      <c r="BF54">
        <v>16.3115824641988</v>
      </c>
      <c r="BG54">
        <v>14.885511867578201</v>
      </c>
      <c r="BH54">
        <v>12.031958639770799</v>
      </c>
      <c r="BI54" t="s">
        <v>100</v>
      </c>
      <c r="BJ54">
        <v>20.7082562951868</v>
      </c>
      <c r="BK54">
        <v>11.6125468680768</v>
      </c>
      <c r="BL54">
        <v>15.1030539095711</v>
      </c>
      <c r="BM54">
        <v>16.043225212339699</v>
      </c>
      <c r="BN54">
        <v>18.11157373508</v>
      </c>
      <c r="BO54" t="s">
        <v>100</v>
      </c>
      <c r="BP54">
        <v>15.9178030169275</v>
      </c>
      <c r="BQ54">
        <v>12.870545918504</v>
      </c>
      <c r="BR54">
        <v>12.2347088394741</v>
      </c>
      <c r="BS54">
        <v>16.643196397149101</v>
      </c>
      <c r="BT54">
        <v>14.5084057472562</v>
      </c>
      <c r="BU54">
        <v>17.235525454255701</v>
      </c>
      <c r="BV54">
        <v>11.9899154901644</v>
      </c>
      <c r="BW54">
        <v>18.270360510326999</v>
      </c>
      <c r="BX54">
        <v>15.546930002964499</v>
      </c>
      <c r="BY54">
        <v>16.090740203116798</v>
      </c>
      <c r="BZ54">
        <v>14.9048325590672</v>
      </c>
      <c r="CA54">
        <v>13.0007564557266</v>
      </c>
      <c r="CB54">
        <v>14.0461275939236</v>
      </c>
      <c r="CC54">
        <v>13.2790651617811</v>
      </c>
      <c r="CD54">
        <v>17.486362477759101</v>
      </c>
      <c r="CE54">
        <v>13.585086433067</v>
      </c>
      <c r="CF54">
        <v>13.756110431259399</v>
      </c>
      <c r="CG54">
        <v>16.398511454130499</v>
      </c>
      <c r="CH54">
        <v>19.0939736432628</v>
      </c>
      <c r="CI54">
        <v>12.0418059745499</v>
      </c>
      <c r="CJ54">
        <v>13.6337799627913</v>
      </c>
      <c r="CK54">
        <v>17.179363901012</v>
      </c>
      <c r="CL54" t="s">
        <v>100</v>
      </c>
      <c r="CM54">
        <v>18.465426944297</v>
      </c>
      <c r="CN54">
        <v>10.874928388420001</v>
      </c>
      <c r="CO54">
        <v>16.0752796951381</v>
      </c>
      <c r="CP54">
        <v>13.420440327026901</v>
      </c>
      <c r="CQ54">
        <v>20.0824978330776</v>
      </c>
      <c r="CR54">
        <v>16.238776698103798</v>
      </c>
      <c r="CS54">
        <v>12.2920146314714</v>
      </c>
    </row>
    <row r="55" spans="1:97" x14ac:dyDescent="0.25">
      <c r="A55" t="s">
        <v>154</v>
      </c>
      <c r="B55">
        <v>12.1157003602136</v>
      </c>
      <c r="C55">
        <v>4.6274075160119397</v>
      </c>
      <c r="D55">
        <v>7.4907285184873098</v>
      </c>
      <c r="E55">
        <v>9.9190818758280006</v>
      </c>
      <c r="F55">
        <v>18.465009181078901</v>
      </c>
      <c r="G55">
        <v>8.3226119674166892</v>
      </c>
      <c r="H55">
        <v>11.1636154747492</v>
      </c>
      <c r="I55">
        <v>14.6941890140394</v>
      </c>
      <c r="J55">
        <v>17.1611422749152</v>
      </c>
      <c r="K55">
        <v>11.783305881367401</v>
      </c>
      <c r="L55">
        <v>18.822536691156301</v>
      </c>
      <c r="M55">
        <v>20.318194727849001</v>
      </c>
      <c r="N55">
        <v>13.101367570621999</v>
      </c>
      <c r="O55">
        <v>15.8469113582572</v>
      </c>
      <c r="P55">
        <v>7.61444279189804</v>
      </c>
      <c r="Q55">
        <v>17.475310929613499</v>
      </c>
      <c r="R55">
        <v>14.8280585964132</v>
      </c>
      <c r="S55">
        <v>16.612307642359301</v>
      </c>
      <c r="T55">
        <v>11.6686536423059</v>
      </c>
      <c r="U55">
        <v>16.165846064853501</v>
      </c>
      <c r="V55">
        <v>11.3075455023525</v>
      </c>
      <c r="W55">
        <v>18.598901966969599</v>
      </c>
      <c r="X55">
        <v>18.5871927530414</v>
      </c>
      <c r="Y55">
        <v>8.3363654112007897</v>
      </c>
      <c r="Z55">
        <v>10.136561634615701</v>
      </c>
      <c r="AA55">
        <v>10.9339505344396</v>
      </c>
      <c r="AB55">
        <v>13.125071622050299</v>
      </c>
      <c r="AC55">
        <v>9.6110485010729807</v>
      </c>
      <c r="AD55">
        <v>16.627475444682599</v>
      </c>
      <c r="AE55">
        <v>13.9397062904461</v>
      </c>
      <c r="AF55">
        <v>9.3654689133589493</v>
      </c>
      <c r="AG55">
        <v>15.465491675041701</v>
      </c>
      <c r="AH55">
        <v>12.7143108687691</v>
      </c>
      <c r="AI55">
        <v>6.1378467577655504</v>
      </c>
      <c r="AJ55">
        <v>6.9144328423786403</v>
      </c>
      <c r="AK55">
        <v>12.942950426939101</v>
      </c>
      <c r="AL55">
        <v>12.886028489703</v>
      </c>
      <c r="AM55">
        <v>10.886823764528501</v>
      </c>
      <c r="AN55">
        <v>16.346310209497101</v>
      </c>
      <c r="AO55">
        <v>13.463600089028301</v>
      </c>
      <c r="AP55">
        <v>10.928469838868001</v>
      </c>
      <c r="AQ55">
        <v>11.814385332452099</v>
      </c>
      <c r="AR55">
        <v>12.8672136188917</v>
      </c>
      <c r="AS55">
        <v>14.9901827340443</v>
      </c>
      <c r="AT55">
        <v>13.187641106382101</v>
      </c>
      <c r="AU55">
        <v>21.014178216138799</v>
      </c>
      <c r="AV55" t="s">
        <v>100</v>
      </c>
      <c r="AW55">
        <v>17.232840416462601</v>
      </c>
      <c r="AX55">
        <v>8.3274585855927192</v>
      </c>
      <c r="AY55">
        <v>15.4804027727454</v>
      </c>
      <c r="AZ55">
        <v>13.1341995964902</v>
      </c>
      <c r="BA55">
        <v>13.024908028907999</v>
      </c>
      <c r="BB55">
        <v>13.325304128067501</v>
      </c>
      <c r="BC55">
        <v>6.9654034208791904</v>
      </c>
      <c r="BD55">
        <v>11.9394052974554</v>
      </c>
      <c r="BE55">
        <v>9.5637885326218992</v>
      </c>
      <c r="BF55">
        <v>14.268865730238</v>
      </c>
      <c r="BG55">
        <v>12.420342679408799</v>
      </c>
      <c r="BH55">
        <v>10.180791073405301</v>
      </c>
      <c r="BI55" t="s">
        <v>100</v>
      </c>
      <c r="BJ55">
        <v>18.6659027079194</v>
      </c>
      <c r="BK55">
        <v>9.7269639604731903</v>
      </c>
      <c r="BL55">
        <v>13.301133523196301</v>
      </c>
      <c r="BM55">
        <v>13.6329762136396</v>
      </c>
      <c r="BN55">
        <v>15.916033236092201</v>
      </c>
      <c r="BO55" t="s">
        <v>100</v>
      </c>
      <c r="BP55">
        <v>13.4263341044034</v>
      </c>
      <c r="BQ55">
        <v>11.399132746490301</v>
      </c>
      <c r="BR55">
        <v>10.6056158645687</v>
      </c>
      <c r="BS55">
        <v>14.247311483924101</v>
      </c>
      <c r="BT55">
        <v>12.30190477927</v>
      </c>
      <c r="BU55">
        <v>15.578129864359401</v>
      </c>
      <c r="BV55">
        <v>10.700331646564001</v>
      </c>
      <c r="BW55">
        <v>17.681551805160499</v>
      </c>
      <c r="BX55">
        <v>14.0682752754765</v>
      </c>
      <c r="BY55">
        <v>13.114790003269301</v>
      </c>
      <c r="BZ55">
        <v>12.912111185466699</v>
      </c>
      <c r="CA55">
        <v>11.4315792591335</v>
      </c>
      <c r="CB55">
        <v>11.9466705106547</v>
      </c>
      <c r="CC55">
        <v>11.517489545617799</v>
      </c>
      <c r="CD55">
        <v>14.8153930386552</v>
      </c>
      <c r="CE55">
        <v>11.473211032907299</v>
      </c>
      <c r="CF55">
        <v>11.632473707999299</v>
      </c>
      <c r="CG55">
        <v>14.1160669623233</v>
      </c>
      <c r="CH55">
        <v>17.939825632485</v>
      </c>
      <c r="CI55">
        <v>10.6780672461748</v>
      </c>
      <c r="CJ55">
        <v>12.3637902860295</v>
      </c>
      <c r="CK55">
        <v>15.1764685073974</v>
      </c>
      <c r="CL55" t="s">
        <v>100</v>
      </c>
      <c r="CM55">
        <v>16.767318987611102</v>
      </c>
      <c r="CN55">
        <v>9.4905757318920596</v>
      </c>
      <c r="CO55">
        <v>13.2401271944379</v>
      </c>
      <c r="CP55">
        <v>11.838430283909</v>
      </c>
      <c r="CQ55">
        <v>18.4771531533572</v>
      </c>
      <c r="CR55">
        <v>14.3369416594548</v>
      </c>
      <c r="CS55">
        <v>10.534499294277801</v>
      </c>
    </row>
    <row r="56" spans="1:97" x14ac:dyDescent="0.25">
      <c r="A56" t="s">
        <v>155</v>
      </c>
      <c r="B56">
        <v>13.597619233684201</v>
      </c>
      <c r="C56">
        <v>4.9716852368545599</v>
      </c>
      <c r="D56">
        <v>7.5432152855391399</v>
      </c>
      <c r="E56">
        <v>11.0898988990212</v>
      </c>
      <c r="F56">
        <v>20.077437235289199</v>
      </c>
      <c r="G56">
        <v>7.9115184481585397</v>
      </c>
      <c r="H56">
        <v>11.8760882393373</v>
      </c>
      <c r="I56">
        <v>15.4963937195109</v>
      </c>
      <c r="J56">
        <v>16.981440849361501</v>
      </c>
      <c r="K56">
        <v>12.6154918359356</v>
      </c>
      <c r="L56">
        <v>21.600436495728299</v>
      </c>
      <c r="M56">
        <v>20.7649657078811</v>
      </c>
      <c r="N56">
        <v>15.8424782092036</v>
      </c>
      <c r="O56">
        <v>17.126138942196899</v>
      </c>
      <c r="P56">
        <v>8.7053610763680407</v>
      </c>
      <c r="Q56">
        <v>13.120099947578201</v>
      </c>
      <c r="R56">
        <v>16.8725691601636</v>
      </c>
      <c r="S56">
        <v>18.2800275534305</v>
      </c>
      <c r="T56">
        <v>15.1642525898279</v>
      </c>
      <c r="U56">
        <v>17.446870694917799</v>
      </c>
      <c r="V56">
        <v>13.314190768738101</v>
      </c>
      <c r="W56">
        <v>20.326575795586901</v>
      </c>
      <c r="X56" t="s">
        <v>100</v>
      </c>
      <c r="Y56">
        <v>9.8995994685503703</v>
      </c>
      <c r="Z56">
        <v>10.958348476158999</v>
      </c>
      <c r="AA56">
        <v>12.8506514266635</v>
      </c>
      <c r="AB56">
        <v>14.9554518344993</v>
      </c>
      <c r="AC56">
        <v>10.8025875482441</v>
      </c>
      <c r="AD56">
        <v>19.164693944262499</v>
      </c>
      <c r="AE56">
        <v>16.611173551291898</v>
      </c>
      <c r="AF56">
        <v>11.5534900746585</v>
      </c>
      <c r="AG56">
        <v>16.103178307653099</v>
      </c>
      <c r="AH56">
        <v>15.591930116619</v>
      </c>
      <c r="AI56">
        <v>7.0067246054921597</v>
      </c>
      <c r="AJ56">
        <v>8.3913049451254196</v>
      </c>
      <c r="AK56">
        <v>14.066893176209501</v>
      </c>
      <c r="AL56">
        <v>10.1994479163608</v>
      </c>
      <c r="AM56">
        <v>12.4716261672784</v>
      </c>
      <c r="AN56">
        <v>17.944222306388401</v>
      </c>
      <c r="AO56">
        <v>16.5429181981916</v>
      </c>
      <c r="AP56">
        <v>12.541508212714801</v>
      </c>
      <c r="AQ56">
        <v>13.604896233265601</v>
      </c>
      <c r="AR56">
        <v>14.440802263853501</v>
      </c>
      <c r="AS56">
        <v>18.495354919318601</v>
      </c>
      <c r="AT56">
        <v>16.0568871531576</v>
      </c>
      <c r="AU56">
        <v>24.158321867782899</v>
      </c>
      <c r="AV56" t="s">
        <v>100</v>
      </c>
      <c r="AW56">
        <v>17.0221073407338</v>
      </c>
      <c r="AX56">
        <v>10.003158255932201</v>
      </c>
      <c r="AY56">
        <v>16.607326371192102</v>
      </c>
      <c r="AZ56">
        <v>14.8236994878604</v>
      </c>
      <c r="BA56">
        <v>10.4571695816988</v>
      </c>
      <c r="BB56">
        <v>16.287674296441701</v>
      </c>
      <c r="BC56">
        <v>7.0910532535282798</v>
      </c>
      <c r="BD56">
        <v>13.940701756665399</v>
      </c>
      <c r="BE56">
        <v>11.140993940420699</v>
      </c>
      <c r="BF56">
        <v>16.751066127887</v>
      </c>
      <c r="BG56">
        <v>14.407408046738</v>
      </c>
      <c r="BH56">
        <v>11.457910100286099</v>
      </c>
      <c r="BI56" t="s">
        <v>100</v>
      </c>
      <c r="BJ56">
        <v>19.855055087739299</v>
      </c>
      <c r="BK56">
        <v>11.4123537445144</v>
      </c>
      <c r="BL56">
        <v>14.3777066368666</v>
      </c>
      <c r="BM56">
        <v>15.1367522188294</v>
      </c>
      <c r="BN56">
        <v>17.4159540105179</v>
      </c>
      <c r="BO56" t="s">
        <v>100</v>
      </c>
      <c r="BP56">
        <v>15.5408131949326</v>
      </c>
      <c r="BQ56">
        <v>13.3768090259579</v>
      </c>
      <c r="BR56">
        <v>11.7706630903352</v>
      </c>
      <c r="BS56">
        <v>16.6592980258302</v>
      </c>
      <c r="BT56">
        <v>14.557510078969299</v>
      </c>
      <c r="BU56">
        <v>17.0053499598055</v>
      </c>
      <c r="BV56">
        <v>11.5903024963023</v>
      </c>
      <c r="BW56">
        <v>17.964904757802898</v>
      </c>
      <c r="BX56">
        <v>15.6461731807516</v>
      </c>
      <c r="BY56">
        <v>15.1055261595435</v>
      </c>
      <c r="BZ56">
        <v>14.6621486768131</v>
      </c>
      <c r="CA56">
        <v>13.4007739229104</v>
      </c>
      <c r="CB56">
        <v>13.556296509451901</v>
      </c>
      <c r="CC56">
        <v>12.4291668188188</v>
      </c>
      <c r="CD56">
        <v>17.840336768209699</v>
      </c>
      <c r="CE56">
        <v>13.025119726737801</v>
      </c>
      <c r="CF56">
        <v>13.5877434502009</v>
      </c>
      <c r="CG56">
        <v>14.7953253047988</v>
      </c>
      <c r="CH56">
        <v>19.0383510631194</v>
      </c>
      <c r="CI56">
        <v>12.0983860638175</v>
      </c>
      <c r="CJ56">
        <v>12.8710113907878</v>
      </c>
      <c r="CK56">
        <v>17.2333356917649</v>
      </c>
      <c r="CL56" t="s">
        <v>100</v>
      </c>
      <c r="CM56">
        <v>17.626385960304301</v>
      </c>
      <c r="CN56">
        <v>10.382557430226401</v>
      </c>
      <c r="CO56">
        <v>15.139029689900701</v>
      </c>
      <c r="CP56">
        <v>13.280280095777901</v>
      </c>
      <c r="CQ56">
        <v>19.174558887322899</v>
      </c>
      <c r="CR56">
        <v>13.4315782917802</v>
      </c>
      <c r="CS56">
        <v>11.111848311603101</v>
      </c>
    </row>
    <row r="57" spans="1:97" x14ac:dyDescent="0.25">
      <c r="A57" t="s">
        <v>156</v>
      </c>
      <c r="B57">
        <v>13.306630929956199</v>
      </c>
      <c r="C57">
        <v>4.9277818124298403</v>
      </c>
      <c r="D57">
        <v>7.0919911429505396</v>
      </c>
      <c r="E57">
        <v>11.032425939193899</v>
      </c>
      <c r="F57">
        <v>20.377040620993601</v>
      </c>
      <c r="G57">
        <v>7.5953048859127499</v>
      </c>
      <c r="H57">
        <v>11.768317170054299</v>
      </c>
      <c r="I57">
        <v>15.386264077882201</v>
      </c>
      <c r="J57">
        <v>19.333709025532201</v>
      </c>
      <c r="K57">
        <v>12.6095933051653</v>
      </c>
      <c r="L57">
        <v>21.829344745680601</v>
      </c>
      <c r="M57">
        <v>22.665561135834601</v>
      </c>
      <c r="N57">
        <v>15.893102281828099</v>
      </c>
      <c r="O57">
        <v>17.1464600508545</v>
      </c>
      <c r="P57">
        <v>8.3940153238278103</v>
      </c>
      <c r="Q57">
        <v>12.9472174178053</v>
      </c>
      <c r="R57">
        <v>17.0957403155405</v>
      </c>
      <c r="S57">
        <v>17.842640870926399</v>
      </c>
      <c r="T57">
        <v>15.180008987629</v>
      </c>
      <c r="U57">
        <v>16.976911162715901</v>
      </c>
      <c r="V57">
        <v>13.5787846256289</v>
      </c>
      <c r="W57">
        <v>20.556010691914398</v>
      </c>
      <c r="X57">
        <v>20.759465458545002</v>
      </c>
      <c r="Y57">
        <v>9.5924718323815608</v>
      </c>
      <c r="Z57">
        <v>10.493445547877499</v>
      </c>
      <c r="AA57">
        <v>12.6983430774729</v>
      </c>
      <c r="AB57">
        <v>14.9680656342913</v>
      </c>
      <c r="AC57">
        <v>10.1622704841544</v>
      </c>
      <c r="AD57">
        <v>19.259255515465501</v>
      </c>
      <c r="AE57">
        <v>16.9939344569474</v>
      </c>
      <c r="AF57">
        <v>10.858509786894899</v>
      </c>
      <c r="AG57">
        <v>15.987119942376101</v>
      </c>
      <c r="AH57">
        <v>15.080881482688</v>
      </c>
      <c r="AI57">
        <v>6.97206325514209</v>
      </c>
      <c r="AJ57">
        <v>8.7476417944271496</v>
      </c>
      <c r="AK57">
        <v>14.010386632478699</v>
      </c>
      <c r="AL57">
        <v>9.8673990963573299</v>
      </c>
      <c r="AM57">
        <v>12.6652377584506</v>
      </c>
      <c r="AN57">
        <v>18.024170710636898</v>
      </c>
      <c r="AO57">
        <v>16.8983104008155</v>
      </c>
      <c r="AP57">
        <v>12.202797433399301</v>
      </c>
      <c r="AQ57">
        <v>13.4267138789647</v>
      </c>
      <c r="AR57">
        <v>14.641899280708</v>
      </c>
      <c r="AS57">
        <v>18.526923955864401</v>
      </c>
      <c r="AT57">
        <v>15.842554337649201</v>
      </c>
      <c r="AU57">
        <v>25.057390896259701</v>
      </c>
      <c r="AV57" t="s">
        <v>100</v>
      </c>
      <c r="AW57">
        <v>16.449060717268399</v>
      </c>
      <c r="AX57">
        <v>9.2655916538164593</v>
      </c>
      <c r="AY57">
        <v>16.663753070796002</v>
      </c>
      <c r="AZ57">
        <v>14.3117619215435</v>
      </c>
      <c r="BA57">
        <v>10.23799540938</v>
      </c>
      <c r="BB57">
        <v>16.328468709832599</v>
      </c>
      <c r="BC57">
        <v>6.87084733535095</v>
      </c>
      <c r="BD57">
        <v>14.153126389155901</v>
      </c>
      <c r="BE57">
        <v>10.6628658366153</v>
      </c>
      <c r="BF57">
        <v>16.446583917460099</v>
      </c>
      <c r="BG57">
        <v>14.2140600195078</v>
      </c>
      <c r="BH57">
        <v>11.4381334398802</v>
      </c>
      <c r="BI57" t="s">
        <v>100</v>
      </c>
      <c r="BJ57">
        <v>19.727313840933299</v>
      </c>
      <c r="BK57">
        <v>11.330812500972099</v>
      </c>
      <c r="BL57">
        <v>14.386630925045001</v>
      </c>
      <c r="BM57">
        <v>15.0124484254649</v>
      </c>
      <c r="BN57">
        <v>17.5645542458522</v>
      </c>
      <c r="BO57">
        <v>24.2659774546403</v>
      </c>
      <c r="BP57">
        <v>15.018905241057601</v>
      </c>
      <c r="BQ57">
        <v>12.3770227820409</v>
      </c>
      <c r="BR57">
        <v>11.507892527439401</v>
      </c>
      <c r="BS57">
        <v>16.3491159496064</v>
      </c>
      <c r="BT57">
        <v>14.0848631370013</v>
      </c>
      <c r="BU57">
        <v>17.042602902182299</v>
      </c>
      <c r="BV57">
        <v>11.0040098909158</v>
      </c>
      <c r="BW57">
        <v>17.8684372495029</v>
      </c>
      <c r="BX57">
        <v>15.645708560226099</v>
      </c>
      <c r="BY57">
        <v>14.718130683143899</v>
      </c>
      <c r="BZ57">
        <v>14.6808698609202</v>
      </c>
      <c r="CA57">
        <v>13.241026697952</v>
      </c>
      <c r="CB57">
        <v>12.9298409011912</v>
      </c>
      <c r="CC57">
        <v>12.122488052891301</v>
      </c>
      <c r="CD57">
        <v>17.983381640671301</v>
      </c>
      <c r="CE57">
        <v>12.5541605186712</v>
      </c>
      <c r="CF57">
        <v>13.3878643976873</v>
      </c>
      <c r="CG57">
        <v>14.313689478689399</v>
      </c>
      <c r="CH57">
        <v>20.355634065985502</v>
      </c>
      <c r="CI57">
        <v>11.696260116893701</v>
      </c>
      <c r="CJ57">
        <v>12.6631551612787</v>
      </c>
      <c r="CK57">
        <v>17.310406718535798</v>
      </c>
      <c r="CL57" t="s">
        <v>100</v>
      </c>
      <c r="CM57">
        <v>17.5057969948802</v>
      </c>
      <c r="CN57">
        <v>10.2698173878335</v>
      </c>
      <c r="CO57">
        <v>15.187890420529699</v>
      </c>
      <c r="CP57">
        <v>13.080512147009699</v>
      </c>
      <c r="CQ57">
        <v>19.154934644504198</v>
      </c>
      <c r="CR57">
        <v>13.5762664255237</v>
      </c>
      <c r="CS57">
        <v>10.5435227151071</v>
      </c>
    </row>
    <row r="58" spans="1:97" x14ac:dyDescent="0.25">
      <c r="A58" t="s">
        <v>157</v>
      </c>
      <c r="B58">
        <v>13.480407985672199</v>
      </c>
      <c r="C58">
        <v>4.5153652526274497</v>
      </c>
      <c r="D58">
        <v>7.3318791382809803</v>
      </c>
      <c r="E58">
        <v>9.5729890244607905</v>
      </c>
      <c r="F58">
        <v>20.664558568379999</v>
      </c>
      <c r="G58">
        <v>8.5304966984784194</v>
      </c>
      <c r="H58">
        <v>11.4143916341442</v>
      </c>
      <c r="I58">
        <v>14.954600368146099</v>
      </c>
      <c r="J58">
        <v>18.2295448907857</v>
      </c>
      <c r="K58">
        <v>11.1647709579068</v>
      </c>
      <c r="L58">
        <v>19.834587933831699</v>
      </c>
      <c r="M58">
        <v>21.056463749235199</v>
      </c>
      <c r="N58">
        <v>15.922021373462901</v>
      </c>
      <c r="O58">
        <v>16.753798356788401</v>
      </c>
      <c r="P58">
        <v>8.1643091372602896</v>
      </c>
      <c r="Q58">
        <v>12.806947637858899</v>
      </c>
      <c r="R58">
        <v>17.2676911602126</v>
      </c>
      <c r="S58">
        <v>17.768399328124701</v>
      </c>
      <c r="T58">
        <v>12.0692201221754</v>
      </c>
      <c r="U58">
        <v>17.2620272628455</v>
      </c>
      <c r="V58">
        <v>12.142870295060099</v>
      </c>
      <c r="W58">
        <v>23.933612936612501</v>
      </c>
      <c r="X58">
        <v>20.216970833119099</v>
      </c>
      <c r="Y58">
        <v>9.8689303929634598</v>
      </c>
      <c r="Z58">
        <v>10.8203617015135</v>
      </c>
      <c r="AA58">
        <v>11.7155903735261</v>
      </c>
      <c r="AB58">
        <v>14.436942625821301</v>
      </c>
      <c r="AC58">
        <v>9.66957709146015</v>
      </c>
      <c r="AD58">
        <v>18.5334020625777</v>
      </c>
      <c r="AE58">
        <v>18.431894928505699</v>
      </c>
      <c r="AF58">
        <v>10.7711248410609</v>
      </c>
      <c r="AG58">
        <v>17.444629361153499</v>
      </c>
      <c r="AH58">
        <v>15.7410600109939</v>
      </c>
      <c r="AI58">
        <v>6.4569730168683899</v>
      </c>
      <c r="AJ58">
        <v>7.9835438697084902</v>
      </c>
      <c r="AK58">
        <v>13.4218036425232</v>
      </c>
      <c r="AL58">
        <v>9.0951089611599407</v>
      </c>
      <c r="AM58">
        <v>11.775203570082599</v>
      </c>
      <c r="AN58">
        <v>17.314732863352202</v>
      </c>
      <c r="AO58">
        <v>15.6906584319094</v>
      </c>
      <c r="AP58">
        <v>11.6074032652817</v>
      </c>
      <c r="AQ58">
        <v>13.6529235064083</v>
      </c>
      <c r="AR58">
        <v>14.401787676338101</v>
      </c>
      <c r="AS58">
        <v>17.162607309239899</v>
      </c>
      <c r="AT58">
        <v>14.5994719616866</v>
      </c>
      <c r="AU58">
        <v>23.266905693910601</v>
      </c>
      <c r="AV58" t="s">
        <v>100</v>
      </c>
      <c r="AW58">
        <v>18.329016505337201</v>
      </c>
      <c r="AX58">
        <v>8.3673988698665394</v>
      </c>
      <c r="AY58">
        <v>16.1340574903186</v>
      </c>
      <c r="AZ58">
        <v>14.471862995797199</v>
      </c>
      <c r="BA58">
        <v>9.1138272180969704</v>
      </c>
      <c r="BB58">
        <v>14.848395921778399</v>
      </c>
      <c r="BC58">
        <v>7.3932671415902602</v>
      </c>
      <c r="BD58">
        <v>12.6379518560144</v>
      </c>
      <c r="BE58">
        <v>9.5893552979967893</v>
      </c>
      <c r="BF58">
        <v>17.011411519537599</v>
      </c>
      <c r="BG58">
        <v>13.2188843648744</v>
      </c>
      <c r="BH58">
        <v>10.480894281482</v>
      </c>
      <c r="BI58" t="s">
        <v>100</v>
      </c>
      <c r="BJ58">
        <v>21.168160644375099</v>
      </c>
      <c r="BK58">
        <v>10.355536800722</v>
      </c>
      <c r="BL58">
        <v>14.091112738325901</v>
      </c>
      <c r="BM58">
        <v>15.792206772839499</v>
      </c>
      <c r="BN58">
        <v>17.735450978313999</v>
      </c>
      <c r="BO58">
        <v>25.349011634774602</v>
      </c>
      <c r="BP58">
        <v>15.659171651466099</v>
      </c>
      <c r="BQ58">
        <v>11.5217284183062</v>
      </c>
      <c r="BR58">
        <v>10.772002681898099</v>
      </c>
      <c r="BS58">
        <v>17.084439231088702</v>
      </c>
      <c r="BT58">
        <v>12.934941799528801</v>
      </c>
      <c r="BU58">
        <v>16.859475738852101</v>
      </c>
      <c r="BV58">
        <v>10.7937979025687</v>
      </c>
      <c r="BW58">
        <v>17.607983039385999</v>
      </c>
      <c r="BX58">
        <v>16.2974060137892</v>
      </c>
      <c r="BY58">
        <v>15.142893889492001</v>
      </c>
      <c r="BZ58">
        <v>13.8797055900231</v>
      </c>
      <c r="CA58">
        <v>12.881343680283001</v>
      </c>
      <c r="CB58">
        <v>12.084607795735799</v>
      </c>
      <c r="CC58">
        <v>11.976246429373001</v>
      </c>
      <c r="CD58">
        <v>17.8902156568697</v>
      </c>
      <c r="CE58">
        <v>11.6825526495318</v>
      </c>
      <c r="CF58">
        <v>11.5107760200244</v>
      </c>
      <c r="CG58">
        <v>13.017181572052399</v>
      </c>
      <c r="CH58">
        <v>18.899243987062601</v>
      </c>
      <c r="CI58">
        <v>10.5754023716012</v>
      </c>
      <c r="CJ58">
        <v>12.306755613889001</v>
      </c>
      <c r="CK58">
        <v>17.315563499183298</v>
      </c>
      <c r="CL58" t="s">
        <v>100</v>
      </c>
      <c r="CM58">
        <v>17.773834322844799</v>
      </c>
      <c r="CN58">
        <v>10.042875056149301</v>
      </c>
      <c r="CO58">
        <v>15.4008962329245</v>
      </c>
      <c r="CP58">
        <v>12.645104680652199</v>
      </c>
      <c r="CQ58">
        <v>18.401097034626201</v>
      </c>
      <c r="CR58">
        <v>14.9147114859162</v>
      </c>
      <c r="CS58">
        <v>10.4883168736824</v>
      </c>
    </row>
    <row r="59" spans="1:97" x14ac:dyDescent="0.25">
      <c r="A59" t="s">
        <v>158</v>
      </c>
      <c r="B59">
        <v>14.2898922773047</v>
      </c>
      <c r="C59">
        <v>4.6227692841616497</v>
      </c>
      <c r="D59">
        <v>7.4716300676511702</v>
      </c>
      <c r="E59">
        <v>9.2953779185668495</v>
      </c>
      <c r="F59">
        <v>19.275765925061702</v>
      </c>
      <c r="G59">
        <v>8.9099239585980996</v>
      </c>
      <c r="H59">
        <v>11.647931482824101</v>
      </c>
      <c r="I59">
        <v>15.1667241325485</v>
      </c>
      <c r="J59" t="s">
        <v>100</v>
      </c>
      <c r="K59">
        <v>11.411664480793799</v>
      </c>
      <c r="L59">
        <v>20.967318685967999</v>
      </c>
      <c r="M59">
        <v>21.811225837165601</v>
      </c>
      <c r="N59">
        <v>16.536905548323801</v>
      </c>
      <c r="O59">
        <v>16.614143094460701</v>
      </c>
      <c r="P59">
        <v>8.4421796166736893</v>
      </c>
      <c r="Q59">
        <v>12.9506988768812</v>
      </c>
      <c r="R59">
        <v>17.4832231024814</v>
      </c>
      <c r="S59">
        <v>18.947280394303199</v>
      </c>
      <c r="T59">
        <v>12.4577827264962</v>
      </c>
      <c r="U59">
        <v>17.838471173252501</v>
      </c>
      <c r="V59">
        <v>12.658455357920801</v>
      </c>
      <c r="W59">
        <v>21.100669405906501</v>
      </c>
      <c r="X59">
        <v>22.520289448359101</v>
      </c>
      <c r="Y59">
        <v>9.6862727558287993</v>
      </c>
      <c r="Z59">
        <v>11.1885388986249</v>
      </c>
      <c r="AA59">
        <v>11.912657810197899</v>
      </c>
      <c r="AB59">
        <v>15.0533212486443</v>
      </c>
      <c r="AC59">
        <v>9.8781846191468201</v>
      </c>
      <c r="AD59">
        <v>19.094181595764098</v>
      </c>
      <c r="AE59">
        <v>19.054868267363599</v>
      </c>
      <c r="AF59">
        <v>11.773575864153299</v>
      </c>
      <c r="AG59">
        <v>18.7331788875154</v>
      </c>
      <c r="AH59">
        <v>16.297718060069901</v>
      </c>
      <c r="AI59">
        <v>6.7265940524680401</v>
      </c>
      <c r="AJ59">
        <v>8.5697936758432096</v>
      </c>
      <c r="AK59">
        <v>13.6897992898345</v>
      </c>
      <c r="AL59">
        <v>9.2467588463601604</v>
      </c>
      <c r="AM59">
        <v>12.2528160535539</v>
      </c>
      <c r="AN59">
        <v>17.6746676326777</v>
      </c>
      <c r="AO59">
        <v>15.8908851438444</v>
      </c>
      <c r="AP59">
        <v>11.7063095254688</v>
      </c>
      <c r="AQ59">
        <v>14.3391770137746</v>
      </c>
      <c r="AR59">
        <v>15.1661269012848</v>
      </c>
      <c r="AS59">
        <v>17.5241744328493</v>
      </c>
      <c r="AT59">
        <v>14.9233185564231</v>
      </c>
      <c r="AU59">
        <v>22.866903936068201</v>
      </c>
      <c r="AV59" t="s">
        <v>100</v>
      </c>
      <c r="AW59">
        <v>19.490736978822799</v>
      </c>
      <c r="AX59">
        <v>9.0698658223549895</v>
      </c>
      <c r="AY59">
        <v>16.246616489155301</v>
      </c>
      <c r="AZ59">
        <v>14.5781519973249</v>
      </c>
      <c r="BA59">
        <v>9.5994734444883694</v>
      </c>
      <c r="BB59">
        <v>15.4117858545193</v>
      </c>
      <c r="BC59">
        <v>7.6308753388917898</v>
      </c>
      <c r="BD59">
        <v>12.860706196971799</v>
      </c>
      <c r="BE59">
        <v>9.8228293758396408</v>
      </c>
      <c r="BF59">
        <v>16.769391962222699</v>
      </c>
      <c r="BG59">
        <v>13.8872809453014</v>
      </c>
      <c r="BH59">
        <v>10.468139392341801</v>
      </c>
      <c r="BI59" t="s">
        <v>100</v>
      </c>
      <c r="BJ59">
        <v>20.979719753502</v>
      </c>
      <c r="BK59">
        <v>10.7182539248913</v>
      </c>
      <c r="BL59">
        <v>14.0913633917837</v>
      </c>
      <c r="BM59">
        <v>16.327528975061899</v>
      </c>
      <c r="BN59">
        <v>18.736202909426702</v>
      </c>
      <c r="BO59">
        <v>22.3939125654897</v>
      </c>
      <c r="BP59">
        <v>17.305792463890199</v>
      </c>
      <c r="BQ59">
        <v>12.0888108478473</v>
      </c>
      <c r="BR59">
        <v>11.205021873232999</v>
      </c>
      <c r="BS59">
        <v>17.638959193204801</v>
      </c>
      <c r="BT59">
        <v>13.042072460420901</v>
      </c>
      <c r="BU59">
        <v>16.983466098015899</v>
      </c>
      <c r="BV59">
        <v>11.1558290001391</v>
      </c>
      <c r="BW59">
        <v>18.633670033543801</v>
      </c>
      <c r="BX59">
        <v>16.3862891427937</v>
      </c>
      <c r="BY59">
        <v>15.9685963534153</v>
      </c>
      <c r="BZ59">
        <v>13.9744197085785</v>
      </c>
      <c r="CA59">
        <v>13.289838548414499</v>
      </c>
      <c r="CB59">
        <v>12.464656500756901</v>
      </c>
      <c r="CC59">
        <v>12.2471007908924</v>
      </c>
      <c r="CD59">
        <v>17.8413024604958</v>
      </c>
      <c r="CE59">
        <v>12.3108223300483</v>
      </c>
      <c r="CF59">
        <v>11.634867006573099</v>
      </c>
      <c r="CG59">
        <v>13.66216856218</v>
      </c>
      <c r="CH59">
        <v>19.080412206056099</v>
      </c>
      <c r="CI59">
        <v>11.008921418540799</v>
      </c>
      <c r="CJ59">
        <v>12.687060464787001</v>
      </c>
      <c r="CK59">
        <v>17.333614231827799</v>
      </c>
      <c r="CL59" t="s">
        <v>100</v>
      </c>
      <c r="CM59">
        <v>18.822734923160102</v>
      </c>
      <c r="CN59">
        <v>10.197871720056799</v>
      </c>
      <c r="CO59">
        <v>16.068606585452301</v>
      </c>
      <c r="CP59">
        <v>12.838954565958099</v>
      </c>
      <c r="CQ59">
        <v>18.385227722067501</v>
      </c>
      <c r="CR59">
        <v>15.410396393274601</v>
      </c>
      <c r="CS59">
        <v>10.847331373171899</v>
      </c>
    </row>
    <row r="60" spans="1:97" x14ac:dyDescent="0.25">
      <c r="A60" t="s">
        <v>159</v>
      </c>
      <c r="B60">
        <v>13.229697079033301</v>
      </c>
      <c r="C60">
        <v>4.2317524835829303</v>
      </c>
      <c r="D60">
        <v>6.6175355261894602</v>
      </c>
      <c r="E60">
        <v>10.112792635208001</v>
      </c>
      <c r="F60">
        <v>18.0547699213569</v>
      </c>
      <c r="G60">
        <v>8.2463324159064904</v>
      </c>
      <c r="H60">
        <v>10.704049845678499</v>
      </c>
      <c r="I60">
        <v>13.7391246435269</v>
      </c>
      <c r="J60">
        <v>16.6216592197102</v>
      </c>
      <c r="K60">
        <v>11.1168605300259</v>
      </c>
      <c r="L60">
        <v>20.017641465786401</v>
      </c>
      <c r="M60">
        <v>19.975067430825501</v>
      </c>
      <c r="N60">
        <v>15.043201558531299</v>
      </c>
      <c r="O60">
        <v>16.216162891351299</v>
      </c>
      <c r="P60">
        <v>7.5458238601356102</v>
      </c>
      <c r="Q60">
        <v>16.050477195902399</v>
      </c>
      <c r="R60">
        <v>15.7421921589505</v>
      </c>
      <c r="S60">
        <v>17.886851977338999</v>
      </c>
      <c r="T60">
        <v>12.948298168071799</v>
      </c>
      <c r="U60">
        <v>15.532292780602999</v>
      </c>
      <c r="V60">
        <v>11.939180872429599</v>
      </c>
      <c r="W60">
        <v>19.7489656891157</v>
      </c>
      <c r="X60" t="s">
        <v>100</v>
      </c>
      <c r="Y60">
        <v>8.8623381103472703</v>
      </c>
      <c r="Z60">
        <v>9.8332338123477392</v>
      </c>
      <c r="AA60">
        <v>11.670231750811</v>
      </c>
      <c r="AB60">
        <v>13.8223865835193</v>
      </c>
      <c r="AC60">
        <v>9.6287051923505107</v>
      </c>
      <c r="AD60">
        <v>18.131966168398801</v>
      </c>
      <c r="AE60">
        <v>17.732605333897201</v>
      </c>
      <c r="AF60">
        <v>11.1034952837557</v>
      </c>
      <c r="AG60">
        <v>17.117000734072899</v>
      </c>
      <c r="AH60">
        <v>14.542695959629301</v>
      </c>
      <c r="AI60">
        <v>5.4489694417830004</v>
      </c>
      <c r="AJ60">
        <v>7.8644689605229097</v>
      </c>
      <c r="AK60">
        <v>12.9819512029532</v>
      </c>
      <c r="AL60">
        <v>12.233124936213599</v>
      </c>
      <c r="AM60">
        <v>11.447514597481799</v>
      </c>
      <c r="AN60">
        <v>16.983976993644099</v>
      </c>
      <c r="AO60">
        <v>14.9156039470043</v>
      </c>
      <c r="AP60">
        <v>9.8607612149642492</v>
      </c>
      <c r="AQ60">
        <v>13.334557170261499</v>
      </c>
      <c r="AR60">
        <v>13.645604128144999</v>
      </c>
      <c r="AS60">
        <v>16.3167030451134</v>
      </c>
      <c r="AT60">
        <v>14.4404412964141</v>
      </c>
      <c r="AU60">
        <v>20.517985090306201</v>
      </c>
      <c r="AV60" t="s">
        <v>100</v>
      </c>
      <c r="AW60">
        <v>17.341957304727199</v>
      </c>
      <c r="AX60">
        <v>7.8176045247730999</v>
      </c>
      <c r="AY60">
        <v>14.5955426726117</v>
      </c>
      <c r="AZ60">
        <v>12.782926131718099</v>
      </c>
      <c r="BA60">
        <v>12.3743174587753</v>
      </c>
      <c r="BB60">
        <v>13.973911694563901</v>
      </c>
      <c r="BC60">
        <v>5.4333715117245402</v>
      </c>
      <c r="BD60">
        <v>11.889487746973399</v>
      </c>
      <c r="BE60">
        <v>8.7840148288715696</v>
      </c>
      <c r="BF60">
        <v>15.546937589045699</v>
      </c>
      <c r="BG60">
        <v>12.910449054868799</v>
      </c>
      <c r="BH60">
        <v>10.2534252124701</v>
      </c>
      <c r="BI60" t="s">
        <v>100</v>
      </c>
      <c r="BJ60">
        <v>18.759085358145899</v>
      </c>
      <c r="BK60">
        <v>10.0735317720355</v>
      </c>
      <c r="BL60">
        <v>13.3437907266248</v>
      </c>
      <c r="BM60">
        <v>14.989125297877299</v>
      </c>
      <c r="BN60">
        <v>17.3287834223493</v>
      </c>
      <c r="BO60">
        <v>21.790180452019801</v>
      </c>
      <c r="BP60">
        <v>14.5687183637259</v>
      </c>
      <c r="BQ60">
        <v>10.9333788230189</v>
      </c>
      <c r="BR60">
        <v>10.558166744900101</v>
      </c>
      <c r="BS60">
        <v>16.734231607829599</v>
      </c>
      <c r="BT60">
        <v>12.4337647219423</v>
      </c>
      <c r="BU60">
        <v>16.621897976039602</v>
      </c>
      <c r="BV60">
        <v>10.259315213716199</v>
      </c>
      <c r="BW60">
        <v>17.437780450346299</v>
      </c>
      <c r="BX60">
        <v>16.0250586488864</v>
      </c>
      <c r="BY60">
        <v>15.2692089545905</v>
      </c>
      <c r="BZ60">
        <v>13.545325716214199</v>
      </c>
      <c r="CA60">
        <v>12.682464872835199</v>
      </c>
      <c r="CB60">
        <v>11.7324945306654</v>
      </c>
      <c r="CC60">
        <v>11.203126401070801</v>
      </c>
      <c r="CD60">
        <v>17.192644003806699</v>
      </c>
      <c r="CE60">
        <v>11.304120091728601</v>
      </c>
      <c r="CF60">
        <v>11.596959129763601</v>
      </c>
      <c r="CG60">
        <v>12.892655632180301</v>
      </c>
      <c r="CH60">
        <v>17.586775172940101</v>
      </c>
      <c r="CI60">
        <v>11.627298554408</v>
      </c>
      <c r="CJ60">
        <v>10.8594056076959</v>
      </c>
      <c r="CK60">
        <v>16.2876520442322</v>
      </c>
      <c r="CL60" t="s">
        <v>100</v>
      </c>
      <c r="CM60">
        <v>16.921544845601201</v>
      </c>
      <c r="CN60">
        <v>9.2225661729231607</v>
      </c>
      <c r="CO60">
        <v>14.744535478762799</v>
      </c>
      <c r="CP60">
        <v>11.903311548681801</v>
      </c>
      <c r="CQ60">
        <v>17.755906684608199</v>
      </c>
      <c r="CR60">
        <v>14.5169372506078</v>
      </c>
      <c r="CS60">
        <v>10.6171373243033</v>
      </c>
    </row>
    <row r="61" spans="1:97" x14ac:dyDescent="0.25">
      <c r="A61" t="s">
        <v>160</v>
      </c>
      <c r="B61">
        <v>13.137495951118099</v>
      </c>
      <c r="C61">
        <v>4.4893399931046902</v>
      </c>
      <c r="D61">
        <v>6.8730670880924301</v>
      </c>
      <c r="E61">
        <v>10.295242513256699</v>
      </c>
      <c r="F61">
        <v>18.226930909915399</v>
      </c>
      <c r="G61">
        <v>7.8557438795561003</v>
      </c>
      <c r="H61">
        <v>10.8263401917769</v>
      </c>
      <c r="I61">
        <v>13.989670067352399</v>
      </c>
      <c r="J61">
        <v>16.330990796049999</v>
      </c>
      <c r="K61">
        <v>11.1931941995058</v>
      </c>
      <c r="L61">
        <v>21.694249876467399</v>
      </c>
      <c r="M61">
        <v>20.979282731486599</v>
      </c>
      <c r="N61">
        <v>14.843850373324999</v>
      </c>
      <c r="O61">
        <v>16.363811903126798</v>
      </c>
      <c r="P61">
        <v>7.6371570524393197</v>
      </c>
      <c r="Q61">
        <v>16.131101761456101</v>
      </c>
      <c r="R61">
        <v>15.7020633293121</v>
      </c>
      <c r="S61">
        <v>17.420030338838899</v>
      </c>
      <c r="T61">
        <v>13.0204399928207</v>
      </c>
      <c r="U61">
        <v>15.7138629141739</v>
      </c>
      <c r="V61">
        <v>12.080090200135</v>
      </c>
      <c r="W61">
        <v>19.201632784804801</v>
      </c>
      <c r="X61">
        <v>19.335597471627501</v>
      </c>
      <c r="Y61">
        <v>9.2853452483544494</v>
      </c>
      <c r="Z61">
        <v>10.0505640746361</v>
      </c>
      <c r="AA61">
        <v>11.769549237622501</v>
      </c>
      <c r="AB61">
        <v>13.770834598951801</v>
      </c>
      <c r="AC61">
        <v>9.5588232218486802</v>
      </c>
      <c r="AD61">
        <v>18.413604272861701</v>
      </c>
      <c r="AE61">
        <v>17.035405353753202</v>
      </c>
      <c r="AF61">
        <v>10.751622810610501</v>
      </c>
      <c r="AG61">
        <v>16.883700374310202</v>
      </c>
      <c r="AH61">
        <v>14.675609670943301</v>
      </c>
      <c r="AI61">
        <v>5.7505063093447504</v>
      </c>
      <c r="AJ61">
        <v>7.5517971073229502</v>
      </c>
      <c r="AK61">
        <v>12.9849900494591</v>
      </c>
      <c r="AL61">
        <v>12.5309454414645</v>
      </c>
      <c r="AM61">
        <v>11.511828262263</v>
      </c>
      <c r="AN61">
        <v>17.2754391034143</v>
      </c>
      <c r="AO61">
        <v>15.341746377744499</v>
      </c>
      <c r="AP61">
        <v>10.1225247595935</v>
      </c>
      <c r="AQ61">
        <v>13.023371738484199</v>
      </c>
      <c r="AR61">
        <v>13.7566192821093</v>
      </c>
      <c r="AS61">
        <v>16.996383908299201</v>
      </c>
      <c r="AT61">
        <v>14.621695367216899</v>
      </c>
      <c r="AU61">
        <v>21.3761210135631</v>
      </c>
      <c r="AV61" t="s">
        <v>100</v>
      </c>
      <c r="AW61">
        <v>17.5284429958357</v>
      </c>
      <c r="AX61">
        <v>7.6424720453475103</v>
      </c>
      <c r="AY61">
        <v>14.7051925805553</v>
      </c>
      <c r="AZ61">
        <v>12.926209059597999</v>
      </c>
      <c r="BA61">
        <v>12.503273370389699</v>
      </c>
      <c r="BB61">
        <v>14.032460816053799</v>
      </c>
      <c r="BC61">
        <v>6.0059054742376601</v>
      </c>
      <c r="BD61">
        <v>12.0592414622399</v>
      </c>
      <c r="BE61">
        <v>8.8145864479821103</v>
      </c>
      <c r="BF61">
        <v>15.8093178002458</v>
      </c>
      <c r="BG61">
        <v>12.9836933072564</v>
      </c>
      <c r="BH61">
        <v>10.342796336317701</v>
      </c>
      <c r="BI61" t="s">
        <v>100</v>
      </c>
      <c r="BJ61">
        <v>19.454894100403699</v>
      </c>
      <c r="BK61">
        <v>10.2934425891792</v>
      </c>
      <c r="BL61">
        <v>13.2855013722014</v>
      </c>
      <c r="BM61">
        <v>14.9347577775948</v>
      </c>
      <c r="BN61">
        <v>16.950820563447</v>
      </c>
      <c r="BO61">
        <v>19.566955630469899</v>
      </c>
      <c r="BP61">
        <v>14.7397273599807</v>
      </c>
      <c r="BQ61">
        <v>11.206075443293701</v>
      </c>
      <c r="BR61">
        <v>10.3470576405762</v>
      </c>
      <c r="BS61">
        <v>16.517685621644699</v>
      </c>
      <c r="BT61">
        <v>12.583039514618999</v>
      </c>
      <c r="BU61">
        <v>16.528134473838598</v>
      </c>
      <c r="BV61">
        <v>10.4778176420897</v>
      </c>
      <c r="BW61">
        <v>17.370014561194399</v>
      </c>
      <c r="BX61">
        <v>16.114641836914</v>
      </c>
      <c r="BY61">
        <v>15.0983854955622</v>
      </c>
      <c r="BZ61">
        <v>13.586533586563601</v>
      </c>
      <c r="CA61">
        <v>12.769827084353601</v>
      </c>
      <c r="CB61">
        <v>11.745482865511301</v>
      </c>
      <c r="CC61">
        <v>11.581319907528099</v>
      </c>
      <c r="CD61">
        <v>17.327132824986801</v>
      </c>
      <c r="CE61">
        <v>11.471905848549</v>
      </c>
      <c r="CF61">
        <v>11.7463799108071</v>
      </c>
      <c r="CG61">
        <v>12.8683467039061</v>
      </c>
      <c r="CH61">
        <v>17.7138556001956</v>
      </c>
      <c r="CI61">
        <v>11.788839498165199</v>
      </c>
      <c r="CJ61">
        <v>11.2111969034734</v>
      </c>
      <c r="CK61">
        <v>16.5245633809438</v>
      </c>
      <c r="CL61" t="s">
        <v>100</v>
      </c>
      <c r="CM61">
        <v>16.8051303269594</v>
      </c>
      <c r="CN61">
        <v>9.5252079767547695</v>
      </c>
      <c r="CO61">
        <v>14.520729140405599</v>
      </c>
      <c r="CP61">
        <v>12.272728579448099</v>
      </c>
      <c r="CQ61">
        <v>17.916961715004302</v>
      </c>
      <c r="CR61">
        <v>14.6376373745014</v>
      </c>
      <c r="CS61">
        <v>10.7700650409822</v>
      </c>
    </row>
    <row r="62" spans="1:97" x14ac:dyDescent="0.25">
      <c r="A62" t="s">
        <v>161</v>
      </c>
      <c r="B62">
        <v>12.6967111210309</v>
      </c>
      <c r="C62">
        <v>4.1490665169296497</v>
      </c>
      <c r="D62">
        <v>6.5888868152228</v>
      </c>
      <c r="E62">
        <v>10.0755177099027</v>
      </c>
      <c r="F62">
        <v>19.596392884461501</v>
      </c>
      <c r="G62">
        <v>7.8740206575260503</v>
      </c>
      <c r="H62">
        <v>10.7135554020951</v>
      </c>
      <c r="I62">
        <v>13.410531470285299</v>
      </c>
      <c r="J62">
        <v>15.8604096134782</v>
      </c>
      <c r="K62">
        <v>10.522947162365799</v>
      </c>
      <c r="L62">
        <v>19.066820381791299</v>
      </c>
      <c r="M62" t="s">
        <v>100</v>
      </c>
      <c r="N62">
        <v>15.9008057054396</v>
      </c>
      <c r="O62">
        <v>12.9835065451128</v>
      </c>
      <c r="P62">
        <v>7.3359626977435202</v>
      </c>
      <c r="Q62">
        <v>11.426507609741099</v>
      </c>
      <c r="R62">
        <v>15.3837603573243</v>
      </c>
      <c r="S62">
        <v>16.889847426824598</v>
      </c>
      <c r="T62">
        <v>12.512870174195101</v>
      </c>
      <c r="U62">
        <v>16.377042054774499</v>
      </c>
      <c r="V62">
        <v>12.3672234965542</v>
      </c>
      <c r="W62">
        <v>21.975317894640298</v>
      </c>
      <c r="X62">
        <v>16.6570959549815</v>
      </c>
      <c r="Y62">
        <v>5.1791061215852903</v>
      </c>
      <c r="Z62">
        <v>8.8044638759152996</v>
      </c>
      <c r="AA62">
        <v>11.626161567090399</v>
      </c>
      <c r="AB62">
        <v>12.9526424189099</v>
      </c>
      <c r="AC62">
        <v>9.6661039236114199</v>
      </c>
      <c r="AD62">
        <v>16.385573787943901</v>
      </c>
      <c r="AE62">
        <v>16.610395786370301</v>
      </c>
      <c r="AF62">
        <v>10.728245248068299</v>
      </c>
      <c r="AG62">
        <v>14.762120468627501</v>
      </c>
      <c r="AH62">
        <v>14.3566844660323</v>
      </c>
      <c r="AI62">
        <v>5.3740427290419897</v>
      </c>
      <c r="AJ62">
        <v>7.48800694599068</v>
      </c>
      <c r="AK62">
        <v>12.859716571607001</v>
      </c>
      <c r="AL62">
        <v>8.0400159435352396</v>
      </c>
      <c r="AM62">
        <v>12.060392878574101</v>
      </c>
      <c r="AN62">
        <v>17.223869085900802</v>
      </c>
      <c r="AO62">
        <v>15.4161118249528</v>
      </c>
      <c r="AP62">
        <v>9.4929879559106798</v>
      </c>
      <c r="AQ62">
        <v>12.159645098291</v>
      </c>
      <c r="AR62">
        <v>13.4933758448001</v>
      </c>
      <c r="AS62">
        <v>15.959280756123199</v>
      </c>
      <c r="AT62">
        <v>15.288179674839601</v>
      </c>
      <c r="AU62">
        <v>20.610165535761698</v>
      </c>
      <c r="AV62" t="s">
        <v>100</v>
      </c>
      <c r="AW62">
        <v>16.122281689480999</v>
      </c>
      <c r="AX62">
        <v>8.2521742024334799</v>
      </c>
      <c r="AY62">
        <v>14.8478607463455</v>
      </c>
      <c r="AZ62">
        <v>13.0329891474526</v>
      </c>
      <c r="BA62">
        <v>8.0010992532396301</v>
      </c>
      <c r="BB62">
        <v>12.645766125254299</v>
      </c>
      <c r="BC62">
        <v>6.7640766970505704</v>
      </c>
      <c r="BD62">
        <v>11.2869274266481</v>
      </c>
      <c r="BE62">
        <v>7.4070292964541498</v>
      </c>
      <c r="BF62">
        <v>13.949311812674599</v>
      </c>
      <c r="BG62">
        <v>12.467298976426299</v>
      </c>
      <c r="BH62">
        <v>11.4901885118274</v>
      </c>
      <c r="BI62" t="s">
        <v>100</v>
      </c>
      <c r="BJ62">
        <v>18.412876250522999</v>
      </c>
      <c r="BK62">
        <v>10.125417860361001</v>
      </c>
      <c r="BL62">
        <v>13.996950416781299</v>
      </c>
      <c r="BM62">
        <v>14.4132391016381</v>
      </c>
      <c r="BN62">
        <v>15.9659419607634</v>
      </c>
      <c r="BO62" t="s">
        <v>100</v>
      </c>
      <c r="BP62">
        <v>15.340470194738201</v>
      </c>
      <c r="BQ62">
        <v>11.5086921044582</v>
      </c>
      <c r="BR62">
        <v>10.6104928567283</v>
      </c>
      <c r="BS62">
        <v>15.235523133230201</v>
      </c>
      <c r="BT62">
        <v>12.2515186082166</v>
      </c>
      <c r="BU62">
        <v>15.771680427945901</v>
      </c>
      <c r="BV62">
        <v>10.7374305221167</v>
      </c>
      <c r="BW62">
        <v>17.819879176874501</v>
      </c>
      <c r="BX62">
        <v>14.864758252542</v>
      </c>
      <c r="BY62">
        <v>14.786933369194699</v>
      </c>
      <c r="BZ62">
        <v>13.4056752227934</v>
      </c>
      <c r="CA62">
        <v>11.374793850392299</v>
      </c>
      <c r="CB62">
        <v>11.799766486776999</v>
      </c>
      <c r="CC62">
        <v>11.5365930684617</v>
      </c>
      <c r="CD62">
        <v>18.417877784334099</v>
      </c>
      <c r="CE62">
        <v>11.841444320970099</v>
      </c>
      <c r="CF62">
        <v>11.594562859310701</v>
      </c>
      <c r="CG62">
        <v>13.846411583758</v>
      </c>
      <c r="CH62">
        <v>18.748725008958601</v>
      </c>
      <c r="CI62">
        <v>11.0849760625483</v>
      </c>
      <c r="CJ62">
        <v>11.7410341760361</v>
      </c>
      <c r="CK62">
        <v>16.2863376531147</v>
      </c>
      <c r="CL62" t="s">
        <v>100</v>
      </c>
      <c r="CM62">
        <v>18.159004262058801</v>
      </c>
      <c r="CN62">
        <v>9.6775253311362306</v>
      </c>
      <c r="CO62">
        <v>15.290035175524199</v>
      </c>
      <c r="CP62">
        <v>12.3427069979092</v>
      </c>
      <c r="CQ62">
        <v>17.715178582836799</v>
      </c>
      <c r="CR62">
        <v>15.008102197484</v>
      </c>
      <c r="CS62">
        <v>10.5236474823816</v>
      </c>
    </row>
    <row r="63" spans="1:97" x14ac:dyDescent="0.25">
      <c r="A63" t="s">
        <v>162</v>
      </c>
      <c r="B63">
        <v>13.0497485275872</v>
      </c>
      <c r="C63">
        <v>4.4752824539805598</v>
      </c>
      <c r="D63">
        <v>7.0765797598337299</v>
      </c>
      <c r="E63">
        <v>10.288017320383901</v>
      </c>
      <c r="F63">
        <v>20.342203328370701</v>
      </c>
      <c r="G63">
        <v>7.6093626407656201</v>
      </c>
      <c r="H63">
        <v>11.114466547831499</v>
      </c>
      <c r="I63">
        <v>13.577145061086799</v>
      </c>
      <c r="J63">
        <v>17.1019247672474</v>
      </c>
      <c r="K63">
        <v>10.710282098524299</v>
      </c>
      <c r="L63">
        <v>18.712334226971802</v>
      </c>
      <c r="M63">
        <v>22.4579126348142</v>
      </c>
      <c r="N63">
        <v>15.8954772620617</v>
      </c>
      <c r="O63">
        <v>13.3293468263837</v>
      </c>
      <c r="P63">
        <v>7.4430956021817396</v>
      </c>
      <c r="Q63">
        <v>12.077057910881299</v>
      </c>
      <c r="R63">
        <v>15.1735752208384</v>
      </c>
      <c r="S63">
        <v>17.064954835534099</v>
      </c>
      <c r="T63">
        <v>12.6591259029047</v>
      </c>
      <c r="U63">
        <v>16.0379082488293</v>
      </c>
      <c r="V63">
        <v>12.505851579110701</v>
      </c>
      <c r="W63">
        <v>19.7351772209567</v>
      </c>
      <c r="X63">
        <v>17.1801907773906</v>
      </c>
      <c r="Y63">
        <v>5.8436007056153798</v>
      </c>
      <c r="Z63">
        <v>8.9421068156746593</v>
      </c>
      <c r="AA63">
        <v>11.8402763328986</v>
      </c>
      <c r="AB63">
        <v>12.8885388062902</v>
      </c>
      <c r="AC63">
        <v>9.7866965529544796</v>
      </c>
      <c r="AD63">
        <v>16.7781211338846</v>
      </c>
      <c r="AE63">
        <v>16.973262866323399</v>
      </c>
      <c r="AF63">
        <v>10.989324158761301</v>
      </c>
      <c r="AG63">
        <v>15.307501545685501</v>
      </c>
      <c r="AH63">
        <v>14.176766143061601</v>
      </c>
      <c r="AI63">
        <v>5.4932613833959802</v>
      </c>
      <c r="AJ63">
        <v>7.6853132562731599</v>
      </c>
      <c r="AK63">
        <v>12.8963548124259</v>
      </c>
      <c r="AL63">
        <v>7.9988011908312302</v>
      </c>
      <c r="AM63">
        <v>12.0399966076723</v>
      </c>
      <c r="AN63">
        <v>17.396156899029101</v>
      </c>
      <c r="AO63">
        <v>15.3324509457748</v>
      </c>
      <c r="AP63">
        <v>10.106063243863201</v>
      </c>
      <c r="AQ63">
        <v>12.3291437901525</v>
      </c>
      <c r="AR63">
        <v>13.736224771588599</v>
      </c>
      <c r="AS63">
        <v>16.166306231370001</v>
      </c>
      <c r="AT63">
        <v>14.980707602262701</v>
      </c>
      <c r="AU63">
        <v>21.578001245316798</v>
      </c>
      <c r="AV63" t="s">
        <v>100</v>
      </c>
      <c r="AW63">
        <v>16.386745503889099</v>
      </c>
      <c r="AX63">
        <v>8.3363656334481107</v>
      </c>
      <c r="AY63">
        <v>15.2981526064601</v>
      </c>
      <c r="AZ63">
        <v>12.8900459615315</v>
      </c>
      <c r="BA63">
        <v>8.3548055155499892</v>
      </c>
      <c r="BB63">
        <v>12.6037025637757</v>
      </c>
      <c r="BC63">
        <v>6.8875464188922404</v>
      </c>
      <c r="BD63">
        <v>11.8290841749496</v>
      </c>
      <c r="BE63">
        <v>7.6438146206215301</v>
      </c>
      <c r="BF63">
        <v>13.944373535331801</v>
      </c>
      <c r="BG63">
        <v>12.3820843789664</v>
      </c>
      <c r="BH63">
        <v>11.3524015579632</v>
      </c>
      <c r="BI63" t="s">
        <v>100</v>
      </c>
      <c r="BJ63">
        <v>17.521127925650202</v>
      </c>
      <c r="BK63">
        <v>10.3176462277694</v>
      </c>
      <c r="BL63">
        <v>13.9781278621723</v>
      </c>
      <c r="BM63">
        <v>14.229944060185201</v>
      </c>
      <c r="BN63">
        <v>16.267793445329101</v>
      </c>
      <c r="BO63">
        <v>22.3025167646068</v>
      </c>
      <c r="BP63">
        <v>15.3778161766549</v>
      </c>
      <c r="BQ63">
        <v>10.8361218506263</v>
      </c>
      <c r="BR63">
        <v>10.110875656608499</v>
      </c>
      <c r="BS63">
        <v>15.5055110855956</v>
      </c>
      <c r="BT63">
        <v>12.2460768398343</v>
      </c>
      <c r="BU63">
        <v>15.568786805559601</v>
      </c>
      <c r="BV63">
        <v>10.606626155459701</v>
      </c>
      <c r="BW63">
        <v>17.671733504834901</v>
      </c>
      <c r="BX63">
        <v>15.7930010250506</v>
      </c>
      <c r="BY63">
        <v>15.062211152424601</v>
      </c>
      <c r="BZ63">
        <v>13.2861050569323</v>
      </c>
      <c r="CA63">
        <v>11.463483238742301</v>
      </c>
      <c r="CB63">
        <v>11.849991105189099</v>
      </c>
      <c r="CC63">
        <v>11.255684228937101</v>
      </c>
      <c r="CD63">
        <v>17.4519725376068</v>
      </c>
      <c r="CE63">
        <v>12.0429778658629</v>
      </c>
      <c r="CF63">
        <v>11.6692107719356</v>
      </c>
      <c r="CG63">
        <v>13.745627229940901</v>
      </c>
      <c r="CH63">
        <v>19.825371698292301</v>
      </c>
      <c r="CI63">
        <v>11.3168085912649</v>
      </c>
      <c r="CJ63">
        <v>11.9299300377455</v>
      </c>
      <c r="CK63">
        <v>15.934940998518799</v>
      </c>
      <c r="CL63" t="s">
        <v>100</v>
      </c>
      <c r="CM63">
        <v>17.738844238030801</v>
      </c>
      <c r="CN63">
        <v>9.8702467917515904</v>
      </c>
      <c r="CO63">
        <v>15.3135439285515</v>
      </c>
      <c r="CP63">
        <v>12.4313742198532</v>
      </c>
      <c r="CQ63">
        <v>17.945104337274302</v>
      </c>
      <c r="CR63">
        <v>15.179452349506001</v>
      </c>
      <c r="CS63">
        <v>10.1925398195512</v>
      </c>
    </row>
    <row r="64" spans="1:97" x14ac:dyDescent="0.25">
      <c r="A64" t="s">
        <v>163</v>
      </c>
      <c r="B64">
        <v>15.2646571332119</v>
      </c>
      <c r="C64">
        <v>5.6732763217344901</v>
      </c>
      <c r="D64">
        <v>9.0224239080414907</v>
      </c>
      <c r="E64">
        <v>11.645165487775399</v>
      </c>
      <c r="F64">
        <v>27.3670363940725</v>
      </c>
      <c r="G64">
        <v>10.3968392206787</v>
      </c>
      <c r="H64">
        <v>13.3036299727434</v>
      </c>
      <c r="I64">
        <v>16.9386901924256</v>
      </c>
      <c r="J64">
        <v>19.2074476544487</v>
      </c>
      <c r="K64">
        <v>13.850881297692199</v>
      </c>
      <c r="L64" t="s">
        <v>100</v>
      </c>
      <c r="M64">
        <v>20.701539765530001</v>
      </c>
      <c r="N64">
        <v>17.772364242918702</v>
      </c>
      <c r="O64">
        <v>17.4989315276664</v>
      </c>
      <c r="P64">
        <v>9.7193298993663504</v>
      </c>
      <c r="Q64">
        <v>18.964438770527</v>
      </c>
      <c r="R64">
        <v>18.296333521673901</v>
      </c>
      <c r="S64">
        <v>20.063053260075201</v>
      </c>
      <c r="T64">
        <v>14.2529699647</v>
      </c>
      <c r="U64">
        <v>19.592037869465202</v>
      </c>
      <c r="V64">
        <v>14.5601057201626</v>
      </c>
      <c r="W64">
        <v>22.065154319585801</v>
      </c>
      <c r="X64" t="s">
        <v>100</v>
      </c>
      <c r="Y64">
        <v>8.9525926297060998</v>
      </c>
      <c r="Z64">
        <v>12.4580084895741</v>
      </c>
      <c r="AA64">
        <v>13.3521121271983</v>
      </c>
      <c r="AB64">
        <v>16.484122052417099</v>
      </c>
      <c r="AC64">
        <v>11.8675294062141</v>
      </c>
      <c r="AD64">
        <v>20.558260080707299</v>
      </c>
      <c r="AE64">
        <v>19.409396019523701</v>
      </c>
      <c r="AF64">
        <v>12.3491383392088</v>
      </c>
      <c r="AG64">
        <v>18.162845175887401</v>
      </c>
      <c r="AH64">
        <v>16.877474467467099</v>
      </c>
      <c r="AI64">
        <v>7.9793630022116302</v>
      </c>
      <c r="AJ64">
        <v>9.8415440864655501</v>
      </c>
      <c r="AK64">
        <v>14.8621228503049</v>
      </c>
      <c r="AL64">
        <v>16.194391510309501</v>
      </c>
      <c r="AM64">
        <v>14.131396471393099</v>
      </c>
      <c r="AN64">
        <v>18.9313527475902</v>
      </c>
      <c r="AO64">
        <v>17.876700955001301</v>
      </c>
      <c r="AP64">
        <v>12.5934637637425</v>
      </c>
      <c r="AQ64">
        <v>14.7804901132517</v>
      </c>
      <c r="AR64">
        <v>16.2242706171509</v>
      </c>
      <c r="AS64">
        <v>19.520784520739699</v>
      </c>
      <c r="AT64">
        <v>17.184773685007698</v>
      </c>
      <c r="AU64" t="s">
        <v>100</v>
      </c>
      <c r="AV64" t="s">
        <v>100</v>
      </c>
      <c r="AW64">
        <v>19.4605172392362</v>
      </c>
      <c r="AX64">
        <v>10.8294455119395</v>
      </c>
      <c r="AY64">
        <v>17.9716807546735</v>
      </c>
      <c r="AZ64">
        <v>16.652084964020599</v>
      </c>
      <c r="BA64">
        <v>16.235674732259699</v>
      </c>
      <c r="BB64">
        <v>15.5184315679848</v>
      </c>
      <c r="BC64">
        <v>8.7058811898774007</v>
      </c>
      <c r="BD64">
        <v>14.480892647870499</v>
      </c>
      <c r="BE64">
        <v>10.746395631779199</v>
      </c>
      <c r="BF64">
        <v>17.140272933460601</v>
      </c>
      <c r="BG64">
        <v>15.144865102795</v>
      </c>
      <c r="BH64">
        <v>12.804667165584</v>
      </c>
      <c r="BI64" t="s">
        <v>100</v>
      </c>
      <c r="BJ64">
        <v>22.3095149208844</v>
      </c>
      <c r="BK64">
        <v>12.5861947201433</v>
      </c>
      <c r="BL64">
        <v>16.260985112713001</v>
      </c>
      <c r="BM64">
        <v>16.975624535045799</v>
      </c>
      <c r="BN64">
        <v>18.5592482608197</v>
      </c>
      <c r="BO64" t="s">
        <v>100</v>
      </c>
      <c r="BP64">
        <v>17.300792299005799</v>
      </c>
      <c r="BQ64">
        <v>13.6459000683253</v>
      </c>
      <c r="BR64">
        <v>12.603128035271199</v>
      </c>
      <c r="BS64">
        <v>18.168197125831899</v>
      </c>
      <c r="BT64">
        <v>14.8440589101003</v>
      </c>
      <c r="BU64">
        <v>17.722028287576101</v>
      </c>
      <c r="BV64">
        <v>12.895829506239499</v>
      </c>
      <c r="BW64" t="s">
        <v>100</v>
      </c>
      <c r="BX64">
        <v>16.876134213023899</v>
      </c>
      <c r="BY64">
        <v>16.832231611852499</v>
      </c>
      <c r="BZ64">
        <v>15.871526519307499</v>
      </c>
      <c r="CA64">
        <v>13.912555145263401</v>
      </c>
      <c r="CB64">
        <v>14.9537500422432</v>
      </c>
      <c r="CC64">
        <v>14.097345904215301</v>
      </c>
      <c r="CD64">
        <v>20.175904885651502</v>
      </c>
      <c r="CE64">
        <v>14.0072078373998</v>
      </c>
      <c r="CF64">
        <v>15.8513139232869</v>
      </c>
      <c r="CG64">
        <v>16.392137076116502</v>
      </c>
      <c r="CH64" t="s">
        <v>100</v>
      </c>
      <c r="CI64">
        <v>13.717620384464899</v>
      </c>
      <c r="CJ64">
        <v>14.301530731666</v>
      </c>
      <c r="CK64">
        <v>18.161705112019298</v>
      </c>
      <c r="CL64" t="s">
        <v>100</v>
      </c>
      <c r="CM64">
        <v>22.899742247236901</v>
      </c>
      <c r="CN64">
        <v>11.636590501610399</v>
      </c>
      <c r="CO64">
        <v>17.122971052226799</v>
      </c>
      <c r="CP64">
        <v>14.7275285225783</v>
      </c>
      <c r="CQ64">
        <v>20.717968446260201</v>
      </c>
      <c r="CR64">
        <v>17.391330670018601</v>
      </c>
      <c r="CS64">
        <v>12.759996808434</v>
      </c>
    </row>
    <row r="65" spans="1:97" x14ac:dyDescent="0.25">
      <c r="A65" t="s">
        <v>164</v>
      </c>
      <c r="B65">
        <v>15.8452793654904</v>
      </c>
      <c r="C65">
        <v>5.7897138997579196</v>
      </c>
      <c r="D65">
        <v>8.9481675005258907</v>
      </c>
      <c r="E65">
        <v>11.694020424398699</v>
      </c>
      <c r="F65">
        <v>20.040024638053399</v>
      </c>
      <c r="G65">
        <v>10.5881193963786</v>
      </c>
      <c r="H65">
        <v>13.659203997202299</v>
      </c>
      <c r="I65">
        <v>17.291767145129199</v>
      </c>
      <c r="J65">
        <v>18.544356748657901</v>
      </c>
      <c r="K65">
        <v>14.299152222294</v>
      </c>
      <c r="L65">
        <v>21.695860424599299</v>
      </c>
      <c r="M65">
        <v>22.1185707672634</v>
      </c>
      <c r="N65">
        <v>18.058661163096598</v>
      </c>
      <c r="O65">
        <v>17.9360850194652</v>
      </c>
      <c r="P65">
        <v>10.1080476460981</v>
      </c>
      <c r="Q65">
        <v>19.676573524997298</v>
      </c>
      <c r="R65">
        <v>18.813832144860498</v>
      </c>
      <c r="S65">
        <v>20.0886541638687</v>
      </c>
      <c r="T65">
        <v>14.140081367427699</v>
      </c>
      <c r="U65">
        <v>19.5156848056731</v>
      </c>
      <c r="V65">
        <v>15.074090248848</v>
      </c>
      <c r="W65" t="s">
        <v>100</v>
      </c>
      <c r="X65" t="s">
        <v>100</v>
      </c>
      <c r="Y65">
        <v>9.3059090310728401</v>
      </c>
      <c r="Z65">
        <v>12.7952637529502</v>
      </c>
      <c r="AA65">
        <v>13.561004560940599</v>
      </c>
      <c r="AB65">
        <v>16.7340933745879</v>
      </c>
      <c r="AC65">
        <v>12.0092231717831</v>
      </c>
      <c r="AD65">
        <v>20.3489802602775</v>
      </c>
      <c r="AE65" t="s">
        <v>100</v>
      </c>
      <c r="AF65">
        <v>12.730232161070299</v>
      </c>
      <c r="AG65">
        <v>18.9933875984262</v>
      </c>
      <c r="AH65">
        <v>16.913988859816801</v>
      </c>
      <c r="AI65">
        <v>8.2700471102078197</v>
      </c>
      <c r="AJ65">
        <v>10.116483164781901</v>
      </c>
      <c r="AK65">
        <v>14.7817265544588</v>
      </c>
      <c r="AL65">
        <v>16.408580837085498</v>
      </c>
      <c r="AM65">
        <v>14.773917397040099</v>
      </c>
      <c r="AN65">
        <v>18.906263154969999</v>
      </c>
      <c r="AO65">
        <v>17.835500235192502</v>
      </c>
      <c r="AP65">
        <v>12.673954885384401</v>
      </c>
      <c r="AQ65">
        <v>15.140768055515601</v>
      </c>
      <c r="AR65">
        <v>16.289100005993799</v>
      </c>
      <c r="AS65">
        <v>19.3959581028709</v>
      </c>
      <c r="AT65">
        <v>17.455378313839599</v>
      </c>
      <c r="AU65" t="s">
        <v>100</v>
      </c>
      <c r="AV65" t="s">
        <v>100</v>
      </c>
      <c r="AW65">
        <v>19.6627390789969</v>
      </c>
      <c r="AX65">
        <v>10.9154763261604</v>
      </c>
      <c r="AY65">
        <v>18.541587206749199</v>
      </c>
      <c r="AZ65">
        <v>16.852551068849099</v>
      </c>
      <c r="BA65">
        <v>16.344272230721</v>
      </c>
      <c r="BB65">
        <v>16.192856428743202</v>
      </c>
      <c r="BC65">
        <v>8.6748446893713904</v>
      </c>
      <c r="BD65">
        <v>14.830491696565799</v>
      </c>
      <c r="BE65">
        <v>11.0515821913768</v>
      </c>
      <c r="BF65">
        <v>16.9868493095613</v>
      </c>
      <c r="BG65">
        <v>15.853817013136499</v>
      </c>
      <c r="BH65">
        <v>13.371585522368299</v>
      </c>
      <c r="BI65" t="s">
        <v>100</v>
      </c>
      <c r="BJ65">
        <v>22.6705371375038</v>
      </c>
      <c r="BK65">
        <v>12.7907156744988</v>
      </c>
      <c r="BL65">
        <v>16.509970490431801</v>
      </c>
      <c r="BM65">
        <v>16.773635602333002</v>
      </c>
      <c r="BN65">
        <v>19.359106146770401</v>
      </c>
      <c r="BO65" t="s">
        <v>100</v>
      </c>
      <c r="BP65">
        <v>17.3327534531197</v>
      </c>
      <c r="BQ65">
        <v>14.013994688816901</v>
      </c>
      <c r="BR65">
        <v>12.9022986817856</v>
      </c>
      <c r="BS65">
        <v>18.640024571940799</v>
      </c>
      <c r="BT65">
        <v>15.60278970077</v>
      </c>
      <c r="BU65">
        <v>18.0989450570043</v>
      </c>
      <c r="BV65">
        <v>13.178707770529099</v>
      </c>
      <c r="BW65" t="s">
        <v>100</v>
      </c>
      <c r="BX65" t="s">
        <v>100</v>
      </c>
      <c r="BY65">
        <v>17.714595578357098</v>
      </c>
      <c r="BZ65">
        <v>15.723809560263501</v>
      </c>
      <c r="CA65">
        <v>14.4162253283527</v>
      </c>
      <c r="CB65">
        <v>15.2109093758739</v>
      </c>
      <c r="CC65">
        <v>14.0644680968428</v>
      </c>
      <c r="CD65">
        <v>20.250478856381001</v>
      </c>
      <c r="CE65">
        <v>14.2066695276612</v>
      </c>
      <c r="CF65">
        <v>16.260810097908799</v>
      </c>
      <c r="CG65">
        <v>16.614969786201701</v>
      </c>
      <c r="CH65">
        <v>19.393458507079998</v>
      </c>
      <c r="CI65">
        <v>13.9562557442942</v>
      </c>
      <c r="CJ65">
        <v>14.3628945495661</v>
      </c>
      <c r="CK65">
        <v>18.402253184688501</v>
      </c>
      <c r="CL65" t="s">
        <v>100</v>
      </c>
      <c r="CM65" t="s">
        <v>100</v>
      </c>
      <c r="CN65">
        <v>11.9414643309509</v>
      </c>
      <c r="CO65">
        <v>17.853709955613301</v>
      </c>
      <c r="CP65">
        <v>14.6022274244946</v>
      </c>
      <c r="CQ65">
        <v>20.859087369495899</v>
      </c>
      <c r="CR65">
        <v>17.233427476027401</v>
      </c>
      <c r="CS65">
        <v>12.989989098563701</v>
      </c>
    </row>
    <row r="67" spans="1:97" x14ac:dyDescent="0.25">
      <c r="A67" t="s">
        <v>0</v>
      </c>
      <c r="B67" t="s">
        <v>4</v>
      </c>
      <c r="C67" t="s">
        <v>5</v>
      </c>
      <c r="D67" t="s">
        <v>6</v>
      </c>
      <c r="E67" t="s">
        <v>7</v>
      </c>
      <c r="F67" t="s">
        <v>8</v>
      </c>
      <c r="G67" t="s">
        <v>9</v>
      </c>
      <c r="H67" t="s">
        <v>10</v>
      </c>
      <c r="I67" t="s">
        <v>11</v>
      </c>
      <c r="J67" t="s">
        <v>12</v>
      </c>
      <c r="K67" t="s">
        <v>13</v>
      </c>
      <c r="L67" t="s">
        <v>14</v>
      </c>
      <c r="M67" t="s">
        <v>15</v>
      </c>
      <c r="N67" t="s">
        <v>16</v>
      </c>
      <c r="O67" t="s">
        <v>17</v>
      </c>
      <c r="P67" t="s">
        <v>18</v>
      </c>
      <c r="Q67" t="s">
        <v>19</v>
      </c>
      <c r="R67" t="s">
        <v>20</v>
      </c>
      <c r="S67" t="s">
        <v>21</v>
      </c>
      <c r="T67" t="s">
        <v>22</v>
      </c>
      <c r="U67" t="s">
        <v>23</v>
      </c>
      <c r="V67" t="s">
        <v>24</v>
      </c>
      <c r="W67" t="s">
        <v>25</v>
      </c>
      <c r="X67" t="s">
        <v>26</v>
      </c>
      <c r="Y67" t="s">
        <v>27</v>
      </c>
      <c r="Z67" t="s">
        <v>28</v>
      </c>
      <c r="AA67" t="s">
        <v>29</v>
      </c>
      <c r="AB67" t="s">
        <v>30</v>
      </c>
      <c r="AC67" t="s">
        <v>31</v>
      </c>
      <c r="AD67" t="s">
        <v>32</v>
      </c>
      <c r="AE67" t="s">
        <v>33</v>
      </c>
      <c r="AF67" t="s">
        <v>34</v>
      </c>
      <c r="AG67" t="s">
        <v>35</v>
      </c>
      <c r="AH67" t="s">
        <v>36</v>
      </c>
      <c r="AI67" t="s">
        <v>37</v>
      </c>
      <c r="AJ67" t="s">
        <v>38</v>
      </c>
      <c r="AK67" t="s">
        <v>39</v>
      </c>
      <c r="AL67" t="s">
        <v>40</v>
      </c>
      <c r="AM67" t="s">
        <v>41</v>
      </c>
      <c r="AN67" t="s">
        <v>42</v>
      </c>
      <c r="AO67" t="s">
        <v>43</v>
      </c>
      <c r="AP67" t="s">
        <v>44</v>
      </c>
      <c r="AQ67" t="s">
        <v>45</v>
      </c>
      <c r="AR67" t="s">
        <v>46</v>
      </c>
      <c r="AS67" t="s">
        <v>47</v>
      </c>
      <c r="AT67" t="s">
        <v>48</v>
      </c>
      <c r="AU67" t="s">
        <v>49</v>
      </c>
      <c r="AV67" t="s">
        <v>50</v>
      </c>
      <c r="AW67" t="s">
        <v>51</v>
      </c>
      <c r="AX67" t="s">
        <v>52</v>
      </c>
      <c r="AY67" t="s">
        <v>53</v>
      </c>
      <c r="AZ67" t="s">
        <v>54</v>
      </c>
      <c r="BA67" t="s">
        <v>55</v>
      </c>
      <c r="BB67" t="s">
        <v>56</v>
      </c>
      <c r="BC67" t="s">
        <v>57</v>
      </c>
      <c r="BD67" t="s">
        <v>58</v>
      </c>
      <c r="BE67" t="s">
        <v>59</v>
      </c>
      <c r="BF67" t="s">
        <v>60</v>
      </c>
      <c r="BG67" t="s">
        <v>61</v>
      </c>
      <c r="BH67" t="s">
        <v>62</v>
      </c>
      <c r="BI67" t="s">
        <v>63</v>
      </c>
      <c r="BJ67" t="s">
        <v>64</v>
      </c>
      <c r="BK67" t="s">
        <v>65</v>
      </c>
      <c r="BL67" t="s">
        <v>66</v>
      </c>
      <c r="BM67" t="s">
        <v>67</v>
      </c>
      <c r="BN67" t="s">
        <v>68</v>
      </c>
      <c r="BO67" t="s">
        <v>69</v>
      </c>
      <c r="BP67" t="s">
        <v>70</v>
      </c>
      <c r="BQ67" t="s">
        <v>71</v>
      </c>
      <c r="BR67" t="s">
        <v>72</v>
      </c>
      <c r="BS67" t="s">
        <v>73</v>
      </c>
      <c r="BT67" t="s">
        <v>74</v>
      </c>
      <c r="BU67" t="s">
        <v>75</v>
      </c>
      <c r="BV67" t="s">
        <v>76</v>
      </c>
      <c r="BW67" t="s">
        <v>77</v>
      </c>
      <c r="BX67" t="s">
        <v>78</v>
      </c>
      <c r="BY67" t="s">
        <v>79</v>
      </c>
      <c r="BZ67" t="s">
        <v>80</v>
      </c>
      <c r="CA67" t="s">
        <v>81</v>
      </c>
      <c r="CB67" t="s">
        <v>82</v>
      </c>
      <c r="CC67" t="s">
        <v>83</v>
      </c>
      <c r="CD67" t="s">
        <v>84</v>
      </c>
      <c r="CE67" t="s">
        <v>85</v>
      </c>
      <c r="CF67" t="s">
        <v>86</v>
      </c>
      <c r="CG67" t="s">
        <v>87</v>
      </c>
      <c r="CH67" t="s">
        <v>88</v>
      </c>
      <c r="CI67" t="s">
        <v>89</v>
      </c>
      <c r="CJ67" t="s">
        <v>90</v>
      </c>
      <c r="CK67" t="s">
        <v>91</v>
      </c>
      <c r="CL67" t="s">
        <v>92</v>
      </c>
      <c r="CM67" t="s">
        <v>93</v>
      </c>
      <c r="CN67" t="s">
        <v>94</v>
      </c>
      <c r="CO67" t="s">
        <v>95</v>
      </c>
      <c r="CP67" t="s">
        <v>96</v>
      </c>
      <c r="CQ67" t="s">
        <v>97</v>
      </c>
      <c r="CR67" t="s">
        <v>98</v>
      </c>
      <c r="CS67" t="s">
        <v>99</v>
      </c>
    </row>
    <row r="68" spans="1:97" x14ac:dyDescent="0.25">
      <c r="B68" t="s">
        <v>4</v>
      </c>
      <c r="C68" t="s">
        <v>5</v>
      </c>
      <c r="D68" t="s">
        <v>6</v>
      </c>
      <c r="E68" t="s">
        <v>7</v>
      </c>
      <c r="F68" t="s">
        <v>8</v>
      </c>
      <c r="G68" t="s">
        <v>9</v>
      </c>
      <c r="H68" t="s">
        <v>10</v>
      </c>
      <c r="I68" t="s">
        <v>11</v>
      </c>
      <c r="J68" t="s">
        <v>12</v>
      </c>
      <c r="K68" t="s">
        <v>13</v>
      </c>
      <c r="L68" t="s">
        <v>14</v>
      </c>
      <c r="M68" t="s">
        <v>15</v>
      </c>
      <c r="N68" t="s">
        <v>16</v>
      </c>
      <c r="O68" t="s">
        <v>17</v>
      </c>
      <c r="P68" t="s">
        <v>18</v>
      </c>
      <c r="Q68" t="s">
        <v>19</v>
      </c>
      <c r="R68" t="s">
        <v>20</v>
      </c>
      <c r="S68" t="s">
        <v>21</v>
      </c>
      <c r="T68" t="s">
        <v>22</v>
      </c>
      <c r="U68" t="s">
        <v>23</v>
      </c>
      <c r="V68" t="s">
        <v>24</v>
      </c>
      <c r="W68" t="s">
        <v>25</v>
      </c>
      <c r="X68" t="s">
        <v>26</v>
      </c>
      <c r="Y68" t="s">
        <v>27</v>
      </c>
      <c r="Z68" t="s">
        <v>28</v>
      </c>
      <c r="AA68" t="s">
        <v>29</v>
      </c>
      <c r="AB68" t="s">
        <v>30</v>
      </c>
      <c r="AC68" t="s">
        <v>31</v>
      </c>
      <c r="AD68" t="s">
        <v>32</v>
      </c>
      <c r="AE68" t="s">
        <v>33</v>
      </c>
      <c r="AF68" t="s">
        <v>34</v>
      </c>
      <c r="AG68" t="s">
        <v>35</v>
      </c>
      <c r="AH68" t="s">
        <v>36</v>
      </c>
      <c r="AI68" t="s">
        <v>37</v>
      </c>
      <c r="AJ68" t="s">
        <v>38</v>
      </c>
      <c r="AK68" t="s">
        <v>39</v>
      </c>
      <c r="AL68" t="s">
        <v>40</v>
      </c>
      <c r="AM68" t="s">
        <v>41</v>
      </c>
      <c r="AN68" t="s">
        <v>42</v>
      </c>
      <c r="AO68" t="s">
        <v>43</v>
      </c>
      <c r="AP68" t="s">
        <v>44</v>
      </c>
      <c r="AQ68" t="s">
        <v>45</v>
      </c>
      <c r="AR68" t="s">
        <v>46</v>
      </c>
      <c r="AS68" t="s">
        <v>47</v>
      </c>
      <c r="AT68" t="s">
        <v>48</v>
      </c>
      <c r="AU68" t="s">
        <v>49</v>
      </c>
      <c r="AV68" t="s">
        <v>50</v>
      </c>
      <c r="AW68" t="s">
        <v>51</v>
      </c>
      <c r="AX68" t="s">
        <v>52</v>
      </c>
      <c r="AY68" t="s">
        <v>53</v>
      </c>
      <c r="AZ68" t="s">
        <v>54</v>
      </c>
      <c r="BA68" t="s">
        <v>165</v>
      </c>
      <c r="BB68" t="s">
        <v>56</v>
      </c>
      <c r="BC68" t="s">
        <v>57</v>
      </c>
      <c r="BD68" t="s">
        <v>58</v>
      </c>
      <c r="BE68" t="s">
        <v>59</v>
      </c>
      <c r="BF68" t="s">
        <v>60</v>
      </c>
      <c r="BG68" t="s">
        <v>61</v>
      </c>
      <c r="BH68" t="s">
        <v>62</v>
      </c>
      <c r="BI68" t="s">
        <v>63</v>
      </c>
      <c r="BJ68" t="s">
        <v>64</v>
      </c>
      <c r="BK68" t="s">
        <v>65</v>
      </c>
      <c r="BL68" t="s">
        <v>66</v>
      </c>
      <c r="BM68" t="s">
        <v>67</v>
      </c>
      <c r="BN68" t="s">
        <v>68</v>
      </c>
      <c r="BO68" t="s">
        <v>166</v>
      </c>
      <c r="BP68" t="s">
        <v>70</v>
      </c>
      <c r="BQ68" t="s">
        <v>71</v>
      </c>
      <c r="BR68" t="s">
        <v>72</v>
      </c>
      <c r="BS68" t="s">
        <v>73</v>
      </c>
      <c r="BT68" t="s">
        <v>74</v>
      </c>
      <c r="BU68" t="s">
        <v>75</v>
      </c>
      <c r="BV68" t="s">
        <v>76</v>
      </c>
      <c r="BW68" t="s">
        <v>77</v>
      </c>
      <c r="BX68" t="s">
        <v>78</v>
      </c>
      <c r="BY68" t="s">
        <v>79</v>
      </c>
      <c r="BZ68" t="s">
        <v>80</v>
      </c>
      <c r="CA68" t="s">
        <v>81</v>
      </c>
      <c r="CB68" t="s">
        <v>82</v>
      </c>
      <c r="CC68" t="s">
        <v>83</v>
      </c>
      <c r="CD68" t="s">
        <v>84</v>
      </c>
      <c r="CE68" t="s">
        <v>85</v>
      </c>
      <c r="CF68" t="s">
        <v>86</v>
      </c>
      <c r="CG68" t="s">
        <v>87</v>
      </c>
      <c r="CH68" t="s">
        <v>88</v>
      </c>
      <c r="CI68" t="s">
        <v>89</v>
      </c>
      <c r="CJ68" t="s">
        <v>90</v>
      </c>
      <c r="CK68" t="s">
        <v>91</v>
      </c>
      <c r="CL68" t="s">
        <v>92</v>
      </c>
      <c r="CM68" t="s">
        <v>93</v>
      </c>
      <c r="CN68" t="s">
        <v>94</v>
      </c>
      <c r="CO68" t="s">
        <v>95</v>
      </c>
      <c r="CP68" t="s">
        <v>96</v>
      </c>
      <c r="CQ68" t="s">
        <v>97</v>
      </c>
      <c r="CR68" t="s">
        <v>98</v>
      </c>
      <c r="CS68" t="s">
        <v>99</v>
      </c>
    </row>
    <row r="70" spans="1:97" x14ac:dyDescent="0.25">
      <c r="A70" t="s">
        <v>167</v>
      </c>
      <c r="B70">
        <v>2.78</v>
      </c>
      <c r="C70">
        <v>2.65</v>
      </c>
      <c r="D70">
        <v>2.67</v>
      </c>
      <c r="E70">
        <v>3</v>
      </c>
      <c r="F70">
        <v>3.05</v>
      </c>
      <c r="G70">
        <v>2.78</v>
      </c>
      <c r="H70">
        <v>3.04</v>
      </c>
      <c r="I70">
        <v>3.03</v>
      </c>
      <c r="J70">
        <v>3.14</v>
      </c>
      <c r="K70">
        <v>2.96</v>
      </c>
      <c r="L70">
        <v>2.61</v>
      </c>
      <c r="M70">
        <v>3.24</v>
      </c>
      <c r="N70">
        <v>2.97</v>
      </c>
      <c r="O70">
        <v>3.03</v>
      </c>
      <c r="P70">
        <v>2.67</v>
      </c>
      <c r="Q70">
        <v>2.85</v>
      </c>
      <c r="R70">
        <v>2.8</v>
      </c>
      <c r="S70">
        <v>2.99</v>
      </c>
      <c r="T70">
        <v>3.08</v>
      </c>
      <c r="U70">
        <v>2.92</v>
      </c>
      <c r="V70">
        <v>3.02</v>
      </c>
      <c r="W70">
        <v>3.1</v>
      </c>
      <c r="X70">
        <v>2.78</v>
      </c>
      <c r="Y70">
        <v>2.78</v>
      </c>
      <c r="Z70">
        <v>2.91</v>
      </c>
      <c r="AA70">
        <v>2.98</v>
      </c>
      <c r="AB70">
        <v>2.91</v>
      </c>
      <c r="AC70">
        <v>2.95</v>
      </c>
      <c r="AD70">
        <v>2.87</v>
      </c>
      <c r="AE70">
        <v>2.91</v>
      </c>
      <c r="AF70">
        <v>2.89</v>
      </c>
      <c r="AG70">
        <v>2.92</v>
      </c>
      <c r="AH70">
        <v>2.82</v>
      </c>
      <c r="AI70">
        <v>2.66</v>
      </c>
      <c r="AJ70">
        <v>2.8</v>
      </c>
      <c r="AK70">
        <v>2.99</v>
      </c>
      <c r="AL70">
        <v>2.77</v>
      </c>
      <c r="AM70">
        <v>2.95</v>
      </c>
      <c r="AN70">
        <v>3.07</v>
      </c>
      <c r="AO70">
        <v>2.85</v>
      </c>
      <c r="AP70">
        <v>2.93</v>
      </c>
      <c r="AQ70">
        <v>3.09</v>
      </c>
      <c r="AR70">
        <v>3.16</v>
      </c>
      <c r="AS70">
        <v>2.89</v>
      </c>
      <c r="AT70">
        <v>2.98</v>
      </c>
      <c r="AU70" t="s">
        <v>168</v>
      </c>
      <c r="AV70" t="s">
        <v>168</v>
      </c>
      <c r="AW70">
        <v>2.92</v>
      </c>
      <c r="AX70">
        <v>2.9</v>
      </c>
      <c r="AY70">
        <v>3.03</v>
      </c>
      <c r="AZ70">
        <v>2.96</v>
      </c>
      <c r="BA70">
        <v>2.77</v>
      </c>
      <c r="BB70">
        <v>2.91</v>
      </c>
      <c r="BC70">
        <v>2.68</v>
      </c>
      <c r="BD70">
        <v>2.99</v>
      </c>
      <c r="BE70">
        <v>3</v>
      </c>
      <c r="BF70" t="s">
        <v>169</v>
      </c>
      <c r="BG70">
        <v>2.85</v>
      </c>
      <c r="BH70">
        <v>3.01</v>
      </c>
      <c r="BI70" t="s">
        <v>168</v>
      </c>
      <c r="BJ70">
        <v>2.82</v>
      </c>
      <c r="BK70">
        <v>3.01</v>
      </c>
      <c r="BL70">
        <v>3.11</v>
      </c>
      <c r="BM70">
        <v>3.02</v>
      </c>
      <c r="BN70">
        <v>2.93</v>
      </c>
      <c r="BO70">
        <v>3.64</v>
      </c>
      <c r="BP70">
        <v>2.94</v>
      </c>
      <c r="BQ70">
        <v>2.75</v>
      </c>
      <c r="BR70">
        <v>2.84</v>
      </c>
      <c r="BS70">
        <v>2.74</v>
      </c>
      <c r="BT70">
        <v>2.94</v>
      </c>
      <c r="BU70">
        <v>3.27</v>
      </c>
      <c r="BV70">
        <v>2.84</v>
      </c>
      <c r="BW70">
        <v>3.19</v>
      </c>
      <c r="BX70">
        <v>2.96</v>
      </c>
      <c r="BY70">
        <v>2.91</v>
      </c>
      <c r="BZ70">
        <v>3.03</v>
      </c>
      <c r="CA70">
        <v>2.99</v>
      </c>
      <c r="CB70">
        <v>2.79</v>
      </c>
      <c r="CC70">
        <v>2.8</v>
      </c>
      <c r="CD70">
        <v>2.96</v>
      </c>
      <c r="CE70">
        <v>2.8</v>
      </c>
      <c r="CF70">
        <v>2.98</v>
      </c>
      <c r="CG70">
        <v>2.92</v>
      </c>
      <c r="CH70">
        <v>3.21</v>
      </c>
      <c r="CI70">
        <v>2.89</v>
      </c>
      <c r="CJ70">
        <v>3.03</v>
      </c>
      <c r="CK70">
        <v>2.91</v>
      </c>
      <c r="CL70" t="s">
        <v>168</v>
      </c>
      <c r="CM70">
        <v>3.35</v>
      </c>
      <c r="CN70">
        <v>2.85</v>
      </c>
      <c r="CO70">
        <v>3.11</v>
      </c>
      <c r="CP70">
        <v>3.01</v>
      </c>
      <c r="CQ70">
        <v>3.06</v>
      </c>
      <c r="CR70">
        <v>3.17</v>
      </c>
      <c r="CS70">
        <v>2.72</v>
      </c>
    </row>
    <row r="71" spans="1:97" x14ac:dyDescent="0.25">
      <c r="B71">
        <v>1.2893501936382874</v>
      </c>
      <c r="C71">
        <v>1.384286778806727</v>
      </c>
      <c r="D71">
        <v>1.3688187675835062</v>
      </c>
      <c r="E71">
        <v>1.1544346900318838</v>
      </c>
      <c r="F71">
        <v>1.1274964910401355</v>
      </c>
      <c r="G71">
        <v>1.2893501936382874</v>
      </c>
      <c r="H71">
        <v>1.1327864278928113</v>
      </c>
      <c r="I71">
        <v>1.1381245656306764</v>
      </c>
      <c r="J71">
        <v>1.0819549965238857</v>
      </c>
      <c r="K71">
        <v>1.1768967843509839</v>
      </c>
      <c r="L71">
        <v>1.4162494181315135</v>
      </c>
      <c r="M71">
        <v>1.0353634682404205</v>
      </c>
      <c r="N71">
        <v>1.1712025316072223</v>
      </c>
      <c r="O71">
        <v>1.1381245656306764</v>
      </c>
      <c r="P71">
        <v>1.3688187675835062</v>
      </c>
      <c r="Q71">
        <v>1.2432475028984196</v>
      </c>
      <c r="R71">
        <v>1.2758459260747883</v>
      </c>
      <c r="S71">
        <v>1.1599721947827186</v>
      </c>
      <c r="T71">
        <v>1.1119096016108978</v>
      </c>
      <c r="U71">
        <v>1.2002182031514392</v>
      </c>
      <c r="V71">
        <v>1.1435115491560537</v>
      </c>
      <c r="W71">
        <v>1.1017480113324885</v>
      </c>
      <c r="X71">
        <v>1.2893501936382874</v>
      </c>
      <c r="Y71">
        <v>1.2893501936382874</v>
      </c>
      <c r="Z71">
        <v>1.2061884757847308</v>
      </c>
      <c r="AA71">
        <v>1.1655612406317561</v>
      </c>
      <c r="AB71">
        <v>1.2061884757847308</v>
      </c>
      <c r="AC71">
        <v>1.1826447283974875</v>
      </c>
      <c r="AD71">
        <v>1.2306532002456954</v>
      </c>
      <c r="AE71">
        <v>1.2061884757847308</v>
      </c>
      <c r="AF71">
        <v>1.2183024621828018</v>
      </c>
      <c r="AG71">
        <v>1.2002182031514392</v>
      </c>
      <c r="AH71">
        <v>1.262611181825072</v>
      </c>
      <c r="AI71">
        <v>1.3765111138110746</v>
      </c>
      <c r="AJ71">
        <v>1.2758459260747883</v>
      </c>
      <c r="AK71">
        <v>1.1599721947827186</v>
      </c>
      <c r="AL71">
        <v>1.2962059095951011</v>
      </c>
      <c r="AM71">
        <v>1.1826447283974875</v>
      </c>
      <c r="AN71">
        <v>1.1170586955593786</v>
      </c>
      <c r="AO71">
        <v>1.2432475028984196</v>
      </c>
      <c r="AP71">
        <v>1.1943046747245969</v>
      </c>
      <c r="AQ71">
        <v>1.1068062374574374</v>
      </c>
      <c r="AR71">
        <v>1.0723146452190297</v>
      </c>
      <c r="AS71">
        <v>1.2183024621828018</v>
      </c>
      <c r="AT71">
        <v>1.1655612406317561</v>
      </c>
      <c r="AW71">
        <v>1.2002182031514392</v>
      </c>
      <c r="AX71">
        <v>1.2122162910704493</v>
      </c>
      <c r="AY71">
        <v>1.1381245656306764</v>
      </c>
      <c r="AZ71">
        <v>1.1768967843509839</v>
      </c>
      <c r="BA71">
        <v>1.2962059095951011</v>
      </c>
      <c r="BB71">
        <v>1.2061884757847308</v>
      </c>
      <c r="BC71">
        <v>1.3612084478634872</v>
      </c>
      <c r="BD71">
        <v>1.1599721947827186</v>
      </c>
      <c r="BE71">
        <v>1.1544346900318838</v>
      </c>
      <c r="BF71" t="e">
        <v>#VALUE!</v>
      </c>
      <c r="BG71">
        <v>1.2432475028984196</v>
      </c>
      <c r="BH71">
        <v>1.1489480346928378</v>
      </c>
      <c r="BJ71">
        <v>1.262611181825072</v>
      </c>
      <c r="BK71">
        <v>1.1489480346928378</v>
      </c>
      <c r="BL71">
        <v>1.096734341441711</v>
      </c>
      <c r="BM71">
        <v>1.1435115491560537</v>
      </c>
      <c r="BN71">
        <v>1.1943046747245969</v>
      </c>
      <c r="BO71">
        <v>0.88245791070572088</v>
      </c>
      <c r="BP71">
        <v>1.1884471064600328</v>
      </c>
      <c r="BQ71">
        <v>1.3101297000831602</v>
      </c>
      <c r="BR71">
        <v>1.2496381902251934</v>
      </c>
      <c r="BS71">
        <v>1.317199913684755</v>
      </c>
      <c r="BT71">
        <v>1.1884471064600328</v>
      </c>
      <c r="BU71">
        <v>1.0221361702930092</v>
      </c>
      <c r="BV71">
        <v>1.2496381902251934</v>
      </c>
      <c r="BW71">
        <v>1.0581623236677657</v>
      </c>
      <c r="BX71">
        <v>1.1768967843509839</v>
      </c>
      <c r="BY71">
        <v>1.2061884757847308</v>
      </c>
      <c r="BZ71">
        <v>1.1381245656306764</v>
      </c>
      <c r="CA71">
        <v>1.1599721947827186</v>
      </c>
      <c r="CB71">
        <v>1.2825638720873607</v>
      </c>
      <c r="CC71">
        <v>1.2758459260747883</v>
      </c>
      <c r="CD71">
        <v>1.1768967843509839</v>
      </c>
      <c r="CE71">
        <v>1.2758459260747883</v>
      </c>
      <c r="CF71">
        <v>1.1655612406317561</v>
      </c>
      <c r="CG71">
        <v>1.2002182031514392</v>
      </c>
      <c r="CH71">
        <v>1.0489269730773891</v>
      </c>
      <c r="CI71">
        <v>1.2183024621828018</v>
      </c>
      <c r="CJ71">
        <v>1.1381245656306764</v>
      </c>
      <c r="CK71">
        <v>1.2061884757847308</v>
      </c>
      <c r="CM71">
        <v>0.98841697800835604</v>
      </c>
      <c r="CN71">
        <v>1.2432475028984196</v>
      </c>
      <c r="CO71">
        <v>1.096734341441711</v>
      </c>
      <c r="CP71">
        <v>1.1489480346928378</v>
      </c>
      <c r="CQ71">
        <v>1.1222541212526469</v>
      </c>
      <c r="CR71">
        <v>1.067556628166455</v>
      </c>
      <c r="CS71">
        <v>1.3315624847200294</v>
      </c>
    </row>
    <row r="72" spans="1:97" x14ac:dyDescent="0.25">
      <c r="B72">
        <v>0.98799999999999999</v>
      </c>
      <c r="C72">
        <v>0.98699999999999999</v>
      </c>
      <c r="D72">
        <v>0.99399999999999999</v>
      </c>
      <c r="E72">
        <v>0.99299999999999999</v>
      </c>
      <c r="F72">
        <v>0.93600000000000005</v>
      </c>
      <c r="G72">
        <v>0.99299999999999999</v>
      </c>
      <c r="H72">
        <v>0.99299999999999999</v>
      </c>
      <c r="I72">
        <v>0.98799999999999999</v>
      </c>
      <c r="J72">
        <v>0.98699999999999999</v>
      </c>
      <c r="K72">
        <v>0.99299999999999999</v>
      </c>
      <c r="L72">
        <v>0.97199999999999998</v>
      </c>
      <c r="M72">
        <v>0.97699999999999998</v>
      </c>
      <c r="N72">
        <v>0.99</v>
      </c>
      <c r="O72">
        <v>0.99299999999999999</v>
      </c>
      <c r="P72">
        <v>0.98699999999999999</v>
      </c>
      <c r="Q72">
        <v>0.98799999999999999</v>
      </c>
      <c r="R72">
        <v>0.98399999999999999</v>
      </c>
      <c r="S72">
        <v>0.98199999999999998</v>
      </c>
      <c r="T72">
        <v>0.99</v>
      </c>
      <c r="U72">
        <v>0.98799999999999999</v>
      </c>
      <c r="V72">
        <v>0.98499999999999999</v>
      </c>
      <c r="W72">
        <v>0.97099999999999997</v>
      </c>
      <c r="X72">
        <v>0.96</v>
      </c>
      <c r="Y72">
        <v>0.98899999999999999</v>
      </c>
      <c r="Z72">
        <v>0.995</v>
      </c>
      <c r="AA72">
        <v>0.99199999999999999</v>
      </c>
      <c r="AB72">
        <v>0.99399999999999999</v>
      </c>
      <c r="AC72">
        <v>0.99099999999999999</v>
      </c>
      <c r="AD72">
        <v>0.98299999999999998</v>
      </c>
      <c r="AE72">
        <v>0.98799999999999999</v>
      </c>
      <c r="AF72">
        <v>0.99299999999999999</v>
      </c>
      <c r="AG72">
        <v>0.99199999999999999</v>
      </c>
      <c r="AH72">
        <v>0.99299999999999999</v>
      </c>
      <c r="AI72">
        <v>0.995</v>
      </c>
      <c r="AJ72">
        <v>0.99</v>
      </c>
      <c r="AK72">
        <v>0.99099999999999999</v>
      </c>
      <c r="AL72">
        <v>0.99</v>
      </c>
      <c r="AM72">
        <v>0.99199999999999999</v>
      </c>
      <c r="AN72">
        <v>0.99099999999999999</v>
      </c>
      <c r="AO72">
        <v>0.98699999999999999</v>
      </c>
      <c r="AP72">
        <v>0.995</v>
      </c>
      <c r="AQ72">
        <v>0.996</v>
      </c>
      <c r="AR72">
        <v>0.99199999999999999</v>
      </c>
      <c r="AS72">
        <v>0.98</v>
      </c>
      <c r="AT72">
        <v>0.99099999999999999</v>
      </c>
      <c r="AW72">
        <v>0.995</v>
      </c>
      <c r="AX72">
        <v>0.99199999999999999</v>
      </c>
      <c r="AY72">
        <v>0.97799999999999998</v>
      </c>
      <c r="AZ72">
        <v>0.99199999999999999</v>
      </c>
      <c r="BA72">
        <v>0.98899999999999999</v>
      </c>
      <c r="BB72">
        <v>0.99099999999999999</v>
      </c>
      <c r="BC72">
        <v>0.99299999999999999</v>
      </c>
      <c r="BD72">
        <v>0.99299999999999999</v>
      </c>
      <c r="BE72">
        <v>0.996</v>
      </c>
      <c r="BF72">
        <v>0.99099999999999999</v>
      </c>
      <c r="BG72">
        <v>0.99299999999999999</v>
      </c>
      <c r="BH72">
        <v>0.99199999999999999</v>
      </c>
      <c r="BJ72">
        <v>0.98899999999999999</v>
      </c>
      <c r="BK72">
        <v>0.99299999999999999</v>
      </c>
      <c r="BL72">
        <v>0.99299999999999999</v>
      </c>
      <c r="BM72">
        <v>0.99199999999999999</v>
      </c>
      <c r="BN72">
        <v>0.99099999999999999</v>
      </c>
      <c r="BO72">
        <v>0.94499999999999995</v>
      </c>
      <c r="BP72">
        <v>0.98799999999999999</v>
      </c>
      <c r="BQ72">
        <v>0.99399999999999999</v>
      </c>
      <c r="BR72">
        <v>0.996</v>
      </c>
      <c r="BS72">
        <v>0.99299999999999999</v>
      </c>
      <c r="BT72">
        <v>0.99299999999999999</v>
      </c>
      <c r="BU72">
        <v>0.99399999999999999</v>
      </c>
      <c r="BV72">
        <v>0.995</v>
      </c>
      <c r="BW72">
        <v>0.99299999999999999</v>
      </c>
      <c r="BX72">
        <v>0.99</v>
      </c>
      <c r="BY72">
        <v>0.99199999999999999</v>
      </c>
      <c r="BZ72">
        <v>0.99099999999999999</v>
      </c>
      <c r="CA72">
        <v>0.99199999999999999</v>
      </c>
      <c r="CB72">
        <v>0.99299999999999999</v>
      </c>
      <c r="CC72">
        <v>0.996</v>
      </c>
      <c r="CD72">
        <v>0.99</v>
      </c>
      <c r="CE72">
        <v>0.99299999999999999</v>
      </c>
      <c r="CF72">
        <v>0.995</v>
      </c>
      <c r="CG72">
        <v>0.99299999999999999</v>
      </c>
      <c r="CH72">
        <v>0.96699999999999997</v>
      </c>
      <c r="CI72">
        <v>0.99399999999999999</v>
      </c>
      <c r="CJ72">
        <v>0.995</v>
      </c>
      <c r="CK72">
        <v>0.98599999999999999</v>
      </c>
      <c r="CM72">
        <v>0.97699999999999998</v>
      </c>
      <c r="CN72">
        <v>0.99399999999999999</v>
      </c>
      <c r="CO72">
        <v>0.99199999999999999</v>
      </c>
      <c r="CP72">
        <v>0.99299999999999999</v>
      </c>
      <c r="CQ72">
        <v>0.98599999999999999</v>
      </c>
      <c r="CR72">
        <v>0.99199999999999999</v>
      </c>
      <c r="CS72">
        <v>0.99399999999999999</v>
      </c>
    </row>
    <row r="74" spans="1:97" x14ac:dyDescent="0.25">
      <c r="A74" t="s">
        <v>170</v>
      </c>
      <c r="B74" t="s">
        <v>171</v>
      </c>
      <c r="C74" t="s">
        <v>171</v>
      </c>
      <c r="D74" t="s">
        <v>171</v>
      </c>
      <c r="E74" t="s">
        <v>171</v>
      </c>
      <c r="F74" t="s">
        <v>171</v>
      </c>
      <c r="G74" t="s">
        <v>171</v>
      </c>
      <c r="H74" t="s">
        <v>171</v>
      </c>
      <c r="I74" t="s">
        <v>171</v>
      </c>
      <c r="J74" t="s">
        <v>171</v>
      </c>
      <c r="K74" t="s">
        <v>171</v>
      </c>
      <c r="L74" t="s">
        <v>171</v>
      </c>
      <c r="M74" t="s">
        <v>171</v>
      </c>
      <c r="N74" t="s">
        <v>171</v>
      </c>
      <c r="O74" t="s">
        <v>171</v>
      </c>
      <c r="P74" t="s">
        <v>171</v>
      </c>
      <c r="Q74" t="s">
        <v>171</v>
      </c>
      <c r="R74" t="s">
        <v>171</v>
      </c>
      <c r="S74" t="s">
        <v>171</v>
      </c>
      <c r="T74" t="s">
        <v>171</v>
      </c>
      <c r="U74" t="s">
        <v>171</v>
      </c>
      <c r="V74" t="s">
        <v>171</v>
      </c>
      <c r="W74" t="s">
        <v>171</v>
      </c>
      <c r="X74" t="s">
        <v>171</v>
      </c>
      <c r="Y74" t="s">
        <v>171</v>
      </c>
      <c r="Z74" t="s">
        <v>171</v>
      </c>
      <c r="AA74" t="s">
        <v>171</v>
      </c>
      <c r="AB74" t="s">
        <v>171</v>
      </c>
      <c r="AC74" t="s">
        <v>171</v>
      </c>
      <c r="AD74" t="s">
        <v>171</v>
      </c>
      <c r="AE74" t="s">
        <v>171</v>
      </c>
      <c r="AF74" t="s">
        <v>171</v>
      </c>
      <c r="AG74" t="s">
        <v>171</v>
      </c>
      <c r="AH74" t="s">
        <v>171</v>
      </c>
      <c r="AI74" t="s">
        <v>171</v>
      </c>
      <c r="AJ74" t="s">
        <v>171</v>
      </c>
      <c r="AK74" t="s">
        <v>171</v>
      </c>
      <c r="AL74" t="s">
        <v>171</v>
      </c>
      <c r="AM74" t="s">
        <v>171</v>
      </c>
      <c r="AN74" t="s">
        <v>171</v>
      </c>
      <c r="AO74" t="s">
        <v>171</v>
      </c>
      <c r="AP74" t="s">
        <v>171</v>
      </c>
      <c r="AQ74" t="s">
        <v>171</v>
      </c>
      <c r="AR74" t="s">
        <v>171</v>
      </c>
      <c r="AS74" t="s">
        <v>171</v>
      </c>
      <c r="AT74" t="s">
        <v>171</v>
      </c>
      <c r="AU74" t="s">
        <v>171</v>
      </c>
      <c r="AV74" t="s">
        <v>171</v>
      </c>
      <c r="AW74" t="s">
        <v>171</v>
      </c>
      <c r="AX74" t="s">
        <v>171</v>
      </c>
      <c r="AY74" t="s">
        <v>171</v>
      </c>
      <c r="AZ74" t="s">
        <v>171</v>
      </c>
      <c r="BA74" t="s">
        <v>171</v>
      </c>
      <c r="BB74" t="s">
        <v>171</v>
      </c>
      <c r="BC74" t="s">
        <v>171</v>
      </c>
      <c r="BD74" t="s">
        <v>171</v>
      </c>
      <c r="BE74" t="s">
        <v>171</v>
      </c>
      <c r="BF74" t="s">
        <v>171</v>
      </c>
      <c r="BG74" t="s">
        <v>171</v>
      </c>
      <c r="BH74" t="s">
        <v>171</v>
      </c>
      <c r="BI74" t="s">
        <v>171</v>
      </c>
      <c r="BJ74" t="s">
        <v>171</v>
      </c>
      <c r="BK74" t="s">
        <v>171</v>
      </c>
      <c r="BL74" t="s">
        <v>171</v>
      </c>
      <c r="BM74" t="s">
        <v>171</v>
      </c>
      <c r="BN74" t="s">
        <v>171</v>
      </c>
      <c r="BO74" t="s">
        <v>171</v>
      </c>
      <c r="BP74" t="s">
        <v>171</v>
      </c>
      <c r="BQ74" t="s">
        <v>171</v>
      </c>
      <c r="BR74" t="s">
        <v>171</v>
      </c>
      <c r="BS74" t="s">
        <v>171</v>
      </c>
      <c r="BT74" t="s">
        <v>171</v>
      </c>
      <c r="BU74" t="s">
        <v>172</v>
      </c>
      <c r="BV74" t="s">
        <v>171</v>
      </c>
      <c r="BW74" t="s">
        <v>171</v>
      </c>
      <c r="BX74" t="s">
        <v>171</v>
      </c>
      <c r="BY74" t="s">
        <v>171</v>
      </c>
      <c r="BZ74" t="s">
        <v>171</v>
      </c>
      <c r="CA74" t="s">
        <v>171</v>
      </c>
      <c r="CB74" t="s">
        <v>171</v>
      </c>
      <c r="CC74" t="s">
        <v>171</v>
      </c>
      <c r="CD74" t="s">
        <v>171</v>
      </c>
      <c r="CE74" t="s">
        <v>171</v>
      </c>
      <c r="CF74" t="s">
        <v>171</v>
      </c>
      <c r="CG74" t="s">
        <v>171</v>
      </c>
      <c r="CH74" t="s">
        <v>171</v>
      </c>
      <c r="CI74" t="s">
        <v>171</v>
      </c>
      <c r="CJ74" t="s">
        <v>171</v>
      </c>
      <c r="CK74" t="s">
        <v>171</v>
      </c>
      <c r="CL74" t="s">
        <v>171</v>
      </c>
      <c r="CM74" t="s">
        <v>171</v>
      </c>
      <c r="CN74" t="s">
        <v>171</v>
      </c>
      <c r="CO74" t="s">
        <v>171</v>
      </c>
      <c r="CP74" t="s">
        <v>171</v>
      </c>
      <c r="CQ74" t="s">
        <v>171</v>
      </c>
      <c r="CR74" t="s">
        <v>171</v>
      </c>
      <c r="CS74" t="s">
        <v>171</v>
      </c>
    </row>
    <row r="75" spans="1:97" x14ac:dyDescent="0.25">
      <c r="A75" t="s">
        <v>173</v>
      </c>
      <c r="B75" t="s">
        <v>171</v>
      </c>
      <c r="C75" t="s">
        <v>171</v>
      </c>
      <c r="D75" t="s">
        <v>171</v>
      </c>
      <c r="E75" t="s">
        <v>171</v>
      </c>
      <c r="F75" t="s">
        <v>171</v>
      </c>
      <c r="G75" t="s">
        <v>171</v>
      </c>
      <c r="H75" t="s">
        <v>171</v>
      </c>
      <c r="I75" t="s">
        <v>171</v>
      </c>
      <c r="J75" t="s">
        <v>171</v>
      </c>
      <c r="K75" t="s">
        <v>171</v>
      </c>
      <c r="L75" t="s">
        <v>171</v>
      </c>
      <c r="M75" t="s">
        <v>171</v>
      </c>
      <c r="N75" t="s">
        <v>171</v>
      </c>
      <c r="O75" t="s">
        <v>171</v>
      </c>
      <c r="P75" t="s">
        <v>171</v>
      </c>
      <c r="Q75" t="s">
        <v>171</v>
      </c>
      <c r="R75" t="s">
        <v>171</v>
      </c>
      <c r="S75" t="s">
        <v>171</v>
      </c>
      <c r="T75" t="s">
        <v>171</v>
      </c>
      <c r="U75" t="s">
        <v>171</v>
      </c>
      <c r="V75" t="s">
        <v>171</v>
      </c>
      <c r="W75" t="s">
        <v>171</v>
      </c>
      <c r="X75" t="s">
        <v>171</v>
      </c>
      <c r="Y75" t="s">
        <v>171</v>
      </c>
      <c r="Z75" t="s">
        <v>171</v>
      </c>
      <c r="AA75" t="s">
        <v>171</v>
      </c>
      <c r="AB75" t="s">
        <v>171</v>
      </c>
      <c r="AC75" t="s">
        <v>171</v>
      </c>
      <c r="AD75" t="s">
        <v>171</v>
      </c>
      <c r="AE75" t="s">
        <v>171</v>
      </c>
      <c r="AF75" t="s">
        <v>171</v>
      </c>
      <c r="AG75" t="s">
        <v>171</v>
      </c>
      <c r="AH75" t="s">
        <v>171</v>
      </c>
      <c r="AI75" t="s">
        <v>171</v>
      </c>
      <c r="AJ75" t="s">
        <v>171</v>
      </c>
      <c r="AK75" t="s">
        <v>171</v>
      </c>
      <c r="AL75" t="s">
        <v>171</v>
      </c>
      <c r="AM75" t="s">
        <v>171</v>
      </c>
      <c r="AN75" t="s">
        <v>171</v>
      </c>
      <c r="AO75" t="s">
        <v>171</v>
      </c>
      <c r="AP75" t="s">
        <v>171</v>
      </c>
      <c r="AQ75" t="s">
        <v>171</v>
      </c>
      <c r="AR75" t="s">
        <v>171</v>
      </c>
      <c r="AS75" t="s">
        <v>171</v>
      </c>
      <c r="AT75" t="s">
        <v>171</v>
      </c>
      <c r="AU75" t="s">
        <v>171</v>
      </c>
      <c r="AV75" t="s">
        <v>171</v>
      </c>
      <c r="AW75" t="s">
        <v>171</v>
      </c>
      <c r="AX75" t="s">
        <v>171</v>
      </c>
      <c r="AY75" t="s">
        <v>171</v>
      </c>
      <c r="AZ75" t="s">
        <v>171</v>
      </c>
      <c r="BA75" t="s">
        <v>171</v>
      </c>
      <c r="BB75" t="s">
        <v>171</v>
      </c>
      <c r="BC75" t="s">
        <v>171</v>
      </c>
      <c r="BD75" t="s">
        <v>171</v>
      </c>
      <c r="BE75" t="s">
        <v>171</v>
      </c>
      <c r="BF75" t="s">
        <v>171</v>
      </c>
      <c r="BG75" t="s">
        <v>171</v>
      </c>
      <c r="BH75" t="s">
        <v>171</v>
      </c>
      <c r="BI75" t="s">
        <v>171</v>
      </c>
      <c r="BJ75" t="s">
        <v>171</v>
      </c>
      <c r="BK75" t="s">
        <v>171</v>
      </c>
      <c r="BL75" t="s">
        <v>171</v>
      </c>
      <c r="BM75" t="s">
        <v>171</v>
      </c>
      <c r="BN75" t="s">
        <v>171</v>
      </c>
      <c r="BO75" t="s">
        <v>171</v>
      </c>
      <c r="BP75" t="s">
        <v>171</v>
      </c>
      <c r="BQ75" t="s">
        <v>171</v>
      </c>
      <c r="BR75" t="s">
        <v>171</v>
      </c>
      <c r="BS75" t="s">
        <v>171</v>
      </c>
      <c r="BT75" t="s">
        <v>171</v>
      </c>
      <c r="BU75" t="s">
        <v>171</v>
      </c>
      <c r="BV75" t="s">
        <v>171</v>
      </c>
      <c r="BW75" t="s">
        <v>171</v>
      </c>
      <c r="BX75" t="s">
        <v>171</v>
      </c>
      <c r="BY75" t="s">
        <v>171</v>
      </c>
      <c r="BZ75" t="s">
        <v>171</v>
      </c>
      <c r="CA75" t="s">
        <v>171</v>
      </c>
      <c r="CB75" t="s">
        <v>171</v>
      </c>
      <c r="CC75" t="s">
        <v>171</v>
      </c>
      <c r="CD75" t="s">
        <v>171</v>
      </c>
      <c r="CE75" t="s">
        <v>171</v>
      </c>
      <c r="CF75" t="s">
        <v>171</v>
      </c>
      <c r="CG75" t="s">
        <v>171</v>
      </c>
      <c r="CH75" t="s">
        <v>171</v>
      </c>
      <c r="CI75" t="s">
        <v>171</v>
      </c>
      <c r="CJ75" t="s">
        <v>171</v>
      </c>
      <c r="CK75" t="s">
        <v>171</v>
      </c>
      <c r="CL75" t="s">
        <v>171</v>
      </c>
      <c r="CM75" t="s">
        <v>171</v>
      </c>
      <c r="CN75" t="s">
        <v>171</v>
      </c>
      <c r="CO75" t="s">
        <v>171</v>
      </c>
      <c r="CP75" t="s">
        <v>171</v>
      </c>
      <c r="CQ75" t="s">
        <v>171</v>
      </c>
      <c r="CR75" t="s">
        <v>171</v>
      </c>
      <c r="CS75" t="s">
        <v>171</v>
      </c>
    </row>
    <row r="76" spans="1:97" x14ac:dyDescent="0.25">
      <c r="A76" t="s">
        <v>174</v>
      </c>
      <c r="B76" t="s">
        <v>171</v>
      </c>
      <c r="C76" t="s">
        <v>171</v>
      </c>
      <c r="D76" t="s">
        <v>171</v>
      </c>
      <c r="E76" t="s">
        <v>171</v>
      </c>
      <c r="F76" t="s">
        <v>171</v>
      </c>
      <c r="G76" t="s">
        <v>171</v>
      </c>
      <c r="H76" t="s">
        <v>171</v>
      </c>
      <c r="I76" t="s">
        <v>171</v>
      </c>
      <c r="J76" t="s">
        <v>171</v>
      </c>
      <c r="K76" t="s">
        <v>171</v>
      </c>
      <c r="L76" t="s">
        <v>171</v>
      </c>
      <c r="M76" t="s">
        <v>171</v>
      </c>
      <c r="N76" t="s">
        <v>171</v>
      </c>
      <c r="O76" t="s">
        <v>171</v>
      </c>
      <c r="P76" t="s">
        <v>171</v>
      </c>
      <c r="Q76" t="s">
        <v>171</v>
      </c>
      <c r="R76" t="s">
        <v>171</v>
      </c>
      <c r="S76" t="s">
        <v>171</v>
      </c>
      <c r="T76" t="s">
        <v>171</v>
      </c>
      <c r="U76" t="s">
        <v>171</v>
      </c>
      <c r="V76" t="s">
        <v>171</v>
      </c>
      <c r="W76" t="s">
        <v>171</v>
      </c>
      <c r="X76" t="s">
        <v>171</v>
      </c>
      <c r="Y76" t="s">
        <v>171</v>
      </c>
      <c r="Z76" t="s">
        <v>171</v>
      </c>
      <c r="AA76" t="s">
        <v>171</v>
      </c>
      <c r="AB76" t="s">
        <v>171</v>
      </c>
      <c r="AC76" t="s">
        <v>171</v>
      </c>
      <c r="AD76" t="s">
        <v>171</v>
      </c>
      <c r="AE76" t="s">
        <v>171</v>
      </c>
      <c r="AF76" t="s">
        <v>171</v>
      </c>
      <c r="AG76" t="s">
        <v>171</v>
      </c>
      <c r="AH76" t="s">
        <v>171</v>
      </c>
      <c r="AI76" t="s">
        <v>171</v>
      </c>
      <c r="AJ76" t="s">
        <v>171</v>
      </c>
      <c r="AK76" t="s">
        <v>171</v>
      </c>
      <c r="AL76" t="s">
        <v>171</v>
      </c>
      <c r="AM76" t="s">
        <v>171</v>
      </c>
      <c r="AN76" t="s">
        <v>171</v>
      </c>
      <c r="AO76" t="s">
        <v>171</v>
      </c>
      <c r="AP76" t="s">
        <v>171</v>
      </c>
      <c r="AQ76" t="s">
        <v>171</v>
      </c>
      <c r="AR76" t="s">
        <v>171</v>
      </c>
      <c r="AS76" t="s">
        <v>171</v>
      </c>
      <c r="AT76" t="s">
        <v>171</v>
      </c>
      <c r="AU76" t="s">
        <v>171</v>
      </c>
      <c r="AV76" t="s">
        <v>171</v>
      </c>
      <c r="AW76" t="s">
        <v>171</v>
      </c>
      <c r="AX76" t="s">
        <v>171</v>
      </c>
      <c r="AY76" t="s">
        <v>171</v>
      </c>
      <c r="AZ76" t="s">
        <v>171</v>
      </c>
      <c r="BA76" t="s">
        <v>171</v>
      </c>
      <c r="BB76" t="s">
        <v>171</v>
      </c>
      <c r="BC76" t="s">
        <v>171</v>
      </c>
      <c r="BD76" t="s">
        <v>171</v>
      </c>
      <c r="BE76" t="s">
        <v>171</v>
      </c>
      <c r="BF76" t="s">
        <v>171</v>
      </c>
      <c r="BG76" t="s">
        <v>171</v>
      </c>
      <c r="BH76" t="s">
        <v>171</v>
      </c>
      <c r="BI76" t="s">
        <v>171</v>
      </c>
      <c r="BJ76" t="s">
        <v>171</v>
      </c>
      <c r="BK76" t="s">
        <v>171</v>
      </c>
      <c r="BL76" t="s">
        <v>171</v>
      </c>
      <c r="BM76" t="s">
        <v>171</v>
      </c>
      <c r="BN76" t="s">
        <v>171</v>
      </c>
      <c r="BO76" t="s">
        <v>171</v>
      </c>
      <c r="BP76" t="s">
        <v>171</v>
      </c>
      <c r="BQ76" t="s">
        <v>171</v>
      </c>
      <c r="BR76" t="s">
        <v>171</v>
      </c>
      <c r="BS76" t="s">
        <v>171</v>
      </c>
      <c r="BT76" t="s">
        <v>171</v>
      </c>
      <c r="BU76" t="s">
        <v>171</v>
      </c>
      <c r="BV76" t="s">
        <v>171</v>
      </c>
      <c r="BW76" t="s">
        <v>171</v>
      </c>
      <c r="BX76" t="s">
        <v>171</v>
      </c>
      <c r="BY76" t="s">
        <v>171</v>
      </c>
      <c r="BZ76" t="s">
        <v>171</v>
      </c>
      <c r="CA76" t="s">
        <v>171</v>
      </c>
      <c r="CB76" t="s">
        <v>171</v>
      </c>
      <c r="CC76" t="s">
        <v>171</v>
      </c>
      <c r="CD76" t="s">
        <v>171</v>
      </c>
      <c r="CE76" t="s">
        <v>171</v>
      </c>
      <c r="CF76" t="s">
        <v>171</v>
      </c>
      <c r="CG76" t="s">
        <v>171</v>
      </c>
      <c r="CH76" t="s">
        <v>171</v>
      </c>
      <c r="CI76" t="s">
        <v>171</v>
      </c>
      <c r="CJ76" t="s">
        <v>171</v>
      </c>
      <c r="CK76" t="s">
        <v>171</v>
      </c>
      <c r="CL76" t="s">
        <v>171</v>
      </c>
      <c r="CM76" t="s">
        <v>171</v>
      </c>
      <c r="CN76" t="s">
        <v>171</v>
      </c>
      <c r="CO76" t="s">
        <v>171</v>
      </c>
      <c r="CP76" t="s">
        <v>171</v>
      </c>
      <c r="CQ76" t="s">
        <v>171</v>
      </c>
      <c r="CR76" t="s">
        <v>171</v>
      </c>
      <c r="CS76" t="s">
        <v>171</v>
      </c>
    </row>
    <row r="77" spans="1:97" x14ac:dyDescent="0.25">
      <c r="A77" t="s">
        <v>175</v>
      </c>
      <c r="B77" t="s">
        <v>171</v>
      </c>
      <c r="C77" t="s">
        <v>171</v>
      </c>
      <c r="D77" t="s">
        <v>171</v>
      </c>
      <c r="E77" t="s">
        <v>171</v>
      </c>
      <c r="F77" t="s">
        <v>171</v>
      </c>
      <c r="G77" t="s">
        <v>171</v>
      </c>
      <c r="H77" t="s">
        <v>171</v>
      </c>
      <c r="I77" t="s">
        <v>171</v>
      </c>
      <c r="J77" t="s">
        <v>171</v>
      </c>
      <c r="K77" t="s">
        <v>171</v>
      </c>
      <c r="L77" t="s">
        <v>171</v>
      </c>
      <c r="M77" t="s">
        <v>171</v>
      </c>
      <c r="N77" t="s">
        <v>171</v>
      </c>
      <c r="O77" t="s">
        <v>171</v>
      </c>
      <c r="P77" t="s">
        <v>171</v>
      </c>
      <c r="Q77" t="s">
        <v>171</v>
      </c>
      <c r="R77" t="s">
        <v>171</v>
      </c>
      <c r="S77" t="s">
        <v>171</v>
      </c>
      <c r="T77" t="s">
        <v>171</v>
      </c>
      <c r="U77" t="s">
        <v>171</v>
      </c>
      <c r="V77" t="s">
        <v>171</v>
      </c>
      <c r="W77" t="s">
        <v>171</v>
      </c>
      <c r="X77" t="s">
        <v>171</v>
      </c>
      <c r="Y77" t="s">
        <v>171</v>
      </c>
      <c r="Z77" t="s">
        <v>171</v>
      </c>
      <c r="AA77" t="s">
        <v>171</v>
      </c>
      <c r="AB77" t="s">
        <v>171</v>
      </c>
      <c r="AC77" t="s">
        <v>171</v>
      </c>
      <c r="AD77" t="s">
        <v>171</v>
      </c>
      <c r="AE77" t="s">
        <v>171</v>
      </c>
      <c r="AF77" t="s">
        <v>171</v>
      </c>
      <c r="AG77" t="s">
        <v>171</v>
      </c>
      <c r="AH77" t="s">
        <v>171</v>
      </c>
      <c r="AI77" t="s">
        <v>171</v>
      </c>
      <c r="AJ77" t="s">
        <v>171</v>
      </c>
      <c r="AK77" t="s">
        <v>171</v>
      </c>
      <c r="AL77" t="s">
        <v>171</v>
      </c>
      <c r="AM77" t="s">
        <v>171</v>
      </c>
      <c r="AN77" t="s">
        <v>171</v>
      </c>
      <c r="AO77" t="s">
        <v>171</v>
      </c>
      <c r="AP77" t="s">
        <v>171</v>
      </c>
      <c r="AQ77" t="s">
        <v>171</v>
      </c>
      <c r="AR77" t="s">
        <v>171</v>
      </c>
      <c r="AS77" t="s">
        <v>171</v>
      </c>
      <c r="AT77" t="s">
        <v>171</v>
      </c>
      <c r="AU77" t="s">
        <v>171</v>
      </c>
      <c r="AV77" t="s">
        <v>171</v>
      </c>
      <c r="AW77" t="s">
        <v>171</v>
      </c>
      <c r="AX77" t="s">
        <v>171</v>
      </c>
      <c r="AY77" t="s">
        <v>171</v>
      </c>
      <c r="AZ77" t="s">
        <v>171</v>
      </c>
      <c r="BA77" t="s">
        <v>171</v>
      </c>
      <c r="BB77" t="s">
        <v>171</v>
      </c>
      <c r="BC77" t="s">
        <v>171</v>
      </c>
      <c r="BD77" t="s">
        <v>171</v>
      </c>
      <c r="BE77" t="s">
        <v>171</v>
      </c>
      <c r="BF77" t="s">
        <v>171</v>
      </c>
      <c r="BG77" t="s">
        <v>171</v>
      </c>
      <c r="BH77" t="s">
        <v>171</v>
      </c>
      <c r="BI77" t="s">
        <v>171</v>
      </c>
      <c r="BJ77" t="s">
        <v>171</v>
      </c>
      <c r="BK77" t="s">
        <v>171</v>
      </c>
      <c r="BL77" t="s">
        <v>171</v>
      </c>
      <c r="BM77" t="s">
        <v>171</v>
      </c>
      <c r="BN77" t="s">
        <v>171</v>
      </c>
      <c r="BO77" t="s">
        <v>171</v>
      </c>
      <c r="BP77" t="s">
        <v>171</v>
      </c>
      <c r="BQ77" t="s">
        <v>171</v>
      </c>
      <c r="BR77" t="s">
        <v>171</v>
      </c>
      <c r="BS77" t="s">
        <v>171</v>
      </c>
      <c r="BT77" t="s">
        <v>171</v>
      </c>
      <c r="BU77" t="s">
        <v>176</v>
      </c>
      <c r="BV77" t="s">
        <v>171</v>
      </c>
      <c r="BW77" t="s">
        <v>171</v>
      </c>
      <c r="BX77" t="s">
        <v>171</v>
      </c>
      <c r="BY77" t="s">
        <v>171</v>
      </c>
      <c r="BZ77" t="s">
        <v>171</v>
      </c>
      <c r="CA77" t="s">
        <v>171</v>
      </c>
      <c r="CB77" t="s">
        <v>171</v>
      </c>
      <c r="CC77" t="s">
        <v>171</v>
      </c>
      <c r="CD77" t="s">
        <v>171</v>
      </c>
      <c r="CE77" t="s">
        <v>171</v>
      </c>
      <c r="CF77" t="s">
        <v>171</v>
      </c>
      <c r="CG77" t="s">
        <v>171</v>
      </c>
      <c r="CH77" t="s">
        <v>171</v>
      </c>
      <c r="CI77" t="s">
        <v>171</v>
      </c>
      <c r="CJ77" t="s">
        <v>171</v>
      </c>
      <c r="CK77" t="s">
        <v>171</v>
      </c>
      <c r="CL77" t="s">
        <v>171</v>
      </c>
      <c r="CM77" t="s">
        <v>171</v>
      </c>
      <c r="CN77" t="s">
        <v>171</v>
      </c>
      <c r="CO77" t="s">
        <v>171</v>
      </c>
      <c r="CP77" t="s">
        <v>171</v>
      </c>
      <c r="CQ77" t="s">
        <v>171</v>
      </c>
      <c r="CR77" t="s">
        <v>171</v>
      </c>
      <c r="CS77" t="s">
        <v>171</v>
      </c>
    </row>
    <row r="78" spans="1:97" x14ac:dyDescent="0.25">
      <c r="A78" t="s">
        <v>177</v>
      </c>
      <c r="B78" t="s">
        <v>171</v>
      </c>
      <c r="C78" t="s">
        <v>171</v>
      </c>
      <c r="D78" t="s">
        <v>171</v>
      </c>
      <c r="E78" t="s">
        <v>171</v>
      </c>
      <c r="F78" t="s">
        <v>171</v>
      </c>
      <c r="G78" t="s">
        <v>171</v>
      </c>
      <c r="H78" t="s">
        <v>171</v>
      </c>
      <c r="I78" t="s">
        <v>171</v>
      </c>
      <c r="J78" t="s">
        <v>171</v>
      </c>
      <c r="K78" t="s">
        <v>171</v>
      </c>
      <c r="L78" t="s">
        <v>171</v>
      </c>
      <c r="M78" t="s">
        <v>171</v>
      </c>
      <c r="N78" t="s">
        <v>171</v>
      </c>
      <c r="O78" t="s">
        <v>171</v>
      </c>
      <c r="P78" t="s">
        <v>171</v>
      </c>
      <c r="Q78" t="s">
        <v>171</v>
      </c>
      <c r="R78" t="s">
        <v>171</v>
      </c>
      <c r="S78" t="s">
        <v>171</v>
      </c>
      <c r="T78" t="s">
        <v>171</v>
      </c>
      <c r="U78" t="s">
        <v>171</v>
      </c>
      <c r="V78" t="s">
        <v>171</v>
      </c>
      <c r="W78" t="s">
        <v>171</v>
      </c>
      <c r="X78" t="s">
        <v>171</v>
      </c>
      <c r="Y78" t="s">
        <v>171</v>
      </c>
      <c r="Z78" t="s">
        <v>171</v>
      </c>
      <c r="AA78" t="s">
        <v>171</v>
      </c>
      <c r="AB78" t="s">
        <v>171</v>
      </c>
      <c r="AC78" t="s">
        <v>171</v>
      </c>
      <c r="AD78" t="s">
        <v>171</v>
      </c>
      <c r="AE78" t="s">
        <v>171</v>
      </c>
      <c r="AF78" t="s">
        <v>171</v>
      </c>
      <c r="AG78" t="s">
        <v>171</v>
      </c>
      <c r="AH78" t="s">
        <v>171</v>
      </c>
      <c r="AI78" t="s">
        <v>171</v>
      </c>
      <c r="AJ78" t="s">
        <v>171</v>
      </c>
      <c r="AK78" t="s">
        <v>171</v>
      </c>
      <c r="AL78" t="s">
        <v>171</v>
      </c>
      <c r="AM78" t="s">
        <v>171</v>
      </c>
      <c r="AN78" t="s">
        <v>171</v>
      </c>
      <c r="AO78" t="s">
        <v>171</v>
      </c>
      <c r="AP78" t="s">
        <v>171</v>
      </c>
      <c r="AQ78" t="s">
        <v>171</v>
      </c>
      <c r="AR78" t="s">
        <v>171</v>
      </c>
      <c r="AS78" t="s">
        <v>171</v>
      </c>
      <c r="AT78" t="s">
        <v>171</v>
      </c>
      <c r="AU78" t="s">
        <v>178</v>
      </c>
      <c r="AV78" t="s">
        <v>171</v>
      </c>
      <c r="AW78" t="s">
        <v>171</v>
      </c>
      <c r="AX78" t="s">
        <v>171</v>
      </c>
      <c r="AY78" t="s">
        <v>171</v>
      </c>
      <c r="AZ78" t="s">
        <v>171</v>
      </c>
      <c r="BA78" t="s">
        <v>171</v>
      </c>
      <c r="BB78" t="s">
        <v>171</v>
      </c>
      <c r="BC78" t="s">
        <v>171</v>
      </c>
      <c r="BD78" t="s">
        <v>171</v>
      </c>
      <c r="BE78" t="s">
        <v>171</v>
      </c>
      <c r="BF78" t="s">
        <v>171</v>
      </c>
      <c r="BG78" t="s">
        <v>171</v>
      </c>
      <c r="BH78" t="s">
        <v>171</v>
      </c>
      <c r="BI78" t="s">
        <v>171</v>
      </c>
      <c r="BJ78" t="s">
        <v>171</v>
      </c>
      <c r="BK78" t="s">
        <v>171</v>
      </c>
      <c r="BL78" t="s">
        <v>171</v>
      </c>
      <c r="BM78" t="s">
        <v>171</v>
      </c>
      <c r="BN78" t="s">
        <v>171</v>
      </c>
      <c r="BO78" t="s">
        <v>171</v>
      </c>
      <c r="BP78" t="s">
        <v>171</v>
      </c>
      <c r="BQ78" t="s">
        <v>171</v>
      </c>
      <c r="BR78" t="s">
        <v>171</v>
      </c>
      <c r="BS78" t="s">
        <v>171</v>
      </c>
      <c r="BT78" t="s">
        <v>171</v>
      </c>
      <c r="BU78" t="s">
        <v>178</v>
      </c>
      <c r="BV78" t="s">
        <v>171</v>
      </c>
      <c r="BW78" t="s">
        <v>171</v>
      </c>
      <c r="BX78" t="s">
        <v>171</v>
      </c>
      <c r="BY78" t="s">
        <v>171</v>
      </c>
      <c r="BZ78" t="s">
        <v>171</v>
      </c>
      <c r="CA78" t="s">
        <v>171</v>
      </c>
      <c r="CB78" t="s">
        <v>171</v>
      </c>
      <c r="CC78" t="s">
        <v>171</v>
      </c>
      <c r="CD78" t="s">
        <v>171</v>
      </c>
      <c r="CE78" t="s">
        <v>171</v>
      </c>
      <c r="CF78" t="s">
        <v>171</v>
      </c>
      <c r="CG78" t="s">
        <v>171</v>
      </c>
      <c r="CH78" t="s">
        <v>171</v>
      </c>
      <c r="CI78" t="s">
        <v>171</v>
      </c>
      <c r="CJ78" t="s">
        <v>171</v>
      </c>
      <c r="CK78" t="s">
        <v>179</v>
      </c>
      <c r="CL78" t="s">
        <v>171</v>
      </c>
      <c r="CM78" t="s">
        <v>171</v>
      </c>
      <c r="CN78" t="s">
        <v>171</v>
      </c>
      <c r="CO78" t="s">
        <v>171</v>
      </c>
      <c r="CP78" t="s">
        <v>171</v>
      </c>
      <c r="CQ78" t="s">
        <v>171</v>
      </c>
      <c r="CR78" t="s">
        <v>171</v>
      </c>
      <c r="CS78" t="s">
        <v>171</v>
      </c>
    </row>
    <row r="80" spans="1:97" x14ac:dyDescent="0.25">
      <c r="A80" t="s">
        <v>180</v>
      </c>
      <c r="B80" t="s">
        <v>171</v>
      </c>
      <c r="C80" t="s">
        <v>171</v>
      </c>
      <c r="D80" t="s">
        <v>171</v>
      </c>
      <c r="E80" t="s">
        <v>171</v>
      </c>
      <c r="F80" t="s">
        <v>171</v>
      </c>
      <c r="G80" t="s">
        <v>171</v>
      </c>
      <c r="H80" t="s">
        <v>171</v>
      </c>
      <c r="I80" t="s">
        <v>171</v>
      </c>
      <c r="J80" t="s">
        <v>171</v>
      </c>
      <c r="K80" t="s">
        <v>171</v>
      </c>
      <c r="L80" t="s">
        <v>171</v>
      </c>
      <c r="M80" t="s">
        <v>171</v>
      </c>
      <c r="N80" t="s">
        <v>171</v>
      </c>
      <c r="O80" t="s">
        <v>171</v>
      </c>
      <c r="P80" t="s">
        <v>171</v>
      </c>
      <c r="Q80" t="s">
        <v>171</v>
      </c>
      <c r="R80" t="s">
        <v>171</v>
      </c>
      <c r="S80" t="s">
        <v>171</v>
      </c>
      <c r="T80" t="s">
        <v>171</v>
      </c>
      <c r="U80" t="s">
        <v>171</v>
      </c>
      <c r="V80" t="s">
        <v>171</v>
      </c>
      <c r="W80" t="s">
        <v>171</v>
      </c>
      <c r="X80" t="s">
        <v>171</v>
      </c>
      <c r="Y80" t="s">
        <v>171</v>
      </c>
      <c r="Z80" t="s">
        <v>171</v>
      </c>
      <c r="AA80" t="s">
        <v>171</v>
      </c>
      <c r="AB80" t="s">
        <v>171</v>
      </c>
      <c r="AC80" t="s">
        <v>171</v>
      </c>
      <c r="AD80" t="s">
        <v>171</v>
      </c>
      <c r="AE80" t="s">
        <v>171</v>
      </c>
      <c r="AF80" t="s">
        <v>171</v>
      </c>
      <c r="AG80" t="s">
        <v>171</v>
      </c>
      <c r="AH80" t="s">
        <v>171</v>
      </c>
      <c r="AI80" t="s">
        <v>171</v>
      </c>
      <c r="AJ80" t="s">
        <v>171</v>
      </c>
      <c r="AK80" t="s">
        <v>171</v>
      </c>
      <c r="AL80" t="s">
        <v>171</v>
      </c>
      <c r="AM80" t="s">
        <v>171</v>
      </c>
      <c r="AN80" t="s">
        <v>171</v>
      </c>
      <c r="AO80" t="s">
        <v>171</v>
      </c>
      <c r="AP80" t="s">
        <v>171</v>
      </c>
      <c r="AQ80" t="s">
        <v>171</v>
      </c>
      <c r="AR80" t="s">
        <v>171</v>
      </c>
      <c r="AS80" t="s">
        <v>171</v>
      </c>
      <c r="AT80" t="s">
        <v>171</v>
      </c>
      <c r="AU80" t="s">
        <v>171</v>
      </c>
      <c r="AV80" t="s">
        <v>171</v>
      </c>
      <c r="AW80" t="s">
        <v>171</v>
      </c>
      <c r="AX80" t="s">
        <v>171</v>
      </c>
      <c r="AY80" t="s">
        <v>171</v>
      </c>
      <c r="AZ80" t="s">
        <v>171</v>
      </c>
      <c r="BA80" t="s">
        <v>171</v>
      </c>
      <c r="BB80" t="s">
        <v>171</v>
      </c>
      <c r="BC80" t="s">
        <v>171</v>
      </c>
      <c r="BD80" t="s">
        <v>171</v>
      </c>
      <c r="BE80" t="s">
        <v>171</v>
      </c>
      <c r="BF80" t="s">
        <v>171</v>
      </c>
      <c r="BG80" t="s">
        <v>171</v>
      </c>
      <c r="BH80" t="s">
        <v>171</v>
      </c>
      <c r="BI80" t="s">
        <v>171</v>
      </c>
      <c r="BJ80" t="s">
        <v>171</v>
      </c>
      <c r="BK80" t="s">
        <v>171</v>
      </c>
      <c r="BL80" t="s">
        <v>171</v>
      </c>
      <c r="BM80" t="s">
        <v>171</v>
      </c>
      <c r="BN80" t="s">
        <v>171</v>
      </c>
      <c r="BO80" t="s">
        <v>171</v>
      </c>
      <c r="BP80" t="s">
        <v>171</v>
      </c>
      <c r="BQ80" t="s">
        <v>171</v>
      </c>
      <c r="BR80" t="s">
        <v>171</v>
      </c>
      <c r="BS80" t="s">
        <v>171</v>
      </c>
      <c r="BT80" t="s">
        <v>171</v>
      </c>
      <c r="BU80" t="s">
        <v>171</v>
      </c>
      <c r="BV80" t="s">
        <v>171</v>
      </c>
      <c r="BW80" t="s">
        <v>171</v>
      </c>
      <c r="BX80" t="s">
        <v>171</v>
      </c>
      <c r="BY80" t="s">
        <v>171</v>
      </c>
      <c r="BZ80" t="s">
        <v>171</v>
      </c>
      <c r="CA80" t="s">
        <v>171</v>
      </c>
      <c r="CB80" t="s">
        <v>171</v>
      </c>
      <c r="CC80" t="s">
        <v>171</v>
      </c>
      <c r="CD80" t="s">
        <v>171</v>
      </c>
      <c r="CE80" t="s">
        <v>171</v>
      </c>
      <c r="CF80" t="s">
        <v>171</v>
      </c>
      <c r="CG80" t="s">
        <v>171</v>
      </c>
      <c r="CH80" t="s">
        <v>171</v>
      </c>
      <c r="CI80" t="s">
        <v>171</v>
      </c>
      <c r="CJ80" t="s">
        <v>171</v>
      </c>
      <c r="CK80" t="s">
        <v>171</v>
      </c>
      <c r="CL80" t="s">
        <v>171</v>
      </c>
      <c r="CM80" t="s">
        <v>171</v>
      </c>
      <c r="CN80" t="s">
        <v>171</v>
      </c>
      <c r="CO80" t="s">
        <v>171</v>
      </c>
      <c r="CP80" t="s">
        <v>171</v>
      </c>
      <c r="CQ80" t="s">
        <v>171</v>
      </c>
      <c r="CR80" t="s">
        <v>171</v>
      </c>
      <c r="CS80" t="s">
        <v>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66"/>
  <sheetViews>
    <sheetView topLeftCell="BR1" workbookViewId="0">
      <selection activeCell="A66" sqref="A1:CS66"/>
    </sheetView>
  </sheetViews>
  <sheetFormatPr defaultRowHeight="15" x14ac:dyDescent="0.25"/>
  <cols>
    <col min="1" max="1" width="15.5703125" customWidth="1"/>
  </cols>
  <sheetData>
    <row r="1" spans="1:97" x14ac:dyDescent="0.25">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s="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92</v>
      </c>
      <c r="CM1" t="s">
        <v>93</v>
      </c>
      <c r="CN1" t="s">
        <v>94</v>
      </c>
      <c r="CO1" t="s">
        <v>95</v>
      </c>
      <c r="CP1" t="s">
        <v>96</v>
      </c>
      <c r="CQ1" t="s">
        <v>97</v>
      </c>
      <c r="CR1" t="s">
        <v>98</v>
      </c>
      <c r="CS1" t="s">
        <v>99</v>
      </c>
    </row>
    <row r="2" spans="1:97" x14ac:dyDescent="0.25">
      <c r="A2" t="s">
        <v>101</v>
      </c>
      <c r="B2">
        <v>12.292385483829101</v>
      </c>
      <c r="C2">
        <v>5.1947087998698303</v>
      </c>
      <c r="D2">
        <v>7.5105420239622402</v>
      </c>
      <c r="E2">
        <v>11.338066233632</v>
      </c>
      <c r="F2">
        <v>22.916232313117899</v>
      </c>
      <c r="G2">
        <v>7.9676774508041497</v>
      </c>
      <c r="H2">
        <v>12.3480975998747</v>
      </c>
      <c r="I2">
        <v>13.6429162998711</v>
      </c>
      <c r="J2">
        <v>18.597514787522901</v>
      </c>
      <c r="K2">
        <v>11.997145284822899</v>
      </c>
      <c r="L2">
        <v>21.1652366018835</v>
      </c>
      <c r="M2">
        <v>18.912787034761401</v>
      </c>
      <c r="N2">
        <v>15.3269234231929</v>
      </c>
      <c r="O2">
        <v>17.233390763312801</v>
      </c>
      <c r="P2">
        <v>7.4417139225534799</v>
      </c>
      <c r="Q2">
        <v>13.516774972268999</v>
      </c>
      <c r="R2">
        <v>15.1896674525252</v>
      </c>
      <c r="S2">
        <v>16.561164889504401</v>
      </c>
      <c r="T2">
        <v>12.732082525816599</v>
      </c>
      <c r="U2">
        <v>15.908659425954401</v>
      </c>
      <c r="V2">
        <v>12.111766767466399</v>
      </c>
      <c r="W2">
        <v>21.018205804202601</v>
      </c>
      <c r="X2">
        <v>19.351907960481199</v>
      </c>
      <c r="Y2">
        <v>10.478014454657099</v>
      </c>
      <c r="Z2">
        <v>10.260989743065</v>
      </c>
      <c r="AA2">
        <v>12.575971218778999</v>
      </c>
      <c r="AB2">
        <v>14.861778366505799</v>
      </c>
      <c r="AC2">
        <v>10.502597967161201</v>
      </c>
      <c r="AD2">
        <v>18.990111616143299</v>
      </c>
      <c r="AE2">
        <v>15.014352016019</v>
      </c>
      <c r="AF2">
        <v>9.5773706230335893</v>
      </c>
      <c r="AG2">
        <v>14.047633530260899</v>
      </c>
      <c r="AH2">
        <v>13.7654486234853</v>
      </c>
      <c r="AI2">
        <v>6.5479608788616996</v>
      </c>
      <c r="AJ2">
        <v>8.3680180239229998</v>
      </c>
      <c r="AK2">
        <v>13.597329945616501</v>
      </c>
      <c r="AL2">
        <v>9.4759442974841992</v>
      </c>
      <c r="AM2">
        <v>11.6497988358835</v>
      </c>
      <c r="AN2">
        <v>18.206881374652198</v>
      </c>
      <c r="AO2">
        <v>15.6437615078056</v>
      </c>
      <c r="AP2">
        <v>11.9468855251862</v>
      </c>
      <c r="AQ2">
        <v>12.2612036250997</v>
      </c>
      <c r="AR2">
        <v>14.226242966937299</v>
      </c>
      <c r="AS2">
        <v>16.968789404499201</v>
      </c>
      <c r="AT2">
        <v>15.4032639916659</v>
      </c>
      <c r="AU2">
        <v>21.093660770980499</v>
      </c>
      <c r="AV2" t="s">
        <v>100</v>
      </c>
      <c r="AW2">
        <v>20.274231431189399</v>
      </c>
      <c r="AX2">
        <v>8.3602510118349098</v>
      </c>
      <c r="AY2">
        <v>16.7450658313345</v>
      </c>
      <c r="AZ2">
        <v>13.3508871350751</v>
      </c>
      <c r="BA2">
        <v>9.5933319089129796</v>
      </c>
      <c r="BB2">
        <v>13.8822289224108</v>
      </c>
      <c r="BC2">
        <v>6.7246702393790097</v>
      </c>
      <c r="BD2">
        <v>13.859957504329399</v>
      </c>
      <c r="BE2">
        <v>9.9284118589473405</v>
      </c>
      <c r="BF2">
        <v>15.2597372512292</v>
      </c>
      <c r="BG2">
        <v>12.7169655947636</v>
      </c>
      <c r="BH2">
        <v>12.2538603516581</v>
      </c>
      <c r="BI2" t="s">
        <v>100</v>
      </c>
      <c r="BJ2">
        <v>18.707914519489499</v>
      </c>
      <c r="BK2">
        <v>11.026313965278399</v>
      </c>
      <c r="BL2">
        <v>13.990782754686601</v>
      </c>
      <c r="BM2">
        <v>13.398295220260801</v>
      </c>
      <c r="BN2">
        <v>14.7821716533153</v>
      </c>
      <c r="BO2">
        <v>22.632842677936701</v>
      </c>
      <c r="BP2">
        <v>13.239072038233299</v>
      </c>
      <c r="BQ2">
        <v>11.4132732607198</v>
      </c>
      <c r="BR2">
        <v>10.6202669914125</v>
      </c>
      <c r="BS2">
        <v>14.070964228274701</v>
      </c>
      <c r="BT2">
        <v>13.2280612305837</v>
      </c>
      <c r="BU2">
        <v>16.670014600351799</v>
      </c>
      <c r="BV2">
        <v>10.9793224765231</v>
      </c>
      <c r="BW2">
        <v>17.540033804913801</v>
      </c>
      <c r="BX2">
        <v>13.136613150802701</v>
      </c>
      <c r="BY2">
        <v>13.9518788507054</v>
      </c>
      <c r="BZ2">
        <v>13.987237319974501</v>
      </c>
      <c r="CA2">
        <v>13.3821434793118</v>
      </c>
      <c r="CB2">
        <v>11.9463583439539</v>
      </c>
      <c r="CC2">
        <v>12.1482749267962</v>
      </c>
      <c r="CD2">
        <v>17.241671563540699</v>
      </c>
      <c r="CE2">
        <v>12.4210017850233</v>
      </c>
      <c r="CF2">
        <v>13.474587038325099</v>
      </c>
      <c r="CG2">
        <v>13.226167246096701</v>
      </c>
      <c r="CH2">
        <v>22.792467757088801</v>
      </c>
      <c r="CI2">
        <v>13.682949334602499</v>
      </c>
      <c r="CJ2">
        <v>13.203719330247999</v>
      </c>
      <c r="CK2">
        <v>15.8745776163169</v>
      </c>
      <c r="CL2" t="s">
        <v>100</v>
      </c>
      <c r="CM2">
        <v>17.802631484479601</v>
      </c>
      <c r="CN2">
        <v>10.233949820027201</v>
      </c>
      <c r="CO2">
        <v>14.385544770666399</v>
      </c>
      <c r="CP2">
        <v>12.812152844406601</v>
      </c>
      <c r="CQ2">
        <v>18.490120812343701</v>
      </c>
      <c r="CR2">
        <v>18.583951775427</v>
      </c>
      <c r="CS2">
        <v>10.9106757408739</v>
      </c>
    </row>
    <row r="3" spans="1:97" x14ac:dyDescent="0.25">
      <c r="A3" t="s">
        <v>102</v>
      </c>
      <c r="B3">
        <v>12.747135979802399</v>
      </c>
      <c r="C3">
        <v>5.2940487996842398</v>
      </c>
      <c r="D3">
        <v>7.6420238662215398</v>
      </c>
      <c r="E3">
        <v>11.2883745022542</v>
      </c>
      <c r="F3">
        <v>20.615263313792799</v>
      </c>
      <c r="G3">
        <v>8.0072713847008306</v>
      </c>
      <c r="H3">
        <v>12.311311274910899</v>
      </c>
      <c r="I3">
        <v>13.7351925574283</v>
      </c>
      <c r="J3">
        <v>16.771511488403998</v>
      </c>
      <c r="K3">
        <v>12.269343877844999</v>
      </c>
      <c r="L3">
        <v>22.6425558394535</v>
      </c>
      <c r="M3">
        <v>19.2476337338367</v>
      </c>
      <c r="N3">
        <v>16.208654664965898</v>
      </c>
      <c r="O3">
        <v>17.482962034663501</v>
      </c>
      <c r="P3">
        <v>7.7172345424706998</v>
      </c>
      <c r="Q3">
        <v>13.478548689467599</v>
      </c>
      <c r="R3">
        <v>15.498905480567601</v>
      </c>
      <c r="S3">
        <v>16.804892043398901</v>
      </c>
      <c r="T3">
        <v>12.418581881216101</v>
      </c>
      <c r="U3">
        <v>16.204595878026002</v>
      </c>
      <c r="V3">
        <v>12.411757432262</v>
      </c>
      <c r="W3">
        <v>22.768156566111202</v>
      </c>
      <c r="X3">
        <v>19.475740684449001</v>
      </c>
      <c r="Y3">
        <v>10.874751160078199</v>
      </c>
      <c r="Z3">
        <v>10.353361611139499</v>
      </c>
      <c r="AA3">
        <v>12.532050220505001</v>
      </c>
      <c r="AB3">
        <v>15.211717103319099</v>
      </c>
      <c r="AC3">
        <v>10.8973041140771</v>
      </c>
      <c r="AD3">
        <v>19.508369376586302</v>
      </c>
      <c r="AE3">
        <v>15.355501328562401</v>
      </c>
      <c r="AF3">
        <v>9.8357237034993599</v>
      </c>
      <c r="AG3">
        <v>14.6204075098542</v>
      </c>
      <c r="AH3">
        <v>14.580839036153799</v>
      </c>
      <c r="AI3">
        <v>6.8427496105392596</v>
      </c>
      <c r="AJ3">
        <v>8.8423125087022996</v>
      </c>
      <c r="AK3">
        <v>13.8463926534286</v>
      </c>
      <c r="AL3">
        <v>9.9421902045731994</v>
      </c>
      <c r="AM3">
        <v>11.708016377291299</v>
      </c>
      <c r="AN3">
        <v>17.6440026569189</v>
      </c>
      <c r="AO3">
        <v>15.8878533438736</v>
      </c>
      <c r="AP3">
        <v>11.71959386258</v>
      </c>
      <c r="AQ3">
        <v>12.3255809352095</v>
      </c>
      <c r="AR3">
        <v>14.6684145347001</v>
      </c>
      <c r="AS3">
        <v>17.2369009329283</v>
      </c>
      <c r="AT3">
        <v>14.966375956598601</v>
      </c>
      <c r="AU3">
        <v>20.186684369898</v>
      </c>
      <c r="AV3" t="s">
        <v>100</v>
      </c>
      <c r="AW3">
        <v>19.9126944362682</v>
      </c>
      <c r="AX3">
        <v>8.4142114889651491</v>
      </c>
      <c r="AY3">
        <v>16.527553273772199</v>
      </c>
      <c r="AZ3">
        <v>13.702253919401899</v>
      </c>
      <c r="BA3">
        <v>9.6403304012898499</v>
      </c>
      <c r="BB3">
        <v>14.213121552711</v>
      </c>
      <c r="BC3">
        <v>7.1626472472265599</v>
      </c>
      <c r="BD3">
        <v>13.780057550137601</v>
      </c>
      <c r="BE3">
        <v>10.0497807819581</v>
      </c>
      <c r="BF3">
        <v>15.577008326669301</v>
      </c>
      <c r="BG3">
        <v>13.179360599447699</v>
      </c>
      <c r="BH3">
        <v>12.364303893382299</v>
      </c>
      <c r="BI3" t="s">
        <v>100</v>
      </c>
      <c r="BJ3">
        <v>18.556246596613601</v>
      </c>
      <c r="BK3">
        <v>11.2259304448406</v>
      </c>
      <c r="BL3">
        <v>14.537893931982</v>
      </c>
      <c r="BM3">
        <v>14.209910703081</v>
      </c>
      <c r="BN3">
        <v>14.9942884048629</v>
      </c>
      <c r="BO3">
        <v>22.272248952379901</v>
      </c>
      <c r="BP3">
        <v>14.148560621335699</v>
      </c>
      <c r="BQ3">
        <v>11.7114789405735</v>
      </c>
      <c r="BR3">
        <v>10.8542429259525</v>
      </c>
      <c r="BS3">
        <v>14.563918706526</v>
      </c>
      <c r="BT3">
        <v>13.478876626891999</v>
      </c>
      <c r="BU3">
        <v>16.365403500322401</v>
      </c>
      <c r="BV3">
        <v>11.3202314563115</v>
      </c>
      <c r="BW3">
        <v>17.660608297621501</v>
      </c>
      <c r="BX3">
        <v>13.720882968431299</v>
      </c>
      <c r="BY3">
        <v>14.265886047998199</v>
      </c>
      <c r="BZ3">
        <v>14.252483179415499</v>
      </c>
      <c r="CA3">
        <v>13.670804775615499</v>
      </c>
      <c r="CB3">
        <v>12.3723862808229</v>
      </c>
      <c r="CC3">
        <v>12.3493822664283</v>
      </c>
      <c r="CD3">
        <v>17.2939079736582</v>
      </c>
      <c r="CE3">
        <v>12.4866722925643</v>
      </c>
      <c r="CF3">
        <v>13.8794858598029</v>
      </c>
      <c r="CG3">
        <v>13.8720578927267</v>
      </c>
      <c r="CH3">
        <v>20.6340647946286</v>
      </c>
      <c r="CI3">
        <v>13.7905336251414</v>
      </c>
      <c r="CJ3">
        <v>13.380800496585501</v>
      </c>
      <c r="CK3">
        <v>16.744020547832299</v>
      </c>
      <c r="CL3" t="s">
        <v>100</v>
      </c>
      <c r="CM3">
        <v>17.787005860794999</v>
      </c>
      <c r="CN3">
        <v>10.4092350256286</v>
      </c>
      <c r="CO3">
        <v>14.888663352608599</v>
      </c>
      <c r="CP3">
        <v>13.0675204721206</v>
      </c>
      <c r="CQ3">
        <v>18.733686038778298</v>
      </c>
      <c r="CR3">
        <v>19.149740826655499</v>
      </c>
      <c r="CS3">
        <v>11.3421130627463</v>
      </c>
    </row>
    <row r="4" spans="1:97" x14ac:dyDescent="0.25">
      <c r="A4" t="s">
        <v>103</v>
      </c>
      <c r="B4">
        <v>11.801485090810999</v>
      </c>
      <c r="C4">
        <v>3.9083930534269098</v>
      </c>
      <c r="D4">
        <v>6.5861391164705498</v>
      </c>
      <c r="E4">
        <v>9.3087633155694807</v>
      </c>
      <c r="F4">
        <v>19.6717621268645</v>
      </c>
      <c r="G4">
        <v>7.3408064002637996</v>
      </c>
      <c r="H4">
        <v>10.725017161816499</v>
      </c>
      <c r="I4">
        <v>13.168893732208399</v>
      </c>
      <c r="J4">
        <v>16.009092667099001</v>
      </c>
      <c r="K4">
        <v>11.601956290548401</v>
      </c>
      <c r="L4">
        <v>18.637539248363701</v>
      </c>
      <c r="M4">
        <v>18.819085049997</v>
      </c>
      <c r="N4">
        <v>13.446287886113</v>
      </c>
      <c r="O4">
        <v>14.899731706380599</v>
      </c>
      <c r="P4">
        <v>6.38332483351489</v>
      </c>
      <c r="Q4">
        <v>17.437202690080401</v>
      </c>
      <c r="R4">
        <v>14.0878097172777</v>
      </c>
      <c r="S4">
        <v>15.896457609186999</v>
      </c>
      <c r="T4">
        <v>13.0458955984698</v>
      </c>
      <c r="U4">
        <v>14.4143347095936</v>
      </c>
      <c r="V4">
        <v>11.212230152247701</v>
      </c>
      <c r="W4">
        <v>18.3662828438686</v>
      </c>
      <c r="X4">
        <v>17.133466531442402</v>
      </c>
      <c r="Y4">
        <v>7.1991135637822499</v>
      </c>
      <c r="Z4">
        <v>9.0090290745763504</v>
      </c>
      <c r="AA4">
        <v>10.328579799287599</v>
      </c>
      <c r="AB4">
        <v>13.0189669308009</v>
      </c>
      <c r="AC4">
        <v>8.6166741305035899</v>
      </c>
      <c r="AD4">
        <v>17.5435781488667</v>
      </c>
      <c r="AE4">
        <v>14.57744814662</v>
      </c>
      <c r="AF4">
        <v>8.4666031876378796</v>
      </c>
      <c r="AG4">
        <v>14.194162023538899</v>
      </c>
      <c r="AH4">
        <v>13.2494164376619</v>
      </c>
      <c r="AI4">
        <v>5.2442135014021902</v>
      </c>
      <c r="AJ4">
        <v>7.1306902722850003</v>
      </c>
      <c r="AK4">
        <v>13.505766868499499</v>
      </c>
      <c r="AL4">
        <v>12.860766447620501</v>
      </c>
      <c r="AM4">
        <v>10.708768617397901</v>
      </c>
      <c r="AN4">
        <v>16.2846502691621</v>
      </c>
      <c r="AO4">
        <v>14.6565282281094</v>
      </c>
      <c r="AP4">
        <v>9.9570644059134299</v>
      </c>
      <c r="AQ4">
        <v>10.9870579917217</v>
      </c>
      <c r="AR4">
        <v>13.006633373319501</v>
      </c>
      <c r="AS4">
        <v>14.8365831015717</v>
      </c>
      <c r="AT4">
        <v>13.3240203558566</v>
      </c>
      <c r="AU4">
        <v>20.877351560929299</v>
      </c>
      <c r="AV4" t="s">
        <v>100</v>
      </c>
      <c r="AW4">
        <v>19.520980401892299</v>
      </c>
      <c r="AX4">
        <v>6.2369968327801502</v>
      </c>
      <c r="AY4">
        <v>15.4089351597089</v>
      </c>
      <c r="AZ4">
        <v>12.1851057659873</v>
      </c>
      <c r="BA4">
        <v>12.9769998913278</v>
      </c>
      <c r="BB4">
        <v>13.1551332910021</v>
      </c>
      <c r="BC4">
        <v>5.9121838835201102</v>
      </c>
      <c r="BD4">
        <v>11.6887996339113</v>
      </c>
      <c r="BE4">
        <v>8.5952918963442695</v>
      </c>
      <c r="BF4">
        <v>12.955877818937299</v>
      </c>
      <c r="BG4">
        <v>10.804854423536501</v>
      </c>
      <c r="BH4">
        <v>9.7956447629793502</v>
      </c>
      <c r="BI4" t="s">
        <v>100</v>
      </c>
      <c r="BJ4">
        <v>17.349516198490601</v>
      </c>
      <c r="BK4">
        <v>9.8406519857119097</v>
      </c>
      <c r="BL4">
        <v>12.5714968197313</v>
      </c>
      <c r="BM4">
        <v>13.3185935356118</v>
      </c>
      <c r="BN4">
        <v>14.867998801386999</v>
      </c>
      <c r="BO4">
        <v>18.9964846685466</v>
      </c>
      <c r="BP4">
        <v>13.4341178581878</v>
      </c>
      <c r="BQ4">
        <v>9.8998642645559691</v>
      </c>
      <c r="BR4">
        <v>8.8635884144768795</v>
      </c>
      <c r="BS4">
        <v>13.5008228052252</v>
      </c>
      <c r="BT4">
        <v>12.395028526972601</v>
      </c>
      <c r="BU4">
        <v>15.174292047074999</v>
      </c>
      <c r="BV4">
        <v>9.6605866741697799</v>
      </c>
      <c r="BW4">
        <v>16.758604484025099</v>
      </c>
      <c r="BX4">
        <v>13.8136149238938</v>
      </c>
      <c r="BY4">
        <v>12.898492076030401</v>
      </c>
      <c r="BZ4">
        <v>12.088291799670801</v>
      </c>
      <c r="CA4">
        <v>11.480105189383501</v>
      </c>
      <c r="CB4">
        <v>9.5418620044469105</v>
      </c>
      <c r="CC4">
        <v>10.410604880307799</v>
      </c>
      <c r="CD4">
        <v>15.768407177522199</v>
      </c>
      <c r="CE4">
        <v>10.5831868657872</v>
      </c>
      <c r="CF4">
        <v>11.693855922413199</v>
      </c>
      <c r="CG4">
        <v>12.981720551363001</v>
      </c>
      <c r="CH4">
        <v>18.7638385272978</v>
      </c>
      <c r="CI4">
        <v>9.9472438728427495</v>
      </c>
      <c r="CJ4">
        <v>10.969229131619599</v>
      </c>
      <c r="CK4">
        <v>15.5214858585898</v>
      </c>
      <c r="CL4" t="s">
        <v>100</v>
      </c>
      <c r="CM4">
        <v>17.80884492885</v>
      </c>
      <c r="CN4">
        <v>9.3054516473680806</v>
      </c>
      <c r="CO4">
        <v>13.589623337199001</v>
      </c>
      <c r="CP4">
        <v>11.0930680513406</v>
      </c>
      <c r="CQ4">
        <v>17.1284047185299</v>
      </c>
      <c r="CR4">
        <v>19.205127036653099</v>
      </c>
      <c r="CS4">
        <v>8.3818056882433591</v>
      </c>
    </row>
    <row r="5" spans="1:97" x14ac:dyDescent="0.25">
      <c r="A5" t="s">
        <v>104</v>
      </c>
      <c r="B5">
        <v>12.608875954780601</v>
      </c>
      <c r="C5">
        <v>4.3941027799805896</v>
      </c>
      <c r="D5">
        <v>7.87554427306757</v>
      </c>
      <c r="E5">
        <v>10.5863068402618</v>
      </c>
      <c r="F5">
        <v>20.412065043565999</v>
      </c>
      <c r="G5">
        <v>8.1935719201221495</v>
      </c>
      <c r="H5">
        <v>11.887886306655</v>
      </c>
      <c r="I5">
        <v>14.519462291052101</v>
      </c>
      <c r="J5">
        <v>17.075653863845901</v>
      </c>
      <c r="K5">
        <v>12.7871859456701</v>
      </c>
      <c r="L5">
        <v>19.266157192041</v>
      </c>
      <c r="M5">
        <v>19.2752595940234</v>
      </c>
      <c r="N5">
        <v>14.6416817138882</v>
      </c>
      <c r="O5">
        <v>16.760056226868301</v>
      </c>
      <c r="P5">
        <v>7.4140661123860996</v>
      </c>
      <c r="Q5">
        <v>18.740362871298299</v>
      </c>
      <c r="R5">
        <v>15.0275844901767</v>
      </c>
      <c r="S5">
        <v>16.558978556407801</v>
      </c>
      <c r="T5">
        <v>14.3131042446892</v>
      </c>
      <c r="U5">
        <v>15.6139910998453</v>
      </c>
      <c r="V5">
        <v>11.9845534364303</v>
      </c>
      <c r="W5">
        <v>19.405772204902298</v>
      </c>
      <c r="X5">
        <v>18.1455758127411</v>
      </c>
      <c r="Y5">
        <v>8.7444537881664708</v>
      </c>
      <c r="Z5">
        <v>10.3141490018008</v>
      </c>
      <c r="AA5">
        <v>11.5249745533769</v>
      </c>
      <c r="AB5">
        <v>14.324621763372001</v>
      </c>
      <c r="AC5">
        <v>10.3768317685622</v>
      </c>
      <c r="AD5">
        <v>18.458732854276999</v>
      </c>
      <c r="AE5">
        <v>14.539182477785101</v>
      </c>
      <c r="AF5">
        <v>9.2521538599959303</v>
      </c>
      <c r="AG5">
        <v>15.109449741727</v>
      </c>
      <c r="AH5">
        <v>14.404615863874</v>
      </c>
      <c r="AI5">
        <v>6.7537694712023404</v>
      </c>
      <c r="AJ5">
        <v>8.25059624244847</v>
      </c>
      <c r="AK5">
        <v>15.1293501516666</v>
      </c>
      <c r="AL5">
        <v>14.173769901798</v>
      </c>
      <c r="AM5">
        <v>11.627255965650001</v>
      </c>
      <c r="AN5">
        <v>16.948747431495399</v>
      </c>
      <c r="AO5">
        <v>15.6120974231413</v>
      </c>
      <c r="AP5">
        <v>11.386126182050001</v>
      </c>
      <c r="AQ5">
        <v>11.6982781716407</v>
      </c>
      <c r="AR5">
        <v>13.778441439941</v>
      </c>
      <c r="AS5">
        <v>15.6382255888291</v>
      </c>
      <c r="AT5">
        <v>14.287885370237699</v>
      </c>
      <c r="AU5">
        <v>20.226529470255301</v>
      </c>
      <c r="AV5" t="s">
        <v>100</v>
      </c>
      <c r="AW5">
        <v>20.367753072175802</v>
      </c>
      <c r="AX5">
        <v>7.4294883342935103</v>
      </c>
      <c r="AY5">
        <v>16.691926227873601</v>
      </c>
      <c r="AZ5">
        <v>13.567583128318599</v>
      </c>
      <c r="BA5">
        <v>13.9251347332608</v>
      </c>
      <c r="BB5">
        <v>13.9078755614767</v>
      </c>
      <c r="BC5">
        <v>7.0268858751181904</v>
      </c>
      <c r="BD5">
        <v>13.1735666327214</v>
      </c>
      <c r="BE5">
        <v>9.9344692854096408</v>
      </c>
      <c r="BF5">
        <v>13.9490893317644</v>
      </c>
      <c r="BG5">
        <v>11.7973890474091</v>
      </c>
      <c r="BH5">
        <v>11.091764915370501</v>
      </c>
      <c r="BI5" t="s">
        <v>100</v>
      </c>
      <c r="BJ5">
        <v>18.427113430841001</v>
      </c>
      <c r="BK5">
        <v>11.018564776802201</v>
      </c>
      <c r="BL5">
        <v>13.6327734552363</v>
      </c>
      <c r="BM5">
        <v>13.685053930881701</v>
      </c>
      <c r="BN5">
        <v>15.4815767935208</v>
      </c>
      <c r="BO5">
        <v>21.7240647560436</v>
      </c>
      <c r="BP5">
        <v>13.887374814429</v>
      </c>
      <c r="BQ5">
        <v>10.683399735023601</v>
      </c>
      <c r="BR5">
        <v>10.252154381355099</v>
      </c>
      <c r="BS5">
        <v>14.330833730337099</v>
      </c>
      <c r="BT5">
        <v>13.4099023209746</v>
      </c>
      <c r="BU5">
        <v>16.607881203493701</v>
      </c>
      <c r="BV5">
        <v>10.7496722521209</v>
      </c>
      <c r="BW5">
        <v>17.345436628598801</v>
      </c>
      <c r="BX5">
        <v>13.825993454063401</v>
      </c>
      <c r="BY5">
        <v>13.5172842371678</v>
      </c>
      <c r="BZ5">
        <v>13.477749635941599</v>
      </c>
      <c r="CA5">
        <v>12.650977861594299</v>
      </c>
      <c r="CB5">
        <v>10.855102015264601</v>
      </c>
      <c r="CC5">
        <v>11.8933222888122</v>
      </c>
      <c r="CD5">
        <v>16.742393932586801</v>
      </c>
      <c r="CE5">
        <v>11.773206678820999</v>
      </c>
      <c r="CF5">
        <v>13.0812583421484</v>
      </c>
      <c r="CG5">
        <v>14.0967106174588</v>
      </c>
      <c r="CH5">
        <v>20.3404561460151</v>
      </c>
      <c r="CI5">
        <v>11.2140440406104</v>
      </c>
      <c r="CJ5">
        <v>12.4711171279304</v>
      </c>
      <c r="CK5">
        <v>16.009614253394499</v>
      </c>
      <c r="CL5" t="s">
        <v>100</v>
      </c>
      <c r="CM5">
        <v>18.8464461291445</v>
      </c>
      <c r="CN5">
        <v>10.5115507142763</v>
      </c>
      <c r="CO5">
        <v>14.2252159054937</v>
      </c>
      <c r="CP5">
        <v>12.393794131727701</v>
      </c>
      <c r="CQ5">
        <v>18.236204409773801</v>
      </c>
      <c r="CR5">
        <v>20.410686551099499</v>
      </c>
      <c r="CS5">
        <v>9.5985265756314799</v>
      </c>
    </row>
    <row r="6" spans="1:97" x14ac:dyDescent="0.25">
      <c r="A6" t="s">
        <v>105</v>
      </c>
      <c r="B6">
        <v>12.9762078077231</v>
      </c>
      <c r="C6">
        <v>4.4525969066682798</v>
      </c>
      <c r="D6">
        <v>7.1289376885112299</v>
      </c>
      <c r="E6">
        <v>9.7518743842575102</v>
      </c>
      <c r="F6">
        <v>17.911877151652099</v>
      </c>
      <c r="G6">
        <v>8.2201529933827704</v>
      </c>
      <c r="H6">
        <v>11.4781779786793</v>
      </c>
      <c r="I6">
        <v>16.4479119539766</v>
      </c>
      <c r="J6">
        <v>16.9630302297737</v>
      </c>
      <c r="K6">
        <v>13.1095524109548</v>
      </c>
      <c r="L6">
        <v>19.247989786742998</v>
      </c>
      <c r="M6">
        <v>20.625314063485199</v>
      </c>
      <c r="N6">
        <v>14.5035100078429</v>
      </c>
      <c r="O6">
        <v>17.6448627600553</v>
      </c>
      <c r="P6">
        <v>7.4664608219508599</v>
      </c>
      <c r="Q6">
        <v>12.865476497441501</v>
      </c>
      <c r="R6">
        <v>15.6691674465016</v>
      </c>
      <c r="S6">
        <v>17.677857708073699</v>
      </c>
      <c r="T6">
        <v>12.2944621750444</v>
      </c>
      <c r="U6">
        <v>15.1955125803199</v>
      </c>
      <c r="V6">
        <v>12.4773351905549</v>
      </c>
      <c r="W6">
        <v>19.155258074353601</v>
      </c>
      <c r="X6" t="s">
        <v>100</v>
      </c>
      <c r="Y6">
        <v>10.1900310049647</v>
      </c>
      <c r="Z6">
        <v>10.967511045586001</v>
      </c>
      <c r="AA6">
        <v>11.7209713950498</v>
      </c>
      <c r="AB6">
        <v>14.420479927237601</v>
      </c>
      <c r="AC6">
        <v>9.4053975818535704</v>
      </c>
      <c r="AD6">
        <v>19.4585062156603</v>
      </c>
      <c r="AE6">
        <v>16.143495874564199</v>
      </c>
      <c r="AF6">
        <v>9.5462553362692493</v>
      </c>
      <c r="AG6">
        <v>16.999945277298</v>
      </c>
      <c r="AH6">
        <v>15.0378261686458</v>
      </c>
      <c r="AI6">
        <v>6.0141288051217696</v>
      </c>
      <c r="AJ6">
        <v>8.3355377841445204</v>
      </c>
      <c r="AK6">
        <v>14.280960430493</v>
      </c>
      <c r="AL6">
        <v>9.28729237955047</v>
      </c>
      <c r="AM6">
        <v>12.022512406221599</v>
      </c>
      <c r="AN6">
        <v>17.354347472940699</v>
      </c>
      <c r="AO6">
        <v>15.345239995423499</v>
      </c>
      <c r="AP6">
        <v>11.0176930617425</v>
      </c>
      <c r="AQ6">
        <v>12.629761381003901</v>
      </c>
      <c r="AR6">
        <v>14.8954460555446</v>
      </c>
      <c r="AS6">
        <v>16.766857571269501</v>
      </c>
      <c r="AT6">
        <v>14.586995629557499</v>
      </c>
      <c r="AU6">
        <v>21.2759254946284</v>
      </c>
      <c r="AV6" t="s">
        <v>100</v>
      </c>
      <c r="AW6">
        <v>19.851246758329701</v>
      </c>
      <c r="AX6">
        <v>7.5949938804012502</v>
      </c>
      <c r="AY6">
        <v>16.1825239683677</v>
      </c>
      <c r="AZ6">
        <v>13.842829282716901</v>
      </c>
      <c r="BA6">
        <v>9.1899573463440802</v>
      </c>
      <c r="BB6">
        <v>15.1013013302735</v>
      </c>
      <c r="BC6">
        <v>7.4105258024693397</v>
      </c>
      <c r="BD6">
        <v>12.6872189824189</v>
      </c>
      <c r="BE6">
        <v>9.8941184219128999</v>
      </c>
      <c r="BF6">
        <v>15.7661601606099</v>
      </c>
      <c r="BG6">
        <v>12.2436314641404</v>
      </c>
      <c r="BH6">
        <v>10.5620235206644</v>
      </c>
      <c r="BI6" t="s">
        <v>100</v>
      </c>
      <c r="BJ6">
        <v>18.8959241620855</v>
      </c>
      <c r="BK6">
        <v>10.945133448429299</v>
      </c>
      <c r="BL6">
        <v>13.6386257380455</v>
      </c>
      <c r="BM6">
        <v>15.281804708213</v>
      </c>
      <c r="BN6">
        <v>15.6182871951862</v>
      </c>
      <c r="BO6">
        <v>21.248730091654501</v>
      </c>
      <c r="BP6">
        <v>14.306720427739499</v>
      </c>
      <c r="BQ6">
        <v>10.792089362466999</v>
      </c>
      <c r="BR6">
        <v>9.88180302829889</v>
      </c>
      <c r="BS6">
        <v>14.8126927492116</v>
      </c>
      <c r="BT6">
        <v>13.3288124423722</v>
      </c>
      <c r="BU6">
        <v>16.8762580683571</v>
      </c>
      <c r="BV6">
        <v>10.612554294635499</v>
      </c>
      <c r="BW6">
        <v>17.9613238283745</v>
      </c>
      <c r="BX6">
        <v>14.5789566964848</v>
      </c>
      <c r="BY6">
        <v>14.0810132960848</v>
      </c>
      <c r="BZ6">
        <v>13.8361529227248</v>
      </c>
      <c r="CA6">
        <v>13.0872889086925</v>
      </c>
      <c r="CB6">
        <v>10.850549908332001</v>
      </c>
      <c r="CC6">
        <v>11.5545095871994</v>
      </c>
      <c r="CD6">
        <v>17.565989621197499</v>
      </c>
      <c r="CE6">
        <v>11.973562088091599</v>
      </c>
      <c r="CF6">
        <v>14.3522582428007</v>
      </c>
      <c r="CG6">
        <v>15.4928843165023</v>
      </c>
      <c r="CH6">
        <v>16.974765789187</v>
      </c>
      <c r="CI6">
        <v>10.7281407823787</v>
      </c>
      <c r="CJ6">
        <v>12.536549279706501</v>
      </c>
      <c r="CK6">
        <v>16.342526800866001</v>
      </c>
      <c r="CL6" t="s">
        <v>100</v>
      </c>
      <c r="CM6">
        <v>16.6900730896309</v>
      </c>
      <c r="CN6">
        <v>10.2619384578854</v>
      </c>
      <c r="CO6">
        <v>14.466540783503699</v>
      </c>
      <c r="CP6">
        <v>12.1505029898793</v>
      </c>
      <c r="CQ6">
        <v>18.316529576086801</v>
      </c>
      <c r="CR6">
        <v>18.544872033891799</v>
      </c>
      <c r="CS6">
        <v>8.8601498505696696</v>
      </c>
    </row>
    <row r="7" spans="1:97" x14ac:dyDescent="0.25">
      <c r="A7" t="s">
        <v>106</v>
      </c>
      <c r="B7">
        <v>12.7757038459775</v>
      </c>
      <c r="C7">
        <v>4.4554329103063797</v>
      </c>
      <c r="D7">
        <v>7.3699787031249597</v>
      </c>
      <c r="E7">
        <v>9.6136105410935393</v>
      </c>
      <c r="F7">
        <v>17.399487222877099</v>
      </c>
      <c r="G7">
        <v>8.0010178461791401</v>
      </c>
      <c r="H7">
        <v>11.5902867756961</v>
      </c>
      <c r="I7">
        <v>16.436031694623701</v>
      </c>
      <c r="J7">
        <v>16.921494860992102</v>
      </c>
      <c r="K7">
        <v>13.2720191990967</v>
      </c>
      <c r="L7">
        <v>19.416680155498199</v>
      </c>
      <c r="M7">
        <v>19.727184522525601</v>
      </c>
      <c r="N7">
        <v>14.4788547057966</v>
      </c>
      <c r="O7">
        <v>18.240473899499101</v>
      </c>
      <c r="P7">
        <v>7.3289925236265097</v>
      </c>
      <c r="Q7">
        <v>13.144367945373601</v>
      </c>
      <c r="R7">
        <v>15.5993706167109</v>
      </c>
      <c r="S7">
        <v>17.388575575714199</v>
      </c>
      <c r="T7">
        <v>12.121645886009601</v>
      </c>
      <c r="U7">
        <v>15.420037437062099</v>
      </c>
      <c r="V7">
        <v>12.1299794973896</v>
      </c>
      <c r="W7">
        <v>18.598461559335199</v>
      </c>
      <c r="X7">
        <v>18.9820734793703</v>
      </c>
      <c r="Y7">
        <v>10.0141602244016</v>
      </c>
      <c r="Z7">
        <v>10.9223410229359</v>
      </c>
      <c r="AA7">
        <v>11.4030682779409</v>
      </c>
      <c r="AB7">
        <v>14.2407178314451</v>
      </c>
      <c r="AC7">
        <v>9.3948284458166107</v>
      </c>
      <c r="AD7">
        <v>18.7823616331636</v>
      </c>
      <c r="AE7">
        <v>15.7987633601297</v>
      </c>
      <c r="AF7">
        <v>9.1207424231694905</v>
      </c>
      <c r="AG7">
        <v>16.490371074465401</v>
      </c>
      <c r="AH7">
        <v>14.6580872565821</v>
      </c>
      <c r="AI7">
        <v>6.16388616358494</v>
      </c>
      <c r="AJ7">
        <v>8.2344011115861697</v>
      </c>
      <c r="AK7">
        <v>14.1006787107844</v>
      </c>
      <c r="AL7">
        <v>9.0091304045481895</v>
      </c>
      <c r="AM7">
        <v>11.6637639360974</v>
      </c>
      <c r="AN7">
        <v>17.315192764452199</v>
      </c>
      <c r="AO7">
        <v>15.223077371276201</v>
      </c>
      <c r="AP7">
        <v>11.108029865487</v>
      </c>
      <c r="AQ7">
        <v>12.2373089203678</v>
      </c>
      <c r="AR7">
        <v>14.6305111708641</v>
      </c>
      <c r="AS7">
        <v>16.1671595348812</v>
      </c>
      <c r="AT7">
        <v>14.899182227483101</v>
      </c>
      <c r="AU7">
        <v>21.4894265033317</v>
      </c>
      <c r="AV7" t="s">
        <v>100</v>
      </c>
      <c r="AW7">
        <v>19.242027682638501</v>
      </c>
      <c r="AX7">
        <v>7.3381348831861999</v>
      </c>
      <c r="AY7">
        <v>16.437401868113401</v>
      </c>
      <c r="AZ7">
        <v>13.5818022616926</v>
      </c>
      <c r="BA7">
        <v>8.9011385775983101</v>
      </c>
      <c r="BB7">
        <v>14.571019759560199</v>
      </c>
      <c r="BC7">
        <v>7.3639304742408997</v>
      </c>
      <c r="BD7">
        <v>12.645957370915699</v>
      </c>
      <c r="BE7">
        <v>9.8937818026086397</v>
      </c>
      <c r="BF7">
        <v>15.582680459557199</v>
      </c>
      <c r="BG7">
        <v>12.1310724342688</v>
      </c>
      <c r="BH7">
        <v>10.449462537729</v>
      </c>
      <c r="BI7" t="s">
        <v>100</v>
      </c>
      <c r="BJ7">
        <v>18.453811671318199</v>
      </c>
      <c r="BK7">
        <v>10.865042698778201</v>
      </c>
      <c r="BL7">
        <v>13.3425542111151</v>
      </c>
      <c r="BM7">
        <v>14.7886996777459</v>
      </c>
      <c r="BN7">
        <v>15.376136791443701</v>
      </c>
      <c r="BO7">
        <v>20.9614678526051</v>
      </c>
      <c r="BP7">
        <v>14.401139009514999</v>
      </c>
      <c r="BQ7">
        <v>10.779893994155399</v>
      </c>
      <c r="BR7">
        <v>9.7160115831102498</v>
      </c>
      <c r="BS7">
        <v>14.6332476394622</v>
      </c>
      <c r="BT7">
        <v>13.186623327568901</v>
      </c>
      <c r="BU7">
        <v>17.3287786049946</v>
      </c>
      <c r="BV7">
        <v>10.086074812518</v>
      </c>
      <c r="BW7">
        <v>17.022326482942699</v>
      </c>
      <c r="BX7">
        <v>14.5294881144185</v>
      </c>
      <c r="BY7">
        <v>13.72135590753</v>
      </c>
      <c r="BZ7">
        <v>13.444679006372199</v>
      </c>
      <c r="CA7">
        <v>13.014241157935899</v>
      </c>
      <c r="CB7">
        <v>10.8642385068573</v>
      </c>
      <c r="CC7">
        <v>11.4194849653063</v>
      </c>
      <c r="CD7">
        <v>17.2004206881514</v>
      </c>
      <c r="CE7">
        <v>11.5757948466696</v>
      </c>
      <c r="CF7">
        <v>14.232890318059001</v>
      </c>
      <c r="CG7">
        <v>15.4009718974787</v>
      </c>
      <c r="CH7">
        <v>16.871540389096801</v>
      </c>
      <c r="CI7">
        <v>10.6645998778001</v>
      </c>
      <c r="CJ7">
        <v>12.5030723965344</v>
      </c>
      <c r="CK7">
        <v>16.4802691960905</v>
      </c>
      <c r="CL7" t="s">
        <v>100</v>
      </c>
      <c r="CM7">
        <v>16.309593861872798</v>
      </c>
      <c r="CN7">
        <v>10.187532081395901</v>
      </c>
      <c r="CO7">
        <v>14.366878221901599</v>
      </c>
      <c r="CP7">
        <v>11.9151409640028</v>
      </c>
      <c r="CQ7">
        <v>18.276155001169801</v>
      </c>
      <c r="CR7">
        <v>19.577515914360799</v>
      </c>
      <c r="CS7">
        <v>8.6574860045062607</v>
      </c>
    </row>
    <row r="8" spans="1:97" x14ac:dyDescent="0.25">
      <c r="A8" t="s">
        <v>107</v>
      </c>
      <c r="B8">
        <v>11.735035424564799</v>
      </c>
      <c r="C8">
        <v>4.3427566589827897</v>
      </c>
      <c r="D8">
        <v>7.1387767053868698</v>
      </c>
      <c r="E8">
        <v>10.219739232954501</v>
      </c>
      <c r="F8">
        <v>21.021691219376201</v>
      </c>
      <c r="G8">
        <v>7.5736660301089698</v>
      </c>
      <c r="H8">
        <v>11.5828671731415</v>
      </c>
      <c r="I8">
        <v>10.4805902692791</v>
      </c>
      <c r="J8">
        <v>15.8505634847261</v>
      </c>
      <c r="K8">
        <v>10.394149180924799</v>
      </c>
      <c r="L8">
        <v>18.502519653209401</v>
      </c>
      <c r="M8">
        <v>19.1604985498582</v>
      </c>
      <c r="N8">
        <v>15.850746123724599</v>
      </c>
      <c r="O8">
        <v>14.790892149214001</v>
      </c>
      <c r="P8">
        <v>7.5563076369880298</v>
      </c>
      <c r="Q8">
        <v>12.651807146270301</v>
      </c>
      <c r="R8">
        <v>13.803485426795399</v>
      </c>
      <c r="S8">
        <v>15.2412687640826</v>
      </c>
      <c r="T8">
        <v>11.4488485805906</v>
      </c>
      <c r="U8">
        <v>15.910237001508699</v>
      </c>
      <c r="V8">
        <v>10.5824757585887</v>
      </c>
      <c r="W8">
        <v>18.257478680580299</v>
      </c>
      <c r="X8">
        <v>16.646621482323798</v>
      </c>
      <c r="Y8">
        <v>5.2630494476637599</v>
      </c>
      <c r="Z8">
        <v>8.5137610367776606</v>
      </c>
      <c r="AA8">
        <v>11.3846700827427</v>
      </c>
      <c r="AB8">
        <v>13.326270202027001</v>
      </c>
      <c r="AC8">
        <v>9.4182422195775093</v>
      </c>
      <c r="AD8">
        <v>17.2347592043389</v>
      </c>
      <c r="AE8">
        <v>14.7648393514707</v>
      </c>
      <c r="AF8">
        <v>8.8540617454304709</v>
      </c>
      <c r="AG8">
        <v>10.7852233916828</v>
      </c>
      <c r="AH8">
        <v>12.697455300403901</v>
      </c>
      <c r="AI8">
        <v>6.0422284521465803</v>
      </c>
      <c r="AJ8">
        <v>7.6856584339618399</v>
      </c>
      <c r="AK8">
        <v>11.8067705620059</v>
      </c>
      <c r="AL8">
        <v>8.3856994953935704</v>
      </c>
      <c r="AM8">
        <v>10.144952129499901</v>
      </c>
      <c r="AN8">
        <v>17.1781353962857</v>
      </c>
      <c r="AO8">
        <v>15.076789924665499</v>
      </c>
      <c r="AP8">
        <v>10.698408980816501</v>
      </c>
      <c r="AQ8">
        <v>11.233535966792999</v>
      </c>
      <c r="AR8">
        <v>13.940169894343599</v>
      </c>
      <c r="AS8">
        <v>15.386902818239401</v>
      </c>
      <c r="AT8">
        <v>14.4682943881415</v>
      </c>
      <c r="AU8">
        <v>20.3431142129091</v>
      </c>
      <c r="AV8" t="s">
        <v>100</v>
      </c>
      <c r="AW8">
        <v>18.331610833583898</v>
      </c>
      <c r="AX8">
        <v>7.6618750215690703</v>
      </c>
      <c r="AY8">
        <v>15.923153297469099</v>
      </c>
      <c r="AZ8">
        <v>12.8098457364054</v>
      </c>
      <c r="BA8">
        <v>8.4554170914383509</v>
      </c>
      <c r="BB8">
        <v>12.807384380702301</v>
      </c>
      <c r="BC8">
        <v>7.0669109785472299</v>
      </c>
      <c r="BD8">
        <v>11.8766451636069</v>
      </c>
      <c r="BE8">
        <v>7.46492006435449</v>
      </c>
      <c r="BF8">
        <v>10.7168369940883</v>
      </c>
      <c r="BG8">
        <v>11.7274672046404</v>
      </c>
      <c r="BH8">
        <v>11.516780004405099</v>
      </c>
      <c r="BI8" t="s">
        <v>100</v>
      </c>
      <c r="BJ8">
        <v>17.2294073338857</v>
      </c>
      <c r="BK8">
        <v>9.2264088222325196</v>
      </c>
      <c r="BL8">
        <v>13.2761051374184</v>
      </c>
      <c r="BM8">
        <v>12.1919917711548</v>
      </c>
      <c r="BN8">
        <v>15.6300097509164</v>
      </c>
      <c r="BO8">
        <v>22.6872680321971</v>
      </c>
      <c r="BP8">
        <v>14.1149299032885</v>
      </c>
      <c r="BQ8">
        <v>11.041995278713699</v>
      </c>
      <c r="BR8">
        <v>10.0793820257091</v>
      </c>
      <c r="BS8">
        <v>14.0734732706826</v>
      </c>
      <c r="BT8">
        <v>12.205492338248</v>
      </c>
      <c r="BU8">
        <v>14.7650891518928</v>
      </c>
      <c r="BV8">
        <v>9.8702333743329298</v>
      </c>
      <c r="BW8">
        <v>17.4173757831873</v>
      </c>
      <c r="BX8">
        <v>13.7462543046605</v>
      </c>
      <c r="BY8">
        <v>12.937468074457501</v>
      </c>
      <c r="BZ8">
        <v>12.4124954608975</v>
      </c>
      <c r="CA8">
        <v>10.9338614220365</v>
      </c>
      <c r="CB8">
        <v>11.311849305291499</v>
      </c>
      <c r="CC8">
        <v>11.1894951267058</v>
      </c>
      <c r="CD8">
        <v>16.259511839232101</v>
      </c>
      <c r="CE8">
        <v>11.530763678468301</v>
      </c>
      <c r="CF8">
        <v>12.175083809395201</v>
      </c>
      <c r="CG8">
        <v>12.987117734108301</v>
      </c>
      <c r="CH8">
        <v>21.2221123152916</v>
      </c>
      <c r="CI8">
        <v>11.295710502989399</v>
      </c>
      <c r="CJ8">
        <v>12.3695496195575</v>
      </c>
      <c r="CK8">
        <v>14.769366302910599</v>
      </c>
      <c r="CL8" t="s">
        <v>100</v>
      </c>
      <c r="CM8">
        <v>19.24495891127</v>
      </c>
      <c r="CN8">
        <v>9.0150950548778592</v>
      </c>
      <c r="CO8">
        <v>14.0256025651603</v>
      </c>
      <c r="CP8">
        <v>12.3475943884263</v>
      </c>
      <c r="CQ8">
        <v>18.399966335806798</v>
      </c>
      <c r="CR8">
        <v>17.589995178586602</v>
      </c>
      <c r="CS8">
        <v>9.3300822984177092</v>
      </c>
    </row>
    <row r="9" spans="1:97" x14ac:dyDescent="0.25">
      <c r="A9" t="s">
        <v>108</v>
      </c>
      <c r="B9">
        <v>11.8300130222974</v>
      </c>
      <c r="C9">
        <v>4.2601267676030501</v>
      </c>
      <c r="D9">
        <v>6.5671771258752596</v>
      </c>
      <c r="E9">
        <v>9.8118252933838495</v>
      </c>
      <c r="F9">
        <v>20.368399987019899</v>
      </c>
      <c r="G9">
        <v>7.7798323241587601</v>
      </c>
      <c r="H9">
        <v>11.3920591811571</v>
      </c>
      <c r="I9">
        <v>10.138717546361599</v>
      </c>
      <c r="J9">
        <v>15.4611215918576</v>
      </c>
      <c r="K9">
        <v>10.3166396478381</v>
      </c>
      <c r="L9">
        <v>17.7194167865411</v>
      </c>
      <c r="M9">
        <v>20.879001283296699</v>
      </c>
      <c r="N9">
        <v>15.834324554378799</v>
      </c>
      <c r="O9">
        <v>14.3297432154636</v>
      </c>
      <c r="P9">
        <v>7.5533430664489698</v>
      </c>
      <c r="Q9">
        <v>12.010203771787801</v>
      </c>
      <c r="R9">
        <v>14.2772074705673</v>
      </c>
      <c r="S9">
        <v>15.7206507230513</v>
      </c>
      <c r="T9">
        <v>11.031639759625801</v>
      </c>
      <c r="U9">
        <v>15.833514756194599</v>
      </c>
      <c r="V9">
        <v>10.655329860279901</v>
      </c>
      <c r="W9" t="s">
        <v>100</v>
      </c>
      <c r="X9">
        <v>16.808159206017301</v>
      </c>
      <c r="Y9">
        <v>4.96667953632583</v>
      </c>
      <c r="Z9">
        <v>8.3285139925893201</v>
      </c>
      <c r="AA9">
        <v>10.9520822445502</v>
      </c>
      <c r="AB9">
        <v>12.961675208964101</v>
      </c>
      <c r="AC9">
        <v>8.7273735801411707</v>
      </c>
      <c r="AD9">
        <v>17.3680799413053</v>
      </c>
      <c r="AE9">
        <v>15.804164970117199</v>
      </c>
      <c r="AF9">
        <v>9.1523321832351492</v>
      </c>
      <c r="AG9">
        <v>11.106028800901299</v>
      </c>
      <c r="AH9">
        <v>13.0006481525474</v>
      </c>
      <c r="AI9">
        <v>5.6672053479050497</v>
      </c>
      <c r="AJ9">
        <v>7.26241840211864</v>
      </c>
      <c r="AK9">
        <v>11.5095695224345</v>
      </c>
      <c r="AL9">
        <v>8.3612247546419507</v>
      </c>
      <c r="AM9">
        <v>10.2191025768426</v>
      </c>
      <c r="AN9">
        <v>16.6314303988696</v>
      </c>
      <c r="AO9">
        <v>15.2765959930672</v>
      </c>
      <c r="AP9">
        <v>10.474474780951899</v>
      </c>
      <c r="AQ9">
        <v>11.445620279050001</v>
      </c>
      <c r="AR9">
        <v>13.6615407831273</v>
      </c>
      <c r="AS9">
        <v>15.565269832998499</v>
      </c>
      <c r="AT9">
        <v>14.299656243033899</v>
      </c>
      <c r="AU9">
        <v>20.591535743750601</v>
      </c>
      <c r="AV9" t="s">
        <v>100</v>
      </c>
      <c r="AW9">
        <v>18.425266629799498</v>
      </c>
      <c r="AX9">
        <v>7.5832160508692104</v>
      </c>
      <c r="AY9">
        <v>15.6717259610814</v>
      </c>
      <c r="AZ9">
        <v>12.327303255676201</v>
      </c>
      <c r="BA9">
        <v>8.33904150455432</v>
      </c>
      <c r="BB9">
        <v>12.855217039086799</v>
      </c>
      <c r="BC9">
        <v>6.8607052371055799</v>
      </c>
      <c r="BD9">
        <v>11.2937090944686</v>
      </c>
      <c r="BE9">
        <v>6.9170007476822803</v>
      </c>
      <c r="BF9">
        <v>10.4405931084057</v>
      </c>
      <c r="BG9">
        <v>11.945381576875301</v>
      </c>
      <c r="BH9">
        <v>10.899362126808899</v>
      </c>
      <c r="BI9" t="s">
        <v>100</v>
      </c>
      <c r="BJ9">
        <v>17.004326242916999</v>
      </c>
      <c r="BK9">
        <v>8.8418656846717596</v>
      </c>
      <c r="BL9">
        <v>13.2054110412531</v>
      </c>
      <c r="BM9">
        <v>12.220453512608399</v>
      </c>
      <c r="BN9">
        <v>15.839674342709399</v>
      </c>
      <c r="BO9" t="s">
        <v>100</v>
      </c>
      <c r="BP9">
        <v>14.641046842911701</v>
      </c>
      <c r="BQ9">
        <v>10.7631267237823</v>
      </c>
      <c r="BR9">
        <v>9.7675494053713994</v>
      </c>
      <c r="BS9">
        <v>14.3360900604868</v>
      </c>
      <c r="BT9">
        <v>12.084462205059999</v>
      </c>
      <c r="BU9">
        <v>14.8611824044073</v>
      </c>
      <c r="BV9">
        <v>9.6528229367576408</v>
      </c>
      <c r="BW9">
        <v>17.537822317526999</v>
      </c>
      <c r="BX9">
        <v>14.476876719043499</v>
      </c>
      <c r="BY9">
        <v>13.0752322003615</v>
      </c>
      <c r="BZ9">
        <v>12.3628063010998</v>
      </c>
      <c r="CA9">
        <v>10.556612459073699</v>
      </c>
      <c r="CB9">
        <v>10.904575847225299</v>
      </c>
      <c r="CC9">
        <v>10.761695203914799</v>
      </c>
      <c r="CD9">
        <v>16.310700342216599</v>
      </c>
      <c r="CE9">
        <v>11.1683931831684</v>
      </c>
      <c r="CF9">
        <v>11.8426102784371</v>
      </c>
      <c r="CG9">
        <v>12.7510866231599</v>
      </c>
      <c r="CH9">
        <v>20.409234092123999</v>
      </c>
      <c r="CI9">
        <v>10.796044654554001</v>
      </c>
      <c r="CJ9">
        <v>12.0448838004765</v>
      </c>
      <c r="CK9">
        <v>14.671081578473499</v>
      </c>
      <c r="CL9" t="s">
        <v>100</v>
      </c>
      <c r="CM9">
        <v>18.5494537773362</v>
      </c>
      <c r="CN9">
        <v>8.7909955435913893</v>
      </c>
      <c r="CO9">
        <v>14.1298156609391</v>
      </c>
      <c r="CP9">
        <v>11.876957458382201</v>
      </c>
      <c r="CQ9">
        <v>18.1175680205425</v>
      </c>
      <c r="CR9">
        <v>17.2277379176907</v>
      </c>
      <c r="CS9">
        <v>8.9977855822669692</v>
      </c>
    </row>
    <row r="10" spans="1:97" x14ac:dyDescent="0.25">
      <c r="A10" t="s">
        <v>109</v>
      </c>
      <c r="B10">
        <v>12.695813245532801</v>
      </c>
      <c r="C10">
        <v>4.6269066569869004</v>
      </c>
      <c r="D10">
        <v>7.09579307780084</v>
      </c>
      <c r="E10">
        <v>10.953413550873901</v>
      </c>
      <c r="F10">
        <v>20.059856484744699</v>
      </c>
      <c r="G10">
        <v>8.5316777676199802</v>
      </c>
      <c r="H10">
        <v>11.876465571823401</v>
      </c>
      <c r="I10">
        <v>12.726792682731601</v>
      </c>
      <c r="J10">
        <v>16.984150108030502</v>
      </c>
      <c r="K10">
        <v>11.842031468066001</v>
      </c>
      <c r="L10">
        <v>21.0456942749409</v>
      </c>
      <c r="M10">
        <v>20.868526741157901</v>
      </c>
      <c r="N10">
        <v>16.005975592751501</v>
      </c>
      <c r="O10">
        <v>14.5905373146056</v>
      </c>
      <c r="P10">
        <v>7.7753965515991199</v>
      </c>
      <c r="Q10">
        <v>15.261762283695001</v>
      </c>
      <c r="R10">
        <v>15.3181622140806</v>
      </c>
      <c r="S10">
        <v>15.971309489495299</v>
      </c>
      <c r="T10">
        <v>13.712663866791599</v>
      </c>
      <c r="U10">
        <v>15.7041607070548</v>
      </c>
      <c r="V10">
        <v>12.107210717229499</v>
      </c>
      <c r="W10">
        <v>20.660241197260898</v>
      </c>
      <c r="X10">
        <v>18.664459836853599</v>
      </c>
      <c r="Y10">
        <v>7.6835958087059497</v>
      </c>
      <c r="Z10">
        <v>9.1623111007839402</v>
      </c>
      <c r="AA10">
        <v>11.868460518639001</v>
      </c>
      <c r="AB10">
        <v>14.066888648875</v>
      </c>
      <c r="AC10">
        <v>9.6010115336344608</v>
      </c>
      <c r="AD10">
        <v>18.886527554606399</v>
      </c>
      <c r="AE10">
        <v>16.130863290975999</v>
      </c>
      <c r="AF10">
        <v>9.6124998633223804</v>
      </c>
      <c r="AG10">
        <v>14.120438192511299</v>
      </c>
      <c r="AH10">
        <v>13.516323548661999</v>
      </c>
      <c r="AI10">
        <v>5.9888021151017101</v>
      </c>
      <c r="AJ10">
        <v>8.3990481631565999</v>
      </c>
      <c r="AK10">
        <v>13.6232160323763</v>
      </c>
      <c r="AL10">
        <v>11.216448134345599</v>
      </c>
      <c r="AM10">
        <v>11.527869235258599</v>
      </c>
      <c r="AN10">
        <v>17.572833159271401</v>
      </c>
      <c r="AO10">
        <v>15.7343157911391</v>
      </c>
      <c r="AP10">
        <v>10.655502070812901</v>
      </c>
      <c r="AQ10">
        <v>12.5539326237118</v>
      </c>
      <c r="AR10">
        <v>14.164240656175901</v>
      </c>
      <c r="AS10">
        <v>16.5042808394372</v>
      </c>
      <c r="AT10">
        <v>14.611226428347299</v>
      </c>
      <c r="AU10">
        <v>21.023125448869202</v>
      </c>
      <c r="AV10" t="s">
        <v>100</v>
      </c>
      <c r="AW10">
        <v>19.238962327726799</v>
      </c>
      <c r="AX10">
        <v>8.6175442714841903</v>
      </c>
      <c r="AY10">
        <v>15.559282637745</v>
      </c>
      <c r="AZ10">
        <v>13.3927252021426</v>
      </c>
      <c r="BA10">
        <v>11.0597468011525</v>
      </c>
      <c r="BB10">
        <v>13.3538785505592</v>
      </c>
      <c r="BC10">
        <v>7.2029109586039404</v>
      </c>
      <c r="BD10">
        <v>12.6020936109367</v>
      </c>
      <c r="BE10">
        <v>8.4642586849875396</v>
      </c>
      <c r="BF10">
        <v>13.614631505575501</v>
      </c>
      <c r="BG10">
        <v>12.676127763283301</v>
      </c>
      <c r="BH10">
        <v>11.430014739892</v>
      </c>
      <c r="BI10" t="s">
        <v>100</v>
      </c>
      <c r="BJ10">
        <v>17.831264205929099</v>
      </c>
      <c r="BK10">
        <v>11.0053246007804</v>
      </c>
      <c r="BL10">
        <v>14.0174815571715</v>
      </c>
      <c r="BM10">
        <v>13.509511947454</v>
      </c>
      <c r="BN10">
        <v>16.022667048077199</v>
      </c>
      <c r="BO10" t="s">
        <v>100</v>
      </c>
      <c r="BP10">
        <v>14.4806007107382</v>
      </c>
      <c r="BQ10">
        <v>11.057253257953301</v>
      </c>
      <c r="BR10">
        <v>10.327830699048</v>
      </c>
      <c r="BS10">
        <v>14.7590401485472</v>
      </c>
      <c r="BT10">
        <v>13.2317506926513</v>
      </c>
      <c r="BU10">
        <v>15.5486900368962</v>
      </c>
      <c r="BV10">
        <v>10.2631395683864</v>
      </c>
      <c r="BW10">
        <v>17.524974088455501</v>
      </c>
      <c r="BX10">
        <v>13.873534411577101</v>
      </c>
      <c r="BY10">
        <v>14.178602309317601</v>
      </c>
      <c r="BZ10">
        <v>13.675779228555999</v>
      </c>
      <c r="CA10">
        <v>12.503493825342501</v>
      </c>
      <c r="CB10">
        <v>11.8506854771473</v>
      </c>
      <c r="CC10">
        <v>11.571458849925801</v>
      </c>
      <c r="CD10">
        <v>17.587735154680601</v>
      </c>
      <c r="CE10">
        <v>12.2742123558121</v>
      </c>
      <c r="CF10">
        <v>11.8216596521328</v>
      </c>
      <c r="CG10">
        <v>13.694890547920799</v>
      </c>
      <c r="CH10">
        <v>19.523851717082302</v>
      </c>
      <c r="CI10">
        <v>13.1040857262267</v>
      </c>
      <c r="CJ10">
        <v>13.4250536434658</v>
      </c>
      <c r="CK10">
        <v>15.788508547481101</v>
      </c>
      <c r="CL10" t="s">
        <v>100</v>
      </c>
      <c r="CM10">
        <v>17.573885204714099</v>
      </c>
      <c r="CN10">
        <v>10.1983456052678</v>
      </c>
      <c r="CO10">
        <v>14.6350005962873</v>
      </c>
      <c r="CP10">
        <v>12.402929840163299</v>
      </c>
      <c r="CQ10">
        <v>18.552372822165001</v>
      </c>
      <c r="CR10">
        <v>18.612869455307798</v>
      </c>
      <c r="CS10">
        <v>10.6578402844231</v>
      </c>
    </row>
    <row r="11" spans="1:97" x14ac:dyDescent="0.25">
      <c r="A11" t="s">
        <v>110</v>
      </c>
      <c r="B11">
        <v>12.572841933346</v>
      </c>
      <c r="C11">
        <v>4.33985861634772</v>
      </c>
      <c r="D11">
        <v>7.17176594225442</v>
      </c>
      <c r="E11">
        <v>10.9452620419969</v>
      </c>
      <c r="F11">
        <v>20.708341973112098</v>
      </c>
      <c r="G11">
        <v>8.3700203757978908</v>
      </c>
      <c r="H11">
        <v>11.740118644186399</v>
      </c>
      <c r="I11">
        <v>12.4134947878429</v>
      </c>
      <c r="J11">
        <v>17.663410094471999</v>
      </c>
      <c r="K11">
        <v>11.4938256173933</v>
      </c>
      <c r="L11">
        <v>20.536512440900001</v>
      </c>
      <c r="M11">
        <v>18.8993272967768</v>
      </c>
      <c r="N11">
        <v>15.7862100930867</v>
      </c>
      <c r="O11">
        <v>14.418529794766499</v>
      </c>
      <c r="P11">
        <v>7.6738978157049003</v>
      </c>
      <c r="Q11">
        <v>15.280610705430901</v>
      </c>
      <c r="R11">
        <v>14.942720550804999</v>
      </c>
      <c r="S11">
        <v>15.6259272622405</v>
      </c>
      <c r="T11">
        <v>13.3976591618245</v>
      </c>
      <c r="U11">
        <v>15.361888585885501</v>
      </c>
      <c r="V11">
        <v>11.7664064001819</v>
      </c>
      <c r="W11">
        <v>18.8886019045549</v>
      </c>
      <c r="X11">
        <v>18.098113471535601</v>
      </c>
      <c r="Y11">
        <v>7.3407928501999304</v>
      </c>
      <c r="Z11">
        <v>8.9085661906395703</v>
      </c>
      <c r="AA11">
        <v>11.816208009572</v>
      </c>
      <c r="AB11">
        <v>14.1792372266376</v>
      </c>
      <c r="AC11">
        <v>9.5893881755218509</v>
      </c>
      <c r="AD11">
        <v>18.3729845368049</v>
      </c>
      <c r="AE11">
        <v>15.861729377863799</v>
      </c>
      <c r="AF11">
        <v>9.4645758451526696</v>
      </c>
      <c r="AG11">
        <v>13.814750560835201</v>
      </c>
      <c r="AH11">
        <v>13.4353357279562</v>
      </c>
      <c r="AI11">
        <v>6.2135081401677796</v>
      </c>
      <c r="AJ11">
        <v>8.0875262803928507</v>
      </c>
      <c r="AK11">
        <v>13.666614022938701</v>
      </c>
      <c r="AL11">
        <v>10.9040476707893</v>
      </c>
      <c r="AM11">
        <v>11.200587583501299</v>
      </c>
      <c r="AN11">
        <v>17.558723848265998</v>
      </c>
      <c r="AO11">
        <v>15.577251381626001</v>
      </c>
      <c r="AP11">
        <v>10.584412116117299</v>
      </c>
      <c r="AQ11">
        <v>12.2000277674508</v>
      </c>
      <c r="AR11">
        <v>13.992294952665899</v>
      </c>
      <c r="AS11">
        <v>16.2061060595721</v>
      </c>
      <c r="AT11">
        <v>14.3217477392168</v>
      </c>
      <c r="AU11">
        <v>21.205919655544001</v>
      </c>
      <c r="AV11" t="s">
        <v>100</v>
      </c>
      <c r="AW11">
        <v>18.878211193147202</v>
      </c>
      <c r="AX11">
        <v>8.5300315627139494</v>
      </c>
      <c r="AY11">
        <v>15.288755907793901</v>
      </c>
      <c r="AZ11">
        <v>13.4642113555931</v>
      </c>
      <c r="BA11">
        <v>11.156633506909801</v>
      </c>
      <c r="BB11">
        <v>13.078840220268701</v>
      </c>
      <c r="BC11">
        <v>6.9931370167338196</v>
      </c>
      <c r="BD11">
        <v>12.528150045448101</v>
      </c>
      <c r="BE11">
        <v>8.4135278566727507</v>
      </c>
      <c r="BF11">
        <v>13.2945946635807</v>
      </c>
      <c r="BG11">
        <v>12.419525993967101</v>
      </c>
      <c r="BH11">
        <v>11.1082477778198</v>
      </c>
      <c r="BI11" t="s">
        <v>100</v>
      </c>
      <c r="BJ11">
        <v>17.765346340368701</v>
      </c>
      <c r="BK11">
        <v>10.832171937378099</v>
      </c>
      <c r="BL11">
        <v>13.8197464498807</v>
      </c>
      <c r="BM11">
        <v>13.023832527452599</v>
      </c>
      <c r="BN11">
        <v>16.029480459997998</v>
      </c>
      <c r="BO11">
        <v>22.434424297788201</v>
      </c>
      <c r="BP11">
        <v>14.377880681779001</v>
      </c>
      <c r="BQ11">
        <v>10.7556949003932</v>
      </c>
      <c r="BR11">
        <v>10.071984064795901</v>
      </c>
      <c r="BS11">
        <v>14.687226486518799</v>
      </c>
      <c r="BT11">
        <v>13.2901892590091</v>
      </c>
      <c r="BU11">
        <v>15.203884509866199</v>
      </c>
      <c r="BV11">
        <v>10.2075477196218</v>
      </c>
      <c r="BW11">
        <v>17.3266610039753</v>
      </c>
      <c r="BX11">
        <v>13.8983732489421</v>
      </c>
      <c r="BY11">
        <v>14.0962620112098</v>
      </c>
      <c r="BZ11">
        <v>13.451168353266601</v>
      </c>
      <c r="CA11">
        <v>12.4565018609749</v>
      </c>
      <c r="CB11">
        <v>11.5647052342474</v>
      </c>
      <c r="CC11">
        <v>11.281545678183599</v>
      </c>
      <c r="CD11">
        <v>17.724419058551302</v>
      </c>
      <c r="CE11">
        <v>11.816823573153</v>
      </c>
      <c r="CF11">
        <v>11.4761003393601</v>
      </c>
      <c r="CG11">
        <v>13.5754032830587</v>
      </c>
      <c r="CH11">
        <v>20.5313507752054</v>
      </c>
      <c r="CI11">
        <v>12.6982737076398</v>
      </c>
      <c r="CJ11">
        <v>13.371460357121601</v>
      </c>
      <c r="CK11">
        <v>15.7640417384392</v>
      </c>
      <c r="CL11" t="s">
        <v>100</v>
      </c>
      <c r="CM11">
        <v>17.089312288288699</v>
      </c>
      <c r="CN11">
        <v>10.114897914580199</v>
      </c>
      <c r="CO11">
        <v>14.4038546320502</v>
      </c>
      <c r="CP11">
        <v>12.2656695323801</v>
      </c>
      <c r="CQ11">
        <v>18.0284739146819</v>
      </c>
      <c r="CR11">
        <v>18.1901552047769</v>
      </c>
      <c r="CS11">
        <v>10.4437896392264</v>
      </c>
    </row>
    <row r="12" spans="1:97" x14ac:dyDescent="0.25">
      <c r="A12" t="s">
        <v>111</v>
      </c>
      <c r="B12">
        <v>13.0033475172481</v>
      </c>
      <c r="C12">
        <v>4.46006088873082</v>
      </c>
      <c r="D12">
        <v>6.7795671740704204</v>
      </c>
      <c r="E12">
        <v>9.5788427915409304</v>
      </c>
      <c r="F12">
        <v>19.456990776695601</v>
      </c>
      <c r="G12">
        <v>8.3906240417286497</v>
      </c>
      <c r="H12">
        <v>11.7011357993226</v>
      </c>
      <c r="I12">
        <v>15.8271961975025</v>
      </c>
      <c r="J12">
        <v>17.696256325432199</v>
      </c>
      <c r="K12">
        <v>12.9914489237522</v>
      </c>
      <c r="L12">
        <v>21.3149084022293</v>
      </c>
      <c r="M12">
        <v>21.1947326534128</v>
      </c>
      <c r="N12">
        <v>15.294564900360699</v>
      </c>
      <c r="O12">
        <v>17.2072248223778</v>
      </c>
      <c r="P12">
        <v>7.5411779531248397</v>
      </c>
      <c r="Q12">
        <v>11.3892363007327</v>
      </c>
      <c r="R12">
        <v>16.3145588333505</v>
      </c>
      <c r="S12">
        <v>17.861866136193498</v>
      </c>
      <c r="T12">
        <v>11.0834699700765</v>
      </c>
      <c r="U12">
        <v>16.661213780933601</v>
      </c>
      <c r="V12">
        <v>11.3320434015596</v>
      </c>
      <c r="W12" t="s">
        <v>100</v>
      </c>
      <c r="X12">
        <v>19.8955500857194</v>
      </c>
      <c r="Y12">
        <v>9.5645639072385098</v>
      </c>
      <c r="Z12">
        <v>10.3524921550613</v>
      </c>
      <c r="AA12">
        <v>12.037685103125799</v>
      </c>
      <c r="AB12">
        <v>14.7584132912306</v>
      </c>
      <c r="AC12">
        <v>10.503804896723601</v>
      </c>
      <c r="AD12">
        <v>18.392211156679402</v>
      </c>
      <c r="AE12">
        <v>14.3721312450435</v>
      </c>
      <c r="AF12">
        <v>9.5688503161163201</v>
      </c>
      <c r="AG12">
        <v>16.722235968251901</v>
      </c>
      <c r="AH12">
        <v>14.861159403641601</v>
      </c>
      <c r="AI12">
        <v>6.3923711245068198</v>
      </c>
      <c r="AJ12">
        <v>8.3947143566121696</v>
      </c>
      <c r="AK12">
        <v>13.9278648024187</v>
      </c>
      <c r="AL12">
        <v>7.7278115645608301</v>
      </c>
      <c r="AM12">
        <v>10.797975085036599</v>
      </c>
      <c r="AN12">
        <v>17.7109746373674</v>
      </c>
      <c r="AO12">
        <v>15.7285813228709</v>
      </c>
      <c r="AP12">
        <v>11.405573910111199</v>
      </c>
      <c r="AQ12">
        <v>12.718660289028399</v>
      </c>
      <c r="AR12">
        <v>14.6249730074813</v>
      </c>
      <c r="AS12">
        <v>16.473531295953698</v>
      </c>
      <c r="AT12">
        <v>14.6793855562162</v>
      </c>
      <c r="AU12">
        <v>21.2761208520187</v>
      </c>
      <c r="AV12" t="s">
        <v>100</v>
      </c>
      <c r="AW12">
        <v>16.940038329766999</v>
      </c>
      <c r="AX12">
        <v>7.4816778091221803</v>
      </c>
      <c r="AY12">
        <v>17.208924388134299</v>
      </c>
      <c r="AZ12">
        <v>14.1113103958788</v>
      </c>
      <c r="BA12">
        <v>8.1423336607968206</v>
      </c>
      <c r="BB12">
        <v>14.300816761344599</v>
      </c>
      <c r="BC12">
        <v>6.4895849203509899</v>
      </c>
      <c r="BD12">
        <v>13.0394235298214</v>
      </c>
      <c r="BE12">
        <v>10.0319959110789</v>
      </c>
      <c r="BF12">
        <v>15.828243876497</v>
      </c>
      <c r="BG12">
        <v>12.9027429500184</v>
      </c>
      <c r="BH12">
        <v>10.937371973183501</v>
      </c>
      <c r="BI12" t="s">
        <v>100</v>
      </c>
      <c r="BJ12">
        <v>19.702348822647298</v>
      </c>
      <c r="BK12">
        <v>10.7545756680223</v>
      </c>
      <c r="BL12">
        <v>13.927400905546101</v>
      </c>
      <c r="BM12">
        <v>14.9843999419366</v>
      </c>
      <c r="BN12">
        <v>15.0967125701581</v>
      </c>
      <c r="BO12">
        <v>21.719709877629398</v>
      </c>
      <c r="BP12">
        <v>14.8926470984076</v>
      </c>
      <c r="BQ12">
        <v>11.199395519233001</v>
      </c>
      <c r="BR12">
        <v>10.596046454462201</v>
      </c>
      <c r="BS12">
        <v>15.064179790273799</v>
      </c>
      <c r="BT12">
        <v>14.0876255214912</v>
      </c>
      <c r="BU12">
        <v>17.010568182835101</v>
      </c>
      <c r="BV12">
        <v>10.894263210171101</v>
      </c>
      <c r="BW12">
        <v>18.0358613767775</v>
      </c>
      <c r="BX12">
        <v>14.210493553811901</v>
      </c>
      <c r="BY12">
        <v>13.774077877948301</v>
      </c>
      <c r="BZ12">
        <v>13.665808983886899</v>
      </c>
      <c r="CA12">
        <v>12.1747554275988</v>
      </c>
      <c r="CB12">
        <v>12.368252523514499</v>
      </c>
      <c r="CC12">
        <v>11.9876726172036</v>
      </c>
      <c r="CD12">
        <v>16.722682639250799</v>
      </c>
      <c r="CE12">
        <v>11.7684459726004</v>
      </c>
      <c r="CF12">
        <v>13.802252538203801</v>
      </c>
      <c r="CG12">
        <v>12.806987649446601</v>
      </c>
      <c r="CH12">
        <v>18.437858780823301</v>
      </c>
      <c r="CI12">
        <v>11.762721898678</v>
      </c>
      <c r="CJ12">
        <v>12.442455344045699</v>
      </c>
      <c r="CK12">
        <v>16.9100892406112</v>
      </c>
      <c r="CL12" t="s">
        <v>100</v>
      </c>
      <c r="CM12">
        <v>18.028477239110799</v>
      </c>
      <c r="CN12">
        <v>10.312412050493</v>
      </c>
      <c r="CO12">
        <v>14.972008289892701</v>
      </c>
      <c r="CP12">
        <v>12.449801279477599</v>
      </c>
      <c r="CQ12">
        <v>18.050633029542599</v>
      </c>
      <c r="CR12">
        <v>16.889641954130902</v>
      </c>
      <c r="CS12">
        <v>10.0756475253205</v>
      </c>
    </row>
    <row r="13" spans="1:97" x14ac:dyDescent="0.25">
      <c r="A13" t="s">
        <v>112</v>
      </c>
      <c r="B13">
        <v>12.9591915060575</v>
      </c>
      <c r="C13">
        <v>4.3091752889201098</v>
      </c>
      <c r="D13">
        <v>6.1210276327624698</v>
      </c>
      <c r="E13">
        <v>9.0576640168771405</v>
      </c>
      <c r="F13">
        <v>19.6720028410464</v>
      </c>
      <c r="G13">
        <v>8.5317177631464798</v>
      </c>
      <c r="H13">
        <v>11.774354754652601</v>
      </c>
      <c r="I13">
        <v>15.221577678438999</v>
      </c>
      <c r="J13">
        <v>16.830960593446001</v>
      </c>
      <c r="K13">
        <v>12.914263942355101</v>
      </c>
      <c r="L13">
        <v>20.835013299130299</v>
      </c>
      <c r="M13">
        <v>21.761234195749999</v>
      </c>
      <c r="N13">
        <v>15.114703204497401</v>
      </c>
      <c r="O13">
        <v>16.537287106459601</v>
      </c>
      <c r="P13">
        <v>7.5065490811236302</v>
      </c>
      <c r="Q13">
        <v>11.067779277300801</v>
      </c>
      <c r="R13">
        <v>15.836126199077301</v>
      </c>
      <c r="S13">
        <v>17.9294027754258</v>
      </c>
      <c r="T13">
        <v>10.767702164182699</v>
      </c>
      <c r="U13">
        <v>16.2803514172018</v>
      </c>
      <c r="V13">
        <v>11.152223781112699</v>
      </c>
      <c r="W13">
        <v>20.906001011465101</v>
      </c>
      <c r="X13">
        <v>19.804260848801501</v>
      </c>
      <c r="Y13">
        <v>9.3477144131269494</v>
      </c>
      <c r="Z13">
        <v>10.019242985533401</v>
      </c>
      <c r="AA13">
        <v>11.5739752446417</v>
      </c>
      <c r="AB13">
        <v>14.3643087963853</v>
      </c>
      <c r="AC13">
        <v>10.0890154692894</v>
      </c>
      <c r="AD13">
        <v>18.371125260888299</v>
      </c>
      <c r="AE13">
        <v>14.1715157967138</v>
      </c>
      <c r="AF13">
        <v>9.0191360117206791</v>
      </c>
      <c r="AG13">
        <v>16.732484755710701</v>
      </c>
      <c r="AH13">
        <v>14.7387523895146</v>
      </c>
      <c r="AI13">
        <v>5.8467298253532496</v>
      </c>
      <c r="AJ13">
        <v>8.3714678581104494</v>
      </c>
      <c r="AK13">
        <v>13.741254067178501</v>
      </c>
      <c r="AL13">
        <v>7.4244027523721003</v>
      </c>
      <c r="AM13">
        <v>10.534800943136499</v>
      </c>
      <c r="AN13">
        <v>17.502985541822898</v>
      </c>
      <c r="AO13">
        <v>15.5372538439499</v>
      </c>
      <c r="AP13">
        <v>11.097864655615201</v>
      </c>
      <c r="AQ13">
        <v>12.4706726045279</v>
      </c>
      <c r="AR13">
        <v>14.334194022581</v>
      </c>
      <c r="AS13">
        <v>16.7078948242794</v>
      </c>
      <c r="AT13">
        <v>14.6769739884132</v>
      </c>
      <c r="AU13">
        <v>20.984690359781101</v>
      </c>
      <c r="AV13" t="s">
        <v>100</v>
      </c>
      <c r="AW13">
        <v>16.873070628703999</v>
      </c>
      <c r="AX13">
        <v>7.4832966900935602</v>
      </c>
      <c r="AY13">
        <v>16.673186778507802</v>
      </c>
      <c r="AZ13">
        <v>13.9319791247521</v>
      </c>
      <c r="BA13">
        <v>7.3888670355007102</v>
      </c>
      <c r="BB13">
        <v>14.306773475923</v>
      </c>
      <c r="BC13">
        <v>6.5864291767925396</v>
      </c>
      <c r="BD13">
        <v>12.698992270261799</v>
      </c>
      <c r="BE13">
        <v>9.9320105111905299</v>
      </c>
      <c r="BF13">
        <v>15.781782951572</v>
      </c>
      <c r="BG13">
        <v>12.733444101092701</v>
      </c>
      <c r="BH13">
        <v>10.599559648181801</v>
      </c>
      <c r="BI13" t="s">
        <v>100</v>
      </c>
      <c r="BJ13">
        <v>19.0436130898415</v>
      </c>
      <c r="BK13">
        <v>10.6978398600048</v>
      </c>
      <c r="BL13">
        <v>13.6778319829174</v>
      </c>
      <c r="BM13">
        <v>15.097308464289901</v>
      </c>
      <c r="BN13">
        <v>15.020868635623399</v>
      </c>
      <c r="BO13">
        <v>19.401721261473501</v>
      </c>
      <c r="BP13">
        <v>14.7167136680058</v>
      </c>
      <c r="BQ13">
        <v>10.7014466958385</v>
      </c>
      <c r="BR13">
        <v>10.271575553516</v>
      </c>
      <c r="BS13">
        <v>14.851253463281299</v>
      </c>
      <c r="BT13">
        <v>13.656908304217399</v>
      </c>
      <c r="BU13">
        <v>16.6099901312984</v>
      </c>
      <c r="BV13">
        <v>10.7548430603167</v>
      </c>
      <c r="BW13">
        <v>17.217355939523099</v>
      </c>
      <c r="BX13">
        <v>14.1308321760424</v>
      </c>
      <c r="BY13">
        <v>13.758597312427201</v>
      </c>
      <c r="BZ13">
        <v>13.554195551452599</v>
      </c>
      <c r="CA13">
        <v>12.2052520391132</v>
      </c>
      <c r="CB13">
        <v>11.9667601365948</v>
      </c>
      <c r="CC13">
        <v>11.5389074166466</v>
      </c>
      <c r="CD13">
        <v>16.531715466513599</v>
      </c>
      <c r="CE13">
        <v>11.5047218752352</v>
      </c>
      <c r="CF13">
        <v>14.1735285550259</v>
      </c>
      <c r="CG13">
        <v>12.5877462086211</v>
      </c>
      <c r="CH13">
        <v>18.8579026077084</v>
      </c>
      <c r="CI13">
        <v>11.6508738611073</v>
      </c>
      <c r="CJ13">
        <v>12.187278477831001</v>
      </c>
      <c r="CK13">
        <v>16.9305872912275</v>
      </c>
      <c r="CL13" t="s">
        <v>100</v>
      </c>
      <c r="CM13">
        <v>17.725214646867801</v>
      </c>
      <c r="CN13">
        <v>9.9665542804241305</v>
      </c>
      <c r="CO13">
        <v>14.982174483488</v>
      </c>
      <c r="CP13">
        <v>12.2678168362843</v>
      </c>
      <c r="CQ13">
        <v>18.487321706839801</v>
      </c>
      <c r="CR13">
        <v>16.301289752036901</v>
      </c>
      <c r="CS13">
        <v>9.9662107677775804</v>
      </c>
    </row>
    <row r="14" spans="1:97" x14ac:dyDescent="0.25">
      <c r="A14" t="s">
        <v>113</v>
      </c>
      <c r="B14">
        <v>12.6910595788174</v>
      </c>
      <c r="C14">
        <v>4.9845942529004397</v>
      </c>
      <c r="D14">
        <v>7.4389322862910303</v>
      </c>
      <c r="E14">
        <v>10.817294815934</v>
      </c>
      <c r="F14">
        <v>21.0845710898775</v>
      </c>
      <c r="G14">
        <v>8.0989751652857809</v>
      </c>
      <c r="H14">
        <v>12.145579367592401</v>
      </c>
      <c r="I14">
        <v>13.536273421887699</v>
      </c>
      <c r="J14">
        <v>17.431891332336701</v>
      </c>
      <c r="K14">
        <v>12.0603990293033</v>
      </c>
      <c r="L14">
        <v>20.0276744722971</v>
      </c>
      <c r="M14">
        <v>18.600054732670699</v>
      </c>
      <c r="N14">
        <v>14.6860347193296</v>
      </c>
      <c r="O14">
        <v>16.459892735883699</v>
      </c>
      <c r="P14">
        <v>7.6470301912765803</v>
      </c>
      <c r="Q14">
        <v>12.987331663402299</v>
      </c>
      <c r="R14">
        <v>15.177073453368701</v>
      </c>
      <c r="S14">
        <v>15.947098280916</v>
      </c>
      <c r="T14">
        <v>13.579863113137</v>
      </c>
      <c r="U14">
        <v>15.795485421305001</v>
      </c>
      <c r="V14">
        <v>11.556827740739401</v>
      </c>
      <c r="W14">
        <v>20.021137944431899</v>
      </c>
      <c r="X14">
        <v>18.238186707351201</v>
      </c>
      <c r="Y14">
        <v>8.1895079635860295</v>
      </c>
      <c r="Z14">
        <v>10.4595022309655</v>
      </c>
      <c r="AA14">
        <v>11.7564566908065</v>
      </c>
      <c r="AB14">
        <v>14.4901617834339</v>
      </c>
      <c r="AC14">
        <v>10.0343356652021</v>
      </c>
      <c r="AD14">
        <v>19.1869538341147</v>
      </c>
      <c r="AE14">
        <v>13.831121722957599</v>
      </c>
      <c r="AF14">
        <v>9.2755043958023897</v>
      </c>
      <c r="AG14">
        <v>14.4759034493204</v>
      </c>
      <c r="AH14">
        <v>13.3112837855991</v>
      </c>
      <c r="AI14">
        <v>6.5926374443362397</v>
      </c>
      <c r="AJ14">
        <v>8.1377531463222308</v>
      </c>
      <c r="AK14">
        <v>14.156259382563499</v>
      </c>
      <c r="AL14">
        <v>8.9698095063843404</v>
      </c>
      <c r="AM14">
        <v>11.2628304993769</v>
      </c>
      <c r="AN14">
        <v>17.517232308229701</v>
      </c>
      <c r="AO14">
        <v>15.749760885394601</v>
      </c>
      <c r="AP14">
        <v>11.367605694022799</v>
      </c>
      <c r="AQ14">
        <v>11.8595694280461</v>
      </c>
      <c r="AR14">
        <v>14.351184554796401</v>
      </c>
      <c r="AS14">
        <v>16.039762989427299</v>
      </c>
      <c r="AT14">
        <v>14.5560559182184</v>
      </c>
      <c r="AU14">
        <v>22.210726487069302</v>
      </c>
      <c r="AV14" t="s">
        <v>100</v>
      </c>
      <c r="AW14">
        <v>19.1125031747878</v>
      </c>
      <c r="AX14">
        <v>7.8446380406919198</v>
      </c>
      <c r="AY14">
        <v>16.477983000406599</v>
      </c>
      <c r="AZ14">
        <v>13.822709558762</v>
      </c>
      <c r="BA14">
        <v>9.0204631216712805</v>
      </c>
      <c r="BB14">
        <v>13.283521533375101</v>
      </c>
      <c r="BC14">
        <v>7.4751466187345503</v>
      </c>
      <c r="BD14">
        <v>12.942108882221101</v>
      </c>
      <c r="BE14">
        <v>8.7439633274951998</v>
      </c>
      <c r="BF14">
        <v>14.4436478906355</v>
      </c>
      <c r="BG14">
        <v>12.3402802272459</v>
      </c>
      <c r="BH14">
        <v>11.5625932803441</v>
      </c>
      <c r="BI14" t="s">
        <v>100</v>
      </c>
      <c r="BJ14">
        <v>17.930557000683201</v>
      </c>
      <c r="BK14">
        <v>11.1935300468881</v>
      </c>
      <c r="BL14">
        <v>13.9389083052458</v>
      </c>
      <c r="BM14">
        <v>13.804160341788601</v>
      </c>
      <c r="BN14">
        <v>15.013980917486601</v>
      </c>
      <c r="BO14">
        <v>21.491249577574798</v>
      </c>
      <c r="BP14">
        <v>13.241804281963001</v>
      </c>
      <c r="BQ14">
        <v>11.0801876383658</v>
      </c>
      <c r="BR14">
        <v>9.9794482487835801</v>
      </c>
      <c r="BS14">
        <v>13.9535044580881</v>
      </c>
      <c r="BT14">
        <v>13.5366665424584</v>
      </c>
      <c r="BU14">
        <v>15.938443318514199</v>
      </c>
      <c r="BV14">
        <v>10.641838537681799</v>
      </c>
      <c r="BW14">
        <v>17.46029802947</v>
      </c>
      <c r="BX14">
        <v>13.1470353214846</v>
      </c>
      <c r="BY14">
        <v>13.8012512535702</v>
      </c>
      <c r="BZ14">
        <v>13.589977688279101</v>
      </c>
      <c r="CA14">
        <v>13.0520831363408</v>
      </c>
      <c r="CB14">
        <v>11.539837222505099</v>
      </c>
      <c r="CC14">
        <v>11.681479501384301</v>
      </c>
      <c r="CD14">
        <v>16.5046563467757</v>
      </c>
      <c r="CE14">
        <v>11.9580199911363</v>
      </c>
      <c r="CF14">
        <v>13.5399562264561</v>
      </c>
      <c r="CG14">
        <v>15.1791952888154</v>
      </c>
      <c r="CH14">
        <v>20.407611463262</v>
      </c>
      <c r="CI14">
        <v>11.2506215498936</v>
      </c>
      <c r="CJ14">
        <v>12.328389452978699</v>
      </c>
      <c r="CK14">
        <v>15.928478122800801</v>
      </c>
      <c r="CL14" t="s">
        <v>100</v>
      </c>
      <c r="CM14">
        <v>18.820524327108899</v>
      </c>
      <c r="CN14">
        <v>10.561541165955999</v>
      </c>
      <c r="CO14">
        <v>14.463176548528599</v>
      </c>
      <c r="CP14">
        <v>12.605913949732599</v>
      </c>
      <c r="CQ14">
        <v>18.575181833454401</v>
      </c>
      <c r="CR14">
        <v>18.490515055423501</v>
      </c>
      <c r="CS14">
        <v>9.9356459913404507</v>
      </c>
    </row>
    <row r="15" spans="1:97" x14ac:dyDescent="0.25">
      <c r="A15" t="s">
        <v>114</v>
      </c>
      <c r="B15">
        <v>12.648890019876401</v>
      </c>
      <c r="C15">
        <v>5.0355308946935899</v>
      </c>
      <c r="D15">
        <v>8.0264314012751505</v>
      </c>
      <c r="E15">
        <v>10.870920476169699</v>
      </c>
      <c r="F15">
        <v>20.891895864443899</v>
      </c>
      <c r="G15">
        <v>8.2223960481820804</v>
      </c>
      <c r="H15">
        <v>12.1309535019519</v>
      </c>
      <c r="I15">
        <v>13.417144078391299</v>
      </c>
      <c r="J15">
        <v>17.502048009991899</v>
      </c>
      <c r="K15">
        <v>12.1406390988334</v>
      </c>
      <c r="L15">
        <v>20.934394724698802</v>
      </c>
      <c r="M15">
        <v>18.580763283382399</v>
      </c>
      <c r="N15">
        <v>14.558182191050401</v>
      </c>
      <c r="O15">
        <v>16.378721233756199</v>
      </c>
      <c r="P15">
        <v>7.6514147139519801</v>
      </c>
      <c r="Q15">
        <v>13.063293534827499</v>
      </c>
      <c r="R15">
        <v>14.6482673275308</v>
      </c>
      <c r="S15">
        <v>16.397162854089199</v>
      </c>
      <c r="T15">
        <v>13.1517709489582</v>
      </c>
      <c r="U15">
        <v>15.518651790097</v>
      </c>
      <c r="V15">
        <v>11.907157987056401</v>
      </c>
      <c r="W15">
        <v>19.804091266190198</v>
      </c>
      <c r="X15">
        <v>18.609708533001498</v>
      </c>
      <c r="Y15">
        <v>8.1995921489997698</v>
      </c>
      <c r="Z15">
        <v>10.3845659092442</v>
      </c>
      <c r="AA15">
        <v>11.9432065556864</v>
      </c>
      <c r="AB15">
        <v>14.5782602490471</v>
      </c>
      <c r="AC15">
        <v>9.9968328032670097</v>
      </c>
      <c r="AD15">
        <v>19.044276570356899</v>
      </c>
      <c r="AE15">
        <v>13.886453605481799</v>
      </c>
      <c r="AF15">
        <v>9.4596221499108903</v>
      </c>
      <c r="AG15">
        <v>14.457982404499701</v>
      </c>
      <c r="AH15">
        <v>13.556044291964399</v>
      </c>
      <c r="AI15">
        <v>6.3023162605530798</v>
      </c>
      <c r="AJ15">
        <v>8.1707722408325907</v>
      </c>
      <c r="AK15">
        <v>13.9011870805871</v>
      </c>
      <c r="AL15">
        <v>8.8630823877029705</v>
      </c>
      <c r="AM15">
        <v>11.365182303443101</v>
      </c>
      <c r="AN15">
        <v>17.590259649028901</v>
      </c>
      <c r="AO15">
        <v>15.912239999347699</v>
      </c>
      <c r="AP15">
        <v>11.707364581541199</v>
      </c>
      <c r="AQ15">
        <v>12.0315188813896</v>
      </c>
      <c r="AR15">
        <v>14.594023249083101</v>
      </c>
      <c r="AS15">
        <v>15.7649107793886</v>
      </c>
      <c r="AT15">
        <v>14.3855417224761</v>
      </c>
      <c r="AU15">
        <v>21.207105870015301</v>
      </c>
      <c r="AV15" t="s">
        <v>100</v>
      </c>
      <c r="AW15" t="s">
        <v>100</v>
      </c>
      <c r="AX15">
        <v>7.8617609177050296</v>
      </c>
      <c r="AY15">
        <v>16.313416602534399</v>
      </c>
      <c r="AZ15">
        <v>13.793750186097901</v>
      </c>
      <c r="BA15">
        <v>8.6869825439545991</v>
      </c>
      <c r="BB15">
        <v>13.2426348223549</v>
      </c>
      <c r="BC15">
        <v>7.6172989098428099</v>
      </c>
      <c r="BD15">
        <v>13.1082024346839</v>
      </c>
      <c r="BE15">
        <v>8.7580739902175306</v>
      </c>
      <c r="BF15">
        <v>14.604467560528199</v>
      </c>
      <c r="BG15">
        <v>12.4261004849486</v>
      </c>
      <c r="BH15">
        <v>11.604225031030699</v>
      </c>
      <c r="BI15" t="s">
        <v>100</v>
      </c>
      <c r="BJ15">
        <v>17.943688830097599</v>
      </c>
      <c r="BK15">
        <v>11.139970210427499</v>
      </c>
      <c r="BL15">
        <v>13.982583135589699</v>
      </c>
      <c r="BM15">
        <v>13.8553257806385</v>
      </c>
      <c r="BN15">
        <v>15.442396234868299</v>
      </c>
      <c r="BO15">
        <v>21.332780159029699</v>
      </c>
      <c r="BP15">
        <v>13.6660991242797</v>
      </c>
      <c r="BQ15">
        <v>10.817445718103199</v>
      </c>
      <c r="BR15">
        <v>9.8648280145807306</v>
      </c>
      <c r="BS15">
        <v>14.3352290781121</v>
      </c>
      <c r="BT15">
        <v>13.482427706495001</v>
      </c>
      <c r="BU15">
        <v>16.371552580354798</v>
      </c>
      <c r="BV15">
        <v>10.6156320723889</v>
      </c>
      <c r="BW15">
        <v>17.258681784133401</v>
      </c>
      <c r="BX15">
        <v>13.364306332878099</v>
      </c>
      <c r="BY15">
        <v>13.738380749732301</v>
      </c>
      <c r="BZ15">
        <v>13.583866599271399</v>
      </c>
      <c r="CA15">
        <v>13.128905621385901</v>
      </c>
      <c r="CB15">
        <v>11.508743529580601</v>
      </c>
      <c r="CC15">
        <v>11.448347663037101</v>
      </c>
      <c r="CD15">
        <v>16.422991117115998</v>
      </c>
      <c r="CE15">
        <v>11.9623009385472</v>
      </c>
      <c r="CF15">
        <v>13.3541863836675</v>
      </c>
      <c r="CG15">
        <v>15.0156517641423</v>
      </c>
      <c r="CH15">
        <v>20.850898734812201</v>
      </c>
      <c r="CI15">
        <v>11.2476068918913</v>
      </c>
      <c r="CJ15">
        <v>12.4098389812855</v>
      </c>
      <c r="CK15">
        <v>15.627994397126599</v>
      </c>
      <c r="CL15" t="s">
        <v>100</v>
      </c>
      <c r="CM15">
        <v>19.852657855916799</v>
      </c>
      <c r="CN15">
        <v>10.6585913138293</v>
      </c>
      <c r="CO15">
        <v>14.403631608306499</v>
      </c>
      <c r="CP15">
        <v>12.611795690015899</v>
      </c>
      <c r="CQ15">
        <v>18.786577879767499</v>
      </c>
      <c r="CR15">
        <v>18.3877828382053</v>
      </c>
      <c r="CS15">
        <v>9.8814415990615991</v>
      </c>
    </row>
    <row r="16" spans="1:97" x14ac:dyDescent="0.25">
      <c r="A16" t="s">
        <v>115</v>
      </c>
      <c r="B16">
        <v>13.133877636061699</v>
      </c>
      <c r="C16">
        <v>4.8127102949338196</v>
      </c>
      <c r="D16">
        <v>7.4519362806567999</v>
      </c>
      <c r="E16">
        <v>10.871734256154101</v>
      </c>
      <c r="F16">
        <v>20.129862132174299</v>
      </c>
      <c r="G16">
        <v>8.6695503296613907</v>
      </c>
      <c r="H16">
        <v>12.711694412610999</v>
      </c>
      <c r="I16">
        <v>15.8428072777649</v>
      </c>
      <c r="J16" t="s">
        <v>100</v>
      </c>
      <c r="K16">
        <v>13.756907034372199</v>
      </c>
      <c r="L16">
        <v>19.429077908631001</v>
      </c>
      <c r="M16">
        <v>20.6136641412713</v>
      </c>
      <c r="N16">
        <v>14.573215639992</v>
      </c>
      <c r="O16">
        <v>17.256376433309601</v>
      </c>
      <c r="P16">
        <v>7.8174066648865796</v>
      </c>
      <c r="Q16">
        <v>13.2661200671266</v>
      </c>
      <c r="R16">
        <v>15.5981488758725</v>
      </c>
      <c r="S16">
        <v>17.790057196391</v>
      </c>
      <c r="T16">
        <v>14.561446673155899</v>
      </c>
      <c r="U16">
        <v>15.9183690560206</v>
      </c>
      <c r="V16">
        <v>11.6776484218131</v>
      </c>
      <c r="W16">
        <v>19.324669066825798</v>
      </c>
      <c r="X16">
        <v>19.851183157233301</v>
      </c>
      <c r="Y16">
        <v>10.8877404066737</v>
      </c>
      <c r="Z16">
        <v>9.9527807872967404</v>
      </c>
      <c r="AA16">
        <v>11.893844861839799</v>
      </c>
      <c r="AB16">
        <v>15.211067022195801</v>
      </c>
      <c r="AC16">
        <v>10.407733299332399</v>
      </c>
      <c r="AD16">
        <v>19.0051506415688</v>
      </c>
      <c r="AE16">
        <v>14.684648517268</v>
      </c>
      <c r="AF16">
        <v>9.4072194716401203</v>
      </c>
      <c r="AG16">
        <v>15.9140885865339</v>
      </c>
      <c r="AH16">
        <v>14.376703976433999</v>
      </c>
      <c r="AI16">
        <v>6.7048164543848499</v>
      </c>
      <c r="AJ16">
        <v>9.2515052753105103</v>
      </c>
      <c r="AK16">
        <v>14.554668828833799</v>
      </c>
      <c r="AL16">
        <v>8.9455079630599794</v>
      </c>
      <c r="AM16">
        <v>11.2662825515501</v>
      </c>
      <c r="AN16">
        <v>17.7059539744101</v>
      </c>
      <c r="AO16">
        <v>15.813009287454699</v>
      </c>
      <c r="AP16">
        <v>11.57894957133</v>
      </c>
      <c r="AQ16">
        <v>12.6193267577287</v>
      </c>
      <c r="AR16">
        <v>14.924002411209599</v>
      </c>
      <c r="AS16">
        <v>15.676831268213601</v>
      </c>
      <c r="AT16">
        <v>14.3758259888669</v>
      </c>
      <c r="AU16">
        <v>21.034783192379201</v>
      </c>
      <c r="AV16" t="s">
        <v>100</v>
      </c>
      <c r="AW16">
        <v>20.6208244953757</v>
      </c>
      <c r="AX16">
        <v>7.6982208225551698</v>
      </c>
      <c r="AY16">
        <v>17.406321657627899</v>
      </c>
      <c r="AZ16">
        <v>14.4236820951186</v>
      </c>
      <c r="BA16">
        <v>9.3346306173205402</v>
      </c>
      <c r="BB16">
        <v>15.358626789700301</v>
      </c>
      <c r="BC16">
        <v>7.8257574936573402</v>
      </c>
      <c r="BD16">
        <v>13.8279416076894</v>
      </c>
      <c r="BE16">
        <v>10.620237691089599</v>
      </c>
      <c r="BF16">
        <v>16.947692571908</v>
      </c>
      <c r="BG16">
        <v>12.613168881726599</v>
      </c>
      <c r="BH16">
        <v>11.400788038945301</v>
      </c>
      <c r="BI16" t="s">
        <v>100</v>
      </c>
      <c r="BJ16">
        <v>19.1961189235506</v>
      </c>
      <c r="BK16">
        <v>11.702571938187299</v>
      </c>
      <c r="BL16">
        <v>13.886260400981399</v>
      </c>
      <c r="BM16">
        <v>14.554641237044899</v>
      </c>
      <c r="BN16">
        <v>15.582743559971499</v>
      </c>
      <c r="BO16">
        <v>22.407683026854201</v>
      </c>
      <c r="BP16">
        <v>13.7037901562875</v>
      </c>
      <c r="BQ16">
        <v>11.408343308811499</v>
      </c>
      <c r="BR16">
        <v>10.193039466299499</v>
      </c>
      <c r="BS16">
        <v>14.325296138839301</v>
      </c>
      <c r="BT16">
        <v>14.342917826176</v>
      </c>
      <c r="BU16">
        <v>16.180222472801699</v>
      </c>
      <c r="BV16">
        <v>10.8792721807985</v>
      </c>
      <c r="BW16">
        <v>17.6278593985238</v>
      </c>
      <c r="BX16">
        <v>13.3212792544281</v>
      </c>
      <c r="BY16">
        <v>14.191872538332801</v>
      </c>
      <c r="BZ16">
        <v>13.8574986861993</v>
      </c>
      <c r="CA16">
        <v>13.450961612071</v>
      </c>
      <c r="CB16">
        <v>11.9095831912071</v>
      </c>
      <c r="CC16">
        <v>11.8876629085125</v>
      </c>
      <c r="CD16">
        <v>17.762906180136699</v>
      </c>
      <c r="CE16">
        <v>11.905132969091399</v>
      </c>
      <c r="CF16">
        <v>12.5344178315754</v>
      </c>
      <c r="CG16">
        <v>14.5102265745096</v>
      </c>
      <c r="CH16">
        <v>20.4354634842196</v>
      </c>
      <c r="CI16">
        <v>10.774768960361699</v>
      </c>
      <c r="CJ16">
        <v>12.610597504357999</v>
      </c>
      <c r="CK16">
        <v>16.683221010117101</v>
      </c>
      <c r="CL16" t="s">
        <v>100</v>
      </c>
      <c r="CM16">
        <v>20.258911137850099</v>
      </c>
      <c r="CN16">
        <v>11.018745368264099</v>
      </c>
      <c r="CO16">
        <v>14.4901836047876</v>
      </c>
      <c r="CP16">
        <v>12.8619927638668</v>
      </c>
      <c r="CQ16">
        <v>18.881039265419901</v>
      </c>
      <c r="CR16">
        <v>20.3559952262524</v>
      </c>
      <c r="CS16">
        <v>9.9546265784721299</v>
      </c>
    </row>
    <row r="17" spans="1:97" x14ac:dyDescent="0.25">
      <c r="A17" t="s">
        <v>116</v>
      </c>
      <c r="B17">
        <v>15.6945634807033</v>
      </c>
      <c r="C17">
        <v>7.56463397267731</v>
      </c>
      <c r="D17">
        <v>10.790939592013601</v>
      </c>
      <c r="E17">
        <v>14.310178590327499</v>
      </c>
      <c r="F17">
        <v>24.138697618340501</v>
      </c>
      <c r="G17">
        <v>11.4810976568412</v>
      </c>
      <c r="H17">
        <v>16.134503053519499</v>
      </c>
      <c r="I17">
        <v>18.729432187449799</v>
      </c>
      <c r="J17">
        <v>20.7229966794239</v>
      </c>
      <c r="K17">
        <v>16.897791735496</v>
      </c>
      <c r="L17">
        <v>23.2738990723225</v>
      </c>
      <c r="M17" t="s">
        <v>100</v>
      </c>
      <c r="N17">
        <v>17.880052322815001</v>
      </c>
      <c r="O17">
        <v>20.8895950060672</v>
      </c>
      <c r="P17">
        <v>10.5650855661774</v>
      </c>
      <c r="Q17">
        <v>16.381554455367699</v>
      </c>
      <c r="R17">
        <v>18.1517087097575</v>
      </c>
      <c r="S17">
        <v>20.2220274180997</v>
      </c>
      <c r="T17">
        <v>17.904186585390001</v>
      </c>
      <c r="U17">
        <v>18.7810846367389</v>
      </c>
      <c r="V17">
        <v>14.4630086060151</v>
      </c>
      <c r="W17">
        <v>22.6930765227278</v>
      </c>
      <c r="X17">
        <v>24.768826604162602</v>
      </c>
      <c r="Y17">
        <v>14.379491378594</v>
      </c>
      <c r="Z17">
        <v>13.152315297553701</v>
      </c>
      <c r="AA17">
        <v>14.995395506924799</v>
      </c>
      <c r="AB17">
        <v>17.985524621719399</v>
      </c>
      <c r="AC17">
        <v>13.4200423086596</v>
      </c>
      <c r="AD17">
        <v>22.218596914500999</v>
      </c>
      <c r="AE17">
        <v>16.676447739594501</v>
      </c>
      <c r="AF17">
        <v>12.586683765747701</v>
      </c>
      <c r="AG17">
        <v>18.9333559749562</v>
      </c>
      <c r="AH17">
        <v>16.5990199430932</v>
      </c>
      <c r="AI17">
        <v>9.9452212419117991</v>
      </c>
      <c r="AJ17">
        <v>11.5186919872445</v>
      </c>
      <c r="AK17">
        <v>17.525578828952298</v>
      </c>
      <c r="AL17">
        <v>12.0774080429214</v>
      </c>
      <c r="AM17">
        <v>14.199407115059801</v>
      </c>
      <c r="AN17">
        <v>20.337347107856601</v>
      </c>
      <c r="AO17">
        <v>18.540404557634801</v>
      </c>
      <c r="AP17">
        <v>15.1985370907329</v>
      </c>
      <c r="AQ17">
        <v>15.471574807163099</v>
      </c>
      <c r="AR17">
        <v>17.562009749757301</v>
      </c>
      <c r="AS17">
        <v>18.276880555407701</v>
      </c>
      <c r="AT17">
        <v>17.2845529548005</v>
      </c>
      <c r="AU17">
        <v>23.7534658521887</v>
      </c>
      <c r="AV17" t="s">
        <v>100</v>
      </c>
      <c r="AW17">
        <v>23.835035772500799</v>
      </c>
      <c r="AX17">
        <v>10.6120225148369</v>
      </c>
      <c r="AY17">
        <v>20.513071495106999</v>
      </c>
      <c r="AZ17">
        <v>17.157553387578599</v>
      </c>
      <c r="BA17">
        <v>11.950983672418699</v>
      </c>
      <c r="BB17">
        <v>18.153679239008</v>
      </c>
      <c r="BC17">
        <v>10.8509618707426</v>
      </c>
      <c r="BD17">
        <v>17.052656619676199</v>
      </c>
      <c r="BE17">
        <v>13.8883955603605</v>
      </c>
      <c r="BF17">
        <v>19.5255562962267</v>
      </c>
      <c r="BG17">
        <v>15.337758363201299</v>
      </c>
      <c r="BH17">
        <v>14.583932143331801</v>
      </c>
      <c r="BI17" t="s">
        <v>100</v>
      </c>
      <c r="BJ17">
        <v>22.918754646556099</v>
      </c>
      <c r="BK17">
        <v>14.6253631563815</v>
      </c>
      <c r="BL17">
        <v>17.0124391719614</v>
      </c>
      <c r="BM17">
        <v>16.9898752094368</v>
      </c>
      <c r="BN17">
        <v>17.887427109242498</v>
      </c>
      <c r="BO17" t="s">
        <v>100</v>
      </c>
      <c r="BP17">
        <v>16.2367724652464</v>
      </c>
      <c r="BQ17">
        <v>13.952720005192001</v>
      </c>
      <c r="BR17">
        <v>13.338988813908101</v>
      </c>
      <c r="BS17">
        <v>16.967893299951101</v>
      </c>
      <c r="BT17">
        <v>17.210603023768101</v>
      </c>
      <c r="BU17">
        <v>19.323062211789299</v>
      </c>
      <c r="BV17">
        <v>13.914083445657001</v>
      </c>
      <c r="BW17">
        <v>20.6363511784024</v>
      </c>
      <c r="BX17">
        <v>16.075855321706499</v>
      </c>
      <c r="BY17">
        <v>17.104235600458502</v>
      </c>
      <c r="BZ17">
        <v>16.829110949271101</v>
      </c>
      <c r="CA17">
        <v>16.693178420087602</v>
      </c>
      <c r="CB17">
        <v>14.6994008218257</v>
      </c>
      <c r="CC17">
        <v>15.0051001384976</v>
      </c>
      <c r="CD17">
        <v>20.2480928608745</v>
      </c>
      <c r="CE17">
        <v>14.942814028644801</v>
      </c>
      <c r="CF17">
        <v>15.594982869696</v>
      </c>
      <c r="CG17">
        <v>17.581590459400601</v>
      </c>
      <c r="CH17">
        <v>22.833343889445501</v>
      </c>
      <c r="CI17">
        <v>14.063945277911399</v>
      </c>
      <c r="CJ17">
        <v>15.6327629603911</v>
      </c>
      <c r="CK17">
        <v>19.273593992719899</v>
      </c>
      <c r="CL17" t="s">
        <v>100</v>
      </c>
      <c r="CM17">
        <v>22.7679885120717</v>
      </c>
      <c r="CN17">
        <v>14.096702686133501</v>
      </c>
      <c r="CO17">
        <v>17.332395263805999</v>
      </c>
      <c r="CP17">
        <v>16.0705307839768</v>
      </c>
      <c r="CQ17">
        <v>22.397419367633798</v>
      </c>
      <c r="CR17">
        <v>25.319405636865199</v>
      </c>
      <c r="CS17">
        <v>12.880849525397499</v>
      </c>
    </row>
    <row r="18" spans="1:97" x14ac:dyDescent="0.25">
      <c r="A18" t="s">
        <v>117</v>
      </c>
      <c r="B18">
        <v>13.350470388810599</v>
      </c>
      <c r="C18">
        <v>5.4764303649858599</v>
      </c>
      <c r="D18">
        <v>8.0761380444286601</v>
      </c>
      <c r="E18">
        <v>11.039754178985699</v>
      </c>
      <c r="F18" t="s">
        <v>100</v>
      </c>
      <c r="G18">
        <v>8.7215130836641492</v>
      </c>
      <c r="H18">
        <v>12.8430736341267</v>
      </c>
      <c r="I18">
        <v>15.0088763880138</v>
      </c>
      <c r="J18">
        <v>17.7581945315928</v>
      </c>
      <c r="K18">
        <v>12.846391038597201</v>
      </c>
      <c r="L18" t="s">
        <v>100</v>
      </c>
      <c r="M18">
        <v>20.745977058069201</v>
      </c>
      <c r="N18">
        <v>16.2677962274065</v>
      </c>
      <c r="O18">
        <v>17.962143315036499</v>
      </c>
      <c r="P18">
        <v>8.6353145996510001</v>
      </c>
      <c r="Q18">
        <v>13.7354694962398</v>
      </c>
      <c r="R18">
        <v>16.350769510074599</v>
      </c>
      <c r="S18">
        <v>17.392799232199</v>
      </c>
      <c r="T18">
        <v>13.5653550669678</v>
      </c>
      <c r="U18">
        <v>17.0314667977676</v>
      </c>
      <c r="V18">
        <v>12.4124050952486</v>
      </c>
      <c r="W18">
        <v>19.738773707885201</v>
      </c>
      <c r="X18">
        <v>20.195215858858099</v>
      </c>
      <c r="Y18">
        <v>10.7635507990011</v>
      </c>
      <c r="Z18">
        <v>11.0811599308969</v>
      </c>
      <c r="AA18">
        <v>12.9081572209529</v>
      </c>
      <c r="AB18">
        <v>15.3775457988199</v>
      </c>
      <c r="AC18">
        <v>11.0081325633363</v>
      </c>
      <c r="AD18">
        <v>20.6984853221898</v>
      </c>
      <c r="AE18">
        <v>15.4156502567084</v>
      </c>
      <c r="AF18">
        <v>10.0171012754118</v>
      </c>
      <c r="AG18">
        <v>14.990369117742301</v>
      </c>
      <c r="AH18">
        <v>14.564131304667001</v>
      </c>
      <c r="AI18">
        <v>7.3929816186759103</v>
      </c>
      <c r="AJ18">
        <v>8.9107281809890306</v>
      </c>
      <c r="AK18">
        <v>14.1517887376937</v>
      </c>
      <c r="AL18">
        <v>9.8687838841446496</v>
      </c>
      <c r="AM18">
        <v>11.817650133433601</v>
      </c>
      <c r="AN18" t="s">
        <v>100</v>
      </c>
      <c r="AO18">
        <v>16.385960275366202</v>
      </c>
      <c r="AP18">
        <v>12.491505101382799</v>
      </c>
      <c r="AQ18">
        <v>12.797817613627499</v>
      </c>
      <c r="AR18">
        <v>15.352082788096</v>
      </c>
      <c r="AS18">
        <v>17.108869243902301</v>
      </c>
      <c r="AT18">
        <v>15.4759659455716</v>
      </c>
      <c r="AU18">
        <v>21.669110964637301</v>
      </c>
      <c r="AV18" t="s">
        <v>100</v>
      </c>
      <c r="AW18">
        <v>17.932320392750398</v>
      </c>
      <c r="AX18">
        <v>8.8738468929599907</v>
      </c>
      <c r="AY18">
        <v>17.7032981790192</v>
      </c>
      <c r="AZ18">
        <v>14.5537008149755</v>
      </c>
      <c r="BA18">
        <v>9.4592808296575495</v>
      </c>
      <c r="BB18">
        <v>13.8698795575917</v>
      </c>
      <c r="BC18">
        <v>8.1348475144671202</v>
      </c>
      <c r="BD18">
        <v>14.904452540054301</v>
      </c>
      <c r="BE18">
        <v>11.030356318971799</v>
      </c>
      <c r="BF18">
        <v>17.497266568326001</v>
      </c>
      <c r="BG18">
        <v>13.463112005277299</v>
      </c>
      <c r="BH18">
        <v>12.2274471574936</v>
      </c>
      <c r="BI18" t="s">
        <v>100</v>
      </c>
      <c r="BJ18">
        <v>19.516086466563699</v>
      </c>
      <c r="BK18">
        <v>11.8417590156816</v>
      </c>
      <c r="BL18">
        <v>15.388260425802899</v>
      </c>
      <c r="BM18">
        <v>14.454600147976301</v>
      </c>
      <c r="BN18">
        <v>16.363018545209702</v>
      </c>
      <c r="BO18">
        <v>22.907071718182198</v>
      </c>
      <c r="BP18">
        <v>14.5844243651235</v>
      </c>
      <c r="BQ18">
        <v>11.8263307511136</v>
      </c>
      <c r="BR18">
        <v>11.254187789576299</v>
      </c>
      <c r="BS18">
        <v>15.2083203406071</v>
      </c>
      <c r="BT18">
        <v>14.2825646518471</v>
      </c>
      <c r="BU18">
        <v>16.904522728783199</v>
      </c>
      <c r="BV18">
        <v>11.927624638776701</v>
      </c>
      <c r="BW18" t="s">
        <v>100</v>
      </c>
      <c r="BX18">
        <v>13.8593634875504</v>
      </c>
      <c r="BY18">
        <v>14.6576453183769</v>
      </c>
      <c r="BZ18">
        <v>14.805361637933601</v>
      </c>
      <c r="CA18">
        <v>13.289135744517599</v>
      </c>
      <c r="CB18">
        <v>13.2399908086389</v>
      </c>
      <c r="CC18">
        <v>13.0461205884385</v>
      </c>
      <c r="CD18">
        <v>18.248007487883498</v>
      </c>
      <c r="CE18">
        <v>13.368767061880501</v>
      </c>
      <c r="CF18">
        <v>15.615791340106201</v>
      </c>
      <c r="CG18">
        <v>15.493753657893899</v>
      </c>
      <c r="CH18" t="s">
        <v>100</v>
      </c>
      <c r="CI18">
        <v>12.153578022630899</v>
      </c>
      <c r="CJ18">
        <v>14.343596347709999</v>
      </c>
      <c r="CK18">
        <v>17.252678199409299</v>
      </c>
      <c r="CL18" t="s">
        <v>100</v>
      </c>
      <c r="CM18">
        <v>18.6337410210432</v>
      </c>
      <c r="CN18">
        <v>11.0465412805325</v>
      </c>
      <c r="CO18">
        <v>15.2692805606547</v>
      </c>
      <c r="CP18">
        <v>13.550104020499299</v>
      </c>
      <c r="CQ18">
        <v>19.400412072391202</v>
      </c>
      <c r="CR18">
        <v>17.197404079331399</v>
      </c>
      <c r="CS18">
        <v>11.264500437689</v>
      </c>
    </row>
    <row r="19" spans="1:97" x14ac:dyDescent="0.25">
      <c r="A19" t="s">
        <v>118</v>
      </c>
      <c r="B19">
        <v>13.162478223091499</v>
      </c>
      <c r="C19">
        <v>5.2719305986038103</v>
      </c>
      <c r="D19">
        <v>7.5660583309614404</v>
      </c>
      <c r="E19">
        <v>10.9150881074575</v>
      </c>
      <c r="F19" t="s">
        <v>100</v>
      </c>
      <c r="G19">
        <v>8.6505100481888402</v>
      </c>
      <c r="H19">
        <v>12.8875649225669</v>
      </c>
      <c r="I19">
        <v>14.8485754304198</v>
      </c>
      <c r="J19">
        <v>18.3605475100848</v>
      </c>
      <c r="K19">
        <v>12.809076311223301</v>
      </c>
      <c r="L19">
        <v>20.331474764206401</v>
      </c>
      <c r="M19">
        <v>20.904852742254398</v>
      </c>
      <c r="N19">
        <v>16.0986228902139</v>
      </c>
      <c r="O19">
        <v>18.091348617079401</v>
      </c>
      <c r="P19">
        <v>8.0561517811590697</v>
      </c>
      <c r="Q19">
        <v>13.5499002847495</v>
      </c>
      <c r="R19">
        <v>15.8705282570871</v>
      </c>
      <c r="S19">
        <v>17.460599653786801</v>
      </c>
      <c r="T19">
        <v>13.353209774335699</v>
      </c>
      <c r="U19">
        <v>17.063181588162099</v>
      </c>
      <c r="V19">
        <v>11.7741550729632</v>
      </c>
      <c r="W19">
        <v>20.311478454968601</v>
      </c>
      <c r="X19">
        <v>19.890416527573201</v>
      </c>
      <c r="Y19">
        <v>10.6065060295197</v>
      </c>
      <c r="Z19">
        <v>10.8802281223915</v>
      </c>
      <c r="AA19">
        <v>12.715848988161801</v>
      </c>
      <c r="AB19">
        <v>15.150358712944501</v>
      </c>
      <c r="AC19">
        <v>10.9336143812255</v>
      </c>
      <c r="AD19">
        <v>19.760759033218999</v>
      </c>
      <c r="AE19">
        <v>14.889448433241499</v>
      </c>
      <c r="AF19">
        <v>9.5036441424582492</v>
      </c>
      <c r="AG19">
        <v>14.7050697900439</v>
      </c>
      <c r="AH19">
        <v>14.112173657540099</v>
      </c>
      <c r="AI19">
        <v>7.0885899897548299</v>
      </c>
      <c r="AJ19">
        <v>8.7116701842000701</v>
      </c>
      <c r="AK19">
        <v>13.8529332314098</v>
      </c>
      <c r="AL19">
        <v>9.3303142464809898</v>
      </c>
      <c r="AM19">
        <v>11.465116338202501</v>
      </c>
      <c r="AN19">
        <v>18.584097014793802</v>
      </c>
      <c r="AO19">
        <v>16.152751389230598</v>
      </c>
      <c r="AP19">
        <v>12.23735509906</v>
      </c>
      <c r="AQ19">
        <v>12.4824524219305</v>
      </c>
      <c r="AR19">
        <v>15.090736164689501</v>
      </c>
      <c r="AS19">
        <v>16.556474266938</v>
      </c>
      <c r="AT19">
        <v>15.306986778002001</v>
      </c>
      <c r="AU19">
        <v>21.1302865541765</v>
      </c>
      <c r="AV19" t="s">
        <v>100</v>
      </c>
      <c r="AW19">
        <v>17.735946283703498</v>
      </c>
      <c r="AX19">
        <v>8.7583268108779393</v>
      </c>
      <c r="AY19">
        <v>17.2094166707599</v>
      </c>
      <c r="AZ19">
        <v>14.1195699789314</v>
      </c>
      <c r="BA19">
        <v>9.3338898390641507</v>
      </c>
      <c r="BB19">
        <v>13.451866408115499</v>
      </c>
      <c r="BC19">
        <v>7.9097816717828797</v>
      </c>
      <c r="BD19">
        <v>14.7323141511503</v>
      </c>
      <c r="BE19">
        <v>10.633859843709899</v>
      </c>
      <c r="BF19">
        <v>16.780100047506401</v>
      </c>
      <c r="BG19">
        <v>13.1688929542804</v>
      </c>
      <c r="BH19">
        <v>11.9762644052648</v>
      </c>
      <c r="BI19" t="s">
        <v>100</v>
      </c>
      <c r="BJ19">
        <v>18.612215861353501</v>
      </c>
      <c r="BK19">
        <v>11.6657449273021</v>
      </c>
      <c r="BL19">
        <v>14.802199287702299</v>
      </c>
      <c r="BM19">
        <v>14.1574353732647</v>
      </c>
      <c r="BN19">
        <v>15.8818082245146</v>
      </c>
      <c r="BO19">
        <v>22.161428253413799</v>
      </c>
      <c r="BP19">
        <v>13.966784979135999</v>
      </c>
      <c r="BQ19">
        <v>11.5600835552454</v>
      </c>
      <c r="BR19">
        <v>10.928902126083401</v>
      </c>
      <c r="BS19">
        <v>14.631060544248101</v>
      </c>
      <c r="BT19">
        <v>13.8516844150666</v>
      </c>
      <c r="BU19">
        <v>16.5949812225724</v>
      </c>
      <c r="BV19">
        <v>11.547397214970999</v>
      </c>
      <c r="BW19">
        <v>17.8984647527714</v>
      </c>
      <c r="BX19">
        <v>13.4443552006722</v>
      </c>
      <c r="BY19">
        <v>14.4170025623966</v>
      </c>
      <c r="BZ19">
        <v>14.4022562544452</v>
      </c>
      <c r="CA19">
        <v>13.133298515794801</v>
      </c>
      <c r="CB19">
        <v>12.7710462055883</v>
      </c>
      <c r="CC19">
        <v>12.7530124440745</v>
      </c>
      <c r="CD19">
        <v>17.400129821002299</v>
      </c>
      <c r="CE19">
        <v>12.9610500614623</v>
      </c>
      <c r="CF19">
        <v>15.458955479202499</v>
      </c>
      <c r="CG19">
        <v>14.9545663942506</v>
      </c>
      <c r="CH19" t="s">
        <v>100</v>
      </c>
      <c r="CI19">
        <v>11.839776272303</v>
      </c>
      <c r="CJ19">
        <v>14.1746482695275</v>
      </c>
      <c r="CK19">
        <v>16.586638897949001</v>
      </c>
      <c r="CL19" t="s">
        <v>100</v>
      </c>
      <c r="CM19">
        <v>18.449221020273701</v>
      </c>
      <c r="CN19">
        <v>10.9042065948654</v>
      </c>
      <c r="CO19">
        <v>14.592134865935</v>
      </c>
      <c r="CP19">
        <v>13.367495128705199</v>
      </c>
      <c r="CQ19">
        <v>19.0602550007236</v>
      </c>
      <c r="CR19">
        <v>16.569255154166498</v>
      </c>
      <c r="CS19">
        <v>10.8805048728094</v>
      </c>
    </row>
    <row r="20" spans="1:97" x14ac:dyDescent="0.25">
      <c r="A20" t="s">
        <v>119</v>
      </c>
      <c r="B20">
        <v>13.2891162968368</v>
      </c>
      <c r="C20">
        <v>4.7234623753324003</v>
      </c>
      <c r="D20">
        <v>7.8953150302459703</v>
      </c>
      <c r="E20">
        <v>12.0809480437199</v>
      </c>
      <c r="F20">
        <v>19.3419576414944</v>
      </c>
      <c r="G20">
        <v>9.22857013773422</v>
      </c>
      <c r="H20">
        <v>12.5942676261083</v>
      </c>
      <c r="I20">
        <v>16.2278803890399</v>
      </c>
      <c r="J20">
        <v>17.798990004602199</v>
      </c>
      <c r="K20">
        <v>13.2891655643891</v>
      </c>
      <c r="L20">
        <v>20.7038717778597</v>
      </c>
      <c r="M20">
        <v>19.967944194301602</v>
      </c>
      <c r="N20">
        <v>15.2045224346653</v>
      </c>
      <c r="O20">
        <v>17.746962357409199</v>
      </c>
      <c r="P20">
        <v>8.2330628601223399</v>
      </c>
      <c r="Q20">
        <v>19.534245461043501</v>
      </c>
      <c r="R20">
        <v>16.0928005949871</v>
      </c>
      <c r="S20">
        <v>17.622496983567501</v>
      </c>
      <c r="T20">
        <v>14.5529210738414</v>
      </c>
      <c r="U20">
        <v>16.454464156710699</v>
      </c>
      <c r="V20">
        <v>12.533077582937899</v>
      </c>
      <c r="W20">
        <v>18.917551447694699</v>
      </c>
      <c r="X20">
        <v>22.016585301715001</v>
      </c>
      <c r="Y20">
        <v>9.7824767455591992</v>
      </c>
      <c r="Z20">
        <v>11.266342951569699</v>
      </c>
      <c r="AA20">
        <v>12.2426546197085</v>
      </c>
      <c r="AB20">
        <v>14.944957585375899</v>
      </c>
      <c r="AC20">
        <v>10.4311052078135</v>
      </c>
      <c r="AD20">
        <v>19.666063863874001</v>
      </c>
      <c r="AE20">
        <v>14.551959923768599</v>
      </c>
      <c r="AF20">
        <v>9.5650956426218698</v>
      </c>
      <c r="AG20">
        <v>15.7874851788835</v>
      </c>
      <c r="AH20">
        <v>14.5145970724425</v>
      </c>
      <c r="AI20">
        <v>7.1767978662790899</v>
      </c>
      <c r="AJ20">
        <v>8.9763810036247396</v>
      </c>
      <c r="AK20">
        <v>14.8243556330061</v>
      </c>
      <c r="AL20">
        <v>15.594242924845201</v>
      </c>
      <c r="AM20">
        <v>11.8448318165321</v>
      </c>
      <c r="AN20">
        <v>17.729424253882399</v>
      </c>
      <c r="AO20">
        <v>16.3412679404748</v>
      </c>
      <c r="AP20">
        <v>11.803140043242299</v>
      </c>
      <c r="AQ20">
        <v>12.4409741425325</v>
      </c>
      <c r="AR20">
        <v>15.0908228318821</v>
      </c>
      <c r="AS20">
        <v>16.568235195059302</v>
      </c>
      <c r="AT20">
        <v>14.545769003399499</v>
      </c>
      <c r="AU20">
        <v>23.905081387440202</v>
      </c>
      <c r="AV20" t="s">
        <v>100</v>
      </c>
      <c r="AW20">
        <v>21.7168691184369</v>
      </c>
      <c r="AX20">
        <v>8.1839372562527402</v>
      </c>
      <c r="AY20">
        <v>17.033032398665402</v>
      </c>
      <c r="AZ20">
        <v>14.4266178666372</v>
      </c>
      <c r="BA20">
        <v>15.488317918502499</v>
      </c>
      <c r="BB20">
        <v>13.9402558126489</v>
      </c>
      <c r="BC20">
        <v>8.1809771382192498</v>
      </c>
      <c r="BD20">
        <v>13.609819128799799</v>
      </c>
      <c r="BE20">
        <v>10.595143645226299</v>
      </c>
      <c r="BF20">
        <v>16.002373028105001</v>
      </c>
      <c r="BG20">
        <v>12.731766470920601</v>
      </c>
      <c r="BH20">
        <v>11.6125850436134</v>
      </c>
      <c r="BI20" t="s">
        <v>100</v>
      </c>
      <c r="BJ20">
        <v>19.414810878401202</v>
      </c>
      <c r="BK20">
        <v>11.7702822497334</v>
      </c>
      <c r="BL20">
        <v>14.3529461286179</v>
      </c>
      <c r="BM20">
        <v>14.482416624817001</v>
      </c>
      <c r="BN20">
        <v>16.189343827501801</v>
      </c>
      <c r="BO20">
        <v>22.730659754457498</v>
      </c>
      <c r="BP20">
        <v>14.0545202592472</v>
      </c>
      <c r="BQ20">
        <v>11.450531813088499</v>
      </c>
      <c r="BR20">
        <v>10.8325101639017</v>
      </c>
      <c r="BS20">
        <v>14.5540185389449</v>
      </c>
      <c r="BT20">
        <v>14.0509611360114</v>
      </c>
      <c r="BU20">
        <v>17.166896631505502</v>
      </c>
      <c r="BV20">
        <v>11.0703210324645</v>
      </c>
      <c r="BW20">
        <v>17.9178398519478</v>
      </c>
      <c r="BX20">
        <v>13.8446020614308</v>
      </c>
      <c r="BY20">
        <v>14.0676358196656</v>
      </c>
      <c r="BZ20">
        <v>14.1499204111837</v>
      </c>
      <c r="CA20">
        <v>12.8565462968378</v>
      </c>
      <c r="CB20">
        <v>11.959106245530499</v>
      </c>
      <c r="CC20">
        <v>12.3984079994556</v>
      </c>
      <c r="CD20">
        <v>17.460861649814198</v>
      </c>
      <c r="CE20">
        <v>12.3159907872278</v>
      </c>
      <c r="CF20">
        <v>15.7327081701848</v>
      </c>
      <c r="CG20">
        <v>14.3257277726646</v>
      </c>
      <c r="CH20">
        <v>19.046531364809699</v>
      </c>
      <c r="CI20">
        <v>12.350788654112799</v>
      </c>
      <c r="CJ20">
        <v>13.3344234373918</v>
      </c>
      <c r="CK20">
        <v>16.986180163342201</v>
      </c>
      <c r="CL20" t="s">
        <v>100</v>
      </c>
      <c r="CM20">
        <v>17.890626613711198</v>
      </c>
      <c r="CN20">
        <v>10.965044144709299</v>
      </c>
      <c r="CO20">
        <v>14.8857133978034</v>
      </c>
      <c r="CP20">
        <v>13.0216670117274</v>
      </c>
      <c r="CQ20">
        <v>19.266170665563401</v>
      </c>
      <c r="CR20">
        <v>19.505721024238198</v>
      </c>
      <c r="CS20">
        <v>10.095130495478699</v>
      </c>
    </row>
    <row r="21" spans="1:97" x14ac:dyDescent="0.25">
      <c r="A21" t="s">
        <v>120</v>
      </c>
      <c r="B21">
        <v>13.3691939041091</v>
      </c>
      <c r="C21">
        <v>4.9408644122854799</v>
      </c>
      <c r="D21">
        <v>8.2709748514796697</v>
      </c>
      <c r="E21">
        <v>12.6573182712972</v>
      </c>
      <c r="F21">
        <v>21.0057264967277</v>
      </c>
      <c r="G21">
        <v>9.4365637379925094</v>
      </c>
      <c r="H21">
        <v>12.8990996682369</v>
      </c>
      <c r="I21">
        <v>16.713489681586299</v>
      </c>
      <c r="J21">
        <v>17.8737171080022</v>
      </c>
      <c r="K21">
        <v>13.8965879565125</v>
      </c>
      <c r="L21">
        <v>21.160636342257099</v>
      </c>
      <c r="M21">
        <v>20.366618861671</v>
      </c>
      <c r="N21">
        <v>15.706722173540999</v>
      </c>
      <c r="O21">
        <v>18.1194117164167</v>
      </c>
      <c r="P21">
        <v>8.2646529851714394</v>
      </c>
      <c r="Q21">
        <v>19.531718584995801</v>
      </c>
      <c r="R21">
        <v>16.2314001578744</v>
      </c>
      <c r="S21">
        <v>17.483861381276199</v>
      </c>
      <c r="T21">
        <v>14.956856512412401</v>
      </c>
      <c r="U21">
        <v>16.4966336935953</v>
      </c>
      <c r="V21">
        <v>12.8018510266941</v>
      </c>
      <c r="W21">
        <v>19.1272356194238</v>
      </c>
      <c r="X21" t="s">
        <v>100</v>
      </c>
      <c r="Y21">
        <v>9.9814355246188704</v>
      </c>
      <c r="Z21">
        <v>11.500177556555499</v>
      </c>
      <c r="AA21">
        <v>12.7006567699218</v>
      </c>
      <c r="AB21">
        <v>15.1817057353915</v>
      </c>
      <c r="AC21">
        <v>10.7988774532515</v>
      </c>
      <c r="AD21">
        <v>19.158694698416902</v>
      </c>
      <c r="AE21">
        <v>14.6281198658418</v>
      </c>
      <c r="AF21">
        <v>9.4921595350856691</v>
      </c>
      <c r="AG21">
        <v>16.248877660820899</v>
      </c>
      <c r="AH21">
        <v>14.6089595956272</v>
      </c>
      <c r="AI21">
        <v>7.4848743503800099</v>
      </c>
      <c r="AJ21">
        <v>9.4868866179647409</v>
      </c>
      <c r="AK21">
        <v>15.1138740922965</v>
      </c>
      <c r="AL21">
        <v>15.588643733119801</v>
      </c>
      <c r="AM21">
        <v>12.354437713549499</v>
      </c>
      <c r="AN21">
        <v>18.258123503150198</v>
      </c>
      <c r="AO21">
        <v>16.253379451401599</v>
      </c>
      <c r="AP21">
        <v>12.355345912587</v>
      </c>
      <c r="AQ21">
        <v>12.795053314496</v>
      </c>
      <c r="AR21">
        <v>15.226723167042801</v>
      </c>
      <c r="AS21">
        <v>16.912494423718101</v>
      </c>
      <c r="AT21">
        <v>15.117706329411901</v>
      </c>
      <c r="AU21">
        <v>21.868202564103601</v>
      </c>
      <c r="AV21" t="s">
        <v>100</v>
      </c>
      <c r="AW21" t="s">
        <v>100</v>
      </c>
      <c r="AX21">
        <v>8.5161447201480893</v>
      </c>
      <c r="AY21">
        <v>17.495321890624499</v>
      </c>
      <c r="AZ21">
        <v>15.0170122999233</v>
      </c>
      <c r="BA21">
        <v>15.403753006963401</v>
      </c>
      <c r="BB21">
        <v>14.224343166937</v>
      </c>
      <c r="BC21">
        <v>8.4314974582398108</v>
      </c>
      <c r="BD21">
        <v>14.126781497266</v>
      </c>
      <c r="BE21">
        <v>11.073580677930901</v>
      </c>
      <c r="BF21">
        <v>16.624411896997799</v>
      </c>
      <c r="BG21">
        <v>13.1607981064522</v>
      </c>
      <c r="BH21">
        <v>12.046194504731099</v>
      </c>
      <c r="BI21" t="s">
        <v>100</v>
      </c>
      <c r="BJ21">
        <v>19.329526518897602</v>
      </c>
      <c r="BK21">
        <v>12.2078597707365</v>
      </c>
      <c r="BL21">
        <v>14.6259483575567</v>
      </c>
      <c r="BM21">
        <v>14.8287302840096</v>
      </c>
      <c r="BN21">
        <v>16.402486330830499</v>
      </c>
      <c r="BO21" t="s">
        <v>100</v>
      </c>
      <c r="BP21">
        <v>14.3305287084562</v>
      </c>
      <c r="BQ21">
        <v>11.906369591012799</v>
      </c>
      <c r="BR21">
        <v>11.0476396608477</v>
      </c>
      <c r="BS21">
        <v>14.8133492595832</v>
      </c>
      <c r="BT21">
        <v>14.3783743199161</v>
      </c>
      <c r="BU21">
        <v>16.868781421623101</v>
      </c>
      <c r="BV21">
        <v>11.724605860173099</v>
      </c>
      <c r="BW21">
        <v>17.808674828565302</v>
      </c>
      <c r="BX21">
        <v>13.8207259360808</v>
      </c>
      <c r="BY21">
        <v>14.4420340113117</v>
      </c>
      <c r="BZ21">
        <v>14.772720017780699</v>
      </c>
      <c r="CA21">
        <v>13.460941626943599</v>
      </c>
      <c r="CB21">
        <v>12.236996187159701</v>
      </c>
      <c r="CC21">
        <v>12.7563969878834</v>
      </c>
      <c r="CD21">
        <v>17.622089092609901</v>
      </c>
      <c r="CE21">
        <v>12.4702825468071</v>
      </c>
      <c r="CF21">
        <v>15.958223615083799</v>
      </c>
      <c r="CG21">
        <v>14.518346438389001</v>
      </c>
      <c r="CH21">
        <v>19.533684825198399</v>
      </c>
      <c r="CI21">
        <v>12.540719314790399</v>
      </c>
      <c r="CJ21">
        <v>13.566957553776501</v>
      </c>
      <c r="CK21">
        <v>16.7190652321564</v>
      </c>
      <c r="CL21" t="s">
        <v>100</v>
      </c>
      <c r="CM21">
        <v>18.308879356523398</v>
      </c>
      <c r="CN21">
        <v>11.5080194218659</v>
      </c>
      <c r="CO21">
        <v>14.8968117001283</v>
      </c>
      <c r="CP21">
        <v>13.336521398071</v>
      </c>
      <c r="CQ21">
        <v>19.511793252414201</v>
      </c>
      <c r="CR21">
        <v>19.484194754203401</v>
      </c>
      <c r="CS21">
        <v>10.3962594278438</v>
      </c>
    </row>
    <row r="22" spans="1:97" x14ac:dyDescent="0.25">
      <c r="A22" t="s">
        <v>121</v>
      </c>
      <c r="B22">
        <v>12.3369651009449</v>
      </c>
      <c r="C22">
        <v>4.8731563646673299</v>
      </c>
      <c r="D22">
        <v>8.55175494174585</v>
      </c>
      <c r="E22">
        <v>12.2713601564804</v>
      </c>
      <c r="F22">
        <v>24.975727919279201</v>
      </c>
      <c r="G22">
        <v>8.1235137831591508</v>
      </c>
      <c r="H22">
        <v>12.358104895810101</v>
      </c>
      <c r="I22">
        <v>15.288863255339001</v>
      </c>
      <c r="J22">
        <v>16.9718769007291</v>
      </c>
      <c r="K22">
        <v>13.936062896873599</v>
      </c>
      <c r="L22">
        <v>20.0987056910324</v>
      </c>
      <c r="M22">
        <v>17.687974382058101</v>
      </c>
      <c r="N22">
        <v>14.2288496657828</v>
      </c>
      <c r="O22">
        <v>16.0115336215977</v>
      </c>
      <c r="P22">
        <v>7.3190264512502798</v>
      </c>
      <c r="Q22">
        <v>14.428363817869</v>
      </c>
      <c r="R22">
        <v>14.603896183738399</v>
      </c>
      <c r="S22">
        <v>16.052838345256198</v>
      </c>
      <c r="T22">
        <v>13.9064842306381</v>
      </c>
      <c r="U22">
        <v>15.244044592800099</v>
      </c>
      <c r="V22">
        <v>12.1201679868123</v>
      </c>
      <c r="W22">
        <v>18.1162471883843</v>
      </c>
      <c r="X22">
        <v>18.306854108878301</v>
      </c>
      <c r="Y22">
        <v>8.3152758427621798</v>
      </c>
      <c r="Z22">
        <v>10.114767409016199</v>
      </c>
      <c r="AA22">
        <v>12.0613303048583</v>
      </c>
      <c r="AB22">
        <v>13.8794626443591</v>
      </c>
      <c r="AC22">
        <v>10.285755609157899</v>
      </c>
      <c r="AD22">
        <v>18.618207543952199</v>
      </c>
      <c r="AE22">
        <v>14.588055221520699</v>
      </c>
      <c r="AF22">
        <v>9.7499271627059603</v>
      </c>
      <c r="AG22">
        <v>15.652234547127501</v>
      </c>
      <c r="AH22">
        <v>13.6384487301835</v>
      </c>
      <c r="AI22">
        <v>6.8704760144477701</v>
      </c>
      <c r="AJ22">
        <v>8.4240427891374807</v>
      </c>
      <c r="AK22">
        <v>15.3689918549724</v>
      </c>
      <c r="AL22">
        <v>9.9337468180782498</v>
      </c>
      <c r="AM22">
        <v>11.4904359306502</v>
      </c>
      <c r="AN22">
        <v>17.453405867434402</v>
      </c>
      <c r="AO22">
        <v>15.529987270355001</v>
      </c>
      <c r="AP22">
        <v>11.655580945859301</v>
      </c>
      <c r="AQ22">
        <v>11.892560846931101</v>
      </c>
      <c r="AR22">
        <v>13.521163262047899</v>
      </c>
      <c r="AS22">
        <v>16.230514549970898</v>
      </c>
      <c r="AT22">
        <v>15.217137120686299</v>
      </c>
      <c r="AU22">
        <v>23.544191431996399</v>
      </c>
      <c r="AV22" t="s">
        <v>100</v>
      </c>
      <c r="AW22">
        <v>22.938459634960999</v>
      </c>
      <c r="AX22">
        <v>8.1903075569392598</v>
      </c>
      <c r="AY22">
        <v>16.7720708050668</v>
      </c>
      <c r="AZ22">
        <v>14.112410179870601</v>
      </c>
      <c r="BA22">
        <v>9.7614149891606505</v>
      </c>
      <c r="BB22">
        <v>15.3375245603095</v>
      </c>
      <c r="BC22">
        <v>8.2732825070862592</v>
      </c>
      <c r="BD22">
        <v>12.984378502226701</v>
      </c>
      <c r="BE22">
        <v>8.9941960197826099</v>
      </c>
      <c r="BF22">
        <v>13.557379501281501</v>
      </c>
      <c r="BG22">
        <v>12.408109656244401</v>
      </c>
      <c r="BH22">
        <v>12.0065815030664</v>
      </c>
      <c r="BI22" t="s">
        <v>100</v>
      </c>
      <c r="BJ22">
        <v>17.006330917389</v>
      </c>
      <c r="BK22">
        <v>11.262995107456801</v>
      </c>
      <c r="BL22">
        <v>13.213086010722</v>
      </c>
      <c r="BM22">
        <v>13.1993666867771</v>
      </c>
      <c r="BN22">
        <v>13.9273304032944</v>
      </c>
      <c r="BO22">
        <v>18.0755145982742</v>
      </c>
      <c r="BP22">
        <v>13.227121786243</v>
      </c>
      <c r="BQ22">
        <v>10.6394991691692</v>
      </c>
      <c r="BR22">
        <v>10.029078820314499</v>
      </c>
      <c r="BS22">
        <v>14.128569419699801</v>
      </c>
      <c r="BT22">
        <v>14.1464781095037</v>
      </c>
      <c r="BU22">
        <v>16.057416345774801</v>
      </c>
      <c r="BV22">
        <v>10.764933289166301</v>
      </c>
      <c r="BW22">
        <v>17.333551572460198</v>
      </c>
      <c r="BX22">
        <v>13.450653847512299</v>
      </c>
      <c r="BY22">
        <v>13.989592147365199</v>
      </c>
      <c r="BZ22">
        <v>13.3403320154464</v>
      </c>
      <c r="CA22">
        <v>13.073441713248499</v>
      </c>
      <c r="CB22">
        <v>11.3140213794979</v>
      </c>
      <c r="CC22">
        <v>11.668622015538901</v>
      </c>
      <c r="CD22">
        <v>16.989454336054202</v>
      </c>
      <c r="CE22">
        <v>12.315607939804901</v>
      </c>
      <c r="CF22">
        <v>12.597402473195499</v>
      </c>
      <c r="CG22">
        <v>15.915367806974199</v>
      </c>
      <c r="CH22">
        <v>22.134342178673201</v>
      </c>
      <c r="CI22">
        <v>12.5770458121976</v>
      </c>
      <c r="CJ22">
        <v>13.897811897549801</v>
      </c>
      <c r="CK22">
        <v>15.7359920732153</v>
      </c>
      <c r="CL22" t="s">
        <v>100</v>
      </c>
      <c r="CM22">
        <v>19.074917225208001</v>
      </c>
      <c r="CN22">
        <v>10.8710842433693</v>
      </c>
      <c r="CO22">
        <v>13.5601696476591</v>
      </c>
      <c r="CP22">
        <v>12.485815483337101</v>
      </c>
      <c r="CQ22">
        <v>18.793297118125999</v>
      </c>
      <c r="CR22">
        <v>20.175097280483001</v>
      </c>
      <c r="CS22">
        <v>10.3018418720492</v>
      </c>
    </row>
    <row r="23" spans="1:97" x14ac:dyDescent="0.25">
      <c r="A23" t="s">
        <v>122</v>
      </c>
      <c r="B23">
        <v>12.9462762695669</v>
      </c>
      <c r="C23">
        <v>4.6096295265531104</v>
      </c>
      <c r="D23">
        <v>8.7072709062387794</v>
      </c>
      <c r="E23">
        <v>12.0451261929949</v>
      </c>
      <c r="F23">
        <v>20.685101720678599</v>
      </c>
      <c r="G23">
        <v>8.6823262520443691</v>
      </c>
      <c r="H23">
        <v>12.213924937385</v>
      </c>
      <c r="I23">
        <v>15.710015902901601</v>
      </c>
      <c r="J23">
        <v>17.1071504390932</v>
      </c>
      <c r="K23">
        <v>14.3709978978804</v>
      </c>
      <c r="L23">
        <v>19.2860946733629</v>
      </c>
      <c r="M23">
        <v>18.9686993101861</v>
      </c>
      <c r="N23">
        <v>14.891187145024601</v>
      </c>
      <c r="O23">
        <v>15.7904119747863</v>
      </c>
      <c r="P23">
        <v>8.0298356745085098</v>
      </c>
      <c r="Q23">
        <v>14.486908002647899</v>
      </c>
      <c r="R23">
        <v>14.924908540965401</v>
      </c>
      <c r="S23">
        <v>16.478859069901901</v>
      </c>
      <c r="T23">
        <v>14.301038093561599</v>
      </c>
      <c r="U23">
        <v>15.6976480029111</v>
      </c>
      <c r="V23">
        <v>12.2699749298641</v>
      </c>
      <c r="W23">
        <v>18.757705483293599</v>
      </c>
      <c r="X23">
        <v>18.457177775704501</v>
      </c>
      <c r="Y23">
        <v>8.6491908107863793</v>
      </c>
      <c r="Z23">
        <v>10.500329045182401</v>
      </c>
      <c r="AA23">
        <v>12.3746446198399</v>
      </c>
      <c r="AB23">
        <v>14.7898494636755</v>
      </c>
      <c r="AC23">
        <v>10.4680914608516</v>
      </c>
      <c r="AD23">
        <v>19.0409786091755</v>
      </c>
      <c r="AE23">
        <v>15.0656307866528</v>
      </c>
      <c r="AF23">
        <v>10.3123358780584</v>
      </c>
      <c r="AG23">
        <v>16.092867500913499</v>
      </c>
      <c r="AH23">
        <v>14.3189120151702</v>
      </c>
      <c r="AI23">
        <v>7.0544143130510397</v>
      </c>
      <c r="AJ23">
        <v>8.7093795563875904</v>
      </c>
      <c r="AK23">
        <v>15.467303416213101</v>
      </c>
      <c r="AL23">
        <v>10.5044223398836</v>
      </c>
      <c r="AM23">
        <v>11.921390191181301</v>
      </c>
      <c r="AN23">
        <v>17.836521154162298</v>
      </c>
      <c r="AO23">
        <v>15.609263152451801</v>
      </c>
      <c r="AP23">
        <v>11.566862889694599</v>
      </c>
      <c r="AQ23">
        <v>12.5391333839864</v>
      </c>
      <c r="AR23">
        <v>14.2564740584526</v>
      </c>
      <c r="AS23">
        <v>16.666262807316901</v>
      </c>
      <c r="AT23">
        <v>15.3134406036136</v>
      </c>
      <c r="AU23">
        <v>20.999466676353901</v>
      </c>
      <c r="AV23" t="s">
        <v>100</v>
      </c>
      <c r="AW23" t="s">
        <v>100</v>
      </c>
      <c r="AX23">
        <v>8.7528478674298196</v>
      </c>
      <c r="AY23">
        <v>17.005624276538899</v>
      </c>
      <c r="AZ23">
        <v>14.569093925901401</v>
      </c>
      <c r="BA23">
        <v>10.4872066473714</v>
      </c>
      <c r="BB23">
        <v>16.077176514863002</v>
      </c>
      <c r="BC23">
        <v>8.28060219659125</v>
      </c>
      <c r="BD23">
        <v>13.038413996893</v>
      </c>
      <c r="BE23">
        <v>9.1701688844371798</v>
      </c>
      <c r="BF23">
        <v>14.248106039110001</v>
      </c>
      <c r="BG23">
        <v>12.9469545241917</v>
      </c>
      <c r="BH23">
        <v>12.371498415133701</v>
      </c>
      <c r="BI23" t="s">
        <v>100</v>
      </c>
      <c r="BJ23">
        <v>17.0684008623629</v>
      </c>
      <c r="BK23">
        <v>11.5390306922109</v>
      </c>
      <c r="BL23">
        <v>13.5017498158513</v>
      </c>
      <c r="BM23">
        <v>13.892257673191001</v>
      </c>
      <c r="BN23">
        <v>14.3349515466924</v>
      </c>
      <c r="BO23">
        <v>19.0825202114079</v>
      </c>
      <c r="BP23">
        <v>13.752185128670099</v>
      </c>
      <c r="BQ23">
        <v>11.430185292517599</v>
      </c>
      <c r="BR23">
        <v>10.3452237622275</v>
      </c>
      <c r="BS23">
        <v>14.6962158723338</v>
      </c>
      <c r="BT23">
        <v>14.1439316878929</v>
      </c>
      <c r="BU23">
        <v>16.137213775736399</v>
      </c>
      <c r="BV23">
        <v>10.985913239888699</v>
      </c>
      <c r="BW23">
        <v>17.276167411164099</v>
      </c>
      <c r="BX23">
        <v>13.4451164924632</v>
      </c>
      <c r="BY23">
        <v>14.485790441172901</v>
      </c>
      <c r="BZ23">
        <v>13.7636087972596</v>
      </c>
      <c r="CA23">
        <v>13.6711418463236</v>
      </c>
      <c r="CB23">
        <v>11.7169848711633</v>
      </c>
      <c r="CC23">
        <v>11.999811670336999</v>
      </c>
      <c r="CD23">
        <v>17.313992905921801</v>
      </c>
      <c r="CE23">
        <v>12.4063331618222</v>
      </c>
      <c r="CF23">
        <v>12.8792121287459</v>
      </c>
      <c r="CG23">
        <v>16.145363273863499</v>
      </c>
      <c r="CH23">
        <v>19.469525787533399</v>
      </c>
      <c r="CI23">
        <v>12.7418800711818</v>
      </c>
      <c r="CJ23">
        <v>14.0691036196281</v>
      </c>
      <c r="CK23">
        <v>16.282621039721</v>
      </c>
      <c r="CL23" t="s">
        <v>100</v>
      </c>
      <c r="CM23">
        <v>20.092835777597699</v>
      </c>
      <c r="CN23">
        <v>10.8942884387611</v>
      </c>
      <c r="CO23">
        <v>14.0962679322657</v>
      </c>
      <c r="CP23">
        <v>12.7624300335626</v>
      </c>
      <c r="CQ23">
        <v>19.0253295625945</v>
      </c>
      <c r="CR23">
        <v>21.0722678766972</v>
      </c>
      <c r="CS23">
        <v>10.464933352340999</v>
      </c>
    </row>
    <row r="24" spans="1:97" x14ac:dyDescent="0.25">
      <c r="A24" t="s">
        <v>123</v>
      </c>
      <c r="B24">
        <v>12.869838539114999</v>
      </c>
      <c r="C24">
        <v>4.6671386583861496</v>
      </c>
      <c r="D24">
        <v>8.4464327810082995</v>
      </c>
      <c r="E24">
        <v>10.4549203366587</v>
      </c>
      <c r="F24">
        <v>19.422709677552799</v>
      </c>
      <c r="G24">
        <v>8.7234749098233308</v>
      </c>
      <c r="H24">
        <v>12.6158944116717</v>
      </c>
      <c r="I24">
        <v>16.290290597661599</v>
      </c>
      <c r="J24">
        <v>18.936580350780901</v>
      </c>
      <c r="K24">
        <v>14.135223477825001</v>
      </c>
      <c r="L24">
        <v>21.219317994985399</v>
      </c>
      <c r="M24">
        <v>19.4213998725265</v>
      </c>
      <c r="N24">
        <v>14.219702529793199</v>
      </c>
      <c r="O24">
        <v>17.0853234032367</v>
      </c>
      <c r="P24">
        <v>7.8006476567179401</v>
      </c>
      <c r="Q24">
        <v>18.766648280086802</v>
      </c>
      <c r="R24">
        <v>15.310248568975</v>
      </c>
      <c r="S24">
        <v>17.528920006528601</v>
      </c>
      <c r="T24">
        <v>15.636141497506401</v>
      </c>
      <c r="U24">
        <v>15.786350082062</v>
      </c>
      <c r="V24">
        <v>11.8025795628723</v>
      </c>
      <c r="W24" t="s">
        <v>100</v>
      </c>
      <c r="X24" t="s">
        <v>100</v>
      </c>
      <c r="Y24">
        <v>9.5038692834106708</v>
      </c>
      <c r="Z24">
        <v>10.5186060697468</v>
      </c>
      <c r="AA24">
        <v>12.1247635772636</v>
      </c>
      <c r="AB24">
        <v>15.087150508864299</v>
      </c>
      <c r="AC24">
        <v>10.9010413283701</v>
      </c>
      <c r="AD24">
        <v>18.9545023377283</v>
      </c>
      <c r="AE24">
        <v>14.169477723946599</v>
      </c>
      <c r="AF24">
        <v>9.1896450162730297</v>
      </c>
      <c r="AG24">
        <v>16.206584007421899</v>
      </c>
      <c r="AH24">
        <v>14.406384497391199</v>
      </c>
      <c r="AI24">
        <v>7.4115676514937201</v>
      </c>
      <c r="AJ24">
        <v>8.8655499409648595</v>
      </c>
      <c r="AK24">
        <v>15.351330860649499</v>
      </c>
      <c r="AL24">
        <v>14.244184412489499</v>
      </c>
      <c r="AM24">
        <v>11.318829114655699</v>
      </c>
      <c r="AN24">
        <v>17.507316887239799</v>
      </c>
      <c r="AO24">
        <v>15.8603577986182</v>
      </c>
      <c r="AP24">
        <v>11.528281682862101</v>
      </c>
      <c r="AQ24">
        <v>12.351629383028699</v>
      </c>
      <c r="AR24">
        <v>14.8523157424776</v>
      </c>
      <c r="AS24">
        <v>15.811766046826</v>
      </c>
      <c r="AT24">
        <v>14.328994603129299</v>
      </c>
      <c r="AU24">
        <v>20.630687440435999</v>
      </c>
      <c r="AV24" t="s">
        <v>100</v>
      </c>
      <c r="AW24">
        <v>19.710770093139999</v>
      </c>
      <c r="AX24">
        <v>7.5423762385995001</v>
      </c>
      <c r="AY24">
        <v>16.5819334509663</v>
      </c>
      <c r="AZ24">
        <v>14.4899860487092</v>
      </c>
      <c r="BA24">
        <v>13.963976304574601</v>
      </c>
      <c r="BB24">
        <v>14.5236990483474</v>
      </c>
      <c r="BC24">
        <v>7.9659335963388704</v>
      </c>
      <c r="BD24">
        <v>13.263625182806701</v>
      </c>
      <c r="BE24">
        <v>10.1645391872198</v>
      </c>
      <c r="BF24">
        <v>14.9315939148977</v>
      </c>
      <c r="BG24">
        <v>12.3323130057688</v>
      </c>
      <c r="BH24">
        <v>11.6405115136559</v>
      </c>
      <c r="BI24" t="s">
        <v>100</v>
      </c>
      <c r="BJ24">
        <v>18.9662671215378</v>
      </c>
      <c r="BK24">
        <v>11.5492444422324</v>
      </c>
      <c r="BL24">
        <v>14.149854974483</v>
      </c>
      <c r="BM24">
        <v>14.0658499526907</v>
      </c>
      <c r="BN24">
        <v>15.1625206438509</v>
      </c>
      <c r="BO24" t="s">
        <v>100</v>
      </c>
      <c r="BP24">
        <v>13.5080166120937</v>
      </c>
      <c r="BQ24">
        <v>11.2860499008203</v>
      </c>
      <c r="BR24">
        <v>10.498388667164701</v>
      </c>
      <c r="BS24">
        <v>14.274703487030299</v>
      </c>
      <c r="BT24">
        <v>13.632425427468201</v>
      </c>
      <c r="BU24">
        <v>16.8492753504649</v>
      </c>
      <c r="BV24">
        <v>11.471972951050001</v>
      </c>
      <c r="BW24">
        <v>17.566210256429098</v>
      </c>
      <c r="BX24">
        <v>13.417143422777899</v>
      </c>
      <c r="BY24">
        <v>14.1814943790543</v>
      </c>
      <c r="BZ24">
        <v>13.735917319901199</v>
      </c>
      <c r="CA24">
        <v>13.5126196337064</v>
      </c>
      <c r="CB24">
        <v>11.9172261336861</v>
      </c>
      <c r="CC24">
        <v>12.070781926892201</v>
      </c>
      <c r="CD24">
        <v>16.717321938196498</v>
      </c>
      <c r="CE24">
        <v>11.9995392912346</v>
      </c>
      <c r="CF24">
        <v>13.3763259218464</v>
      </c>
      <c r="CG24">
        <v>14.381689011597199</v>
      </c>
      <c r="CH24">
        <v>18.834560896228801</v>
      </c>
      <c r="CI24">
        <v>12.506324559308901</v>
      </c>
      <c r="CJ24">
        <v>12.6651357993678</v>
      </c>
      <c r="CK24">
        <v>16.267401153728699</v>
      </c>
      <c r="CL24" t="s">
        <v>100</v>
      </c>
      <c r="CM24">
        <v>19.2354095690871</v>
      </c>
      <c r="CN24">
        <v>11.202360806993701</v>
      </c>
      <c r="CO24">
        <v>14.703767173371</v>
      </c>
      <c r="CP24">
        <v>12.934076711776401</v>
      </c>
      <c r="CQ24">
        <v>19.083108460645899</v>
      </c>
      <c r="CR24">
        <v>17.935523458747902</v>
      </c>
      <c r="CS24">
        <v>10.6686313335554</v>
      </c>
    </row>
    <row r="25" spans="1:97" x14ac:dyDescent="0.25">
      <c r="A25" t="s">
        <v>124</v>
      </c>
      <c r="B25">
        <v>13.544768754245201</v>
      </c>
      <c r="C25">
        <v>5.2577557487723698</v>
      </c>
      <c r="D25">
        <v>8.8413378210011597</v>
      </c>
      <c r="E25">
        <v>10.869383034911801</v>
      </c>
      <c r="F25">
        <v>19.7142311502176</v>
      </c>
      <c r="G25">
        <v>9.93914469357032</v>
      </c>
      <c r="H25">
        <v>13.4777935481769</v>
      </c>
      <c r="I25">
        <v>17.109636731616899</v>
      </c>
      <c r="J25">
        <v>17.915650030441601</v>
      </c>
      <c r="K25">
        <v>14.821815141163301</v>
      </c>
      <c r="L25" t="s">
        <v>100</v>
      </c>
      <c r="M25">
        <v>19.795836871401502</v>
      </c>
      <c r="N25">
        <v>15.1026262165486</v>
      </c>
      <c r="O25">
        <v>17.708743293486901</v>
      </c>
      <c r="P25">
        <v>8.1179088225080207</v>
      </c>
      <c r="Q25">
        <v>18.840000045235101</v>
      </c>
      <c r="R25">
        <v>15.828110282465699</v>
      </c>
      <c r="S25">
        <v>17.9310264668743</v>
      </c>
      <c r="T25">
        <v>16.358626228939301</v>
      </c>
      <c r="U25">
        <v>16.6778761163308</v>
      </c>
      <c r="V25">
        <v>12.556576157783899</v>
      </c>
      <c r="W25">
        <v>21.453855514808001</v>
      </c>
      <c r="X25">
        <v>19.953675669517398</v>
      </c>
      <c r="Y25">
        <v>10.1576626494591</v>
      </c>
      <c r="Z25">
        <v>11.5046474957096</v>
      </c>
      <c r="AA25">
        <v>12.4612828867178</v>
      </c>
      <c r="AB25">
        <v>15.681573882551501</v>
      </c>
      <c r="AC25">
        <v>11.7047557882833</v>
      </c>
      <c r="AD25">
        <v>21.0010739503774</v>
      </c>
      <c r="AE25">
        <v>15.0005032360803</v>
      </c>
      <c r="AF25">
        <v>10.143140821884399</v>
      </c>
      <c r="AG25">
        <v>16.205105376144601</v>
      </c>
      <c r="AH25">
        <v>14.8938415508457</v>
      </c>
      <c r="AI25">
        <v>8.0784302720599808</v>
      </c>
      <c r="AJ25">
        <v>9.4733388651384907</v>
      </c>
      <c r="AK25">
        <v>15.8809866943482</v>
      </c>
      <c r="AL25">
        <v>14.8333602240372</v>
      </c>
      <c r="AM25">
        <v>11.893874381736801</v>
      </c>
      <c r="AN25">
        <v>18.344865382709902</v>
      </c>
      <c r="AO25">
        <v>16.609020484299801</v>
      </c>
      <c r="AP25">
        <v>12.305725411132901</v>
      </c>
      <c r="AQ25">
        <v>13.1555065013779</v>
      </c>
      <c r="AR25">
        <v>15.403007207501901</v>
      </c>
      <c r="AS25">
        <v>16.488951403002801</v>
      </c>
      <c r="AT25">
        <v>15.1842847163316</v>
      </c>
      <c r="AU25">
        <v>31.7227378968118</v>
      </c>
      <c r="AV25" t="s">
        <v>100</v>
      </c>
      <c r="AW25">
        <v>21.4199109363528</v>
      </c>
      <c r="AX25">
        <v>8.4047970130598699</v>
      </c>
      <c r="AY25">
        <v>17.5258615703383</v>
      </c>
      <c r="AZ25">
        <v>15.028288259869299</v>
      </c>
      <c r="BA25">
        <v>14.469450071542701</v>
      </c>
      <c r="BB25">
        <v>15.298627066776101</v>
      </c>
      <c r="BC25">
        <v>8.7790999179992806</v>
      </c>
      <c r="BD25">
        <v>13.5781620657635</v>
      </c>
      <c r="BE25">
        <v>10.846235877394401</v>
      </c>
      <c r="BF25">
        <v>15.582726713288899</v>
      </c>
      <c r="BG25">
        <v>13.0785767842745</v>
      </c>
      <c r="BH25">
        <v>12.166920138242</v>
      </c>
      <c r="BI25" t="s">
        <v>100</v>
      </c>
      <c r="BJ25">
        <v>19.466283792638901</v>
      </c>
      <c r="BK25">
        <v>12.127202836327699</v>
      </c>
      <c r="BL25">
        <v>14.596496362020501</v>
      </c>
      <c r="BM25">
        <v>14.581824838993199</v>
      </c>
      <c r="BN25">
        <v>15.826970606341799</v>
      </c>
      <c r="BO25">
        <v>22.008031421444901</v>
      </c>
      <c r="BP25">
        <v>13.8811454432277</v>
      </c>
      <c r="BQ25">
        <v>11.8127756201489</v>
      </c>
      <c r="BR25">
        <v>10.9673042024335</v>
      </c>
      <c r="BS25">
        <v>15.2032847107339</v>
      </c>
      <c r="BT25">
        <v>14.3250433598825</v>
      </c>
      <c r="BU25">
        <v>17.752500844741999</v>
      </c>
      <c r="BV25">
        <v>11.836711720827401</v>
      </c>
      <c r="BW25">
        <v>17.823308508938201</v>
      </c>
      <c r="BX25">
        <v>13.8670211460784</v>
      </c>
      <c r="BY25">
        <v>14.990490296142401</v>
      </c>
      <c r="BZ25">
        <v>14.2660613177858</v>
      </c>
      <c r="CA25">
        <v>13.982220938668201</v>
      </c>
      <c r="CB25">
        <v>12.567548014504199</v>
      </c>
      <c r="CC25">
        <v>12.9273192186826</v>
      </c>
      <c r="CD25">
        <v>17.257783156674599</v>
      </c>
      <c r="CE25">
        <v>12.4947160784809</v>
      </c>
      <c r="CF25">
        <v>14.170421566613699</v>
      </c>
      <c r="CG25">
        <v>15.0806164397163</v>
      </c>
      <c r="CH25">
        <v>19.275735515972301</v>
      </c>
      <c r="CI25">
        <v>13.3619323025634</v>
      </c>
      <c r="CJ25">
        <v>13.2565725450866</v>
      </c>
      <c r="CK25">
        <v>16.867816380967099</v>
      </c>
      <c r="CL25" t="s">
        <v>100</v>
      </c>
      <c r="CM25">
        <v>20.838334537367</v>
      </c>
      <c r="CN25">
        <v>11.810900934269201</v>
      </c>
      <c r="CO25">
        <v>15.3835569514555</v>
      </c>
      <c r="CP25">
        <v>13.6145776912798</v>
      </c>
      <c r="CQ25">
        <v>19.276216589692801</v>
      </c>
      <c r="CR25">
        <v>18.1247555959308</v>
      </c>
      <c r="CS25">
        <v>11.2095741164214</v>
      </c>
    </row>
    <row r="26" spans="1:97" x14ac:dyDescent="0.25">
      <c r="A26" t="s">
        <v>125</v>
      </c>
      <c r="B26">
        <v>13.3876627299673</v>
      </c>
      <c r="C26">
        <v>5.1863290590801698</v>
      </c>
      <c r="D26">
        <v>7.9435449910613896</v>
      </c>
      <c r="E26">
        <v>10.883625541653</v>
      </c>
      <c r="F26">
        <v>20.3327448392733</v>
      </c>
      <c r="G26">
        <v>9.2056439070980396</v>
      </c>
      <c r="H26">
        <v>12.8142007059076</v>
      </c>
      <c r="I26">
        <v>13.618694014148399</v>
      </c>
      <c r="J26">
        <v>17.6792716714167</v>
      </c>
      <c r="K26">
        <v>12.4299983564624</v>
      </c>
      <c r="L26">
        <v>21.222593670602102</v>
      </c>
      <c r="M26">
        <v>19.0116503905077</v>
      </c>
      <c r="N26">
        <v>16.226398432097699</v>
      </c>
      <c r="O26">
        <v>15.900470414839599</v>
      </c>
      <c r="P26">
        <v>8.3183764774753008</v>
      </c>
      <c r="Q26">
        <v>13.3625741475081</v>
      </c>
      <c r="R26">
        <v>15.471544838513701</v>
      </c>
      <c r="S26">
        <v>16.820873060224599</v>
      </c>
      <c r="T26">
        <v>13.4792388839636</v>
      </c>
      <c r="U26">
        <v>16.4928261790457</v>
      </c>
      <c r="V26">
        <v>12.5681374034121</v>
      </c>
      <c r="W26">
        <v>21.618541675503099</v>
      </c>
      <c r="X26">
        <v>18.354384636063301</v>
      </c>
      <c r="Y26">
        <v>9.4596189644355793</v>
      </c>
      <c r="Z26">
        <v>10.065902415895501</v>
      </c>
      <c r="AA26">
        <v>13.467002798503501</v>
      </c>
      <c r="AB26">
        <v>15.585811152090001</v>
      </c>
      <c r="AC26">
        <v>11.178023126442399</v>
      </c>
      <c r="AD26">
        <v>19.041239246161702</v>
      </c>
      <c r="AE26">
        <v>15.3182597712992</v>
      </c>
      <c r="AF26">
        <v>9.83935966563911</v>
      </c>
      <c r="AG26">
        <v>14.480002351139399</v>
      </c>
      <c r="AH26">
        <v>14.454474316464101</v>
      </c>
      <c r="AI26">
        <v>7.7752183043998704</v>
      </c>
      <c r="AJ26">
        <v>9.1417569872374997</v>
      </c>
      <c r="AK26">
        <v>14.379543431779901</v>
      </c>
      <c r="AL26">
        <v>9.4781840612099195</v>
      </c>
      <c r="AM26">
        <v>11.745590340170599</v>
      </c>
      <c r="AN26">
        <v>18.989312776477998</v>
      </c>
      <c r="AO26">
        <v>16.465886424587399</v>
      </c>
      <c r="AP26">
        <v>11.8098126950275</v>
      </c>
      <c r="AQ26">
        <v>12.8570945478018</v>
      </c>
      <c r="AR26">
        <v>14.7524652631178</v>
      </c>
      <c r="AS26">
        <v>16.911291504360101</v>
      </c>
      <c r="AT26">
        <v>14.987365582592201</v>
      </c>
      <c r="AU26">
        <v>21.440324487342</v>
      </c>
      <c r="AV26" t="s">
        <v>100</v>
      </c>
      <c r="AW26" t="s">
        <v>100</v>
      </c>
      <c r="AX26">
        <v>8.8586758961350593</v>
      </c>
      <c r="AY26">
        <v>17.2985229543964</v>
      </c>
      <c r="AZ26">
        <v>14.067126574149301</v>
      </c>
      <c r="BA26">
        <v>9.1716295319051397</v>
      </c>
      <c r="BB26">
        <v>12.2076299870439</v>
      </c>
      <c r="BC26">
        <v>8.3635469915468903</v>
      </c>
      <c r="BD26">
        <v>13.592975434740101</v>
      </c>
      <c r="BE26">
        <v>9.79606641355827</v>
      </c>
      <c r="BF26">
        <v>13.9175141054319</v>
      </c>
      <c r="BG26">
        <v>13.1571841529796</v>
      </c>
      <c r="BH26">
        <v>12.2574650583134</v>
      </c>
      <c r="BI26" t="s">
        <v>100</v>
      </c>
      <c r="BJ26">
        <v>18.524570831658199</v>
      </c>
      <c r="BK26">
        <v>11.881075446958</v>
      </c>
      <c r="BL26">
        <v>14.7538214863752</v>
      </c>
      <c r="BM26">
        <v>13.6661615601462</v>
      </c>
      <c r="BN26">
        <v>16.276195558424401</v>
      </c>
      <c r="BO26">
        <v>24.315494194722199</v>
      </c>
      <c r="BP26">
        <v>14.482879195792</v>
      </c>
      <c r="BQ26">
        <v>12.091327471830001</v>
      </c>
      <c r="BR26">
        <v>11.0867336445453</v>
      </c>
      <c r="BS26">
        <v>15.074115892256399</v>
      </c>
      <c r="BT26">
        <v>13.866316395581901</v>
      </c>
      <c r="BU26">
        <v>15.9043820525972</v>
      </c>
      <c r="BV26">
        <v>11.5322776953935</v>
      </c>
      <c r="BW26">
        <v>17.855400334241601</v>
      </c>
      <c r="BX26">
        <v>13.9782009898636</v>
      </c>
      <c r="BY26">
        <v>14.6156478527395</v>
      </c>
      <c r="BZ26">
        <v>14.397562611080099</v>
      </c>
      <c r="CA26">
        <v>12.810588553318</v>
      </c>
      <c r="CB26">
        <v>12.601014979400301</v>
      </c>
      <c r="CC26">
        <v>12.643146981203399</v>
      </c>
      <c r="CD26">
        <v>17.5407520974032</v>
      </c>
      <c r="CE26">
        <v>12.889663578852399</v>
      </c>
      <c r="CF26">
        <v>12.615610880905299</v>
      </c>
      <c r="CG26">
        <v>14.4088015682626</v>
      </c>
      <c r="CH26">
        <v>18.892705269599801</v>
      </c>
      <c r="CI26">
        <v>13.191548004825</v>
      </c>
      <c r="CJ26">
        <v>13.471116583494201</v>
      </c>
      <c r="CK26">
        <v>16.410846872722999</v>
      </c>
      <c r="CL26" t="s">
        <v>100</v>
      </c>
      <c r="CM26">
        <v>18.4545235364983</v>
      </c>
      <c r="CN26">
        <v>11.222142982013199</v>
      </c>
      <c r="CO26">
        <v>15.014920703229199</v>
      </c>
      <c r="CP26">
        <v>13.2177440388433</v>
      </c>
      <c r="CQ26">
        <v>19.1896951535944</v>
      </c>
      <c r="CR26">
        <v>18.156354890914901</v>
      </c>
      <c r="CS26">
        <v>11.7056166143486</v>
      </c>
    </row>
    <row r="27" spans="1:97" x14ac:dyDescent="0.25">
      <c r="A27" t="s">
        <v>126</v>
      </c>
      <c r="B27">
        <v>12.1846690850324</v>
      </c>
      <c r="C27">
        <v>4.3338941172559799</v>
      </c>
      <c r="D27">
        <v>7.3282971520895597</v>
      </c>
      <c r="E27">
        <v>10.0251079992152</v>
      </c>
      <c r="F27">
        <v>18.868445543633801</v>
      </c>
      <c r="G27">
        <v>7.8400135391189796</v>
      </c>
      <c r="H27">
        <v>11.934749932602299</v>
      </c>
      <c r="I27">
        <v>12.484389054115899</v>
      </c>
      <c r="J27">
        <v>16.898036335414201</v>
      </c>
      <c r="K27">
        <v>11.527028680545101</v>
      </c>
      <c r="L27">
        <v>20.622491107925502</v>
      </c>
      <c r="M27">
        <v>18.042320941956302</v>
      </c>
      <c r="N27">
        <v>15.1358929341886</v>
      </c>
      <c r="O27">
        <v>14.967568341301501</v>
      </c>
      <c r="P27">
        <v>7.5530331506952697</v>
      </c>
      <c r="Q27">
        <v>12.586408283793901</v>
      </c>
      <c r="R27">
        <v>14.1520316254043</v>
      </c>
      <c r="S27">
        <v>15.5605216454803</v>
      </c>
      <c r="T27">
        <v>12.135443105887999</v>
      </c>
      <c r="U27">
        <v>15.148097427717801</v>
      </c>
      <c r="V27">
        <v>11.1783828598025</v>
      </c>
      <c r="W27">
        <v>19.276224127023699</v>
      </c>
      <c r="X27">
        <v>17.773627225599501</v>
      </c>
      <c r="Y27">
        <v>7.9811440804387797</v>
      </c>
      <c r="Z27">
        <v>9.1917448434472604</v>
      </c>
      <c r="AA27">
        <v>12.3547896571576</v>
      </c>
      <c r="AB27">
        <v>14.321816795603601</v>
      </c>
      <c r="AC27">
        <v>9.8349032712469597</v>
      </c>
      <c r="AD27">
        <v>18.4254210033044</v>
      </c>
      <c r="AE27">
        <v>13.8820820640838</v>
      </c>
      <c r="AF27">
        <v>8.9114266324659308</v>
      </c>
      <c r="AG27">
        <v>13.2121166143179</v>
      </c>
      <c r="AH27">
        <v>12.757829437741099</v>
      </c>
      <c r="AI27">
        <v>6.6687398142620999</v>
      </c>
      <c r="AJ27">
        <v>7.89015695232799</v>
      </c>
      <c r="AK27">
        <v>13.2989378946027</v>
      </c>
      <c r="AL27">
        <v>8.4291911711932599</v>
      </c>
      <c r="AM27">
        <v>10.70809390941</v>
      </c>
      <c r="AN27">
        <v>18.153046557159399</v>
      </c>
      <c r="AO27">
        <v>15.5493664510601</v>
      </c>
      <c r="AP27">
        <v>11.017767442150101</v>
      </c>
      <c r="AQ27">
        <v>11.8709598878275</v>
      </c>
      <c r="AR27">
        <v>13.6687820896961</v>
      </c>
      <c r="AS27">
        <v>15.888654404944299</v>
      </c>
      <c r="AT27">
        <v>14.0852862989013</v>
      </c>
      <c r="AU27">
        <v>21.065297395188299</v>
      </c>
      <c r="AV27" t="s">
        <v>100</v>
      </c>
      <c r="AW27">
        <v>19.136793600606701</v>
      </c>
      <c r="AX27">
        <v>7.9025346011746702</v>
      </c>
      <c r="AY27">
        <v>16.346734127127998</v>
      </c>
      <c r="AZ27">
        <v>13.3875185525874</v>
      </c>
      <c r="BA27">
        <v>8.5092537001015405</v>
      </c>
      <c r="BB27">
        <v>11.030696502901501</v>
      </c>
      <c r="BC27">
        <v>7.6447532583538598</v>
      </c>
      <c r="BD27">
        <v>12.6933740837054</v>
      </c>
      <c r="BE27">
        <v>8.9659073861679506</v>
      </c>
      <c r="BF27">
        <v>13.2436523671918</v>
      </c>
      <c r="BG27">
        <v>12.277573850210899</v>
      </c>
      <c r="BH27">
        <v>11.497568436079</v>
      </c>
      <c r="BI27" t="s">
        <v>100</v>
      </c>
      <c r="BJ27">
        <v>17.758728716352401</v>
      </c>
      <c r="BK27">
        <v>10.9791553458273</v>
      </c>
      <c r="BL27">
        <v>14.050817492742301</v>
      </c>
      <c r="BM27">
        <v>12.6889895982755</v>
      </c>
      <c r="BN27">
        <v>15.7361943534736</v>
      </c>
      <c r="BO27">
        <v>20.8901473591247</v>
      </c>
      <c r="BP27">
        <v>13.418536742416901</v>
      </c>
      <c r="BQ27">
        <v>11.303017714499701</v>
      </c>
      <c r="BR27">
        <v>10.225771520283899</v>
      </c>
      <c r="BS27">
        <v>14.0567975218902</v>
      </c>
      <c r="BT27">
        <v>12.9107514696677</v>
      </c>
      <c r="BU27">
        <v>15.5768638748245</v>
      </c>
      <c r="BV27">
        <v>10.893581084141699</v>
      </c>
      <c r="BW27">
        <v>17.508291069254501</v>
      </c>
      <c r="BX27">
        <v>12.981289322872801</v>
      </c>
      <c r="BY27">
        <v>13.6698507570463</v>
      </c>
      <c r="BZ27">
        <v>13.5497301341087</v>
      </c>
      <c r="CA27">
        <v>11.9765256195529</v>
      </c>
      <c r="CB27">
        <v>11.6386064804596</v>
      </c>
      <c r="CC27">
        <v>11.7634728406987</v>
      </c>
      <c r="CD27">
        <v>17.001069424379999</v>
      </c>
      <c r="CE27">
        <v>12.4391511630732</v>
      </c>
      <c r="CF27">
        <v>11.890726882864699</v>
      </c>
      <c r="CG27">
        <v>13.4839148823032</v>
      </c>
      <c r="CH27">
        <v>18.551660934289899</v>
      </c>
      <c r="CI27">
        <v>12.7828187186346</v>
      </c>
      <c r="CJ27">
        <v>12.6246559425794</v>
      </c>
      <c r="CK27">
        <v>15.665864484416</v>
      </c>
      <c r="CL27" t="s">
        <v>100</v>
      </c>
      <c r="CM27">
        <v>17.335557780345098</v>
      </c>
      <c r="CN27">
        <v>10.4989375384511</v>
      </c>
      <c r="CO27">
        <v>14.250069247025101</v>
      </c>
      <c r="CP27">
        <v>12.526762774985</v>
      </c>
      <c r="CQ27">
        <v>18.866939807691502</v>
      </c>
      <c r="CR27">
        <v>17.203085365791601</v>
      </c>
      <c r="CS27">
        <v>11.034076716898401</v>
      </c>
    </row>
    <row r="28" spans="1:97" x14ac:dyDescent="0.25">
      <c r="A28" t="s">
        <v>127</v>
      </c>
      <c r="B28">
        <v>12.5575737069602</v>
      </c>
      <c r="C28">
        <v>5.1244314126810302</v>
      </c>
      <c r="D28">
        <v>8.7474251690057692</v>
      </c>
      <c r="E28">
        <v>11.344565254457899</v>
      </c>
      <c r="F28">
        <v>19.819604249879202</v>
      </c>
      <c r="G28">
        <v>8.3385591835912507</v>
      </c>
      <c r="H28">
        <v>12.3822518847354</v>
      </c>
      <c r="I28">
        <v>16.015842468898001</v>
      </c>
      <c r="J28">
        <v>18.081594191222202</v>
      </c>
      <c r="K28">
        <v>13.467412267807401</v>
      </c>
      <c r="L28">
        <v>19.287645346558399</v>
      </c>
      <c r="M28">
        <v>19.936339363268701</v>
      </c>
      <c r="N28">
        <v>13.4031440226504</v>
      </c>
      <c r="O28">
        <v>17.0843026074749</v>
      </c>
      <c r="P28">
        <v>7.7687687350098598</v>
      </c>
      <c r="Q28">
        <v>19.295076912966401</v>
      </c>
      <c r="R28">
        <v>14.399363771670201</v>
      </c>
      <c r="S28">
        <v>16.2634185626343</v>
      </c>
      <c r="T28">
        <v>14.391727435473401</v>
      </c>
      <c r="U28">
        <v>15.236227590999601</v>
      </c>
      <c r="V28">
        <v>12.4866320486706</v>
      </c>
      <c r="W28">
        <v>19.478511243755499</v>
      </c>
      <c r="X28">
        <v>18.156568430077002</v>
      </c>
      <c r="Y28">
        <v>9.6024238789775804</v>
      </c>
      <c r="Z28">
        <v>10.0318475679508</v>
      </c>
      <c r="AA28">
        <v>11.810997413037899</v>
      </c>
      <c r="AB28">
        <v>14.4639564572179</v>
      </c>
      <c r="AC28">
        <v>10.060551002222001</v>
      </c>
      <c r="AD28">
        <v>19.640932678348001</v>
      </c>
      <c r="AE28">
        <v>13.4292588295113</v>
      </c>
      <c r="AF28">
        <v>9.1598617083686893</v>
      </c>
      <c r="AG28">
        <v>15.9596544862963</v>
      </c>
      <c r="AH28">
        <v>13.123413564582</v>
      </c>
      <c r="AI28">
        <v>6.86954936103748</v>
      </c>
      <c r="AJ28">
        <v>7.9891086856298097</v>
      </c>
      <c r="AK28">
        <v>14.9219093354273</v>
      </c>
      <c r="AL28">
        <v>15.241494471115001</v>
      </c>
      <c r="AM28">
        <v>11.8395687726945</v>
      </c>
      <c r="AN28">
        <v>17.8178170099916</v>
      </c>
      <c r="AO28">
        <v>15.4726875249999</v>
      </c>
      <c r="AP28">
        <v>11.931628537551401</v>
      </c>
      <c r="AQ28">
        <v>12.7246568704346</v>
      </c>
      <c r="AR28">
        <v>14.483605173605399</v>
      </c>
      <c r="AS28">
        <v>15.8908506293462</v>
      </c>
      <c r="AT28">
        <v>15.146411423354699</v>
      </c>
      <c r="AU28">
        <v>21.3268833563586</v>
      </c>
      <c r="AV28" t="s">
        <v>100</v>
      </c>
      <c r="AW28" t="s">
        <v>100</v>
      </c>
      <c r="AX28">
        <v>8.4542563610817592</v>
      </c>
      <c r="AY28">
        <v>16.8621521241176</v>
      </c>
      <c r="AZ28">
        <v>14.5441028419321</v>
      </c>
      <c r="BA28">
        <v>15.3111898559076</v>
      </c>
      <c r="BB28">
        <v>14.637681727341199</v>
      </c>
      <c r="BC28">
        <v>7.8972323691129303</v>
      </c>
      <c r="BD28">
        <v>13.1716224565424</v>
      </c>
      <c r="BE28">
        <v>9.9062716428268907</v>
      </c>
      <c r="BF28">
        <v>15.533600138128101</v>
      </c>
      <c r="BG28">
        <v>12.4946741919308</v>
      </c>
      <c r="BH28">
        <v>11.6932115181509</v>
      </c>
      <c r="BI28" t="s">
        <v>100</v>
      </c>
      <c r="BJ28">
        <v>18.391084197391599</v>
      </c>
      <c r="BK28">
        <v>11.4918736369769</v>
      </c>
      <c r="BL28">
        <v>13.927603895475301</v>
      </c>
      <c r="BM28">
        <v>13.865424090363</v>
      </c>
      <c r="BN28">
        <v>14.6933189223966</v>
      </c>
      <c r="BO28">
        <v>21.799438660594301</v>
      </c>
      <c r="BP28">
        <v>13.0012384409115</v>
      </c>
      <c r="BQ28">
        <v>11.437639218501801</v>
      </c>
      <c r="BR28">
        <v>10.4849206582973</v>
      </c>
      <c r="BS28">
        <v>14.0620119731391</v>
      </c>
      <c r="BT28">
        <v>14.044452043716101</v>
      </c>
      <c r="BU28">
        <v>16.865391478590499</v>
      </c>
      <c r="BV28">
        <v>11.15946494894</v>
      </c>
      <c r="BW28">
        <v>17.6703538108628</v>
      </c>
      <c r="BX28">
        <v>13.3049114029726</v>
      </c>
      <c r="BY28">
        <v>14.1354307480649</v>
      </c>
      <c r="BZ28">
        <v>13.9118560161919</v>
      </c>
      <c r="CA28">
        <v>13.7621104841137</v>
      </c>
      <c r="CB28">
        <v>11.6477490509206</v>
      </c>
      <c r="CC28">
        <v>12.189955683519599</v>
      </c>
      <c r="CD28">
        <v>15.7796640747449</v>
      </c>
      <c r="CE28">
        <v>12.159367182362001</v>
      </c>
      <c r="CF28">
        <v>14.927111921341499</v>
      </c>
      <c r="CG28">
        <v>15.9196043359059</v>
      </c>
      <c r="CH28">
        <v>18.9994015852748</v>
      </c>
      <c r="CI28">
        <v>12.386648300846799</v>
      </c>
      <c r="CJ28">
        <v>12.8919184693526</v>
      </c>
      <c r="CK28">
        <v>16.062463326944101</v>
      </c>
      <c r="CL28" t="s">
        <v>100</v>
      </c>
      <c r="CM28">
        <v>17.421010578361798</v>
      </c>
      <c r="CN28">
        <v>11.3287045920006</v>
      </c>
      <c r="CO28">
        <v>14.896982283458099</v>
      </c>
      <c r="CP28">
        <v>12.812837949798601</v>
      </c>
      <c r="CQ28">
        <v>18.680592820311901</v>
      </c>
      <c r="CR28">
        <v>17.615717825830099</v>
      </c>
      <c r="CS28">
        <v>9.4359790166264599</v>
      </c>
    </row>
    <row r="29" spans="1:97" x14ac:dyDescent="0.25">
      <c r="A29" t="s">
        <v>128</v>
      </c>
      <c r="B29">
        <v>13.0800015537713</v>
      </c>
      <c r="C29">
        <v>5.29837756508803</v>
      </c>
      <c r="D29">
        <v>9.0804661969973601</v>
      </c>
      <c r="E29">
        <v>11.848811925521201</v>
      </c>
      <c r="F29">
        <v>20.937448042384801</v>
      </c>
      <c r="G29">
        <v>8.59689129624517</v>
      </c>
      <c r="H29">
        <v>12.702842135692601</v>
      </c>
      <c r="I29">
        <v>15.9879456948147</v>
      </c>
      <c r="J29">
        <v>18.8653466465842</v>
      </c>
      <c r="K29">
        <v>14.042826031829801</v>
      </c>
      <c r="L29">
        <v>20.544255771280302</v>
      </c>
      <c r="M29">
        <v>19.389180504784399</v>
      </c>
      <c r="N29">
        <v>13.9231905526558</v>
      </c>
      <c r="O29">
        <v>17.346004505375699</v>
      </c>
      <c r="P29">
        <v>7.9103458870577104</v>
      </c>
      <c r="Q29">
        <v>19.911751368491501</v>
      </c>
      <c r="R29">
        <v>15.3339844713816</v>
      </c>
      <c r="S29">
        <v>16.717031000061301</v>
      </c>
      <c r="T29">
        <v>14.442598075490499</v>
      </c>
      <c r="U29">
        <v>16.1436951796708</v>
      </c>
      <c r="V29">
        <v>12.7978339473684</v>
      </c>
      <c r="W29">
        <v>19.615549669336801</v>
      </c>
      <c r="X29">
        <v>19.5941849305467</v>
      </c>
      <c r="Y29">
        <v>10.071890084001</v>
      </c>
      <c r="Z29">
        <v>10.6658080667798</v>
      </c>
      <c r="AA29">
        <v>12.5369074055774</v>
      </c>
      <c r="AB29">
        <v>15.172905760161401</v>
      </c>
      <c r="AC29">
        <v>10.5645157133339</v>
      </c>
      <c r="AD29">
        <v>19.736054915491</v>
      </c>
      <c r="AE29">
        <v>13.817866876512101</v>
      </c>
      <c r="AF29">
        <v>9.9049860822797609</v>
      </c>
      <c r="AG29">
        <v>16.412927513877801</v>
      </c>
      <c r="AH29">
        <v>13.767326791956901</v>
      </c>
      <c r="AI29">
        <v>7.3274460967058399</v>
      </c>
      <c r="AJ29">
        <v>8.7701648293872907</v>
      </c>
      <c r="AK29">
        <v>15.5200155582621</v>
      </c>
      <c r="AL29">
        <v>15.534823372669701</v>
      </c>
      <c r="AM29">
        <v>12.409666407093599</v>
      </c>
      <c r="AN29">
        <v>17.840550966188701</v>
      </c>
      <c r="AO29">
        <v>16.000731185233299</v>
      </c>
      <c r="AP29">
        <v>12.4803938800365</v>
      </c>
      <c r="AQ29">
        <v>13.020938340563401</v>
      </c>
      <c r="AR29">
        <v>15.0338776260768</v>
      </c>
      <c r="AS29">
        <v>15.944335569895101</v>
      </c>
      <c r="AT29">
        <v>15.8267016636403</v>
      </c>
      <c r="AU29">
        <v>20.938636639540999</v>
      </c>
      <c r="AV29" t="s">
        <v>100</v>
      </c>
      <c r="AW29" t="s">
        <v>100</v>
      </c>
      <c r="AX29">
        <v>8.8837274751375599</v>
      </c>
      <c r="AY29">
        <v>17.1630096436351</v>
      </c>
      <c r="AZ29">
        <v>15.2565102034097</v>
      </c>
      <c r="BA29">
        <v>15.738097650985599</v>
      </c>
      <c r="BB29">
        <v>15.044266904331799</v>
      </c>
      <c r="BC29">
        <v>8.3248233150261104</v>
      </c>
      <c r="BD29">
        <v>13.470436107587</v>
      </c>
      <c r="BE29">
        <v>10.700908783257701</v>
      </c>
      <c r="BF29">
        <v>15.8873629065786</v>
      </c>
      <c r="BG29">
        <v>13.2183556575407</v>
      </c>
      <c r="BH29">
        <v>12.410754100158901</v>
      </c>
      <c r="BI29" t="s">
        <v>100</v>
      </c>
      <c r="BJ29">
        <v>19.1015769763201</v>
      </c>
      <c r="BK29">
        <v>12.0803720760875</v>
      </c>
      <c r="BL29">
        <v>14.4883549129983</v>
      </c>
      <c r="BM29">
        <v>14.2582412436185</v>
      </c>
      <c r="BN29">
        <v>15.1608078625174</v>
      </c>
      <c r="BO29">
        <v>23.080232640199501</v>
      </c>
      <c r="BP29">
        <v>13.3722991671274</v>
      </c>
      <c r="BQ29">
        <v>11.850902710293701</v>
      </c>
      <c r="BR29">
        <v>10.9010798085012</v>
      </c>
      <c r="BS29">
        <v>14.195900520953501</v>
      </c>
      <c r="BT29">
        <v>14.621777940506799</v>
      </c>
      <c r="BU29">
        <v>17.029044288261399</v>
      </c>
      <c r="BV29">
        <v>11.456435708885699</v>
      </c>
      <c r="BW29">
        <v>17.6390988796134</v>
      </c>
      <c r="BX29">
        <v>13.723322567792399</v>
      </c>
      <c r="BY29">
        <v>14.6278984632318</v>
      </c>
      <c r="BZ29">
        <v>14.2849170820183</v>
      </c>
      <c r="CA29">
        <v>14.1638520895795</v>
      </c>
      <c r="CB29">
        <v>12.300776052421</v>
      </c>
      <c r="CC29">
        <v>12.6948984276244</v>
      </c>
      <c r="CD29">
        <v>16.0855134534043</v>
      </c>
      <c r="CE29">
        <v>12.902183784633101</v>
      </c>
      <c r="CF29">
        <v>15.5503237625288</v>
      </c>
      <c r="CG29">
        <v>16.4820985455159</v>
      </c>
      <c r="CH29">
        <v>19.812084172669799</v>
      </c>
      <c r="CI29">
        <v>12.9513525985243</v>
      </c>
      <c r="CJ29">
        <v>13.1435928718374</v>
      </c>
      <c r="CK29">
        <v>16.516014123971701</v>
      </c>
      <c r="CL29" t="s">
        <v>100</v>
      </c>
      <c r="CM29">
        <v>18.465374862762399</v>
      </c>
      <c r="CN29">
        <v>11.879629217652299</v>
      </c>
      <c r="CO29">
        <v>15.138089405672</v>
      </c>
      <c r="CP29">
        <v>13.327001015372099</v>
      </c>
      <c r="CQ29">
        <v>19.393264781858001</v>
      </c>
      <c r="CR29">
        <v>18.1360022709578</v>
      </c>
      <c r="CS29">
        <v>10.0821466384413</v>
      </c>
    </row>
    <row r="30" spans="1:97" x14ac:dyDescent="0.25">
      <c r="A30" t="s">
        <v>129</v>
      </c>
      <c r="B30">
        <v>13.126341126478099</v>
      </c>
      <c r="C30">
        <v>5.4334336454257999</v>
      </c>
      <c r="D30">
        <v>9.6368316208854701</v>
      </c>
      <c r="E30">
        <v>11.9826380255623</v>
      </c>
      <c r="F30">
        <v>18.619555584804498</v>
      </c>
      <c r="G30">
        <v>8.9555836929642698</v>
      </c>
      <c r="H30">
        <v>12.9779058862001</v>
      </c>
      <c r="I30">
        <v>17.375116214492099</v>
      </c>
      <c r="J30" t="s">
        <v>100</v>
      </c>
      <c r="K30">
        <v>14.3698120002314</v>
      </c>
      <c r="L30">
        <v>19.598398873040701</v>
      </c>
      <c r="M30">
        <v>20.9007175611316</v>
      </c>
      <c r="N30">
        <v>14.942569234290699</v>
      </c>
      <c r="O30">
        <v>20.173630413995099</v>
      </c>
      <c r="P30">
        <v>8.2818970747568805</v>
      </c>
      <c r="Q30">
        <v>14.731945839761</v>
      </c>
      <c r="R30">
        <v>15.5785743518471</v>
      </c>
      <c r="S30">
        <v>17.466915261002399</v>
      </c>
      <c r="T30">
        <v>13.6555941345873</v>
      </c>
      <c r="U30">
        <v>15.810674275295399</v>
      </c>
      <c r="V30">
        <v>12.743703939586</v>
      </c>
      <c r="W30">
        <v>19.5793156241022</v>
      </c>
      <c r="X30">
        <v>20.3062827126633</v>
      </c>
      <c r="Y30">
        <v>12.6003373371758</v>
      </c>
      <c r="Z30">
        <v>11.864820402121101</v>
      </c>
      <c r="AA30">
        <v>12.3551787397657</v>
      </c>
      <c r="AB30">
        <v>15.5055408536867</v>
      </c>
      <c r="AC30">
        <v>10.598218919519301</v>
      </c>
      <c r="AD30">
        <v>20.365779370016199</v>
      </c>
      <c r="AE30">
        <v>14.668385071670899</v>
      </c>
      <c r="AF30">
        <v>9.73855129901178</v>
      </c>
      <c r="AG30">
        <v>17.1280516817754</v>
      </c>
      <c r="AH30">
        <v>13.9915177655416</v>
      </c>
      <c r="AI30">
        <v>7.6801343016549399</v>
      </c>
      <c r="AJ30">
        <v>8.4797954548081993</v>
      </c>
      <c r="AK30">
        <v>14.8000315461966</v>
      </c>
      <c r="AL30">
        <v>10.7370043416021</v>
      </c>
      <c r="AM30">
        <v>12.358239148061401</v>
      </c>
      <c r="AN30">
        <v>18.418469058522099</v>
      </c>
      <c r="AO30">
        <v>15.777412605340301</v>
      </c>
      <c r="AP30">
        <v>12.7950597716223</v>
      </c>
      <c r="AQ30">
        <v>12.769279905704201</v>
      </c>
      <c r="AR30">
        <v>15.4968164006533</v>
      </c>
      <c r="AS30">
        <v>16.504465424457301</v>
      </c>
      <c r="AT30">
        <v>15.0035996885088</v>
      </c>
      <c r="AU30">
        <v>21.2485515777336</v>
      </c>
      <c r="AV30" t="s">
        <v>100</v>
      </c>
      <c r="AW30">
        <v>23.071659836030399</v>
      </c>
      <c r="AX30">
        <v>8.4887639802789892</v>
      </c>
      <c r="AY30">
        <v>17.7035445290471</v>
      </c>
      <c r="AZ30">
        <v>15.1382790777401</v>
      </c>
      <c r="BA30">
        <v>10.7784263809649</v>
      </c>
      <c r="BB30">
        <v>16.8027551386703</v>
      </c>
      <c r="BC30">
        <v>8.7458782390524199</v>
      </c>
      <c r="BD30">
        <v>14.6822016702762</v>
      </c>
      <c r="BE30">
        <v>11.374765250154701</v>
      </c>
      <c r="BF30">
        <v>18.915411689794801</v>
      </c>
      <c r="BG30">
        <v>12.843541858249701</v>
      </c>
      <c r="BH30">
        <v>12.0889918004747</v>
      </c>
      <c r="BI30" t="s">
        <v>100</v>
      </c>
      <c r="BJ30">
        <v>19.495365012105701</v>
      </c>
      <c r="BK30">
        <v>12.0884916832137</v>
      </c>
      <c r="BL30">
        <v>14.7127864767326</v>
      </c>
      <c r="BM30">
        <v>14.8207710634283</v>
      </c>
      <c r="BN30">
        <v>16.411444009420901</v>
      </c>
      <c r="BO30">
        <v>23.5629286122726</v>
      </c>
      <c r="BP30">
        <v>13.7621260472323</v>
      </c>
      <c r="BQ30">
        <v>11.8320987942943</v>
      </c>
      <c r="BR30">
        <v>10.8822654494413</v>
      </c>
      <c r="BS30">
        <v>14.5171070477548</v>
      </c>
      <c r="BT30">
        <v>14.9292051244948</v>
      </c>
      <c r="BU30">
        <v>17.263893843050202</v>
      </c>
      <c r="BV30">
        <v>11.454030455476801</v>
      </c>
      <c r="BW30">
        <v>17.532664811955399</v>
      </c>
      <c r="BX30">
        <v>13.733449937763501</v>
      </c>
      <c r="BY30">
        <v>14.4466948702234</v>
      </c>
      <c r="BZ30">
        <v>14.989876844004</v>
      </c>
      <c r="CA30">
        <v>14.995123000780101</v>
      </c>
      <c r="CB30">
        <v>12.6960659096358</v>
      </c>
      <c r="CC30">
        <v>12.8097328692385</v>
      </c>
      <c r="CD30">
        <v>17.849081388561</v>
      </c>
      <c r="CE30">
        <v>12.796464699741501</v>
      </c>
      <c r="CF30">
        <v>16.7230012864527</v>
      </c>
      <c r="CG30">
        <v>17.417926775769601</v>
      </c>
      <c r="CH30">
        <v>18.3862423875267</v>
      </c>
      <c r="CI30">
        <v>11.361554010472499</v>
      </c>
      <c r="CJ30">
        <v>13.5207718643188</v>
      </c>
      <c r="CK30">
        <v>17.082918867101899</v>
      </c>
      <c r="CL30" t="s">
        <v>100</v>
      </c>
      <c r="CM30">
        <v>18.3755131876779</v>
      </c>
      <c r="CN30">
        <v>11.6513538042708</v>
      </c>
      <c r="CO30">
        <v>14.880661068466001</v>
      </c>
      <c r="CP30">
        <v>13.1882698248299</v>
      </c>
      <c r="CQ30">
        <v>19.509255101083699</v>
      </c>
      <c r="CR30">
        <v>20.064381536010799</v>
      </c>
      <c r="CS30">
        <v>9.6737871613251301</v>
      </c>
    </row>
    <row r="31" spans="1:97" x14ac:dyDescent="0.25">
      <c r="A31" t="s">
        <v>130</v>
      </c>
      <c r="B31">
        <v>12.9172627088567</v>
      </c>
      <c r="C31">
        <v>5.3203663157153196</v>
      </c>
      <c r="D31">
        <v>9.4769398538593101</v>
      </c>
      <c r="E31">
        <v>11.999349245883099</v>
      </c>
      <c r="F31">
        <v>18.627808812540199</v>
      </c>
      <c r="G31">
        <v>8.4664716437067593</v>
      </c>
      <c r="H31">
        <v>12.634192777800401</v>
      </c>
      <c r="I31">
        <v>17.354625539473499</v>
      </c>
      <c r="J31" t="s">
        <v>100</v>
      </c>
      <c r="K31">
        <v>14.067042285695299</v>
      </c>
      <c r="L31">
        <v>19.067475719548</v>
      </c>
      <c r="M31">
        <v>20.936742998037499</v>
      </c>
      <c r="N31">
        <v>14.801684209882101</v>
      </c>
      <c r="O31">
        <v>18.840724543577799</v>
      </c>
      <c r="P31">
        <v>7.6040591417351902</v>
      </c>
      <c r="Q31">
        <v>14.768438419698599</v>
      </c>
      <c r="R31">
        <v>15.210975926178699</v>
      </c>
      <c r="S31">
        <v>17.553979413495199</v>
      </c>
      <c r="T31">
        <v>13.2293750668701</v>
      </c>
      <c r="U31">
        <v>16.577351823937999</v>
      </c>
      <c r="V31">
        <v>12.8114109814206</v>
      </c>
      <c r="W31">
        <v>20.448301039257</v>
      </c>
      <c r="X31">
        <v>20.956337409016701</v>
      </c>
      <c r="Y31">
        <v>12.456555510638999</v>
      </c>
      <c r="Z31">
        <v>11.888642567639399</v>
      </c>
      <c r="AA31">
        <v>11.996232470508801</v>
      </c>
      <c r="AB31">
        <v>15.861772649262299</v>
      </c>
      <c r="AC31">
        <v>10.5202049400704</v>
      </c>
      <c r="AD31">
        <v>20.3269656403751</v>
      </c>
      <c r="AE31">
        <v>14.5816443384432</v>
      </c>
      <c r="AF31">
        <v>9.5257977239323193</v>
      </c>
      <c r="AG31">
        <v>17.050324768267998</v>
      </c>
      <c r="AH31">
        <v>13.641429439329199</v>
      </c>
      <c r="AI31">
        <v>7.3408087299983196</v>
      </c>
      <c r="AJ31">
        <v>8.4571020156933692</v>
      </c>
      <c r="AK31">
        <v>14.275411176456499</v>
      </c>
      <c r="AL31">
        <v>10.678730975724999</v>
      </c>
      <c r="AM31">
        <v>12.4039188508645</v>
      </c>
      <c r="AN31">
        <v>17.981383148138502</v>
      </c>
      <c r="AO31">
        <v>15.867699445119101</v>
      </c>
      <c r="AP31">
        <v>12.4073753311531</v>
      </c>
      <c r="AQ31">
        <v>12.698826908671601</v>
      </c>
      <c r="AR31">
        <v>15.5055202857805</v>
      </c>
      <c r="AS31">
        <v>16.574207271916499</v>
      </c>
      <c r="AT31">
        <v>14.715750184902401</v>
      </c>
      <c r="AU31">
        <v>23.298457152861999</v>
      </c>
      <c r="AV31" t="s">
        <v>100</v>
      </c>
      <c r="AW31">
        <v>22.284000995304201</v>
      </c>
      <c r="AX31">
        <v>8.3197628636118992</v>
      </c>
      <c r="AY31">
        <v>17.746173548412902</v>
      </c>
      <c r="AZ31">
        <v>14.992469844499199</v>
      </c>
      <c r="BA31">
        <v>10.5922555116715</v>
      </c>
      <c r="BB31">
        <v>16.3413093987431</v>
      </c>
      <c r="BC31">
        <v>8.2948950936092096</v>
      </c>
      <c r="BD31">
        <v>14.5412118897759</v>
      </c>
      <c r="BE31">
        <v>11.183795672151</v>
      </c>
      <c r="BF31">
        <v>17.708771385449801</v>
      </c>
      <c r="BG31">
        <v>12.9505302060803</v>
      </c>
      <c r="BH31">
        <v>11.954786041248701</v>
      </c>
      <c r="BI31" t="s">
        <v>100</v>
      </c>
      <c r="BJ31">
        <v>20.5206588241698</v>
      </c>
      <c r="BK31">
        <v>11.9644364168594</v>
      </c>
      <c r="BL31">
        <v>14.518621224652801</v>
      </c>
      <c r="BM31">
        <v>14.7433055289422</v>
      </c>
      <c r="BN31">
        <v>16.065557508254798</v>
      </c>
      <c r="BO31">
        <v>21.607348413630501</v>
      </c>
      <c r="BP31">
        <v>13.883838798522</v>
      </c>
      <c r="BQ31">
        <v>11.7892983365997</v>
      </c>
      <c r="BR31">
        <v>10.9579254428022</v>
      </c>
      <c r="BS31">
        <v>14.6031951561972</v>
      </c>
      <c r="BT31">
        <v>14.670886648521</v>
      </c>
      <c r="BU31">
        <v>17.1054755165964</v>
      </c>
      <c r="BV31">
        <v>11.449860849373399</v>
      </c>
      <c r="BW31">
        <v>18.257903024113901</v>
      </c>
      <c r="BX31">
        <v>13.929654008361601</v>
      </c>
      <c r="BY31">
        <v>14.551534361473699</v>
      </c>
      <c r="BZ31">
        <v>14.745944634744999</v>
      </c>
      <c r="CA31">
        <v>14.6467609171098</v>
      </c>
      <c r="CB31">
        <v>12.3136715474798</v>
      </c>
      <c r="CC31">
        <v>12.722347963224401</v>
      </c>
      <c r="CD31">
        <v>17.492188660448299</v>
      </c>
      <c r="CE31">
        <v>12.4289366377507</v>
      </c>
      <c r="CF31">
        <v>16.7516836902129</v>
      </c>
      <c r="CG31">
        <v>16.961627940933901</v>
      </c>
      <c r="CH31">
        <v>18.341674704152499</v>
      </c>
      <c r="CI31">
        <v>11.183169830120301</v>
      </c>
      <c r="CJ31">
        <v>13.2369012178197</v>
      </c>
      <c r="CK31">
        <v>16.815631680369499</v>
      </c>
      <c r="CL31" t="s">
        <v>100</v>
      </c>
      <c r="CM31">
        <v>18.062951305080698</v>
      </c>
      <c r="CN31">
        <v>11.624391430999101</v>
      </c>
      <c r="CO31">
        <v>14.946411159507701</v>
      </c>
      <c r="CP31">
        <v>13.1562863096034</v>
      </c>
      <c r="CQ31">
        <v>19.6036091357035</v>
      </c>
      <c r="CR31">
        <v>19.547571152698101</v>
      </c>
      <c r="CS31">
        <v>9.4833176167451398</v>
      </c>
    </row>
    <row r="32" spans="1:97" x14ac:dyDescent="0.25">
      <c r="A32" t="s">
        <v>131</v>
      </c>
      <c r="B32">
        <v>14.3615593001704</v>
      </c>
      <c r="C32">
        <v>6.6162667036523901</v>
      </c>
      <c r="D32">
        <v>10.1055244408159</v>
      </c>
      <c r="E32">
        <v>16.976291860494701</v>
      </c>
      <c r="F32">
        <v>21.2250045808028</v>
      </c>
      <c r="G32">
        <v>10.712589808937601</v>
      </c>
      <c r="H32">
        <v>14.239172612276001</v>
      </c>
      <c r="I32">
        <v>19.660289352424101</v>
      </c>
      <c r="J32" t="s">
        <v>100</v>
      </c>
      <c r="K32">
        <v>17.6469867060739</v>
      </c>
      <c r="L32" t="s">
        <v>100</v>
      </c>
      <c r="M32" t="s">
        <v>100</v>
      </c>
      <c r="N32">
        <v>13.9379271233346</v>
      </c>
      <c r="O32">
        <v>19.3735564604508</v>
      </c>
      <c r="P32">
        <v>8.5242459906063601</v>
      </c>
      <c r="Q32">
        <v>21.819684748953001</v>
      </c>
      <c r="R32">
        <v>15.545326424711099</v>
      </c>
      <c r="S32">
        <v>18.615507521943801</v>
      </c>
      <c r="T32">
        <v>19.085622537645602</v>
      </c>
      <c r="U32" t="s">
        <v>100</v>
      </c>
      <c r="V32" t="s">
        <v>100</v>
      </c>
      <c r="W32">
        <v>19.130986063846301</v>
      </c>
      <c r="X32">
        <v>20.634354880301299</v>
      </c>
      <c r="Y32">
        <v>13.1017512800386</v>
      </c>
      <c r="Z32">
        <v>12.8046072711316</v>
      </c>
      <c r="AA32">
        <v>14.945694252235</v>
      </c>
      <c r="AB32">
        <v>15.9245257582623</v>
      </c>
      <c r="AC32">
        <v>12.390514286175099</v>
      </c>
      <c r="AD32">
        <v>19.171638300221201</v>
      </c>
      <c r="AE32">
        <v>18.831696825543801</v>
      </c>
      <c r="AF32">
        <v>13.999436187896899</v>
      </c>
      <c r="AG32">
        <v>18.024036008931098</v>
      </c>
      <c r="AH32">
        <v>15.152896859486701</v>
      </c>
      <c r="AI32">
        <v>9.1778370807469596</v>
      </c>
      <c r="AJ32">
        <v>10.469846850772701</v>
      </c>
      <c r="AK32">
        <v>18.524662835877599</v>
      </c>
      <c r="AL32">
        <v>18.010107544333199</v>
      </c>
      <c r="AM32">
        <v>14.6958760362216</v>
      </c>
      <c r="AN32">
        <v>20.532703281443599</v>
      </c>
      <c r="AO32">
        <v>17.429149619149701</v>
      </c>
      <c r="AP32">
        <v>12.864383766027199</v>
      </c>
      <c r="AQ32">
        <v>13.5719416644093</v>
      </c>
      <c r="AR32">
        <v>16.034440428998401</v>
      </c>
      <c r="AS32">
        <v>16.184919259892801</v>
      </c>
      <c r="AT32">
        <v>16.137539192949401</v>
      </c>
      <c r="AU32">
        <v>20.7733648604584</v>
      </c>
      <c r="AV32" t="s">
        <v>100</v>
      </c>
      <c r="AW32">
        <v>21.465726093473702</v>
      </c>
      <c r="AX32">
        <v>13.633622825264201</v>
      </c>
      <c r="AY32">
        <v>19.716187803255899</v>
      </c>
      <c r="AZ32">
        <v>15.5533212914495</v>
      </c>
      <c r="BA32">
        <v>18.3046896074381</v>
      </c>
      <c r="BB32">
        <v>16.919954563044101</v>
      </c>
      <c r="BC32">
        <v>11.3472022633172</v>
      </c>
      <c r="BD32">
        <v>13.966758674976299</v>
      </c>
      <c r="BE32">
        <v>12.078585083724001</v>
      </c>
      <c r="BF32">
        <v>18.0077071602059</v>
      </c>
      <c r="BG32">
        <v>14.824805924072001</v>
      </c>
      <c r="BH32">
        <v>15.5619028059672</v>
      </c>
      <c r="BI32" t="s">
        <v>100</v>
      </c>
      <c r="BJ32">
        <v>17.502311296515899</v>
      </c>
      <c r="BK32">
        <v>13.9937200682963</v>
      </c>
      <c r="BL32">
        <v>13.354831524143201</v>
      </c>
      <c r="BM32">
        <v>13.6467879590975</v>
      </c>
      <c r="BN32">
        <v>12.1211115635223</v>
      </c>
      <c r="BO32">
        <v>23.653925890835701</v>
      </c>
      <c r="BP32">
        <v>13.023558130397999</v>
      </c>
      <c r="BQ32">
        <v>13.961064955447799</v>
      </c>
      <c r="BR32">
        <v>12.933215018631801</v>
      </c>
      <c r="BS32">
        <v>15.7918924797711</v>
      </c>
      <c r="BT32">
        <v>15.867869653174299</v>
      </c>
      <c r="BU32">
        <v>17.278965217276198</v>
      </c>
      <c r="BV32">
        <v>13.370367599328</v>
      </c>
      <c r="BW32" t="s">
        <v>100</v>
      </c>
      <c r="BX32">
        <v>13.365134806016</v>
      </c>
      <c r="BY32">
        <v>15.832944511789</v>
      </c>
      <c r="BZ32">
        <v>15.1226228837305</v>
      </c>
      <c r="CA32">
        <v>15.419910502226999</v>
      </c>
      <c r="CB32">
        <v>13.8208060092431</v>
      </c>
      <c r="CC32">
        <v>14.1504797767893</v>
      </c>
      <c r="CD32">
        <v>17.075540356014301</v>
      </c>
      <c r="CE32">
        <v>15.1631609601743</v>
      </c>
      <c r="CF32">
        <v>17.723232926572901</v>
      </c>
      <c r="CG32">
        <v>18.201426011803001</v>
      </c>
      <c r="CH32">
        <v>22.245296289976601</v>
      </c>
      <c r="CI32">
        <v>18.305818812452099</v>
      </c>
      <c r="CJ32">
        <v>15.1044733668405</v>
      </c>
      <c r="CK32">
        <v>17.6594788330505</v>
      </c>
      <c r="CL32" t="s">
        <v>100</v>
      </c>
      <c r="CM32">
        <v>20.2243709715252</v>
      </c>
      <c r="CN32">
        <v>12.3613426967588</v>
      </c>
      <c r="CO32">
        <v>13.7971944607662</v>
      </c>
      <c r="CP32">
        <v>13.914833857084</v>
      </c>
      <c r="CQ32">
        <v>21.7090218187289</v>
      </c>
      <c r="CR32">
        <v>22.357147930730001</v>
      </c>
      <c r="CS32">
        <v>15.0639088465771</v>
      </c>
    </row>
    <row r="33" spans="1:97" x14ac:dyDescent="0.25">
      <c r="A33" t="s">
        <v>132</v>
      </c>
      <c r="B33">
        <v>13.666122280925</v>
      </c>
      <c r="C33">
        <v>6.15597290889656</v>
      </c>
      <c r="D33">
        <v>9.6059410884441601</v>
      </c>
      <c r="E33">
        <v>16.0669011192076</v>
      </c>
      <c r="F33">
        <v>24.029192238455799</v>
      </c>
      <c r="G33">
        <v>9.7474873333029795</v>
      </c>
      <c r="H33">
        <v>13.659360986720801</v>
      </c>
      <c r="I33">
        <v>21.0504172117693</v>
      </c>
      <c r="J33">
        <v>16.711722193844398</v>
      </c>
      <c r="K33">
        <v>17.141536884962701</v>
      </c>
      <c r="L33">
        <v>22.631576336669401</v>
      </c>
      <c r="M33">
        <v>22.7495365936764</v>
      </c>
      <c r="N33">
        <v>13.2381289759079</v>
      </c>
      <c r="O33">
        <v>19.052374335771301</v>
      </c>
      <c r="P33">
        <v>8.0476980629733195</v>
      </c>
      <c r="Q33">
        <v>21.267250570783101</v>
      </c>
      <c r="R33">
        <v>15.1402111630129</v>
      </c>
      <c r="S33">
        <v>17.792133416832801</v>
      </c>
      <c r="T33">
        <v>18.526232176333</v>
      </c>
      <c r="U33">
        <v>17.8746389156424</v>
      </c>
      <c r="V33">
        <v>14.7967176207428</v>
      </c>
      <c r="W33">
        <v>19.169518463604</v>
      </c>
      <c r="X33">
        <v>19.590767310185399</v>
      </c>
      <c r="Y33">
        <v>12.6744543097166</v>
      </c>
      <c r="Z33">
        <v>12.313764697548301</v>
      </c>
      <c r="AA33">
        <v>14.262343909419201</v>
      </c>
      <c r="AB33">
        <v>15.170025419179</v>
      </c>
      <c r="AC33">
        <v>11.6721095474705</v>
      </c>
      <c r="AD33">
        <v>18.784460903712901</v>
      </c>
      <c r="AE33">
        <v>18.252306588786901</v>
      </c>
      <c r="AF33">
        <v>13.603546525079601</v>
      </c>
      <c r="AG33">
        <v>17.578518381517899</v>
      </c>
      <c r="AH33">
        <v>14.8711035875607</v>
      </c>
      <c r="AI33">
        <v>8.702927846163</v>
      </c>
      <c r="AJ33">
        <v>9.70169267043992</v>
      </c>
      <c r="AK33">
        <v>18.818379942783999</v>
      </c>
      <c r="AL33">
        <v>17.3999111161252</v>
      </c>
      <c r="AM33">
        <v>14.109747068531901</v>
      </c>
      <c r="AN33">
        <v>19.717399244246899</v>
      </c>
      <c r="AO33">
        <v>17.206036255083401</v>
      </c>
      <c r="AP33">
        <v>12.352871025946801</v>
      </c>
      <c r="AQ33">
        <v>13.2485671858157</v>
      </c>
      <c r="AR33">
        <v>15.7524643607152</v>
      </c>
      <c r="AS33">
        <v>15.878734300434999</v>
      </c>
      <c r="AT33">
        <v>15.8011193999904</v>
      </c>
      <c r="AU33">
        <v>23.048421399563701</v>
      </c>
      <c r="AV33" t="s">
        <v>100</v>
      </c>
      <c r="AW33">
        <v>22.219006793609999</v>
      </c>
      <c r="AX33">
        <v>13.3085483148873</v>
      </c>
      <c r="AY33">
        <v>18.830709387921999</v>
      </c>
      <c r="AZ33">
        <v>15.5196911147212</v>
      </c>
      <c r="BA33">
        <v>17.662703319097201</v>
      </c>
      <c r="BB33">
        <v>16.653651360650802</v>
      </c>
      <c r="BC33">
        <v>10.728498417142101</v>
      </c>
      <c r="BD33">
        <v>13.580252975530099</v>
      </c>
      <c r="BE33">
        <v>11.629609624005401</v>
      </c>
      <c r="BF33">
        <v>17.332909917941699</v>
      </c>
      <c r="BG33">
        <v>14.4430818251088</v>
      </c>
      <c r="BH33">
        <v>15.187707685045</v>
      </c>
      <c r="BI33" t="s">
        <v>100</v>
      </c>
      <c r="BJ33">
        <v>17.244127449262301</v>
      </c>
      <c r="BK33">
        <v>13.387500318185801</v>
      </c>
      <c r="BL33">
        <v>12.722822024223399</v>
      </c>
      <c r="BM33">
        <v>13.229642259248299</v>
      </c>
      <c r="BN33">
        <v>11.419088615895401</v>
      </c>
      <c r="BO33">
        <v>19.9400617164892</v>
      </c>
      <c r="BP33">
        <v>12.480377676684601</v>
      </c>
      <c r="BQ33">
        <v>13.8500191223489</v>
      </c>
      <c r="BR33">
        <v>12.5236844198913</v>
      </c>
      <c r="BS33">
        <v>15.204187098660499</v>
      </c>
      <c r="BT33">
        <v>15.548011948396301</v>
      </c>
      <c r="BU33">
        <v>17.2861931542222</v>
      </c>
      <c r="BV33">
        <v>13.012137056588999</v>
      </c>
      <c r="BW33">
        <v>17.982186707397702</v>
      </c>
      <c r="BX33">
        <v>12.7705959314469</v>
      </c>
      <c r="BY33">
        <v>15.371980650079101</v>
      </c>
      <c r="BZ33">
        <v>14.6667807142958</v>
      </c>
      <c r="CA33">
        <v>15.052205890215999</v>
      </c>
      <c r="CB33">
        <v>13.1581925991986</v>
      </c>
      <c r="CC33">
        <v>13.4937480760117</v>
      </c>
      <c r="CD33">
        <v>16.762071149082999</v>
      </c>
      <c r="CE33">
        <v>15.007650258717</v>
      </c>
      <c r="CF33">
        <v>16.982302241917399</v>
      </c>
      <c r="CG33">
        <v>17.755853039901499</v>
      </c>
      <c r="CH33">
        <v>22.7918789054191</v>
      </c>
      <c r="CI33">
        <v>17.904753806237999</v>
      </c>
      <c r="CJ33">
        <v>14.225547952233599</v>
      </c>
      <c r="CK33">
        <v>17.378425687646899</v>
      </c>
      <c r="CL33" t="s">
        <v>100</v>
      </c>
      <c r="CM33">
        <v>18.768422812832799</v>
      </c>
      <c r="CN33">
        <v>11.7520988883131</v>
      </c>
      <c r="CO33">
        <v>13.1944774905621</v>
      </c>
      <c r="CP33">
        <v>13.388138222239499</v>
      </c>
      <c r="CQ33">
        <v>21.2727672839248</v>
      </c>
      <c r="CR33">
        <v>21.275159167839298</v>
      </c>
      <c r="CS33">
        <v>14.5272663992047</v>
      </c>
    </row>
    <row r="34" spans="1:97" x14ac:dyDescent="0.25">
      <c r="A34" t="s">
        <v>133</v>
      </c>
      <c r="B34">
        <v>13.2578900267851</v>
      </c>
      <c r="C34">
        <v>4.7410250968593397</v>
      </c>
      <c r="D34">
        <v>7.7291949546324696</v>
      </c>
      <c r="E34">
        <v>9.9148266255061799</v>
      </c>
      <c r="F34">
        <v>18.836495493641699</v>
      </c>
      <c r="G34">
        <v>8.66958681491238</v>
      </c>
      <c r="H34">
        <v>11.1987813448174</v>
      </c>
      <c r="I34">
        <v>11.9745963949615</v>
      </c>
      <c r="J34">
        <v>16.2673602364173</v>
      </c>
      <c r="K34">
        <v>10.0895148989727</v>
      </c>
      <c r="L34">
        <v>18.383101878353202</v>
      </c>
      <c r="M34">
        <v>20.986499471024299</v>
      </c>
      <c r="N34">
        <v>13.4619630679951</v>
      </c>
      <c r="O34">
        <v>15.6526818284316</v>
      </c>
      <c r="P34">
        <v>8.6659341104298804</v>
      </c>
      <c r="Q34">
        <v>15.6144945888901</v>
      </c>
      <c r="R34">
        <v>14.9839912948741</v>
      </c>
      <c r="S34">
        <v>16.965550093391801</v>
      </c>
      <c r="T34">
        <v>12.3358744898393</v>
      </c>
      <c r="U34">
        <v>17.129228702000699</v>
      </c>
      <c r="V34">
        <v>12.049422688047001</v>
      </c>
      <c r="W34">
        <v>18.5274428836507</v>
      </c>
      <c r="X34">
        <v>18.377188430293401</v>
      </c>
      <c r="Y34">
        <v>6.8006045189800499</v>
      </c>
      <c r="Z34">
        <v>11.4555557647529</v>
      </c>
      <c r="AA34">
        <v>11.6983454398727</v>
      </c>
      <c r="AB34">
        <v>13.656107199023999</v>
      </c>
      <c r="AC34">
        <v>9.8557101315922608</v>
      </c>
      <c r="AD34">
        <v>16.6834230974845</v>
      </c>
      <c r="AE34">
        <v>15.066723841060501</v>
      </c>
      <c r="AF34">
        <v>10.833443979606299</v>
      </c>
      <c r="AG34">
        <v>14.085724312222499</v>
      </c>
      <c r="AH34">
        <v>12.309545770412401</v>
      </c>
      <c r="AI34">
        <v>6.2395537502582803</v>
      </c>
      <c r="AJ34">
        <v>7.5406365541198301</v>
      </c>
      <c r="AK34">
        <v>12.1255655951271</v>
      </c>
      <c r="AL34">
        <v>11.7305544455117</v>
      </c>
      <c r="AM34">
        <v>11.403031098749199</v>
      </c>
      <c r="AN34">
        <v>16.7008054930958</v>
      </c>
      <c r="AO34">
        <v>14.506017415446401</v>
      </c>
      <c r="AP34">
        <v>10.386061641164201</v>
      </c>
      <c r="AQ34">
        <v>12.441657971597399</v>
      </c>
      <c r="AR34">
        <v>13.1829934798367</v>
      </c>
      <c r="AS34">
        <v>14.926763623014599</v>
      </c>
      <c r="AT34">
        <v>14.747929058974799</v>
      </c>
      <c r="AU34">
        <v>20.992995008424099</v>
      </c>
      <c r="AV34" t="s">
        <v>100</v>
      </c>
      <c r="AW34">
        <v>18.069720276248699</v>
      </c>
      <c r="AX34">
        <v>9.98140954184165</v>
      </c>
      <c r="AY34">
        <v>16.2647102124083</v>
      </c>
      <c r="AZ34">
        <v>13.4197492064002</v>
      </c>
      <c r="BA34">
        <v>12.119137187062099</v>
      </c>
      <c r="BB34">
        <v>13.5020194111669</v>
      </c>
      <c r="BC34">
        <v>7.0623524644103597</v>
      </c>
      <c r="BD34">
        <v>12.329632081954101</v>
      </c>
      <c r="BE34">
        <v>8.9373511902044207</v>
      </c>
      <c r="BF34">
        <v>14.9649649601257</v>
      </c>
      <c r="BG34">
        <v>13.340862848744299</v>
      </c>
      <c r="BH34">
        <v>11.198820603013701</v>
      </c>
      <c r="BI34" t="s">
        <v>100</v>
      </c>
      <c r="BJ34">
        <v>18.006933473100698</v>
      </c>
      <c r="BK34">
        <v>10.319253392725599</v>
      </c>
      <c r="BL34">
        <v>13.9137407991625</v>
      </c>
      <c r="BM34">
        <v>13.478644096469701</v>
      </c>
      <c r="BN34">
        <v>17.330858764387699</v>
      </c>
      <c r="BO34">
        <v>22.6702542133111</v>
      </c>
      <c r="BP34">
        <v>13.9592386016171</v>
      </c>
      <c r="BQ34">
        <v>11.9002116804987</v>
      </c>
      <c r="BR34">
        <v>11.216681509635601</v>
      </c>
      <c r="BS34">
        <v>14.539683627252799</v>
      </c>
      <c r="BT34">
        <v>12.4459038008471</v>
      </c>
      <c r="BU34">
        <v>15.851083714093599</v>
      </c>
      <c r="BV34">
        <v>10.8188972605891</v>
      </c>
      <c r="BW34">
        <v>17.224588889626698</v>
      </c>
      <c r="BX34">
        <v>15.4140568360838</v>
      </c>
      <c r="BY34">
        <v>13.838864614359199</v>
      </c>
      <c r="BZ34">
        <v>13.1989162668383</v>
      </c>
      <c r="CA34">
        <v>11.797151441015201</v>
      </c>
      <c r="CB34">
        <v>12.8035332213137</v>
      </c>
      <c r="CC34">
        <v>12.0548903612339</v>
      </c>
      <c r="CD34">
        <v>14.781579609325499</v>
      </c>
      <c r="CE34">
        <v>12.516008083928</v>
      </c>
      <c r="CF34">
        <v>12.9829638296619</v>
      </c>
      <c r="CG34">
        <v>13.888324734583399</v>
      </c>
      <c r="CH34">
        <v>18.050797709992299</v>
      </c>
      <c r="CI34">
        <v>12.338147047977399</v>
      </c>
      <c r="CJ34">
        <v>13.112499414830401</v>
      </c>
      <c r="CK34">
        <v>14.337958770564899</v>
      </c>
      <c r="CL34" t="s">
        <v>100</v>
      </c>
      <c r="CM34">
        <v>17.4951700983232</v>
      </c>
      <c r="CN34">
        <v>9.7018623124269894</v>
      </c>
      <c r="CO34">
        <v>13.696720050787199</v>
      </c>
      <c r="CP34">
        <v>12.202245486133</v>
      </c>
      <c r="CQ34">
        <v>18.961526717790701</v>
      </c>
      <c r="CR34">
        <v>13.4214139822957</v>
      </c>
      <c r="CS34">
        <v>12.047515195857599</v>
      </c>
    </row>
    <row r="35" spans="1:97" x14ac:dyDescent="0.25">
      <c r="A35" t="s">
        <v>134</v>
      </c>
      <c r="B35">
        <v>14.2820624864155</v>
      </c>
      <c r="C35">
        <v>4.8001851144251404</v>
      </c>
      <c r="D35">
        <v>8.57482423794076</v>
      </c>
      <c r="E35">
        <v>10.8489267442237</v>
      </c>
      <c r="F35">
        <v>19.805400436106101</v>
      </c>
      <c r="G35">
        <v>9.9394432639796104</v>
      </c>
      <c r="H35">
        <v>12.0971887518056</v>
      </c>
      <c r="I35">
        <v>13.1485023555234</v>
      </c>
      <c r="J35">
        <v>16.5664091529807</v>
      </c>
      <c r="K35">
        <v>11.3184742425971</v>
      </c>
      <c r="L35">
        <v>19.024161481882899</v>
      </c>
      <c r="M35">
        <v>20.602416745314901</v>
      </c>
      <c r="N35">
        <v>14.483583960969501</v>
      </c>
      <c r="O35">
        <v>16.447187954558</v>
      </c>
      <c r="P35">
        <v>9.4343750242815307</v>
      </c>
      <c r="Q35">
        <v>16.743907181131</v>
      </c>
      <c r="R35">
        <v>16.898854715096</v>
      </c>
      <c r="S35">
        <v>18.300761989710999</v>
      </c>
      <c r="T35">
        <v>13.7466768920894</v>
      </c>
      <c r="U35">
        <v>18.5066087922329</v>
      </c>
      <c r="V35">
        <v>13.1314161893833</v>
      </c>
      <c r="W35">
        <v>19.7818039168071</v>
      </c>
      <c r="X35">
        <v>20.2095503440252</v>
      </c>
      <c r="Y35">
        <v>7.7265953591274403</v>
      </c>
      <c r="Z35">
        <v>12.0054747244199</v>
      </c>
      <c r="AA35">
        <v>12.611405237693701</v>
      </c>
      <c r="AB35">
        <v>14.7494417933748</v>
      </c>
      <c r="AC35">
        <v>10.884645565037101</v>
      </c>
      <c r="AD35">
        <v>17.709449663075699</v>
      </c>
      <c r="AE35">
        <v>17.190351177753399</v>
      </c>
      <c r="AF35">
        <v>11.9629854103021</v>
      </c>
      <c r="AG35">
        <v>15.4777487139167</v>
      </c>
      <c r="AH35">
        <v>13.799599159303</v>
      </c>
      <c r="AI35">
        <v>7.12699448045064</v>
      </c>
      <c r="AJ35">
        <v>8.5880075371696396</v>
      </c>
      <c r="AK35">
        <v>13.018102790400301</v>
      </c>
      <c r="AL35">
        <v>12.6327139820997</v>
      </c>
      <c r="AM35">
        <v>12.786746893985001</v>
      </c>
      <c r="AN35">
        <v>17.785168418409</v>
      </c>
      <c r="AO35">
        <v>16.179287060775501</v>
      </c>
      <c r="AP35">
        <v>11.512144896990799</v>
      </c>
      <c r="AQ35">
        <v>13.8664495941116</v>
      </c>
      <c r="AR35">
        <v>14.1043597434295</v>
      </c>
      <c r="AS35">
        <v>16.216464978297399</v>
      </c>
      <c r="AT35">
        <v>16.244062911959499</v>
      </c>
      <c r="AU35">
        <v>21.069657613233499</v>
      </c>
      <c r="AV35" t="s">
        <v>100</v>
      </c>
      <c r="AW35">
        <v>18.7542308890622</v>
      </c>
      <c r="AX35">
        <v>10.7430331723483</v>
      </c>
      <c r="AY35">
        <v>17.393431129552599</v>
      </c>
      <c r="AZ35">
        <v>14.2340349559736</v>
      </c>
      <c r="BA35">
        <v>12.8132787159798</v>
      </c>
      <c r="BB35">
        <v>14.696200384743101</v>
      </c>
      <c r="BC35">
        <v>7.67059412982558</v>
      </c>
      <c r="BD35">
        <v>13.191471365402499</v>
      </c>
      <c r="BE35">
        <v>9.7396560679140496</v>
      </c>
      <c r="BF35">
        <v>15.6147479205891</v>
      </c>
      <c r="BG35">
        <v>14.3196854548495</v>
      </c>
      <c r="BH35">
        <v>12.505363138267899</v>
      </c>
      <c r="BI35" t="s">
        <v>100</v>
      </c>
      <c r="BJ35">
        <v>19.675103329947699</v>
      </c>
      <c r="BK35">
        <v>11.2493127486202</v>
      </c>
      <c r="BL35">
        <v>14.945535019523399</v>
      </c>
      <c r="BM35">
        <v>14.6989689091114</v>
      </c>
      <c r="BN35">
        <v>18.559982866345202</v>
      </c>
      <c r="BO35">
        <v>21.724534673525898</v>
      </c>
      <c r="BP35">
        <v>15.560804617512201</v>
      </c>
      <c r="BQ35">
        <v>12.8939477934774</v>
      </c>
      <c r="BR35">
        <v>12.1519146491743</v>
      </c>
      <c r="BS35">
        <v>15.9685263099724</v>
      </c>
      <c r="BT35">
        <v>13.44901869992</v>
      </c>
      <c r="BU35">
        <v>16.972892984603</v>
      </c>
      <c r="BV35">
        <v>11.540799650252699</v>
      </c>
      <c r="BW35">
        <v>17.831134889838602</v>
      </c>
      <c r="BX35">
        <v>16.244745143465298</v>
      </c>
      <c r="BY35">
        <v>14.8245404040044</v>
      </c>
      <c r="BZ35">
        <v>14.363510573992601</v>
      </c>
      <c r="CA35">
        <v>12.668772479525501</v>
      </c>
      <c r="CB35">
        <v>13.785669902397</v>
      </c>
      <c r="CC35">
        <v>12.996037522333401</v>
      </c>
      <c r="CD35">
        <v>16.089403116860399</v>
      </c>
      <c r="CE35">
        <v>13.5444285814881</v>
      </c>
      <c r="CF35">
        <v>13.899960532545601</v>
      </c>
      <c r="CG35">
        <v>14.580613463722001</v>
      </c>
      <c r="CH35">
        <v>18.721043697798802</v>
      </c>
      <c r="CI35">
        <v>13.3323764638162</v>
      </c>
      <c r="CJ35">
        <v>14.139194626425599</v>
      </c>
      <c r="CK35">
        <v>15.3099131145187</v>
      </c>
      <c r="CL35" t="s">
        <v>100</v>
      </c>
      <c r="CM35">
        <v>18.925982070703</v>
      </c>
      <c r="CN35">
        <v>10.5360819310692</v>
      </c>
      <c r="CO35">
        <v>14.8526737293755</v>
      </c>
      <c r="CP35">
        <v>13.2062554126761</v>
      </c>
      <c r="CQ35">
        <v>19.242243943132099</v>
      </c>
      <c r="CR35">
        <v>14.726779111877599</v>
      </c>
      <c r="CS35">
        <v>12.8586331841431</v>
      </c>
    </row>
    <row r="36" spans="1:97" x14ac:dyDescent="0.25">
      <c r="A36" t="s">
        <v>135</v>
      </c>
      <c r="B36">
        <v>14.3199372224255</v>
      </c>
      <c r="C36">
        <v>4.6708192697857198</v>
      </c>
      <c r="D36">
        <v>7.8413453343491604</v>
      </c>
      <c r="E36">
        <v>10.232409398113401</v>
      </c>
      <c r="F36">
        <v>20.160676766393799</v>
      </c>
      <c r="G36">
        <v>9.5003467830760506</v>
      </c>
      <c r="H36">
        <v>11.5184250703974</v>
      </c>
      <c r="I36">
        <v>13.2591574935088</v>
      </c>
      <c r="J36">
        <v>16.6311711264884</v>
      </c>
      <c r="K36">
        <v>11.1656067686901</v>
      </c>
      <c r="L36">
        <v>19.335530373950402</v>
      </c>
      <c r="M36">
        <v>21.055164806706198</v>
      </c>
      <c r="N36">
        <v>14.313738399557</v>
      </c>
      <c r="O36">
        <v>16.4859694272455</v>
      </c>
      <c r="P36">
        <v>8.8695842428890401</v>
      </c>
      <c r="Q36">
        <v>13.032260123291399</v>
      </c>
      <c r="R36">
        <v>16.284347630012601</v>
      </c>
      <c r="S36">
        <v>17.3755659454776</v>
      </c>
      <c r="T36">
        <v>13.645634782740601</v>
      </c>
      <c r="U36">
        <v>18.529407154198601</v>
      </c>
      <c r="V36">
        <v>13.1082435477507</v>
      </c>
      <c r="W36">
        <v>19.074524702061201</v>
      </c>
      <c r="X36">
        <v>18.820172654006999</v>
      </c>
      <c r="Y36">
        <v>6.4006875426385301</v>
      </c>
      <c r="Z36">
        <v>11.400019384955201</v>
      </c>
      <c r="AA36">
        <v>11.867839509108499</v>
      </c>
      <c r="AB36">
        <v>14.2987437042212</v>
      </c>
      <c r="AC36">
        <v>9.7902992050020501</v>
      </c>
      <c r="AD36">
        <v>17.383432326227201</v>
      </c>
      <c r="AE36">
        <v>15.417960006137299</v>
      </c>
      <c r="AF36">
        <v>11.8321715612045</v>
      </c>
      <c r="AG36">
        <v>14.580952288887101</v>
      </c>
      <c r="AH36">
        <v>13.4370752730087</v>
      </c>
      <c r="AI36">
        <v>6.8717940176863701</v>
      </c>
      <c r="AJ36">
        <v>8.4005159372589198</v>
      </c>
      <c r="AK36">
        <v>12.9475394166766</v>
      </c>
      <c r="AL36">
        <v>9.5794303118765392</v>
      </c>
      <c r="AM36">
        <v>12.591340177932199</v>
      </c>
      <c r="AN36">
        <v>16.825741261656301</v>
      </c>
      <c r="AO36">
        <v>15.153803759351399</v>
      </c>
      <c r="AP36">
        <v>10.5258637974756</v>
      </c>
      <c r="AQ36">
        <v>13.5770211494169</v>
      </c>
      <c r="AR36">
        <v>14.169461955193</v>
      </c>
      <c r="AS36">
        <v>16.684789616769699</v>
      </c>
      <c r="AT36">
        <v>14.879654396769901</v>
      </c>
      <c r="AU36">
        <v>22.746664179231001</v>
      </c>
      <c r="AV36" t="s">
        <v>100</v>
      </c>
      <c r="AW36">
        <v>18.1234684129798</v>
      </c>
      <c r="AX36">
        <v>9.8917641792420099</v>
      </c>
      <c r="AY36">
        <v>17.2824059250392</v>
      </c>
      <c r="AZ36">
        <v>14.4184664349619</v>
      </c>
      <c r="BA36">
        <v>10.0625690423831</v>
      </c>
      <c r="BB36">
        <v>15.2912641233287</v>
      </c>
      <c r="BC36">
        <v>7.5107512803266196</v>
      </c>
      <c r="BD36">
        <v>11.968349795898099</v>
      </c>
      <c r="BE36">
        <v>8.6983519194154209</v>
      </c>
      <c r="BF36">
        <v>13.893161847523199</v>
      </c>
      <c r="BG36">
        <v>14.178055334400799</v>
      </c>
      <c r="BH36">
        <v>11.9828476552078</v>
      </c>
      <c r="BI36" t="s">
        <v>100</v>
      </c>
      <c r="BJ36">
        <v>18.483305455551701</v>
      </c>
      <c r="BK36">
        <v>10.8417470833074</v>
      </c>
      <c r="BL36">
        <v>14.650383905361499</v>
      </c>
      <c r="BM36">
        <v>15.034200040935101</v>
      </c>
      <c r="BN36">
        <v>17.257416743460901</v>
      </c>
      <c r="BO36" t="s">
        <v>100</v>
      </c>
      <c r="BP36">
        <v>15.1744629514795</v>
      </c>
      <c r="BQ36">
        <v>12.802337011863701</v>
      </c>
      <c r="BR36">
        <v>12.0153655082008</v>
      </c>
      <c r="BS36">
        <v>15.8490875746655</v>
      </c>
      <c r="BT36">
        <v>13.5146338942635</v>
      </c>
      <c r="BU36">
        <v>16.070394359057001</v>
      </c>
      <c r="BV36">
        <v>11.153936973816601</v>
      </c>
      <c r="BW36">
        <v>17.214579403090099</v>
      </c>
      <c r="BX36">
        <v>16.100037064070701</v>
      </c>
      <c r="BY36">
        <v>15.208438710913899</v>
      </c>
      <c r="BZ36">
        <v>14.015488104812601</v>
      </c>
      <c r="CA36">
        <v>12.2128828279657</v>
      </c>
      <c r="CB36">
        <v>13.1346633365184</v>
      </c>
      <c r="CC36">
        <v>12.5793758859453</v>
      </c>
      <c r="CD36">
        <v>15.9075751856609</v>
      </c>
      <c r="CE36">
        <v>12.7503812157087</v>
      </c>
      <c r="CF36">
        <v>14.260979432247201</v>
      </c>
      <c r="CG36">
        <v>15.804585751476701</v>
      </c>
      <c r="CH36">
        <v>19.646522259819399</v>
      </c>
      <c r="CI36">
        <v>11.763849674417299</v>
      </c>
      <c r="CJ36">
        <v>13.298982880909801</v>
      </c>
      <c r="CK36">
        <v>15.261013451681199</v>
      </c>
      <c r="CL36" t="s">
        <v>100</v>
      </c>
      <c r="CM36">
        <v>18.769985844246001</v>
      </c>
      <c r="CN36">
        <v>10.470521799499201</v>
      </c>
      <c r="CO36">
        <v>15.4992530400052</v>
      </c>
      <c r="CP36">
        <v>12.9703541667437</v>
      </c>
      <c r="CQ36">
        <v>19.1957841201618</v>
      </c>
      <c r="CR36">
        <v>15.274362098850601</v>
      </c>
      <c r="CS36">
        <v>12.5402536353551</v>
      </c>
    </row>
    <row r="37" spans="1:97" x14ac:dyDescent="0.25">
      <c r="A37" t="s">
        <v>136</v>
      </c>
      <c r="B37">
        <v>14.639398525014499</v>
      </c>
      <c r="C37">
        <v>4.7056272047567598</v>
      </c>
      <c r="D37">
        <v>7.9703314792740301</v>
      </c>
      <c r="E37">
        <v>10.6033760300302</v>
      </c>
      <c r="F37">
        <v>21.045826617479499</v>
      </c>
      <c r="G37">
        <v>9.9353841575997404</v>
      </c>
      <c r="H37">
        <v>12.0030284076293</v>
      </c>
      <c r="I37">
        <v>13.622513549255199</v>
      </c>
      <c r="J37">
        <v>16.2312288587061</v>
      </c>
      <c r="K37">
        <v>11.760396540007299</v>
      </c>
      <c r="L37">
        <v>17.9131870235944</v>
      </c>
      <c r="M37">
        <v>21.3263426411045</v>
      </c>
      <c r="N37">
        <v>14.2076935191599</v>
      </c>
      <c r="O37">
        <v>16.6046805600614</v>
      </c>
      <c r="P37">
        <v>9.0903868922939299</v>
      </c>
      <c r="Q37">
        <v>12.9201886110533</v>
      </c>
      <c r="R37">
        <v>16.011322980814501</v>
      </c>
      <c r="S37">
        <v>17.281696713898199</v>
      </c>
      <c r="T37">
        <v>13.260886442065701</v>
      </c>
      <c r="U37">
        <v>17.9638136872091</v>
      </c>
      <c r="V37">
        <v>12.942966213828599</v>
      </c>
      <c r="W37">
        <v>19.173902505599699</v>
      </c>
      <c r="X37">
        <v>18.778639845276398</v>
      </c>
      <c r="Y37">
        <v>6.0436580291262096</v>
      </c>
      <c r="Z37">
        <v>11.1494475315044</v>
      </c>
      <c r="AA37">
        <v>12.2318900005011</v>
      </c>
      <c r="AB37">
        <v>14.112672386131999</v>
      </c>
      <c r="AC37">
        <v>9.8258376618328196</v>
      </c>
      <c r="AD37">
        <v>17.460286062804698</v>
      </c>
      <c r="AE37">
        <v>15.764115660860201</v>
      </c>
      <c r="AF37">
        <v>12.583802854484199</v>
      </c>
      <c r="AG37">
        <v>14.472249850317899</v>
      </c>
      <c r="AH37">
        <v>13.1043426275165</v>
      </c>
      <c r="AI37">
        <v>6.9622488567961396</v>
      </c>
      <c r="AJ37">
        <v>8.6157216901161195</v>
      </c>
      <c r="AK37">
        <v>13.087657975408501</v>
      </c>
      <c r="AL37">
        <v>9.5019876429110095</v>
      </c>
      <c r="AM37">
        <v>12.565423789595799</v>
      </c>
      <c r="AN37">
        <v>17.4967472260061</v>
      </c>
      <c r="AO37">
        <v>15.4570332542097</v>
      </c>
      <c r="AP37">
        <v>10.887058642232599</v>
      </c>
      <c r="AQ37">
        <v>13.614482132376001</v>
      </c>
      <c r="AR37">
        <v>13.893963483016</v>
      </c>
      <c r="AS37">
        <v>16.551887236098398</v>
      </c>
      <c r="AT37">
        <v>15.234142463624</v>
      </c>
      <c r="AU37">
        <v>20.621244346550998</v>
      </c>
      <c r="AV37" t="s">
        <v>100</v>
      </c>
      <c r="AW37">
        <v>17.526214596146801</v>
      </c>
      <c r="AX37">
        <v>9.6916124811637605</v>
      </c>
      <c r="AY37">
        <v>16.888486777177601</v>
      </c>
      <c r="AZ37">
        <v>14.606470391002899</v>
      </c>
      <c r="BA37">
        <v>10.059369735693499</v>
      </c>
      <c r="BB37">
        <v>15.322195046363801</v>
      </c>
      <c r="BC37">
        <v>7.7198888675782102</v>
      </c>
      <c r="BD37">
        <v>12.122140427892701</v>
      </c>
      <c r="BE37">
        <v>8.9019972943074404</v>
      </c>
      <c r="BF37">
        <v>13.838436524912</v>
      </c>
      <c r="BG37">
        <v>13.825084677898399</v>
      </c>
      <c r="BH37">
        <v>12.013142848148499</v>
      </c>
      <c r="BI37" t="s">
        <v>100</v>
      </c>
      <c r="BJ37">
        <v>18.862640028857001</v>
      </c>
      <c r="BK37">
        <v>11.157719738758701</v>
      </c>
      <c r="BL37">
        <v>14.5589721674486</v>
      </c>
      <c r="BM37">
        <v>14.6095899976112</v>
      </c>
      <c r="BN37">
        <v>18.385244264246101</v>
      </c>
      <c r="BO37" t="s">
        <v>100</v>
      </c>
      <c r="BP37">
        <v>15.1652886687368</v>
      </c>
      <c r="BQ37">
        <v>12.8462803906479</v>
      </c>
      <c r="BR37">
        <v>12.047725852992</v>
      </c>
      <c r="BS37">
        <v>16.221684612287799</v>
      </c>
      <c r="BT37">
        <v>13.601597165705201</v>
      </c>
      <c r="BU37">
        <v>16.223441317435501</v>
      </c>
      <c r="BV37">
        <v>11.1311642231009</v>
      </c>
      <c r="BW37">
        <v>17.555377204835601</v>
      </c>
      <c r="BX37">
        <v>16.158794441695701</v>
      </c>
      <c r="BY37">
        <v>15.087718303432901</v>
      </c>
      <c r="BZ37">
        <v>13.985343912978999</v>
      </c>
      <c r="CA37">
        <v>12.0380139502339</v>
      </c>
      <c r="CB37">
        <v>13.2879864987458</v>
      </c>
      <c r="CC37">
        <v>12.675851850620299</v>
      </c>
      <c r="CD37">
        <v>15.7093402023017</v>
      </c>
      <c r="CE37">
        <v>12.851851985064799</v>
      </c>
      <c r="CF37">
        <v>14.4748519356926</v>
      </c>
      <c r="CG37">
        <v>15.8568623108661</v>
      </c>
      <c r="CH37">
        <v>20.0668357897442</v>
      </c>
      <c r="CI37">
        <v>11.9430227262818</v>
      </c>
      <c r="CJ37">
        <v>13.412880615524999</v>
      </c>
      <c r="CK37">
        <v>15.1608025513115</v>
      </c>
      <c r="CL37" t="s">
        <v>100</v>
      </c>
      <c r="CM37">
        <v>17.918280856564401</v>
      </c>
      <c r="CN37">
        <v>10.987341893809001</v>
      </c>
      <c r="CO37">
        <v>15.5871299652094</v>
      </c>
      <c r="CP37">
        <v>13.120123941395899</v>
      </c>
      <c r="CQ37">
        <v>19.412477757227201</v>
      </c>
      <c r="CR37">
        <v>15.086725228071399</v>
      </c>
      <c r="CS37">
        <v>12.421778307264001</v>
      </c>
    </row>
    <row r="38" spans="1:97" x14ac:dyDescent="0.25">
      <c r="A38" t="s">
        <v>137</v>
      </c>
      <c r="B38">
        <v>15.006769851082099</v>
      </c>
      <c r="C38">
        <v>5.3943270276527402</v>
      </c>
      <c r="D38">
        <v>9.36204802725028</v>
      </c>
      <c r="E38">
        <v>12.929989500482399</v>
      </c>
      <c r="F38">
        <v>21.9126904452453</v>
      </c>
      <c r="G38">
        <v>9.9866293160408404</v>
      </c>
      <c r="H38">
        <v>12.321635592515999</v>
      </c>
      <c r="I38">
        <v>15.176731758353201</v>
      </c>
      <c r="J38">
        <v>17.661637468608699</v>
      </c>
      <c r="K38">
        <v>13.0477073607147</v>
      </c>
      <c r="L38">
        <v>19.7738909961896</v>
      </c>
      <c r="M38">
        <v>21.7422089115204</v>
      </c>
      <c r="N38">
        <v>18.224086411065201</v>
      </c>
      <c r="O38">
        <v>16.579255903869999</v>
      </c>
      <c r="P38">
        <v>9.6345384395652491</v>
      </c>
      <c r="Q38">
        <v>13.294750384202001</v>
      </c>
      <c r="R38">
        <v>17.620075169647802</v>
      </c>
      <c r="S38">
        <v>18.6181116859395</v>
      </c>
      <c r="T38">
        <v>16.943215006738001</v>
      </c>
      <c r="U38" t="s">
        <v>100</v>
      </c>
      <c r="V38">
        <v>14.7066885859926</v>
      </c>
      <c r="W38">
        <v>22.3879309394008</v>
      </c>
      <c r="X38">
        <v>22.087171750707402</v>
      </c>
      <c r="Y38">
        <v>7.6718783508081598</v>
      </c>
      <c r="Z38">
        <v>11.572154935212399</v>
      </c>
      <c r="AA38">
        <v>13.714318953532301</v>
      </c>
      <c r="AB38">
        <v>15.2912451181012</v>
      </c>
      <c r="AC38">
        <v>11.3818622492365</v>
      </c>
      <c r="AD38">
        <v>18.465004115433199</v>
      </c>
      <c r="AE38">
        <v>18.3673575409662</v>
      </c>
      <c r="AF38">
        <v>13.636034776793901</v>
      </c>
      <c r="AG38">
        <v>15.882992293518001</v>
      </c>
      <c r="AH38">
        <v>15.300118571700301</v>
      </c>
      <c r="AI38">
        <v>7.3979785502326401</v>
      </c>
      <c r="AJ38">
        <v>9.2971400436357694</v>
      </c>
      <c r="AK38">
        <v>13.592415087259299</v>
      </c>
      <c r="AL38">
        <v>9.9956917219775399</v>
      </c>
      <c r="AM38">
        <v>13.8350257022019</v>
      </c>
      <c r="AN38">
        <v>19.4603086396259</v>
      </c>
      <c r="AO38">
        <v>18.363479089268999</v>
      </c>
      <c r="AP38">
        <v>11.6112714860359</v>
      </c>
      <c r="AQ38">
        <v>14.4010287698193</v>
      </c>
      <c r="AR38">
        <v>14.671926002046099</v>
      </c>
      <c r="AS38">
        <v>18.866855924733802</v>
      </c>
      <c r="AT38">
        <v>16.7932238274505</v>
      </c>
      <c r="AU38" t="s">
        <v>100</v>
      </c>
      <c r="AV38" t="s">
        <v>100</v>
      </c>
      <c r="AW38">
        <v>17.162487526725702</v>
      </c>
      <c r="AX38">
        <v>11.1609325760638</v>
      </c>
      <c r="AY38">
        <v>16.2293458232574</v>
      </c>
      <c r="AZ38">
        <v>15.5006745937389</v>
      </c>
      <c r="BA38">
        <v>10.389525024542801</v>
      </c>
      <c r="BB38">
        <v>17.598060401485601</v>
      </c>
      <c r="BC38">
        <v>7.84098273240427</v>
      </c>
      <c r="BD38">
        <v>14.450368714389899</v>
      </c>
      <c r="BE38">
        <v>10.290764289056</v>
      </c>
      <c r="BF38">
        <v>16.087268374565401</v>
      </c>
      <c r="BG38">
        <v>15.174308112350699</v>
      </c>
      <c r="BH38">
        <v>13.8066289515058</v>
      </c>
      <c r="BI38" t="s">
        <v>100</v>
      </c>
      <c r="BJ38">
        <v>20.2815499816518</v>
      </c>
      <c r="BK38">
        <v>12.0272713564224</v>
      </c>
      <c r="BL38">
        <v>15.5485617075839</v>
      </c>
      <c r="BM38">
        <v>15.3833486487387</v>
      </c>
      <c r="BN38">
        <v>18.483208943000701</v>
      </c>
      <c r="BO38">
        <v>23.419042717581899</v>
      </c>
      <c r="BP38">
        <v>15.6724306971385</v>
      </c>
      <c r="BQ38">
        <v>13.751980678862299</v>
      </c>
      <c r="BR38">
        <v>12.801514552638301</v>
      </c>
      <c r="BS38">
        <v>17.472885808242101</v>
      </c>
      <c r="BT38">
        <v>14.927997299422801</v>
      </c>
      <c r="BU38">
        <v>16.855943566392</v>
      </c>
      <c r="BV38">
        <v>12.7549793422746</v>
      </c>
      <c r="BW38">
        <v>18.092859712603101</v>
      </c>
      <c r="BX38" t="s">
        <v>100</v>
      </c>
      <c r="BY38">
        <v>16.471088594969501</v>
      </c>
      <c r="BZ38">
        <v>15.4803535313666</v>
      </c>
      <c r="CA38">
        <v>13.088552597596101</v>
      </c>
      <c r="CB38">
        <v>13.924242031068101</v>
      </c>
      <c r="CC38">
        <v>13.664121384994299</v>
      </c>
      <c r="CD38">
        <v>18.850727175524302</v>
      </c>
      <c r="CE38">
        <v>14.999692233790499</v>
      </c>
      <c r="CF38">
        <v>13.8192078844365</v>
      </c>
      <c r="CG38">
        <v>18.811943776315299</v>
      </c>
      <c r="CH38" t="s">
        <v>100</v>
      </c>
      <c r="CI38">
        <v>13.7685699670253</v>
      </c>
      <c r="CJ38">
        <v>14.5493616157116</v>
      </c>
      <c r="CK38">
        <v>16.763588381524801</v>
      </c>
      <c r="CL38" t="s">
        <v>100</v>
      </c>
      <c r="CM38">
        <v>18.428565401581601</v>
      </c>
      <c r="CN38">
        <v>11.5391576836392</v>
      </c>
      <c r="CO38">
        <v>15.7688096430228</v>
      </c>
      <c r="CP38">
        <v>13.891794962067401</v>
      </c>
      <c r="CQ38">
        <v>20.577319131678902</v>
      </c>
      <c r="CR38">
        <v>16.176612327222799</v>
      </c>
      <c r="CS38">
        <v>13.2817015225296</v>
      </c>
    </row>
    <row r="39" spans="1:97" x14ac:dyDescent="0.25">
      <c r="A39" t="s">
        <v>138</v>
      </c>
      <c r="B39" t="s">
        <v>100</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row>
    <row r="40" spans="1:97" x14ac:dyDescent="0.25">
      <c r="A40" t="s">
        <v>139</v>
      </c>
      <c r="B40">
        <v>15.708288311489801</v>
      </c>
      <c r="C40">
        <v>4.7619349929408497</v>
      </c>
      <c r="D40">
        <v>8.2867192024000502</v>
      </c>
      <c r="E40">
        <v>10.3242973511798</v>
      </c>
      <c r="F40" t="s">
        <v>100</v>
      </c>
      <c r="G40">
        <v>10.0930361856313</v>
      </c>
      <c r="H40">
        <v>12.1365669765372</v>
      </c>
      <c r="I40">
        <v>13.8099847247132</v>
      </c>
      <c r="J40">
        <v>18.340698738842502</v>
      </c>
      <c r="K40">
        <v>11.663176634652499</v>
      </c>
      <c r="L40">
        <v>21.6067172518446</v>
      </c>
      <c r="M40">
        <v>20.216203379981401</v>
      </c>
      <c r="N40">
        <v>15.448067918859699</v>
      </c>
      <c r="O40">
        <v>16.373197407598401</v>
      </c>
      <c r="P40">
        <v>10.0240792169211</v>
      </c>
      <c r="Q40">
        <v>16.728631744378902</v>
      </c>
      <c r="R40">
        <v>17.392651444367001</v>
      </c>
      <c r="S40">
        <v>18.769276769450499</v>
      </c>
      <c r="T40">
        <v>14.086062782006501</v>
      </c>
      <c r="U40" t="s">
        <v>100</v>
      </c>
      <c r="V40">
        <v>13.888489373949101</v>
      </c>
      <c r="W40">
        <v>21.8837680180443</v>
      </c>
      <c r="X40" t="s">
        <v>100</v>
      </c>
      <c r="Y40">
        <v>9.4148695913311293</v>
      </c>
      <c r="Z40">
        <v>13.1708445785689</v>
      </c>
      <c r="AA40">
        <v>13.3379203552006</v>
      </c>
      <c r="AB40">
        <v>15.864648884698701</v>
      </c>
      <c r="AC40">
        <v>11.222407419447601</v>
      </c>
      <c r="AD40">
        <v>19.1130926337867</v>
      </c>
      <c r="AE40">
        <v>17.772518812847299</v>
      </c>
      <c r="AF40">
        <v>12.776081566623899</v>
      </c>
      <c r="AG40">
        <v>16.736570913995401</v>
      </c>
      <c r="AH40">
        <v>15.1344363127526</v>
      </c>
      <c r="AI40">
        <v>8.0083963415541302</v>
      </c>
      <c r="AJ40">
        <v>10.474890303791099</v>
      </c>
      <c r="AK40">
        <v>14.1383094566475</v>
      </c>
      <c r="AL40">
        <v>13.372594165512901</v>
      </c>
      <c r="AM40">
        <v>13.438153036903</v>
      </c>
      <c r="AN40">
        <v>18.361396217091599</v>
      </c>
      <c r="AO40">
        <v>16.806998725688</v>
      </c>
      <c r="AP40">
        <v>11.9156093620924</v>
      </c>
      <c r="AQ40">
        <v>15.3749856464049</v>
      </c>
      <c r="AR40">
        <v>15.5099240607606</v>
      </c>
      <c r="AS40">
        <v>17.751610931081501</v>
      </c>
      <c r="AT40">
        <v>16.4532597368758</v>
      </c>
      <c r="AU40">
        <v>20.176341009303599</v>
      </c>
      <c r="AV40" t="s">
        <v>100</v>
      </c>
      <c r="AW40">
        <v>21.423179153379401</v>
      </c>
      <c r="AX40">
        <v>11.098291771085099</v>
      </c>
      <c r="AY40">
        <v>17.2183732854885</v>
      </c>
      <c r="AZ40">
        <v>15.557218297663301</v>
      </c>
      <c r="BA40">
        <v>13.7930972895249</v>
      </c>
      <c r="BB40">
        <v>14.676358381834101</v>
      </c>
      <c r="BC40">
        <v>8.3447164919847197</v>
      </c>
      <c r="BD40">
        <v>12.994069313125699</v>
      </c>
      <c r="BE40">
        <v>10.7865653710172</v>
      </c>
      <c r="BF40">
        <v>15.376444986279701</v>
      </c>
      <c r="BG40">
        <v>15.585088238625501</v>
      </c>
      <c r="BH40">
        <v>12.8387386065775</v>
      </c>
      <c r="BI40" t="s">
        <v>100</v>
      </c>
      <c r="BJ40">
        <v>20.3106371060253</v>
      </c>
      <c r="BK40">
        <v>12.0362275688025</v>
      </c>
      <c r="BL40">
        <v>15.5704636359575</v>
      </c>
      <c r="BM40">
        <v>16.7748185685297</v>
      </c>
      <c r="BN40">
        <v>19.209902544315799</v>
      </c>
      <c r="BO40" t="s">
        <v>100</v>
      </c>
      <c r="BP40">
        <v>16.913736241767399</v>
      </c>
      <c r="BQ40">
        <v>14.1797774417307</v>
      </c>
      <c r="BR40">
        <v>13.5379088617447</v>
      </c>
      <c r="BS40">
        <v>17.3848028227236</v>
      </c>
      <c r="BT40">
        <v>15.128958696383901</v>
      </c>
      <c r="BU40">
        <v>17.548370842805799</v>
      </c>
      <c r="BV40">
        <v>12.135657161161999</v>
      </c>
      <c r="BW40">
        <v>17.734801708952102</v>
      </c>
      <c r="BX40">
        <v>17.014891348843499</v>
      </c>
      <c r="BY40">
        <v>16.144297694168401</v>
      </c>
      <c r="BZ40">
        <v>14.6648179988875</v>
      </c>
      <c r="CA40">
        <v>13.3646252784129</v>
      </c>
      <c r="CB40">
        <v>14.311805850478599</v>
      </c>
      <c r="CC40">
        <v>13.560085085906699</v>
      </c>
      <c r="CD40">
        <v>17.6471039027446</v>
      </c>
      <c r="CE40">
        <v>13.865757677145201</v>
      </c>
      <c r="CF40">
        <v>15.5424895058897</v>
      </c>
      <c r="CG40">
        <v>15.389641340261999</v>
      </c>
      <c r="CH40" t="s">
        <v>100</v>
      </c>
      <c r="CI40">
        <v>13.7300792940925</v>
      </c>
      <c r="CJ40">
        <v>14.0030553732829</v>
      </c>
      <c r="CK40">
        <v>16.8683642406133</v>
      </c>
      <c r="CL40" t="s">
        <v>100</v>
      </c>
      <c r="CM40">
        <v>22.244802475306301</v>
      </c>
      <c r="CN40">
        <v>11.765818577269901</v>
      </c>
      <c r="CO40">
        <v>17.2036375921173</v>
      </c>
      <c r="CP40">
        <v>13.7378293776279</v>
      </c>
      <c r="CQ40">
        <v>20.6443838941214</v>
      </c>
      <c r="CR40">
        <v>17.200024951490999</v>
      </c>
      <c r="CS40">
        <v>13.6697462063008</v>
      </c>
    </row>
    <row r="41" spans="1:97" x14ac:dyDescent="0.25">
      <c r="A41" t="s">
        <v>140</v>
      </c>
      <c r="B41">
        <v>14.8930057337157</v>
      </c>
      <c r="C41">
        <v>4.9670343282568901</v>
      </c>
      <c r="D41">
        <v>7.7645091452585397</v>
      </c>
      <c r="E41">
        <v>9.7468823061015808</v>
      </c>
      <c r="F41" t="s">
        <v>100</v>
      </c>
      <c r="G41">
        <v>9.9769630107164406</v>
      </c>
      <c r="H41">
        <v>11.768328477987</v>
      </c>
      <c r="I41">
        <v>13.2488516163307</v>
      </c>
      <c r="J41">
        <v>17.897561855974502</v>
      </c>
      <c r="K41">
        <v>11.2613058227791</v>
      </c>
      <c r="L41" t="s">
        <v>100</v>
      </c>
      <c r="M41">
        <v>20.3778408291886</v>
      </c>
      <c r="N41">
        <v>14.287781495931901</v>
      </c>
      <c r="O41">
        <v>16.3655349516544</v>
      </c>
      <c r="P41">
        <v>9.3858225263436701</v>
      </c>
      <c r="Q41">
        <v>15.724406105423</v>
      </c>
      <c r="R41">
        <v>16.452021959906599</v>
      </c>
      <c r="S41">
        <v>18.1569699919059</v>
      </c>
      <c r="T41">
        <v>13.1917488374706</v>
      </c>
      <c r="U41" t="s">
        <v>100</v>
      </c>
      <c r="V41">
        <v>12.9358691645122</v>
      </c>
      <c r="W41">
        <v>21.046915204460699</v>
      </c>
      <c r="X41">
        <v>19.440313116026299</v>
      </c>
      <c r="Y41">
        <v>8.7335258583238105</v>
      </c>
      <c r="Z41">
        <v>12.43386714272</v>
      </c>
      <c r="AA41">
        <v>12.610033769422699</v>
      </c>
      <c r="AB41">
        <v>15.3395478342728</v>
      </c>
      <c r="AC41">
        <v>10.662825582775501</v>
      </c>
      <c r="AD41">
        <v>17.984316590268602</v>
      </c>
      <c r="AE41">
        <v>17.010526192283201</v>
      </c>
      <c r="AF41">
        <v>12.265896810446201</v>
      </c>
      <c r="AG41">
        <v>16.144259596242001</v>
      </c>
      <c r="AH41">
        <v>14.2228060115788</v>
      </c>
      <c r="AI41">
        <v>7.2745122509122098</v>
      </c>
      <c r="AJ41">
        <v>9.3902595648375797</v>
      </c>
      <c r="AK41">
        <v>13.142141900873099</v>
      </c>
      <c r="AL41">
        <v>12.43165252515</v>
      </c>
      <c r="AM41">
        <v>12.283440847798801</v>
      </c>
      <c r="AN41">
        <v>17.9442911433412</v>
      </c>
      <c r="AO41">
        <v>15.8687632733592</v>
      </c>
      <c r="AP41">
        <v>11.259334942905801</v>
      </c>
      <c r="AQ41">
        <v>14.2898655876234</v>
      </c>
      <c r="AR41">
        <v>14.531552605217399</v>
      </c>
      <c r="AS41">
        <v>17.042403799854998</v>
      </c>
      <c r="AT41">
        <v>15.456410386854699</v>
      </c>
      <c r="AU41">
        <v>21.863713874928902</v>
      </c>
      <c r="AV41" t="s">
        <v>100</v>
      </c>
      <c r="AW41">
        <v>20.400145763537001</v>
      </c>
      <c r="AX41">
        <v>10.2525922522066</v>
      </c>
      <c r="AY41">
        <v>16.360295755312102</v>
      </c>
      <c r="AZ41">
        <v>14.5832937430812</v>
      </c>
      <c r="BA41">
        <v>12.621526153570001</v>
      </c>
      <c r="BB41">
        <v>13.494044432015899</v>
      </c>
      <c r="BC41">
        <v>7.8096272862793796</v>
      </c>
      <c r="BD41">
        <v>12.5256874563292</v>
      </c>
      <c r="BE41">
        <v>10.415000001816001</v>
      </c>
      <c r="BF41">
        <v>14.797997314811299</v>
      </c>
      <c r="BG41">
        <v>14.5265936206919</v>
      </c>
      <c r="BH41">
        <v>12.0742062382322</v>
      </c>
      <c r="BI41" t="s">
        <v>100</v>
      </c>
      <c r="BJ41">
        <v>19.696230927951898</v>
      </c>
      <c r="BK41">
        <v>11.0361172912526</v>
      </c>
      <c r="BL41">
        <v>15.077561088688601</v>
      </c>
      <c r="BM41">
        <v>16.033715652205199</v>
      </c>
      <c r="BN41">
        <v>18.833487996156201</v>
      </c>
      <c r="BO41" t="s">
        <v>100</v>
      </c>
      <c r="BP41">
        <v>16.1451537284659</v>
      </c>
      <c r="BQ41">
        <v>13.0598897458871</v>
      </c>
      <c r="BR41">
        <v>12.2419267423859</v>
      </c>
      <c r="BS41">
        <v>16.788753566926101</v>
      </c>
      <c r="BT41">
        <v>14.256801302552001</v>
      </c>
      <c r="BU41">
        <v>16.942791091907701</v>
      </c>
      <c r="BV41">
        <v>11.358260621426799</v>
      </c>
      <c r="BW41">
        <v>17.807841769585199</v>
      </c>
      <c r="BX41">
        <v>16.428738619068099</v>
      </c>
      <c r="BY41">
        <v>15.43959113451</v>
      </c>
      <c r="BZ41">
        <v>13.9564995875074</v>
      </c>
      <c r="CA41">
        <v>12.8329448296768</v>
      </c>
      <c r="CB41">
        <v>13.5416370526795</v>
      </c>
      <c r="CC41">
        <v>12.9386938076295</v>
      </c>
      <c r="CD41">
        <v>16.973288635050299</v>
      </c>
      <c r="CE41">
        <v>13.368792872302</v>
      </c>
      <c r="CF41">
        <v>14.242456398883</v>
      </c>
      <c r="CG41">
        <v>14.477630303338501</v>
      </c>
      <c r="CH41" t="s">
        <v>100</v>
      </c>
      <c r="CI41">
        <v>13.410152661230301</v>
      </c>
      <c r="CJ41">
        <v>13.2610940848304</v>
      </c>
      <c r="CK41">
        <v>16.055807237083901</v>
      </c>
      <c r="CL41" t="s">
        <v>100</v>
      </c>
      <c r="CM41">
        <v>20.1598969163771</v>
      </c>
      <c r="CN41">
        <v>10.8602759643264</v>
      </c>
      <c r="CO41">
        <v>15.9394360443801</v>
      </c>
      <c r="CP41">
        <v>13.2788168133229</v>
      </c>
      <c r="CQ41">
        <v>19.167277726129001</v>
      </c>
      <c r="CR41">
        <v>16.9445211924197</v>
      </c>
      <c r="CS41">
        <v>13.0731833846423</v>
      </c>
    </row>
    <row r="42" spans="1:97" x14ac:dyDescent="0.25">
      <c r="A42" t="s">
        <v>141</v>
      </c>
      <c r="B42">
        <v>14.1054347993057</v>
      </c>
      <c r="C42">
        <v>5.3726648111519104</v>
      </c>
      <c r="D42">
        <v>7.4821192048655503</v>
      </c>
      <c r="E42">
        <v>11.7250702928047</v>
      </c>
      <c r="F42">
        <v>20.5985635601368</v>
      </c>
      <c r="G42">
        <v>9.20831757116364</v>
      </c>
      <c r="H42">
        <v>12.0441816497984</v>
      </c>
      <c r="I42">
        <v>14.378292003016201</v>
      </c>
      <c r="J42">
        <v>16.266660042660899</v>
      </c>
      <c r="K42">
        <v>11.750002051925801</v>
      </c>
      <c r="L42">
        <v>21.282018113886199</v>
      </c>
      <c r="M42">
        <v>22.532257630710902</v>
      </c>
      <c r="N42">
        <v>18.294311020981699</v>
      </c>
      <c r="O42">
        <v>17.0986782441909</v>
      </c>
      <c r="P42">
        <v>9.0205625933318601</v>
      </c>
      <c r="Q42">
        <v>12.5984527018152</v>
      </c>
      <c r="R42">
        <v>16.7778709832163</v>
      </c>
      <c r="S42">
        <v>18.100105446877599</v>
      </c>
      <c r="T42">
        <v>14.440134864884101</v>
      </c>
      <c r="U42">
        <v>17.5282205567866</v>
      </c>
      <c r="V42">
        <v>13.670186601911</v>
      </c>
      <c r="W42">
        <v>21.219972695455699</v>
      </c>
      <c r="X42">
        <v>19.698968633447201</v>
      </c>
      <c r="Y42">
        <v>8.7457905444570994</v>
      </c>
      <c r="Z42">
        <v>11.955761292612401</v>
      </c>
      <c r="AA42">
        <v>13.256357293867101</v>
      </c>
      <c r="AB42">
        <v>14.957103347756201</v>
      </c>
      <c r="AC42">
        <v>10.9560398351849</v>
      </c>
      <c r="AD42">
        <v>17.8709041734739</v>
      </c>
      <c r="AE42">
        <v>17.366932133419301</v>
      </c>
      <c r="AF42">
        <v>12.2628234963188</v>
      </c>
      <c r="AG42">
        <v>14.975614016602099</v>
      </c>
      <c r="AH42">
        <v>15.526686870727</v>
      </c>
      <c r="AI42">
        <v>7.0616809798395499</v>
      </c>
      <c r="AJ42">
        <v>8.9421802662818397</v>
      </c>
      <c r="AK42">
        <v>13.7444905930184</v>
      </c>
      <c r="AL42">
        <v>8.9062862069245394</v>
      </c>
      <c r="AM42">
        <v>12.882354270825701</v>
      </c>
      <c r="AN42">
        <v>18.473781993902598</v>
      </c>
      <c r="AO42">
        <v>16.5924551019951</v>
      </c>
      <c r="AP42">
        <v>11.339518311134899</v>
      </c>
      <c r="AQ42">
        <v>13.5833018118011</v>
      </c>
      <c r="AR42">
        <v>14.2804350521219</v>
      </c>
      <c r="AS42">
        <v>17.256762140149799</v>
      </c>
      <c r="AT42">
        <v>16.668469752322299</v>
      </c>
      <c r="AU42">
        <v>20.847344244840698</v>
      </c>
      <c r="AV42" t="s">
        <v>100</v>
      </c>
      <c r="AW42">
        <v>15.725327944024301</v>
      </c>
      <c r="AX42">
        <v>10.265606065791101</v>
      </c>
      <c r="AY42">
        <v>16.570322631949399</v>
      </c>
      <c r="AZ42">
        <v>14.2864105378553</v>
      </c>
      <c r="BA42">
        <v>9.2602245931274805</v>
      </c>
      <c r="BB42">
        <v>17.0140874512919</v>
      </c>
      <c r="BC42">
        <v>6.9230489760960499</v>
      </c>
      <c r="BD42">
        <v>14.3443127203776</v>
      </c>
      <c r="BE42">
        <v>10.904927849835</v>
      </c>
      <c r="BF42">
        <v>15.7572820563348</v>
      </c>
      <c r="BG42">
        <v>14.759138244091099</v>
      </c>
      <c r="BH42">
        <v>12.853065126995499</v>
      </c>
      <c r="BI42" t="s">
        <v>100</v>
      </c>
      <c r="BJ42">
        <v>20.1608898074692</v>
      </c>
      <c r="BK42">
        <v>11.7706392033333</v>
      </c>
      <c r="BL42">
        <v>15.5034638091311</v>
      </c>
      <c r="BM42">
        <v>15.091039289144099</v>
      </c>
      <c r="BN42">
        <v>17.8288572387535</v>
      </c>
      <c r="BO42" t="s">
        <v>100</v>
      </c>
      <c r="BP42">
        <v>15.7774635794564</v>
      </c>
      <c r="BQ42">
        <v>12.990067757947299</v>
      </c>
      <c r="BR42">
        <v>12.065131790532799</v>
      </c>
      <c r="BS42">
        <v>16.4912803131304</v>
      </c>
      <c r="BT42">
        <v>14.4528562944691</v>
      </c>
      <c r="BU42">
        <v>17.260960135985901</v>
      </c>
      <c r="BV42">
        <v>12.0007098540601</v>
      </c>
      <c r="BW42" t="s">
        <v>100</v>
      </c>
      <c r="BX42">
        <v>15.3050208593164</v>
      </c>
      <c r="BY42">
        <v>15.620293174542001</v>
      </c>
      <c r="BZ42">
        <v>14.7677607110077</v>
      </c>
      <c r="CA42">
        <v>13.403407953094</v>
      </c>
      <c r="CB42">
        <v>13.755246042851001</v>
      </c>
      <c r="CC42">
        <v>13.1848813538606</v>
      </c>
      <c r="CD42">
        <v>19.374302174787999</v>
      </c>
      <c r="CE42">
        <v>13.8752543903573</v>
      </c>
      <c r="CF42">
        <v>15.1309932815268</v>
      </c>
      <c r="CG42">
        <v>17.350531031445701</v>
      </c>
      <c r="CH42">
        <v>19.7704987897766</v>
      </c>
      <c r="CI42">
        <v>13.749016671710701</v>
      </c>
      <c r="CJ42">
        <v>13.4011209624554</v>
      </c>
      <c r="CK42">
        <v>16.626013644366601</v>
      </c>
      <c r="CL42" t="s">
        <v>100</v>
      </c>
      <c r="CM42">
        <v>18.996291414750399</v>
      </c>
      <c r="CN42">
        <v>10.6747749107173</v>
      </c>
      <c r="CO42">
        <v>15.435679112030501</v>
      </c>
      <c r="CP42">
        <v>13.6443029765492</v>
      </c>
      <c r="CQ42">
        <v>19.279228104140302</v>
      </c>
      <c r="CR42">
        <v>14.771352224609201</v>
      </c>
      <c r="CS42">
        <v>12.1247822448163</v>
      </c>
    </row>
    <row r="43" spans="1:97" x14ac:dyDescent="0.25">
      <c r="A43" t="s">
        <v>142</v>
      </c>
      <c r="B43">
        <v>14.237595020903401</v>
      </c>
      <c r="C43">
        <v>5.6074260311467201</v>
      </c>
      <c r="D43">
        <v>8.0829001625848207</v>
      </c>
      <c r="E43">
        <v>12.1971857150704</v>
      </c>
      <c r="F43">
        <v>22.228159159369401</v>
      </c>
      <c r="G43">
        <v>9.0553187907021204</v>
      </c>
      <c r="H43">
        <v>12.3873001935531</v>
      </c>
      <c r="I43">
        <v>14.642068983503201</v>
      </c>
      <c r="J43">
        <v>19.2249047232626</v>
      </c>
      <c r="K43">
        <v>12.207853938553001</v>
      </c>
      <c r="L43" t="s">
        <v>100</v>
      </c>
      <c r="M43" t="s">
        <v>100</v>
      </c>
      <c r="N43">
        <v>17.7527065791657</v>
      </c>
      <c r="O43">
        <v>18.435275106402599</v>
      </c>
      <c r="P43">
        <v>9.7298572254838191</v>
      </c>
      <c r="Q43">
        <v>13.1408098767202</v>
      </c>
      <c r="R43">
        <v>16.7777467362341</v>
      </c>
      <c r="S43">
        <v>18.540258120015501</v>
      </c>
      <c r="T43">
        <v>15.06831000111</v>
      </c>
      <c r="U43">
        <v>17.823075413924201</v>
      </c>
      <c r="V43">
        <v>14.3354691473166</v>
      </c>
      <c r="W43">
        <v>20.7070889998129</v>
      </c>
      <c r="X43">
        <v>20.151026464729799</v>
      </c>
      <c r="Y43">
        <v>9.3405699973267495</v>
      </c>
      <c r="Z43">
        <v>12.385934177037701</v>
      </c>
      <c r="AA43">
        <v>13.5054971742306</v>
      </c>
      <c r="AB43">
        <v>15.3414632100533</v>
      </c>
      <c r="AC43">
        <v>11.5347611615879</v>
      </c>
      <c r="AD43">
        <v>19.021432032235399</v>
      </c>
      <c r="AE43">
        <v>17.385455690401901</v>
      </c>
      <c r="AF43">
        <v>12.2406168743337</v>
      </c>
      <c r="AG43">
        <v>15.559258100726</v>
      </c>
      <c r="AH43">
        <v>15.6647654960408</v>
      </c>
      <c r="AI43">
        <v>7.6425679518854199</v>
      </c>
      <c r="AJ43">
        <v>9.2945375753079098</v>
      </c>
      <c r="AK43">
        <v>14.330152946387701</v>
      </c>
      <c r="AL43">
        <v>9.7350777317732806</v>
      </c>
      <c r="AM43">
        <v>13.677752509336299</v>
      </c>
      <c r="AN43">
        <v>18.7832315986868</v>
      </c>
      <c r="AO43">
        <v>18.0482806233947</v>
      </c>
      <c r="AP43">
        <v>12.107037810275299</v>
      </c>
      <c r="AQ43">
        <v>13.7900917126158</v>
      </c>
      <c r="AR43">
        <v>14.725016769626</v>
      </c>
      <c r="AS43">
        <v>18.3016967142425</v>
      </c>
      <c r="AT43">
        <v>17.442800600107301</v>
      </c>
      <c r="AU43">
        <v>23.415834726665299</v>
      </c>
      <c r="AV43" t="s">
        <v>100</v>
      </c>
      <c r="AW43">
        <v>15.6302588554169</v>
      </c>
      <c r="AX43">
        <v>10.7280023053188</v>
      </c>
      <c r="AY43">
        <v>16.921426478660202</v>
      </c>
      <c r="AZ43">
        <v>14.851295195367801</v>
      </c>
      <c r="BA43">
        <v>10.1467635062883</v>
      </c>
      <c r="BB43">
        <v>17.213240565441399</v>
      </c>
      <c r="BC43">
        <v>7.3396034223273396</v>
      </c>
      <c r="BD43">
        <v>14.7617241391318</v>
      </c>
      <c r="BE43">
        <v>11.272140157630099</v>
      </c>
      <c r="BF43">
        <v>16.073592261448301</v>
      </c>
      <c r="BG43">
        <v>14.888488854853</v>
      </c>
      <c r="BH43">
        <v>13.3349747392606</v>
      </c>
      <c r="BI43" t="s">
        <v>100</v>
      </c>
      <c r="BJ43">
        <v>20.504299521197801</v>
      </c>
      <c r="BK43">
        <v>11.9742436577347</v>
      </c>
      <c r="BL43">
        <v>15.709672738160901</v>
      </c>
      <c r="BM43">
        <v>15.1902779088658</v>
      </c>
      <c r="BN43">
        <v>17.897538447034101</v>
      </c>
      <c r="BO43" t="s">
        <v>100</v>
      </c>
      <c r="BP43">
        <v>15.448594718024101</v>
      </c>
      <c r="BQ43">
        <v>13.763997506079001</v>
      </c>
      <c r="BR43">
        <v>12.478569110624299</v>
      </c>
      <c r="BS43">
        <v>17.026586196968601</v>
      </c>
      <c r="BT43">
        <v>14.588833080136</v>
      </c>
      <c r="BU43">
        <v>17.7001737974017</v>
      </c>
      <c r="BV43">
        <v>12.178618006969799</v>
      </c>
      <c r="BW43">
        <v>18.075940381506602</v>
      </c>
      <c r="BX43">
        <v>15.9469787930144</v>
      </c>
      <c r="BY43">
        <v>16.1774178207048</v>
      </c>
      <c r="BZ43">
        <v>15.334380449295701</v>
      </c>
      <c r="CA43">
        <v>13.591749044823001</v>
      </c>
      <c r="CB43">
        <v>13.9396919458535</v>
      </c>
      <c r="CC43">
        <v>13.5236411837195</v>
      </c>
      <c r="CD43">
        <v>19.2634121996559</v>
      </c>
      <c r="CE43">
        <v>13.992760869403901</v>
      </c>
      <c r="CF43">
        <v>15.6353062110107</v>
      </c>
      <c r="CG43">
        <v>17.091559209321201</v>
      </c>
      <c r="CH43">
        <v>22.036917098096499</v>
      </c>
      <c r="CI43">
        <v>14.291809208012401</v>
      </c>
      <c r="CJ43">
        <v>13.561621203753401</v>
      </c>
      <c r="CK43">
        <v>17.648386845647501</v>
      </c>
      <c r="CL43" t="s">
        <v>100</v>
      </c>
      <c r="CM43">
        <v>19.548432783761299</v>
      </c>
      <c r="CN43">
        <v>10.9833470891991</v>
      </c>
      <c r="CO43">
        <v>15.4964700149861</v>
      </c>
      <c r="CP43">
        <v>13.8480664867482</v>
      </c>
      <c r="CQ43">
        <v>19.899585156782798</v>
      </c>
      <c r="CR43">
        <v>15.2004536161296</v>
      </c>
      <c r="CS43">
        <v>12.506127234500999</v>
      </c>
    </row>
    <row r="44" spans="1:97" x14ac:dyDescent="0.25">
      <c r="A44" t="s">
        <v>143</v>
      </c>
      <c r="B44">
        <v>15.1465609972925</v>
      </c>
      <c r="C44">
        <v>5.15118919520435</v>
      </c>
      <c r="D44">
        <v>8.1083575121637299</v>
      </c>
      <c r="E44">
        <v>10.797382138817801</v>
      </c>
      <c r="F44">
        <v>20.142567971682301</v>
      </c>
      <c r="G44">
        <v>10.2158796220148</v>
      </c>
      <c r="H44">
        <v>12.9581454146041</v>
      </c>
      <c r="I44">
        <v>15.3115798144959</v>
      </c>
      <c r="J44" t="s">
        <v>100</v>
      </c>
      <c r="K44">
        <v>13.0799887660009</v>
      </c>
      <c r="L44" t="s">
        <v>100</v>
      </c>
      <c r="M44">
        <v>22.491291538129499</v>
      </c>
      <c r="N44">
        <v>16.0136472876647</v>
      </c>
      <c r="O44">
        <v>16.475304105910599</v>
      </c>
      <c r="P44">
        <v>9.5301140468147505</v>
      </c>
      <c r="Q44">
        <v>15.4915915545925</v>
      </c>
      <c r="R44">
        <v>17.903404437053499</v>
      </c>
      <c r="S44">
        <v>19.2077207626056</v>
      </c>
      <c r="T44">
        <v>16.3112149358553</v>
      </c>
      <c r="U44">
        <v>18.5181385708702</v>
      </c>
      <c r="V44">
        <v>14.339528653077799</v>
      </c>
      <c r="W44">
        <v>24.556208169003</v>
      </c>
      <c r="X44">
        <v>20.074850296432601</v>
      </c>
      <c r="Y44">
        <v>9.3745541720233891</v>
      </c>
      <c r="Z44">
        <v>11.7139469820626</v>
      </c>
      <c r="AA44">
        <v>13.648342452230599</v>
      </c>
      <c r="AB44">
        <v>15.984866650625699</v>
      </c>
      <c r="AC44">
        <v>11.8473171372477</v>
      </c>
      <c r="AD44">
        <v>19.9053961633347</v>
      </c>
      <c r="AE44">
        <v>17.919540381402602</v>
      </c>
      <c r="AF44">
        <v>12.095146843549401</v>
      </c>
      <c r="AG44">
        <v>17.681324448169601</v>
      </c>
      <c r="AH44">
        <v>16.312201409314699</v>
      </c>
      <c r="AI44">
        <v>7.7849121330181497</v>
      </c>
      <c r="AJ44">
        <v>9.7825648251311303</v>
      </c>
      <c r="AK44">
        <v>15.012348760297501</v>
      </c>
      <c r="AL44">
        <v>11.6265809012963</v>
      </c>
      <c r="AM44">
        <v>13.848660420958</v>
      </c>
      <c r="AN44">
        <v>18.5977024525696</v>
      </c>
      <c r="AO44">
        <v>16.519092574144999</v>
      </c>
      <c r="AP44">
        <v>12.009220712583</v>
      </c>
      <c r="AQ44">
        <v>14.3661979369584</v>
      </c>
      <c r="AR44">
        <v>15.116414883927099</v>
      </c>
      <c r="AS44">
        <v>18.004420977519999</v>
      </c>
      <c r="AT44">
        <v>16.479777751251699</v>
      </c>
      <c r="AU44">
        <v>21.0320856659139</v>
      </c>
      <c r="AV44" t="s">
        <v>100</v>
      </c>
      <c r="AW44">
        <v>18.580920367881301</v>
      </c>
      <c r="AX44">
        <v>10.5352017055069</v>
      </c>
      <c r="AY44">
        <v>17.608324700072099</v>
      </c>
      <c r="AZ44">
        <v>15.588947244917</v>
      </c>
      <c r="BA44">
        <v>11.8373613287434</v>
      </c>
      <c r="BB44">
        <v>14.9969922998099</v>
      </c>
      <c r="BC44">
        <v>8.5178916635856705</v>
      </c>
      <c r="BD44">
        <v>13.752630355486501</v>
      </c>
      <c r="BE44">
        <v>11.112794064699001</v>
      </c>
      <c r="BF44">
        <v>15.693185605196</v>
      </c>
      <c r="BG44">
        <v>14.855726102831399</v>
      </c>
      <c r="BH44">
        <v>12.794988523867101</v>
      </c>
      <c r="BI44" t="s">
        <v>100</v>
      </c>
      <c r="BJ44">
        <v>21.634106636471301</v>
      </c>
      <c r="BK44">
        <v>12.4235263107868</v>
      </c>
      <c r="BL44">
        <v>16.0784871952857</v>
      </c>
      <c r="BM44">
        <v>16.664638014480701</v>
      </c>
      <c r="BN44">
        <v>19.076152098310899</v>
      </c>
      <c r="BO44">
        <v>24.572343981664201</v>
      </c>
      <c r="BP44">
        <v>16.5314537941372</v>
      </c>
      <c r="BQ44">
        <v>13.4950837240313</v>
      </c>
      <c r="BR44">
        <v>12.6006923926469</v>
      </c>
      <c r="BS44">
        <v>18.1028187850123</v>
      </c>
      <c r="BT44">
        <v>14.970212468726</v>
      </c>
      <c r="BU44">
        <v>17.899932413533001</v>
      </c>
      <c r="BV44">
        <v>12.6239262271319</v>
      </c>
      <c r="BW44">
        <v>18.2996180917938</v>
      </c>
      <c r="BX44">
        <v>16.5782268893694</v>
      </c>
      <c r="BY44">
        <v>16.852318444792299</v>
      </c>
      <c r="BZ44">
        <v>15.311732988805099</v>
      </c>
      <c r="CA44">
        <v>14.040550908124301</v>
      </c>
      <c r="CB44">
        <v>14.3519910245044</v>
      </c>
      <c r="CC44">
        <v>13.722584624904799</v>
      </c>
      <c r="CD44">
        <v>18.869940260528001</v>
      </c>
      <c r="CE44">
        <v>13.8191092938832</v>
      </c>
      <c r="CF44">
        <v>14.6210781966396</v>
      </c>
      <c r="CG44">
        <v>15.046355466341801</v>
      </c>
      <c r="CH44" t="s">
        <v>100</v>
      </c>
      <c r="CI44">
        <v>13.536086357221899</v>
      </c>
      <c r="CJ44">
        <v>14.717766594507699</v>
      </c>
      <c r="CK44">
        <v>17.8131989733266</v>
      </c>
      <c r="CL44" t="s">
        <v>100</v>
      </c>
      <c r="CM44">
        <v>19.932360528489301</v>
      </c>
      <c r="CN44">
        <v>11.838325727120999</v>
      </c>
      <c r="CO44">
        <v>16.629218254650301</v>
      </c>
      <c r="CP44">
        <v>13.9409042820427</v>
      </c>
      <c r="CQ44">
        <v>20.5515869676473</v>
      </c>
      <c r="CR44">
        <v>15.5431973098291</v>
      </c>
      <c r="CS44">
        <v>13.198543358628701</v>
      </c>
    </row>
    <row r="45" spans="1:97" x14ac:dyDescent="0.25">
      <c r="A45" t="s">
        <v>144</v>
      </c>
      <c r="B45">
        <v>14.225128411698799</v>
      </c>
      <c r="C45">
        <v>4.8605729469160996</v>
      </c>
      <c r="D45">
        <v>7.4847425155226599</v>
      </c>
      <c r="E45">
        <v>10.4968525546187</v>
      </c>
      <c r="F45">
        <v>19.7388485518781</v>
      </c>
      <c r="G45">
        <v>9.5936291425673996</v>
      </c>
      <c r="H45">
        <v>12.5732725927503</v>
      </c>
      <c r="I45">
        <v>14.7541567800537</v>
      </c>
      <c r="J45">
        <v>18.2511208562712</v>
      </c>
      <c r="K45">
        <v>12.4438894339555</v>
      </c>
      <c r="L45" t="s">
        <v>100</v>
      </c>
      <c r="M45">
        <v>20.6706869375476</v>
      </c>
      <c r="N45">
        <v>15.3515039362401</v>
      </c>
      <c r="O45">
        <v>16.1167654237215</v>
      </c>
      <c r="P45">
        <v>9.3150356578828504</v>
      </c>
      <c r="Q45">
        <v>15.0879012679365</v>
      </c>
      <c r="R45">
        <v>16.948002013243499</v>
      </c>
      <c r="S45">
        <v>18.484781830516201</v>
      </c>
      <c r="T45">
        <v>15.662411693605501</v>
      </c>
      <c r="U45">
        <v>18.285631542278999</v>
      </c>
      <c r="V45">
        <v>13.4741397977325</v>
      </c>
      <c r="W45">
        <v>22.3233754903803</v>
      </c>
      <c r="X45">
        <v>20.0655377184579</v>
      </c>
      <c r="Y45">
        <v>9.0929694001832093</v>
      </c>
      <c r="Z45">
        <v>11.167959208734899</v>
      </c>
      <c r="AA45">
        <v>12.829663514494101</v>
      </c>
      <c r="AB45">
        <v>15.314547997198201</v>
      </c>
      <c r="AC45">
        <v>11.294635856173301</v>
      </c>
      <c r="AD45">
        <v>18.7882785145305</v>
      </c>
      <c r="AE45">
        <v>17.245829265496301</v>
      </c>
      <c r="AF45">
        <v>11.3939535301335</v>
      </c>
      <c r="AG45">
        <v>16.5566387149543</v>
      </c>
      <c r="AH45">
        <v>15.322011770378801</v>
      </c>
      <c r="AI45">
        <v>7.2674384024147001</v>
      </c>
      <c r="AJ45">
        <v>8.9404383990856306</v>
      </c>
      <c r="AK45">
        <v>14.8721269097571</v>
      </c>
      <c r="AL45">
        <v>11.1452157209261</v>
      </c>
      <c r="AM45">
        <v>12.9227857766935</v>
      </c>
      <c r="AN45">
        <v>18.2385775388396</v>
      </c>
      <c r="AO45">
        <v>16.345971889580799</v>
      </c>
      <c r="AP45">
        <v>11.732622919479301</v>
      </c>
      <c r="AQ45">
        <v>13.8119664924484</v>
      </c>
      <c r="AR45">
        <v>14.6558421005649</v>
      </c>
      <c r="AS45">
        <v>17.3563860854265</v>
      </c>
      <c r="AT45">
        <v>15.539385794087201</v>
      </c>
      <c r="AU45">
        <v>23.960075237718701</v>
      </c>
      <c r="AV45" t="s">
        <v>100</v>
      </c>
      <c r="AW45">
        <v>17.587107890138501</v>
      </c>
      <c r="AX45">
        <v>10.148033695299899</v>
      </c>
      <c r="AY45">
        <v>17.183279983355199</v>
      </c>
      <c r="AZ45">
        <v>14.940675377428301</v>
      </c>
      <c r="BA45">
        <v>11.247185120209901</v>
      </c>
      <c r="BB45">
        <v>13.882502089358301</v>
      </c>
      <c r="BC45">
        <v>7.8135024979360201</v>
      </c>
      <c r="BD45">
        <v>13.2839532079223</v>
      </c>
      <c r="BE45">
        <v>10.581845969030599</v>
      </c>
      <c r="BF45">
        <v>14.874916395467</v>
      </c>
      <c r="BG45">
        <v>14.270201180483999</v>
      </c>
      <c r="BH45">
        <v>12.0719648468336</v>
      </c>
      <c r="BI45" t="s">
        <v>100</v>
      </c>
      <c r="BJ45">
        <v>19.123707418093598</v>
      </c>
      <c r="BK45">
        <v>11.754211631625999</v>
      </c>
      <c r="BL45">
        <v>15.5311439466181</v>
      </c>
      <c r="BM45">
        <v>15.779011845466901</v>
      </c>
      <c r="BN45">
        <v>18.073737613163001</v>
      </c>
      <c r="BO45">
        <v>23.637144098327202</v>
      </c>
      <c r="BP45">
        <v>15.705710317688901</v>
      </c>
      <c r="BQ45">
        <v>12.734384283068801</v>
      </c>
      <c r="BR45">
        <v>11.741098283787</v>
      </c>
      <c r="BS45">
        <v>16.745969220516301</v>
      </c>
      <c r="BT45">
        <v>14.074096020668</v>
      </c>
      <c r="BU45">
        <v>17.588094585557499</v>
      </c>
      <c r="BV45">
        <v>12.2386907649917</v>
      </c>
      <c r="BW45">
        <v>18.428875914823799</v>
      </c>
      <c r="BX45">
        <v>16.323871006577001</v>
      </c>
      <c r="BY45">
        <v>15.8747314705078</v>
      </c>
      <c r="BZ45">
        <v>14.711334506711401</v>
      </c>
      <c r="CA45">
        <v>13.2328604941595</v>
      </c>
      <c r="CB45">
        <v>13.489633651722199</v>
      </c>
      <c r="CC45">
        <v>12.996912420555301</v>
      </c>
      <c r="CD45">
        <v>17.182678606761598</v>
      </c>
      <c r="CE45">
        <v>13.3095444762955</v>
      </c>
      <c r="CF45">
        <v>13.9045438813137</v>
      </c>
      <c r="CG45">
        <v>14.3908000982796</v>
      </c>
      <c r="CH45" t="s">
        <v>100</v>
      </c>
      <c r="CI45">
        <v>13.1824661490521</v>
      </c>
      <c r="CJ45">
        <v>14.2463341090257</v>
      </c>
      <c r="CK45">
        <v>16.376573281816299</v>
      </c>
      <c r="CL45" t="s">
        <v>100</v>
      </c>
      <c r="CM45">
        <v>18.5728675663335</v>
      </c>
      <c r="CN45">
        <v>11.102147127995901</v>
      </c>
      <c r="CO45">
        <v>16.320789147260001</v>
      </c>
      <c r="CP45">
        <v>13.4947992929074</v>
      </c>
      <c r="CQ45">
        <v>19.721343372534101</v>
      </c>
      <c r="CR45">
        <v>15.1705899504352</v>
      </c>
      <c r="CS45">
        <v>12.5818388055401</v>
      </c>
    </row>
    <row r="46" spans="1:97" x14ac:dyDescent="0.25">
      <c r="A46" t="s">
        <v>145</v>
      </c>
      <c r="B46">
        <v>14.6172095176131</v>
      </c>
      <c r="C46">
        <v>4.9307388043688798</v>
      </c>
      <c r="D46">
        <v>8.3793848003830806</v>
      </c>
      <c r="E46">
        <v>10.968871771906199</v>
      </c>
      <c r="F46">
        <v>22.8585425387006</v>
      </c>
      <c r="G46">
        <v>9.8630570910233395</v>
      </c>
      <c r="H46">
        <v>12.9158143978289</v>
      </c>
      <c r="I46">
        <v>16.963377784926799</v>
      </c>
      <c r="J46" t="s">
        <v>100</v>
      </c>
      <c r="K46">
        <v>13.6290274167395</v>
      </c>
      <c r="L46">
        <v>22.8923988773243</v>
      </c>
      <c r="M46">
        <v>24.923298252370799</v>
      </c>
      <c r="N46">
        <v>15.646831786601201</v>
      </c>
      <c r="O46">
        <v>17.964436269807901</v>
      </c>
      <c r="P46">
        <v>9.4582441365083394</v>
      </c>
      <c r="Q46">
        <v>14.379485951549899</v>
      </c>
      <c r="R46">
        <v>17.223520728543601</v>
      </c>
      <c r="S46">
        <v>18.641636096363101</v>
      </c>
      <c r="T46">
        <v>15.9385978762196</v>
      </c>
      <c r="U46">
        <v>17.6612978454027</v>
      </c>
      <c r="V46">
        <v>14.5044541100235</v>
      </c>
      <c r="W46">
        <v>20.715703189695699</v>
      </c>
      <c r="X46">
        <v>23.589852525376301</v>
      </c>
      <c r="Y46">
        <v>10.376004576590001</v>
      </c>
      <c r="Z46">
        <v>12.110245410628901</v>
      </c>
      <c r="AA46">
        <v>12.944514477793099</v>
      </c>
      <c r="AB46">
        <v>16.372907911495599</v>
      </c>
      <c r="AC46">
        <v>11.161838103274899</v>
      </c>
      <c r="AD46">
        <v>20.0703058219943</v>
      </c>
      <c r="AE46">
        <v>17.015932489643099</v>
      </c>
      <c r="AF46">
        <v>11.5115218158499</v>
      </c>
      <c r="AG46">
        <v>17.888551527720701</v>
      </c>
      <c r="AH46">
        <v>15.092833809317799</v>
      </c>
      <c r="AI46">
        <v>7.7000048427493004</v>
      </c>
      <c r="AJ46">
        <v>9.5710495645829106</v>
      </c>
      <c r="AK46">
        <v>15.1872768883399</v>
      </c>
      <c r="AL46">
        <v>10.8234782376268</v>
      </c>
      <c r="AM46">
        <v>13.7073319472329</v>
      </c>
      <c r="AN46">
        <v>18.3054968812475</v>
      </c>
      <c r="AO46">
        <v>16.345460176091802</v>
      </c>
      <c r="AP46">
        <v>12.1751516526353</v>
      </c>
      <c r="AQ46">
        <v>14.490820406954001</v>
      </c>
      <c r="AR46">
        <v>15.699076098280701</v>
      </c>
      <c r="AS46">
        <v>16.853658595712002</v>
      </c>
      <c r="AT46">
        <v>16.590390313579601</v>
      </c>
      <c r="AU46">
        <v>21.6737243021119</v>
      </c>
      <c r="AV46" t="s">
        <v>100</v>
      </c>
      <c r="AW46">
        <v>12.562375854116601</v>
      </c>
      <c r="AX46">
        <v>9.8174476838682807</v>
      </c>
      <c r="AY46">
        <v>17.431916150882799</v>
      </c>
      <c r="AZ46">
        <v>16.2292510286014</v>
      </c>
      <c r="BA46">
        <v>11.119751294291801</v>
      </c>
      <c r="BB46">
        <v>16.7897845038211</v>
      </c>
      <c r="BC46">
        <v>8.5380421792496293</v>
      </c>
      <c r="BD46">
        <v>13.7907911027549</v>
      </c>
      <c r="BE46">
        <v>11.324921601743499</v>
      </c>
      <c r="BF46">
        <v>19.0859783028476</v>
      </c>
      <c r="BG46">
        <v>14.444583672991801</v>
      </c>
      <c r="BH46">
        <v>12.0671121751125</v>
      </c>
      <c r="BI46" t="s">
        <v>100</v>
      </c>
      <c r="BJ46">
        <v>22.024638703764101</v>
      </c>
      <c r="BK46">
        <v>11.7360776170145</v>
      </c>
      <c r="BL46">
        <v>15.22992813616</v>
      </c>
      <c r="BM46">
        <v>16.3265741725039</v>
      </c>
      <c r="BN46">
        <v>17.4687797018255</v>
      </c>
      <c r="BO46">
        <v>20.851577129957001</v>
      </c>
      <c r="BP46">
        <v>16.057875319417999</v>
      </c>
      <c r="BQ46">
        <v>13.284821496561699</v>
      </c>
      <c r="BR46">
        <v>12.8874844962114</v>
      </c>
      <c r="BS46">
        <v>16.909663373944401</v>
      </c>
      <c r="BT46">
        <v>15.3869050417214</v>
      </c>
      <c r="BU46">
        <v>17.232797923536602</v>
      </c>
      <c r="BV46">
        <v>12.071275045893</v>
      </c>
      <c r="BW46" t="s">
        <v>100</v>
      </c>
      <c r="BX46">
        <v>16.450949150873399</v>
      </c>
      <c r="BY46">
        <v>16.0969257131887</v>
      </c>
      <c r="BZ46">
        <v>15.3421437241091</v>
      </c>
      <c r="CA46">
        <v>14.1912870737115</v>
      </c>
      <c r="CB46">
        <v>13.581776807747699</v>
      </c>
      <c r="CC46">
        <v>13.4614404405404</v>
      </c>
      <c r="CD46">
        <v>17.247499146854199</v>
      </c>
      <c r="CE46">
        <v>12.7013492073386</v>
      </c>
      <c r="CF46">
        <v>13.349665631151201</v>
      </c>
      <c r="CG46">
        <v>14.827734007953801</v>
      </c>
      <c r="CH46">
        <v>22.531276269844501</v>
      </c>
      <c r="CI46">
        <v>12.370259149797601</v>
      </c>
      <c r="CJ46">
        <v>13.2188673900755</v>
      </c>
      <c r="CK46">
        <v>17.2956113230792</v>
      </c>
      <c r="CL46" t="s">
        <v>100</v>
      </c>
      <c r="CM46">
        <v>20.731634091313701</v>
      </c>
      <c r="CN46">
        <v>11.8640803342021</v>
      </c>
      <c r="CO46">
        <v>16.0641507351888</v>
      </c>
      <c r="CP46">
        <v>13.872477738718899</v>
      </c>
      <c r="CQ46">
        <v>19.673543615080298</v>
      </c>
      <c r="CR46">
        <v>15.6925705672062</v>
      </c>
      <c r="CS46">
        <v>12.0806131742409</v>
      </c>
    </row>
    <row r="47" spans="1:97" x14ac:dyDescent="0.25">
      <c r="A47" t="s">
        <v>146</v>
      </c>
      <c r="B47">
        <v>14.3601274319035</v>
      </c>
      <c r="C47">
        <v>4.9756287349362296</v>
      </c>
      <c r="D47">
        <v>8.2976937381111302</v>
      </c>
      <c r="E47">
        <v>10.8489279006792</v>
      </c>
      <c r="F47">
        <v>19.800495822207399</v>
      </c>
      <c r="G47">
        <v>9.6657759758060493</v>
      </c>
      <c r="H47">
        <v>12.6755430477484</v>
      </c>
      <c r="I47">
        <v>16.455418840192799</v>
      </c>
      <c r="J47" t="s">
        <v>100</v>
      </c>
      <c r="K47">
        <v>13.127101094311699</v>
      </c>
      <c r="L47">
        <v>21.510440191886801</v>
      </c>
      <c r="M47">
        <v>21.390446781511901</v>
      </c>
      <c r="N47">
        <v>15.1508756228233</v>
      </c>
      <c r="O47">
        <v>17.484188725863</v>
      </c>
      <c r="P47">
        <v>9.0617855286992306</v>
      </c>
      <c r="Q47">
        <v>13.832248587860301</v>
      </c>
      <c r="R47">
        <v>17.001508932154898</v>
      </c>
      <c r="S47">
        <v>18.156627081877001</v>
      </c>
      <c r="T47">
        <v>15.6765909340118</v>
      </c>
      <c r="U47" t="s">
        <v>100</v>
      </c>
      <c r="V47">
        <v>13.854795263707601</v>
      </c>
      <c r="W47">
        <v>19.877565762547899</v>
      </c>
      <c r="X47" t="s">
        <v>100</v>
      </c>
      <c r="Y47">
        <v>9.8374876578712893</v>
      </c>
      <c r="Z47">
        <v>11.748417845417601</v>
      </c>
      <c r="AA47">
        <v>12.342348111259801</v>
      </c>
      <c r="AB47">
        <v>15.637291314847801</v>
      </c>
      <c r="AC47">
        <v>10.7742054205305</v>
      </c>
      <c r="AD47">
        <v>19.679611725007501</v>
      </c>
      <c r="AE47">
        <v>16.666288055245399</v>
      </c>
      <c r="AF47">
        <v>11.434528024097901</v>
      </c>
      <c r="AG47">
        <v>17.8288058221524</v>
      </c>
      <c r="AH47">
        <v>15.0307987919692</v>
      </c>
      <c r="AI47">
        <v>7.1669071642330202</v>
      </c>
      <c r="AJ47">
        <v>9.1405667552740599</v>
      </c>
      <c r="AK47">
        <v>14.7527865213606</v>
      </c>
      <c r="AL47">
        <v>10.269696534489199</v>
      </c>
      <c r="AM47">
        <v>13.517343098589</v>
      </c>
      <c r="AN47">
        <v>17.797442171722199</v>
      </c>
      <c r="AO47">
        <v>16.005001972222001</v>
      </c>
      <c r="AP47">
        <v>11.7527054539967</v>
      </c>
      <c r="AQ47">
        <v>14.2561343878117</v>
      </c>
      <c r="AR47">
        <v>15.5368445131519</v>
      </c>
      <c r="AS47">
        <v>16.700147422180901</v>
      </c>
      <c r="AT47">
        <v>16.4674049805162</v>
      </c>
      <c r="AU47">
        <v>20.9281519588035</v>
      </c>
      <c r="AV47" t="s">
        <v>100</v>
      </c>
      <c r="AW47">
        <v>12.617786352051599</v>
      </c>
      <c r="AX47">
        <v>9.5153851591821805</v>
      </c>
      <c r="AY47">
        <v>16.7473048413827</v>
      </c>
      <c r="AZ47">
        <v>15.556615429601701</v>
      </c>
      <c r="BA47">
        <v>10.509961452003401</v>
      </c>
      <c r="BB47">
        <v>16.799422536683899</v>
      </c>
      <c r="BC47">
        <v>8.5211525510234392</v>
      </c>
      <c r="BD47">
        <v>13.3917287651658</v>
      </c>
      <c r="BE47">
        <v>11.2039294204572</v>
      </c>
      <c r="BF47">
        <v>17.944619750918299</v>
      </c>
      <c r="BG47">
        <v>14.040694617652001</v>
      </c>
      <c r="BH47">
        <v>11.606615872267399</v>
      </c>
      <c r="BI47" t="s">
        <v>100</v>
      </c>
      <c r="BJ47">
        <v>20.324479470390699</v>
      </c>
      <c r="BK47">
        <v>11.175890865627</v>
      </c>
      <c r="BL47">
        <v>15.0505729862316</v>
      </c>
      <c r="BM47">
        <v>16.188390822777802</v>
      </c>
      <c r="BN47">
        <v>18.3429207297402</v>
      </c>
      <c r="BO47">
        <v>20.553054076498501</v>
      </c>
      <c r="BP47">
        <v>16.1766094421004</v>
      </c>
      <c r="BQ47">
        <v>12.9621849365495</v>
      </c>
      <c r="BR47">
        <v>12.032715968389001</v>
      </c>
      <c r="BS47">
        <v>16.591118561617598</v>
      </c>
      <c r="BT47">
        <v>14.6342056419951</v>
      </c>
      <c r="BU47">
        <v>17.2268944928304</v>
      </c>
      <c r="BV47">
        <v>11.730285880602301</v>
      </c>
      <c r="BW47">
        <v>17.903266007280301</v>
      </c>
      <c r="BX47">
        <v>15.911361469081999</v>
      </c>
      <c r="BY47">
        <v>15.721043108359201</v>
      </c>
      <c r="BZ47">
        <v>14.971411398413901</v>
      </c>
      <c r="CA47">
        <v>13.578351597766501</v>
      </c>
      <c r="CB47">
        <v>13.3857372713962</v>
      </c>
      <c r="CC47">
        <v>13.2229591420747</v>
      </c>
      <c r="CD47">
        <v>16.6593880912238</v>
      </c>
      <c r="CE47">
        <v>12.4682991637464</v>
      </c>
      <c r="CF47">
        <v>12.9337802122499</v>
      </c>
      <c r="CG47">
        <v>14.4874185616011</v>
      </c>
      <c r="CH47">
        <v>19.360849274001399</v>
      </c>
      <c r="CI47">
        <v>12.3331017612238</v>
      </c>
      <c r="CJ47">
        <v>12.899008821246101</v>
      </c>
      <c r="CK47">
        <v>17.4413298244157</v>
      </c>
      <c r="CL47" t="s">
        <v>100</v>
      </c>
      <c r="CM47">
        <v>20.518400123576502</v>
      </c>
      <c r="CN47">
        <v>11.2661923999254</v>
      </c>
      <c r="CO47">
        <v>15.834349466918701</v>
      </c>
      <c r="CP47">
        <v>13.5965649285216</v>
      </c>
      <c r="CQ47">
        <v>19.0367841782735</v>
      </c>
      <c r="CR47">
        <v>15.3323843349588</v>
      </c>
      <c r="CS47">
        <v>11.7790788971667</v>
      </c>
    </row>
    <row r="48" spans="1:97" x14ac:dyDescent="0.25">
      <c r="A48" t="s">
        <v>147</v>
      </c>
      <c r="B48">
        <v>12.8099284772745</v>
      </c>
      <c r="C48">
        <v>4.54506820980491</v>
      </c>
      <c r="D48">
        <v>7.4781049193360101</v>
      </c>
      <c r="E48">
        <v>10.343943915458301</v>
      </c>
      <c r="F48">
        <v>18.400688944016999</v>
      </c>
      <c r="G48">
        <v>7.8263358572250699</v>
      </c>
      <c r="H48">
        <v>11.655703538910601</v>
      </c>
      <c r="I48">
        <v>13.9679602810699</v>
      </c>
      <c r="J48">
        <v>17.260573692149901</v>
      </c>
      <c r="K48">
        <v>12.3234055199352</v>
      </c>
      <c r="L48">
        <v>20.985918181836201</v>
      </c>
      <c r="M48">
        <v>22.152228498979198</v>
      </c>
      <c r="N48">
        <v>13.975192884057</v>
      </c>
      <c r="O48">
        <v>15.887231672080899</v>
      </c>
      <c r="P48">
        <v>7.8926718389445503</v>
      </c>
      <c r="Q48">
        <v>16.714235148151001</v>
      </c>
      <c r="R48">
        <v>15.703945774128201</v>
      </c>
      <c r="S48">
        <v>17.189400070223201</v>
      </c>
      <c r="T48">
        <v>13.3300115414405</v>
      </c>
      <c r="U48">
        <v>16.468845842035801</v>
      </c>
      <c r="V48">
        <v>11.367112513497499</v>
      </c>
      <c r="W48">
        <v>20.690656647714501</v>
      </c>
      <c r="X48">
        <v>20.054723704337501</v>
      </c>
      <c r="Y48">
        <v>9.0414091193063708</v>
      </c>
      <c r="Z48">
        <v>10.205513301822799</v>
      </c>
      <c r="AA48">
        <v>11.583359679491201</v>
      </c>
      <c r="AB48">
        <v>14.129320438474601</v>
      </c>
      <c r="AC48">
        <v>10.127813153397801</v>
      </c>
      <c r="AD48">
        <v>18.2386925932868</v>
      </c>
      <c r="AE48">
        <v>14.545110869584599</v>
      </c>
      <c r="AF48">
        <v>9.5434799078789005</v>
      </c>
      <c r="AG48">
        <v>15.783300295742199</v>
      </c>
      <c r="AH48">
        <v>14.210715635604</v>
      </c>
      <c r="AI48">
        <v>6.4500735130257896</v>
      </c>
      <c r="AJ48">
        <v>7.8398161559129598</v>
      </c>
      <c r="AK48">
        <v>13.3592266728089</v>
      </c>
      <c r="AL48">
        <v>12.476618901700901</v>
      </c>
      <c r="AM48">
        <v>11.0189989693946</v>
      </c>
      <c r="AN48">
        <v>16.843539210513502</v>
      </c>
      <c r="AO48">
        <v>15.0047652944374</v>
      </c>
      <c r="AP48">
        <v>11.3689092640357</v>
      </c>
      <c r="AQ48">
        <v>12.558932758474</v>
      </c>
      <c r="AR48">
        <v>14.1953572369077</v>
      </c>
      <c r="AS48">
        <v>15.5144994954619</v>
      </c>
      <c r="AT48">
        <v>13.8968024739284</v>
      </c>
      <c r="AU48">
        <v>20.888239765055399</v>
      </c>
      <c r="AV48" t="s">
        <v>100</v>
      </c>
      <c r="AW48">
        <v>17.660672676436501</v>
      </c>
      <c r="AX48">
        <v>7.6158890871934499</v>
      </c>
      <c r="AY48">
        <v>16.214942192496999</v>
      </c>
      <c r="AZ48">
        <v>13.777660944849201</v>
      </c>
      <c r="BA48">
        <v>12.4975530159274</v>
      </c>
      <c r="BB48">
        <v>12.0747386427973</v>
      </c>
      <c r="BC48">
        <v>6.9414558018201404</v>
      </c>
      <c r="BD48">
        <v>12.6685903687</v>
      </c>
      <c r="BE48">
        <v>9.8768548752266305</v>
      </c>
      <c r="BF48">
        <v>15.330170946499299</v>
      </c>
      <c r="BG48">
        <v>12.674527473266499</v>
      </c>
      <c r="BH48">
        <v>10.966656532065899</v>
      </c>
      <c r="BI48" t="s">
        <v>100</v>
      </c>
      <c r="BJ48">
        <v>19.440118976767501</v>
      </c>
      <c r="BK48">
        <v>10.622936269185701</v>
      </c>
      <c r="BL48">
        <v>14.2444105782379</v>
      </c>
      <c r="BM48">
        <v>14.9687526374498</v>
      </c>
      <c r="BN48">
        <v>16.3828784245338</v>
      </c>
      <c r="BO48">
        <v>22.872107359148</v>
      </c>
      <c r="BP48">
        <v>15.2444353490837</v>
      </c>
      <c r="BQ48">
        <v>11.5142517103865</v>
      </c>
      <c r="BR48">
        <v>10.5807745955877</v>
      </c>
      <c r="BS48">
        <v>15.3284137220944</v>
      </c>
      <c r="BT48">
        <v>12.8479592542825</v>
      </c>
      <c r="BU48">
        <v>16.551822137971602</v>
      </c>
      <c r="BV48">
        <v>10.612853890715201</v>
      </c>
      <c r="BW48">
        <v>17.311088063394699</v>
      </c>
      <c r="BX48">
        <v>15.2807525332751</v>
      </c>
      <c r="BY48">
        <v>14.3533018475544</v>
      </c>
      <c r="BZ48">
        <v>13.8763492540601</v>
      </c>
      <c r="CA48">
        <v>12.7970514191914</v>
      </c>
      <c r="CB48">
        <v>12.0908212259178</v>
      </c>
      <c r="CC48">
        <v>11.8781425499355</v>
      </c>
      <c r="CD48">
        <v>16.424162816799999</v>
      </c>
      <c r="CE48">
        <v>11.570185655350199</v>
      </c>
      <c r="CF48">
        <v>11.887718320516599</v>
      </c>
      <c r="CG48">
        <v>13.270900411893001</v>
      </c>
      <c r="CH48">
        <v>17.6765639918763</v>
      </c>
      <c r="CI48">
        <v>11.0283337035966</v>
      </c>
      <c r="CJ48">
        <v>13.464935409862401</v>
      </c>
      <c r="CK48">
        <v>16.490343550712701</v>
      </c>
      <c r="CL48" t="s">
        <v>100</v>
      </c>
      <c r="CM48">
        <v>17.692309912903301</v>
      </c>
      <c r="CN48">
        <v>10.3756101792256</v>
      </c>
      <c r="CO48">
        <v>14.836105936871</v>
      </c>
      <c r="CP48">
        <v>12.5448759943826</v>
      </c>
      <c r="CQ48">
        <v>17.815983795557202</v>
      </c>
      <c r="CR48">
        <v>15.1839998262903</v>
      </c>
      <c r="CS48">
        <v>10.644037384835499</v>
      </c>
    </row>
    <row r="49" spans="1:97" x14ac:dyDescent="0.25">
      <c r="A49" t="s">
        <v>148</v>
      </c>
      <c r="B49">
        <v>15.955597915388299</v>
      </c>
      <c r="C49">
        <v>5.2699755649168303</v>
      </c>
      <c r="D49">
        <v>8.1813570924058094</v>
      </c>
      <c r="E49">
        <v>11.0754087331895</v>
      </c>
      <c r="F49">
        <v>20.970142062992601</v>
      </c>
      <c r="G49">
        <v>10.2334856434756</v>
      </c>
      <c r="H49">
        <v>12.710916397041</v>
      </c>
      <c r="I49">
        <v>15.209203443944901</v>
      </c>
      <c r="J49">
        <v>19.352633957895002</v>
      </c>
      <c r="K49">
        <v>13.686138194913999</v>
      </c>
      <c r="L49">
        <v>20.7242807911326</v>
      </c>
      <c r="M49">
        <v>22.670202822487202</v>
      </c>
      <c r="N49">
        <v>16.287581722514901</v>
      </c>
      <c r="O49">
        <v>17.1614511517752</v>
      </c>
      <c r="P49">
        <v>10.0214952611726</v>
      </c>
      <c r="Q49">
        <v>17.801258298210399</v>
      </c>
      <c r="R49">
        <v>18.4202286731086</v>
      </c>
      <c r="S49">
        <v>20.658434866858698</v>
      </c>
      <c r="T49">
        <v>14.6533469474483</v>
      </c>
      <c r="U49">
        <v>19.185158621411201</v>
      </c>
      <c r="V49">
        <v>13.961011252374901</v>
      </c>
      <c r="W49" t="s">
        <v>100</v>
      </c>
      <c r="X49">
        <v>21.407283586175101</v>
      </c>
      <c r="Y49">
        <v>10.058099429545999</v>
      </c>
      <c r="Z49">
        <v>12.237810779477901</v>
      </c>
      <c r="AA49">
        <v>13.0055145450401</v>
      </c>
      <c r="AB49">
        <v>15.992542590647901</v>
      </c>
      <c r="AC49">
        <v>11.068511337787401</v>
      </c>
      <c r="AD49">
        <v>20.5792842265876</v>
      </c>
      <c r="AE49">
        <v>19.212013818258399</v>
      </c>
      <c r="AF49">
        <v>13.6370344696599</v>
      </c>
      <c r="AG49">
        <v>19.221412973817898</v>
      </c>
      <c r="AH49">
        <v>17.6330758721721</v>
      </c>
      <c r="AI49">
        <v>7.0088494923439102</v>
      </c>
      <c r="AJ49">
        <v>10.0563311712743</v>
      </c>
      <c r="AK49">
        <v>15.0782793054723</v>
      </c>
      <c r="AL49">
        <v>14.279321765016</v>
      </c>
      <c r="AM49">
        <v>13.6406949401266</v>
      </c>
      <c r="AN49">
        <v>18.6022464816728</v>
      </c>
      <c r="AO49">
        <v>17.449732329062599</v>
      </c>
      <c r="AP49">
        <v>12.0269678280088</v>
      </c>
      <c r="AQ49">
        <v>15.861286542560499</v>
      </c>
      <c r="AR49">
        <v>16.637033360576702</v>
      </c>
      <c r="AS49">
        <v>18.4904426671038</v>
      </c>
      <c r="AT49">
        <v>16.507842973664498</v>
      </c>
      <c r="AU49">
        <v>23.353931984277001</v>
      </c>
      <c r="AV49" t="s">
        <v>100</v>
      </c>
      <c r="AW49">
        <v>18.2877256849481</v>
      </c>
      <c r="AX49">
        <v>10.128936225896</v>
      </c>
      <c r="AY49">
        <v>17.1536797821691</v>
      </c>
      <c r="AZ49">
        <v>15.5208037927719</v>
      </c>
      <c r="BA49">
        <v>14.5843056548277</v>
      </c>
      <c r="BB49">
        <v>15.9404658729259</v>
      </c>
      <c r="BC49">
        <v>7.8694473856487903</v>
      </c>
      <c r="BD49">
        <v>13.411937718576301</v>
      </c>
      <c r="BE49">
        <v>11.0760913909479</v>
      </c>
      <c r="BF49">
        <v>17.105625965147599</v>
      </c>
      <c r="BG49">
        <v>15.109973709198901</v>
      </c>
      <c r="BH49">
        <v>12.6169112057101</v>
      </c>
      <c r="BI49" t="s">
        <v>100</v>
      </c>
      <c r="BJ49">
        <v>21.857379202857398</v>
      </c>
      <c r="BK49">
        <v>12.0252386709486</v>
      </c>
      <c r="BL49">
        <v>15.8085966202416</v>
      </c>
      <c r="BM49">
        <v>18.950667470104701</v>
      </c>
      <c r="BN49">
        <v>20.198339135098301</v>
      </c>
      <c r="BO49">
        <v>22.3810643606447</v>
      </c>
      <c r="BP49">
        <v>18.501925187006801</v>
      </c>
      <c r="BQ49">
        <v>12.9013140565049</v>
      </c>
      <c r="BR49">
        <v>12.024750053149599</v>
      </c>
      <c r="BS49">
        <v>18.937069481623599</v>
      </c>
      <c r="BT49">
        <v>14.98150575263</v>
      </c>
      <c r="BU49">
        <v>18.425366909494102</v>
      </c>
      <c r="BV49">
        <v>12.071250093826499</v>
      </c>
      <c r="BW49">
        <v>17.884490048298101</v>
      </c>
      <c r="BX49">
        <v>16.750766288346</v>
      </c>
      <c r="BY49">
        <v>17.6585453580022</v>
      </c>
      <c r="BZ49">
        <v>15.2807843765026</v>
      </c>
      <c r="CA49">
        <v>14.3828511923665</v>
      </c>
      <c r="CB49">
        <v>14.343389908776601</v>
      </c>
      <c r="CC49">
        <v>13.287183163999799</v>
      </c>
      <c r="CD49">
        <v>18.883184936721399</v>
      </c>
      <c r="CE49">
        <v>13.3841562923353</v>
      </c>
      <c r="CF49">
        <v>13.576791554821</v>
      </c>
      <c r="CG49">
        <v>15.9696085668949</v>
      </c>
      <c r="CH49">
        <v>20.2339141987744</v>
      </c>
      <c r="CI49">
        <v>12.314379494470399</v>
      </c>
      <c r="CJ49">
        <v>14.5856822043142</v>
      </c>
      <c r="CK49">
        <v>18.518606773977599</v>
      </c>
      <c r="CL49" t="s">
        <v>100</v>
      </c>
      <c r="CM49">
        <v>20.200601416454301</v>
      </c>
      <c r="CN49">
        <v>11.301971579277801</v>
      </c>
      <c r="CO49">
        <v>17.7362888878659</v>
      </c>
      <c r="CP49">
        <v>13.792999073995</v>
      </c>
      <c r="CQ49">
        <v>19.5764739901208</v>
      </c>
      <c r="CR49">
        <v>16.8811307579798</v>
      </c>
      <c r="CS49">
        <v>12.4719744731311</v>
      </c>
    </row>
    <row r="50" spans="1:97" x14ac:dyDescent="0.25">
      <c r="A50" t="s">
        <v>149</v>
      </c>
      <c r="B50">
        <v>16.138211950206799</v>
      </c>
      <c r="C50">
        <v>5.1807819452444503</v>
      </c>
      <c r="D50">
        <v>8.2549199704490395</v>
      </c>
      <c r="E50">
        <v>10.3565755439627</v>
      </c>
      <c r="F50">
        <v>20.093764558833598</v>
      </c>
      <c r="G50">
        <v>10.968393571551999</v>
      </c>
      <c r="H50">
        <v>12.462538984686701</v>
      </c>
      <c r="I50">
        <v>16.4922352742783</v>
      </c>
      <c r="J50" t="s">
        <v>100</v>
      </c>
      <c r="K50">
        <v>13.769728998016999</v>
      </c>
      <c r="L50" t="s">
        <v>100</v>
      </c>
      <c r="M50" t="s">
        <v>100</v>
      </c>
      <c r="N50">
        <v>16.2966770805143</v>
      </c>
      <c r="O50">
        <v>17.948572737785501</v>
      </c>
      <c r="P50">
        <v>10.301533890812101</v>
      </c>
      <c r="Q50">
        <v>13.5537673889778</v>
      </c>
      <c r="R50">
        <v>18.187612880046601</v>
      </c>
      <c r="S50">
        <v>20.517431422568698</v>
      </c>
      <c r="T50">
        <v>15.4938941224083</v>
      </c>
      <c r="U50" t="s">
        <v>100</v>
      </c>
      <c r="V50">
        <v>15.6794924447263</v>
      </c>
      <c r="W50">
        <v>22.3822165502404</v>
      </c>
      <c r="X50" t="s">
        <v>100</v>
      </c>
      <c r="Y50">
        <v>10.3574778028956</v>
      </c>
      <c r="Z50">
        <v>13.0884907604754</v>
      </c>
      <c r="AA50">
        <v>12.7917766387706</v>
      </c>
      <c r="AB50">
        <v>16.535616762946201</v>
      </c>
      <c r="AC50">
        <v>10.450821991038101</v>
      </c>
      <c r="AD50">
        <v>21.592423746544799</v>
      </c>
      <c r="AE50">
        <v>18.514070739225399</v>
      </c>
      <c r="AF50">
        <v>13.8377922087118</v>
      </c>
      <c r="AG50">
        <v>20.559263950797099</v>
      </c>
      <c r="AH50">
        <v>16.225278967406901</v>
      </c>
      <c r="AI50">
        <v>7.0589824953074896</v>
      </c>
      <c r="AJ50">
        <v>10.28679547602</v>
      </c>
      <c r="AK50">
        <v>14.6098037950663</v>
      </c>
      <c r="AL50">
        <v>10.2832019401569</v>
      </c>
      <c r="AM50">
        <v>14.9032313211636</v>
      </c>
      <c r="AN50">
        <v>17.7367875832431</v>
      </c>
      <c r="AO50">
        <v>17.195819529067901</v>
      </c>
      <c r="AP50">
        <v>12.0166254644248</v>
      </c>
      <c r="AQ50">
        <v>16.2981876459754</v>
      </c>
      <c r="AR50">
        <v>16.082625521984902</v>
      </c>
      <c r="AS50">
        <v>18.523759281410602</v>
      </c>
      <c r="AT50">
        <v>16.626286090291799</v>
      </c>
      <c r="AU50">
        <v>22.095249909818101</v>
      </c>
      <c r="AV50" t="s">
        <v>100</v>
      </c>
      <c r="AW50">
        <v>21.083857702995701</v>
      </c>
      <c r="AX50">
        <v>11.1436572551202</v>
      </c>
      <c r="AY50">
        <v>17.245279617922399</v>
      </c>
      <c r="AZ50">
        <v>16.238029479356999</v>
      </c>
      <c r="BA50">
        <v>10.8965226347018</v>
      </c>
      <c r="BB50">
        <v>17.863529015683</v>
      </c>
      <c r="BC50">
        <v>7.5868336737657902</v>
      </c>
      <c r="BD50">
        <v>13.0387364180676</v>
      </c>
      <c r="BE50">
        <v>11.297823298022101</v>
      </c>
      <c r="BF50">
        <v>17.2082416135637</v>
      </c>
      <c r="BG50">
        <v>15.813086914837699</v>
      </c>
      <c r="BH50">
        <v>11.9676848828268</v>
      </c>
      <c r="BI50" t="s">
        <v>100</v>
      </c>
      <c r="BJ50">
        <v>23.233187140994598</v>
      </c>
      <c r="BK50">
        <v>12.099285342036101</v>
      </c>
      <c r="BL50">
        <v>15.429498923868801</v>
      </c>
      <c r="BM50">
        <v>18.383603811484299</v>
      </c>
      <c r="BN50">
        <v>20.885285490166499</v>
      </c>
      <c r="BO50" t="s">
        <v>100</v>
      </c>
      <c r="BP50">
        <v>17.494338963461399</v>
      </c>
      <c r="BQ50">
        <v>13.339992312121099</v>
      </c>
      <c r="BR50">
        <v>12.417322917519099</v>
      </c>
      <c r="BS50">
        <v>18.3587876883518</v>
      </c>
      <c r="BT50">
        <v>15.3061850440128</v>
      </c>
      <c r="BU50">
        <v>17.834856685175101</v>
      </c>
      <c r="BV50">
        <v>11.8828035335431</v>
      </c>
      <c r="BW50">
        <v>17.748942868065001</v>
      </c>
      <c r="BX50">
        <v>17.214203286746699</v>
      </c>
      <c r="BY50" t="s">
        <v>100</v>
      </c>
      <c r="BZ50">
        <v>15.5666400387303</v>
      </c>
      <c r="CA50">
        <v>14.5979489855544</v>
      </c>
      <c r="CB50">
        <v>14.317384700293299</v>
      </c>
      <c r="CC50">
        <v>13.2134984868344</v>
      </c>
      <c r="CD50">
        <v>18.756683399974001</v>
      </c>
      <c r="CE50">
        <v>12.8802724043273</v>
      </c>
      <c r="CF50">
        <v>16.5812130155044</v>
      </c>
      <c r="CG50">
        <v>16.099008302482499</v>
      </c>
      <c r="CH50">
        <v>19.332286371162098</v>
      </c>
      <c r="CI50">
        <v>12.8126225094468</v>
      </c>
      <c r="CJ50">
        <v>13.358110180965999</v>
      </c>
      <c r="CK50">
        <v>18.606783290147401</v>
      </c>
      <c r="CL50" t="s">
        <v>100</v>
      </c>
      <c r="CM50">
        <v>19.648153070040401</v>
      </c>
      <c r="CN50">
        <v>11.2351595813487</v>
      </c>
      <c r="CO50">
        <v>17.123364295899201</v>
      </c>
      <c r="CP50">
        <v>13.5732836848948</v>
      </c>
      <c r="CQ50">
        <v>20.183381369266598</v>
      </c>
      <c r="CR50">
        <v>17.569816406631301</v>
      </c>
      <c r="CS50">
        <v>12.326378361229899</v>
      </c>
    </row>
    <row r="51" spans="1:97" x14ac:dyDescent="0.25">
      <c r="A51" t="s">
        <v>150</v>
      </c>
      <c r="B51">
        <v>16.7748790156902</v>
      </c>
      <c r="C51">
        <v>5.4411805880989697</v>
      </c>
      <c r="D51">
        <v>8.8311942654773805</v>
      </c>
      <c r="E51">
        <v>10.8848041658539</v>
      </c>
      <c r="F51">
        <v>20.549820500699798</v>
      </c>
      <c r="G51">
        <v>11.3860724580161</v>
      </c>
      <c r="H51">
        <v>12.8005057500955</v>
      </c>
      <c r="I51">
        <v>17.6415941534908</v>
      </c>
      <c r="J51">
        <v>18.567221307245301</v>
      </c>
      <c r="K51">
        <v>14.306010227846</v>
      </c>
      <c r="L51" t="s">
        <v>100</v>
      </c>
      <c r="M51">
        <v>22.707513055721801</v>
      </c>
      <c r="N51">
        <v>16.423735325092601</v>
      </c>
      <c r="O51">
        <v>18.173080898897801</v>
      </c>
      <c r="P51">
        <v>10.680119091556</v>
      </c>
      <c r="Q51">
        <v>14.4257729396064</v>
      </c>
      <c r="R51">
        <v>18.717051271692299</v>
      </c>
      <c r="S51">
        <v>20.671451153264901</v>
      </c>
      <c r="T51">
        <v>16.229189578405901</v>
      </c>
      <c r="U51" t="s">
        <v>100</v>
      </c>
      <c r="V51">
        <v>15.9876422927973</v>
      </c>
      <c r="W51">
        <v>21.986460996467699</v>
      </c>
      <c r="X51" t="s">
        <v>100</v>
      </c>
      <c r="Y51">
        <v>11.384574043317199</v>
      </c>
      <c r="Z51">
        <v>14.0222143755222</v>
      </c>
      <c r="AA51">
        <v>13.5403462839684</v>
      </c>
      <c r="AB51">
        <v>17.172812094478001</v>
      </c>
      <c r="AC51">
        <v>10.964257787512</v>
      </c>
      <c r="AD51">
        <v>20.9592817821874</v>
      </c>
      <c r="AE51">
        <v>18.615682386337401</v>
      </c>
      <c r="AF51">
        <v>14.3145049416284</v>
      </c>
      <c r="AG51">
        <v>20.975532195751502</v>
      </c>
      <c r="AH51">
        <v>16.7960484957019</v>
      </c>
      <c r="AI51">
        <v>8.0465906746397504</v>
      </c>
      <c r="AJ51">
        <v>10.9438164402538</v>
      </c>
      <c r="AK51">
        <v>15.543708113855599</v>
      </c>
      <c r="AL51">
        <v>11.576100981832001</v>
      </c>
      <c r="AM51">
        <v>15.473601701811299</v>
      </c>
      <c r="AN51">
        <v>18.511563570423501</v>
      </c>
      <c r="AO51">
        <v>18.103099640237801</v>
      </c>
      <c r="AP51">
        <v>12.625063857138599</v>
      </c>
      <c r="AQ51">
        <v>16.931177321589399</v>
      </c>
      <c r="AR51">
        <v>16.5925075243896</v>
      </c>
      <c r="AS51">
        <v>19.538460485418401</v>
      </c>
      <c r="AT51">
        <v>17.570780727621699</v>
      </c>
      <c r="AU51">
        <v>22.500987084433099</v>
      </c>
      <c r="AV51" t="s">
        <v>100</v>
      </c>
      <c r="AW51">
        <v>20.6151425066187</v>
      </c>
      <c r="AX51">
        <v>12.1995790257949</v>
      </c>
      <c r="AY51">
        <v>18.113887111119102</v>
      </c>
      <c r="AZ51">
        <v>16.815267341702398</v>
      </c>
      <c r="BA51">
        <v>12.1397422384238</v>
      </c>
      <c r="BB51">
        <v>17.899526167633802</v>
      </c>
      <c r="BC51">
        <v>8.3460846242629305</v>
      </c>
      <c r="BD51">
        <v>13.476125899943201</v>
      </c>
      <c r="BE51">
        <v>11.840880912426099</v>
      </c>
      <c r="BF51">
        <v>18.485180216351299</v>
      </c>
      <c r="BG51">
        <v>16.705310365956699</v>
      </c>
      <c r="BH51">
        <v>12.7124244711069</v>
      </c>
      <c r="BI51" t="s">
        <v>100</v>
      </c>
      <c r="BJ51">
        <v>22.833850262771001</v>
      </c>
      <c r="BK51">
        <v>12.6573815377635</v>
      </c>
      <c r="BL51">
        <v>15.490983458844299</v>
      </c>
      <c r="BM51">
        <v>18.190679160830701</v>
      </c>
      <c r="BN51">
        <v>22.443328156410001</v>
      </c>
      <c r="BO51" t="s">
        <v>100</v>
      </c>
      <c r="BP51">
        <v>16.985473524164</v>
      </c>
      <c r="BQ51">
        <v>13.931965561545701</v>
      </c>
      <c r="BR51">
        <v>13.3887075824442</v>
      </c>
      <c r="BS51">
        <v>20.6484811642759</v>
      </c>
      <c r="BT51">
        <v>16.0453053805523</v>
      </c>
      <c r="BU51">
        <v>18.250524199726598</v>
      </c>
      <c r="BV51">
        <v>12.556364793465301</v>
      </c>
      <c r="BW51" t="s">
        <v>100</v>
      </c>
      <c r="BX51" t="s">
        <v>100</v>
      </c>
      <c r="BY51">
        <v>18.195714067291199</v>
      </c>
      <c r="BZ51">
        <v>15.5461024815279</v>
      </c>
      <c r="CA51">
        <v>14.6169872505426</v>
      </c>
      <c r="CB51">
        <v>14.8288532238647</v>
      </c>
      <c r="CC51">
        <v>13.7995064054273</v>
      </c>
      <c r="CD51">
        <v>18.777444136725101</v>
      </c>
      <c r="CE51">
        <v>13.7520181009418</v>
      </c>
      <c r="CF51">
        <v>17.175787292807001</v>
      </c>
      <c r="CG51">
        <v>17.362613755568798</v>
      </c>
      <c r="CH51">
        <v>20.9659910648388</v>
      </c>
      <c r="CI51">
        <v>13.2475351328261</v>
      </c>
      <c r="CJ51">
        <v>14.1743139506763</v>
      </c>
      <c r="CK51" t="s">
        <v>100</v>
      </c>
      <c r="CL51" t="s">
        <v>100</v>
      </c>
      <c r="CM51">
        <v>19.8420525377438</v>
      </c>
      <c r="CN51">
        <v>11.6771060616648</v>
      </c>
      <c r="CO51">
        <v>18.058987237303999</v>
      </c>
      <c r="CP51">
        <v>14.0878023246735</v>
      </c>
      <c r="CQ51">
        <v>21.071120545034798</v>
      </c>
      <c r="CR51">
        <v>18.3424990466082</v>
      </c>
      <c r="CS51">
        <v>12.8049245025208</v>
      </c>
    </row>
    <row r="52" spans="1:97" x14ac:dyDescent="0.25">
      <c r="A52" t="s">
        <v>151</v>
      </c>
      <c r="B52">
        <v>17.060001813566899</v>
      </c>
      <c r="C52">
        <v>5.2698231995525502</v>
      </c>
      <c r="D52">
        <v>8.8576168062247795</v>
      </c>
      <c r="E52">
        <v>12.148909267139301</v>
      </c>
      <c r="F52">
        <v>23.412025914993599</v>
      </c>
      <c r="G52">
        <v>11.8985639204045</v>
      </c>
      <c r="H52">
        <v>12.692415476958899</v>
      </c>
      <c r="I52">
        <v>14.4580037243503</v>
      </c>
      <c r="J52">
        <v>18.4315301808698</v>
      </c>
      <c r="K52">
        <v>12.969598934374799</v>
      </c>
      <c r="L52" t="s">
        <v>100</v>
      </c>
      <c r="M52">
        <v>23.176192324311099</v>
      </c>
      <c r="N52">
        <v>18.092689508159001</v>
      </c>
      <c r="O52">
        <v>17.409638972708599</v>
      </c>
      <c r="P52">
        <v>11.1151772467885</v>
      </c>
      <c r="Q52">
        <v>13.9992855275803</v>
      </c>
      <c r="R52">
        <v>19.6825546699359</v>
      </c>
      <c r="S52">
        <v>20.625547665467298</v>
      </c>
      <c r="T52">
        <v>17.805347223336401</v>
      </c>
      <c r="U52" t="s">
        <v>100</v>
      </c>
      <c r="V52">
        <v>16.0610557758766</v>
      </c>
      <c r="W52">
        <v>22.981723408904301</v>
      </c>
      <c r="X52">
        <v>21.343454447393199</v>
      </c>
      <c r="Y52">
        <v>10.808926206632799</v>
      </c>
      <c r="Z52">
        <v>13.3764701391312</v>
      </c>
      <c r="AA52">
        <v>13.689226706827901</v>
      </c>
      <c r="AB52">
        <v>17.093612777876501</v>
      </c>
      <c r="AC52">
        <v>11.606842046244401</v>
      </c>
      <c r="AD52">
        <v>20.014594880775999</v>
      </c>
      <c r="AE52">
        <v>20.737764719617001</v>
      </c>
      <c r="AF52">
        <v>15.9866565982141</v>
      </c>
      <c r="AG52">
        <v>17.723841354613</v>
      </c>
      <c r="AH52">
        <v>16.8334144096895</v>
      </c>
      <c r="AI52">
        <v>7.9941521482513496</v>
      </c>
      <c r="AJ52">
        <v>11.487978716447801</v>
      </c>
      <c r="AK52">
        <v>14.6302242484093</v>
      </c>
      <c r="AL52">
        <v>11.1284925509462</v>
      </c>
      <c r="AM52">
        <v>15.580980882210699</v>
      </c>
      <c r="AN52">
        <v>19.1273645792824</v>
      </c>
      <c r="AO52">
        <v>17.603039123445001</v>
      </c>
      <c r="AP52">
        <v>12.0612560839573</v>
      </c>
      <c r="AQ52">
        <v>18.261051024815799</v>
      </c>
      <c r="AR52">
        <v>16.912927524016801</v>
      </c>
      <c r="AS52">
        <v>19.896640262481299</v>
      </c>
      <c r="AT52">
        <v>18.202551975225301</v>
      </c>
      <c r="AU52">
        <v>23.3087862002367</v>
      </c>
      <c r="AV52" t="s">
        <v>100</v>
      </c>
      <c r="AW52">
        <v>20.425498313497599</v>
      </c>
      <c r="AX52">
        <v>12.832129025233</v>
      </c>
      <c r="AY52">
        <v>17.7928677933118</v>
      </c>
      <c r="AZ52">
        <v>16.3947112429369</v>
      </c>
      <c r="BA52">
        <v>11.722452874536801</v>
      </c>
      <c r="BB52">
        <v>18.406917130619501</v>
      </c>
      <c r="BC52">
        <v>8.3144097089677107</v>
      </c>
      <c r="BD52">
        <v>13.6578081006113</v>
      </c>
      <c r="BE52">
        <v>10.933645744215401</v>
      </c>
      <c r="BF52">
        <v>16.598858930447498</v>
      </c>
      <c r="BG52">
        <v>17.825637163903799</v>
      </c>
      <c r="BH52">
        <v>13.682686678929601</v>
      </c>
      <c r="BI52" t="s">
        <v>100</v>
      </c>
      <c r="BJ52">
        <v>22.946936273203999</v>
      </c>
      <c r="BK52">
        <v>13.134805172502899</v>
      </c>
      <c r="BL52">
        <v>16.543574565653898</v>
      </c>
      <c r="BM52">
        <v>17.4953578668418</v>
      </c>
      <c r="BN52">
        <v>21.254598871018</v>
      </c>
      <c r="BO52" t="s">
        <v>100</v>
      </c>
      <c r="BP52">
        <v>18.9980987132192</v>
      </c>
      <c r="BQ52">
        <v>14.5338138117928</v>
      </c>
      <c r="BR52">
        <v>13.923764182952</v>
      </c>
      <c r="BS52">
        <v>19.940205617528601</v>
      </c>
      <c r="BT52">
        <v>15.639478077022799</v>
      </c>
      <c r="BU52">
        <v>17.954961243221799</v>
      </c>
      <c r="BV52">
        <v>12.7337186704407</v>
      </c>
      <c r="BW52" t="s">
        <v>100</v>
      </c>
      <c r="BX52" t="s">
        <v>100</v>
      </c>
      <c r="BY52">
        <v>18.970995580812499</v>
      </c>
      <c r="BZ52">
        <v>16.4387470311576</v>
      </c>
      <c r="CA52">
        <v>14.296963083039699</v>
      </c>
      <c r="CB52">
        <v>15.765253329693399</v>
      </c>
      <c r="CC52">
        <v>14.089096063165799</v>
      </c>
      <c r="CD52">
        <v>19.164999263294199</v>
      </c>
      <c r="CE52">
        <v>14.8090850480189</v>
      </c>
      <c r="CF52">
        <v>15.213392737500699</v>
      </c>
      <c r="CG52">
        <v>17.429729359619699</v>
      </c>
      <c r="CH52" t="s">
        <v>100</v>
      </c>
      <c r="CI52">
        <v>14.5306283146538</v>
      </c>
      <c r="CJ52">
        <v>14.2054348713195</v>
      </c>
      <c r="CK52">
        <v>17.905702008656402</v>
      </c>
      <c r="CL52" t="s">
        <v>100</v>
      </c>
      <c r="CM52">
        <v>21.065239454397201</v>
      </c>
      <c r="CN52">
        <v>11.5249530569571</v>
      </c>
      <c r="CO52">
        <v>17.859602977112701</v>
      </c>
      <c r="CP52">
        <v>14.3615600916521</v>
      </c>
      <c r="CQ52">
        <v>21.517698222449098</v>
      </c>
      <c r="CR52">
        <v>16.249331756013099</v>
      </c>
      <c r="CS52">
        <v>14.391989718960801</v>
      </c>
    </row>
    <row r="53" spans="1:97" x14ac:dyDescent="0.25">
      <c r="A53" t="s">
        <v>152</v>
      </c>
      <c r="B53">
        <v>16.865289063870801</v>
      </c>
      <c r="C53">
        <v>5.6106962962645399</v>
      </c>
      <c r="D53">
        <v>9.0988885970391404</v>
      </c>
      <c r="E53">
        <v>12.522634961277801</v>
      </c>
      <c r="F53">
        <v>20.689676772311898</v>
      </c>
      <c r="G53">
        <v>12.3372750214411</v>
      </c>
      <c r="H53">
        <v>13.174038477516101</v>
      </c>
      <c r="I53">
        <v>14.601549353656001</v>
      </c>
      <c r="J53">
        <v>17.744431031746299</v>
      </c>
      <c r="K53">
        <v>13.553136348064999</v>
      </c>
      <c r="L53" t="s">
        <v>100</v>
      </c>
      <c r="M53">
        <v>23.0496309841472</v>
      </c>
      <c r="N53">
        <v>17.685485133222201</v>
      </c>
      <c r="O53">
        <v>18.0067876857245</v>
      </c>
      <c r="P53">
        <v>11.410679468151001</v>
      </c>
      <c r="Q53">
        <v>14.245162545558999</v>
      </c>
      <c r="R53">
        <v>18.709982422191398</v>
      </c>
      <c r="S53">
        <v>20.036862473284401</v>
      </c>
      <c r="T53">
        <v>18.1253826277968</v>
      </c>
      <c r="U53" t="s">
        <v>100</v>
      </c>
      <c r="V53">
        <v>16.163446382299899</v>
      </c>
      <c r="W53">
        <v>21.6561353429903</v>
      </c>
      <c r="X53">
        <v>23.4182350163092</v>
      </c>
      <c r="Y53">
        <v>11.1138595739657</v>
      </c>
      <c r="Z53">
        <v>13.5740896836422</v>
      </c>
      <c r="AA53">
        <v>14.2012977126636</v>
      </c>
      <c r="AB53">
        <v>17.158352045032998</v>
      </c>
      <c r="AC53">
        <v>11.775124235414101</v>
      </c>
      <c r="AD53">
        <v>21.355597346139401</v>
      </c>
      <c r="AE53">
        <v>20.3157540072797</v>
      </c>
      <c r="AF53">
        <v>15.8880907983109</v>
      </c>
      <c r="AG53">
        <v>18.0174370519223</v>
      </c>
      <c r="AH53">
        <v>17.040835556197699</v>
      </c>
      <c r="AI53">
        <v>8.5179676240157196</v>
      </c>
      <c r="AJ53">
        <v>11.2600596335077</v>
      </c>
      <c r="AK53">
        <v>14.5826995664699</v>
      </c>
      <c r="AL53">
        <v>11.257951163108901</v>
      </c>
      <c r="AM53">
        <v>15.3480825693496</v>
      </c>
      <c r="AN53">
        <v>19.396806306391099</v>
      </c>
      <c r="AO53">
        <v>18.256555215963999</v>
      </c>
      <c r="AP53">
        <v>12.381658272834001</v>
      </c>
      <c r="AQ53">
        <v>17.045216941887599</v>
      </c>
      <c r="AR53">
        <v>16.328280059681401</v>
      </c>
      <c r="AS53">
        <v>19.208499446021001</v>
      </c>
      <c r="AT53">
        <v>18.010216806037299</v>
      </c>
      <c r="AU53">
        <v>22.476013100813699</v>
      </c>
      <c r="AV53" t="s">
        <v>100</v>
      </c>
      <c r="AW53">
        <v>19.724546781134201</v>
      </c>
      <c r="AX53">
        <v>13.3544128995399</v>
      </c>
      <c r="AY53">
        <v>17.835940771714899</v>
      </c>
      <c r="AZ53">
        <v>16.8209332982854</v>
      </c>
      <c r="BA53">
        <v>11.9830927135664</v>
      </c>
      <c r="BB53">
        <v>17.375883810378198</v>
      </c>
      <c r="BC53">
        <v>8.8596858055245704</v>
      </c>
      <c r="BD53">
        <v>14.136358959247</v>
      </c>
      <c r="BE53">
        <v>11.355744579251301</v>
      </c>
      <c r="BF53">
        <v>17.0814194958099</v>
      </c>
      <c r="BG53">
        <v>17.299338670516601</v>
      </c>
      <c r="BH53">
        <v>14.138737737239399</v>
      </c>
      <c r="BI53" t="s">
        <v>100</v>
      </c>
      <c r="BJ53">
        <v>23.0070011744873</v>
      </c>
      <c r="BK53">
        <v>13.3925810534269</v>
      </c>
      <c r="BL53">
        <v>16.513653695882699</v>
      </c>
      <c r="BM53">
        <v>17.779636782264699</v>
      </c>
      <c r="BN53">
        <v>21.675141004034899</v>
      </c>
      <c r="BO53" t="s">
        <v>100</v>
      </c>
      <c r="BP53">
        <v>18.8881464486129</v>
      </c>
      <c r="BQ53">
        <v>14.839304349315499</v>
      </c>
      <c r="BR53">
        <v>14.195420004327</v>
      </c>
      <c r="BS53">
        <v>19.425322713140801</v>
      </c>
      <c r="BT53">
        <v>15.756137935876399</v>
      </c>
      <c r="BU53">
        <v>18.313663014796099</v>
      </c>
      <c r="BV53">
        <v>12.821063122919201</v>
      </c>
      <c r="BW53" t="s">
        <v>100</v>
      </c>
      <c r="BX53" t="s">
        <v>100</v>
      </c>
      <c r="BY53">
        <v>18.3895976479285</v>
      </c>
      <c r="BZ53">
        <v>16.2635582136467</v>
      </c>
      <c r="CA53">
        <v>14.476018745707201</v>
      </c>
      <c r="CB53">
        <v>15.9689300657523</v>
      </c>
      <c r="CC53">
        <v>14.4720170586266</v>
      </c>
      <c r="CD53">
        <v>20.156212978724401</v>
      </c>
      <c r="CE53">
        <v>15.2729456332361</v>
      </c>
      <c r="CF53">
        <v>15.708730661436899</v>
      </c>
      <c r="CG53">
        <v>17.989403905296701</v>
      </c>
      <c r="CH53">
        <v>20.200378043911901</v>
      </c>
      <c r="CI53">
        <v>14.7763988590261</v>
      </c>
      <c r="CJ53">
        <v>14.5442277028873</v>
      </c>
      <c r="CK53">
        <v>17.632755275890599</v>
      </c>
      <c r="CL53" t="s">
        <v>100</v>
      </c>
      <c r="CM53">
        <v>20.6492105129763</v>
      </c>
      <c r="CN53">
        <v>12.0094452746761</v>
      </c>
      <c r="CO53">
        <v>17.198593525431399</v>
      </c>
      <c r="CP53">
        <v>14.575957558192</v>
      </c>
      <c r="CQ53">
        <v>21.669245497962901</v>
      </c>
      <c r="CR53">
        <v>16.6426526058865</v>
      </c>
      <c r="CS53">
        <v>14.442484407649699</v>
      </c>
    </row>
    <row r="54" spans="1:97" x14ac:dyDescent="0.25">
      <c r="A54" t="s">
        <v>153</v>
      </c>
      <c r="B54">
        <v>14.847475763487299</v>
      </c>
      <c r="C54">
        <v>5.1507429466754999</v>
      </c>
      <c r="D54">
        <v>8.4159803087268994</v>
      </c>
      <c r="E54">
        <v>10.6937582560229</v>
      </c>
      <c r="F54">
        <v>19.4441202660282</v>
      </c>
      <c r="G54">
        <v>10.597004274924901</v>
      </c>
      <c r="H54">
        <v>12.449046410210601</v>
      </c>
      <c r="I54">
        <v>16.4588170142225</v>
      </c>
      <c r="J54">
        <v>18.518259977786101</v>
      </c>
      <c r="K54">
        <v>13.8411348141804</v>
      </c>
      <c r="L54">
        <v>20.449383183267798</v>
      </c>
      <c r="M54">
        <v>22.1854621459592</v>
      </c>
      <c r="N54">
        <v>15.475889649376001</v>
      </c>
      <c r="O54">
        <v>16.910514161497399</v>
      </c>
      <c r="P54">
        <v>9.3800070037390508</v>
      </c>
      <c r="Q54">
        <v>18.161999244522299</v>
      </c>
      <c r="R54">
        <v>16.915639177263699</v>
      </c>
      <c r="S54">
        <v>18.9666568154888</v>
      </c>
      <c r="T54">
        <v>13.162458299537599</v>
      </c>
      <c r="U54" t="s">
        <v>100</v>
      </c>
      <c r="V54">
        <v>13.728960921429801</v>
      </c>
      <c r="W54">
        <v>21.4672240009406</v>
      </c>
      <c r="X54">
        <v>21.856002573683199</v>
      </c>
      <c r="Y54">
        <v>9.8563547392604001</v>
      </c>
      <c r="Z54">
        <v>11.918107364148</v>
      </c>
      <c r="AA54">
        <v>12.732777672048901</v>
      </c>
      <c r="AB54">
        <v>15.263155087863099</v>
      </c>
      <c r="AC54">
        <v>10.8831561889962</v>
      </c>
      <c r="AD54">
        <v>19.038353642588199</v>
      </c>
      <c r="AE54">
        <v>16.286024079306198</v>
      </c>
      <c r="AF54">
        <v>11.647129291875</v>
      </c>
      <c r="AG54">
        <v>17.410525361217701</v>
      </c>
      <c r="AH54">
        <v>15.543177096273</v>
      </c>
      <c r="AI54">
        <v>7.0564505510105597</v>
      </c>
      <c r="AJ54">
        <v>9.1924334180250291</v>
      </c>
      <c r="AK54">
        <v>14.7534280013305</v>
      </c>
      <c r="AL54">
        <v>14.4414184115663</v>
      </c>
      <c r="AM54">
        <v>13.3708388130317</v>
      </c>
      <c r="AN54">
        <v>17.915530308074501</v>
      </c>
      <c r="AO54">
        <v>16.340514745042899</v>
      </c>
      <c r="AP54">
        <v>11.6919963824507</v>
      </c>
      <c r="AQ54">
        <v>14.3643005513019</v>
      </c>
      <c r="AR54">
        <v>15.472109085276999</v>
      </c>
      <c r="AS54">
        <v>17.600236710011</v>
      </c>
      <c r="AT54">
        <v>15.5817705287111</v>
      </c>
      <c r="AU54">
        <v>21.356411329584901</v>
      </c>
      <c r="AV54" t="s">
        <v>100</v>
      </c>
      <c r="AW54">
        <v>18.527480638493898</v>
      </c>
      <c r="AX54">
        <v>10.3502460284355</v>
      </c>
      <c r="AY54">
        <v>16.5533868901862</v>
      </c>
      <c r="AZ54">
        <v>15.170640131008501</v>
      </c>
      <c r="BA54">
        <v>14.7832674624429</v>
      </c>
      <c r="BB54">
        <v>15.788808433754401</v>
      </c>
      <c r="BC54">
        <v>7.6989749672732</v>
      </c>
      <c r="BD54">
        <v>12.7652785212164</v>
      </c>
      <c r="BE54">
        <v>10.9662518198193</v>
      </c>
      <c r="BF54">
        <v>16.3115824641988</v>
      </c>
      <c r="BG54">
        <v>14.885511867578201</v>
      </c>
      <c r="BH54">
        <v>12.031958639770799</v>
      </c>
      <c r="BI54" t="s">
        <v>100</v>
      </c>
      <c r="BJ54">
        <v>20.7082562951868</v>
      </c>
      <c r="BK54">
        <v>11.6125468680768</v>
      </c>
      <c r="BL54">
        <v>15.1030539095711</v>
      </c>
      <c r="BM54">
        <v>16.043225212339699</v>
      </c>
      <c r="BN54">
        <v>18.11157373508</v>
      </c>
      <c r="BO54" t="s">
        <v>100</v>
      </c>
      <c r="BP54">
        <v>15.9178030169275</v>
      </c>
      <c r="BQ54">
        <v>12.870545918504</v>
      </c>
      <c r="BR54">
        <v>12.2347088394741</v>
      </c>
      <c r="BS54">
        <v>16.643196397149101</v>
      </c>
      <c r="BT54">
        <v>14.5084057472562</v>
      </c>
      <c r="BU54">
        <v>17.235525454255701</v>
      </c>
      <c r="BV54">
        <v>11.9899154901644</v>
      </c>
      <c r="BW54">
        <v>18.270360510326999</v>
      </c>
      <c r="BX54">
        <v>15.546930002964499</v>
      </c>
      <c r="BY54">
        <v>16.090740203116798</v>
      </c>
      <c r="BZ54">
        <v>14.9048325590672</v>
      </c>
      <c r="CA54">
        <v>13.0007564557266</v>
      </c>
      <c r="CB54">
        <v>14.0461275939236</v>
      </c>
      <c r="CC54">
        <v>13.2790651617811</v>
      </c>
      <c r="CD54">
        <v>17.486362477759101</v>
      </c>
      <c r="CE54">
        <v>13.585086433067</v>
      </c>
      <c r="CF54">
        <v>13.756110431259399</v>
      </c>
      <c r="CG54">
        <v>16.398511454130499</v>
      </c>
      <c r="CH54">
        <v>19.0939736432628</v>
      </c>
      <c r="CI54">
        <v>12.0418059745499</v>
      </c>
      <c r="CJ54">
        <v>13.6337799627913</v>
      </c>
      <c r="CK54">
        <v>17.179363901012</v>
      </c>
      <c r="CL54" t="s">
        <v>100</v>
      </c>
      <c r="CM54">
        <v>18.465426944297</v>
      </c>
      <c r="CN54">
        <v>10.874928388420001</v>
      </c>
      <c r="CO54">
        <v>16.0752796951381</v>
      </c>
      <c r="CP54">
        <v>13.420440327026901</v>
      </c>
      <c r="CQ54">
        <v>20.0824978330776</v>
      </c>
      <c r="CR54">
        <v>16.238776698103798</v>
      </c>
      <c r="CS54">
        <v>12.2920146314714</v>
      </c>
    </row>
    <row r="55" spans="1:97" x14ac:dyDescent="0.25">
      <c r="A55" t="s">
        <v>154</v>
      </c>
      <c r="B55">
        <v>12.1157003602136</v>
      </c>
      <c r="C55">
        <v>4.6274075160119397</v>
      </c>
      <c r="D55">
        <v>7.4907285184873098</v>
      </c>
      <c r="E55">
        <v>9.9190818758280006</v>
      </c>
      <c r="F55">
        <v>18.465009181078901</v>
      </c>
      <c r="G55">
        <v>8.3226119674166892</v>
      </c>
      <c r="H55">
        <v>11.1636154747492</v>
      </c>
      <c r="I55">
        <v>14.6941890140394</v>
      </c>
      <c r="J55">
        <v>17.1611422749152</v>
      </c>
      <c r="K55">
        <v>11.783305881367401</v>
      </c>
      <c r="L55">
        <v>18.822536691156301</v>
      </c>
      <c r="M55">
        <v>20.318194727849001</v>
      </c>
      <c r="N55">
        <v>13.101367570621999</v>
      </c>
      <c r="O55">
        <v>15.8469113582572</v>
      </c>
      <c r="P55">
        <v>7.61444279189804</v>
      </c>
      <c r="Q55">
        <v>17.475310929613499</v>
      </c>
      <c r="R55">
        <v>14.8280585964132</v>
      </c>
      <c r="S55">
        <v>16.612307642359301</v>
      </c>
      <c r="T55">
        <v>11.6686536423059</v>
      </c>
      <c r="U55">
        <v>16.165846064853501</v>
      </c>
      <c r="V55">
        <v>11.3075455023525</v>
      </c>
      <c r="W55">
        <v>18.598901966969599</v>
      </c>
      <c r="X55">
        <v>18.5871927530414</v>
      </c>
      <c r="Y55">
        <v>8.3363654112007897</v>
      </c>
      <c r="Z55">
        <v>10.136561634615701</v>
      </c>
      <c r="AA55">
        <v>10.9339505344396</v>
      </c>
      <c r="AB55">
        <v>13.125071622050299</v>
      </c>
      <c r="AC55">
        <v>9.6110485010729807</v>
      </c>
      <c r="AD55">
        <v>16.627475444682599</v>
      </c>
      <c r="AE55">
        <v>13.9397062904461</v>
      </c>
      <c r="AF55">
        <v>9.3654689133589493</v>
      </c>
      <c r="AG55">
        <v>15.465491675041701</v>
      </c>
      <c r="AH55">
        <v>12.7143108687691</v>
      </c>
      <c r="AI55">
        <v>6.1378467577655504</v>
      </c>
      <c r="AJ55">
        <v>6.9144328423786403</v>
      </c>
      <c r="AK55">
        <v>12.942950426939101</v>
      </c>
      <c r="AL55">
        <v>12.886028489703</v>
      </c>
      <c r="AM55">
        <v>10.886823764528501</v>
      </c>
      <c r="AN55">
        <v>16.346310209497101</v>
      </c>
      <c r="AO55">
        <v>13.463600089028301</v>
      </c>
      <c r="AP55">
        <v>10.928469838868001</v>
      </c>
      <c r="AQ55">
        <v>11.814385332452099</v>
      </c>
      <c r="AR55">
        <v>12.8672136188917</v>
      </c>
      <c r="AS55">
        <v>14.9901827340443</v>
      </c>
      <c r="AT55">
        <v>13.187641106382101</v>
      </c>
      <c r="AU55">
        <v>21.014178216138799</v>
      </c>
      <c r="AV55" t="s">
        <v>100</v>
      </c>
      <c r="AW55">
        <v>17.232840416462601</v>
      </c>
      <c r="AX55">
        <v>8.3274585855927192</v>
      </c>
      <c r="AY55">
        <v>15.4804027727454</v>
      </c>
      <c r="AZ55">
        <v>13.1341995964902</v>
      </c>
      <c r="BA55">
        <v>13.024908028907999</v>
      </c>
      <c r="BB55">
        <v>13.325304128067501</v>
      </c>
      <c r="BC55">
        <v>6.9654034208791904</v>
      </c>
      <c r="BD55">
        <v>11.9394052974554</v>
      </c>
      <c r="BE55">
        <v>9.5637885326218992</v>
      </c>
      <c r="BF55">
        <v>14.268865730238</v>
      </c>
      <c r="BG55">
        <v>12.420342679408799</v>
      </c>
      <c r="BH55">
        <v>10.180791073405301</v>
      </c>
      <c r="BI55" t="s">
        <v>100</v>
      </c>
      <c r="BJ55">
        <v>18.6659027079194</v>
      </c>
      <c r="BK55">
        <v>9.7269639604731903</v>
      </c>
      <c r="BL55">
        <v>13.301133523196301</v>
      </c>
      <c r="BM55">
        <v>13.6329762136396</v>
      </c>
      <c r="BN55">
        <v>15.916033236092201</v>
      </c>
      <c r="BO55" t="s">
        <v>100</v>
      </c>
      <c r="BP55">
        <v>13.4263341044034</v>
      </c>
      <c r="BQ55">
        <v>11.399132746490301</v>
      </c>
      <c r="BR55">
        <v>10.6056158645687</v>
      </c>
      <c r="BS55">
        <v>14.247311483924101</v>
      </c>
      <c r="BT55">
        <v>12.30190477927</v>
      </c>
      <c r="BU55">
        <v>15.578129864359401</v>
      </c>
      <c r="BV55">
        <v>10.700331646564001</v>
      </c>
      <c r="BW55">
        <v>17.681551805160499</v>
      </c>
      <c r="BX55">
        <v>14.0682752754765</v>
      </c>
      <c r="BY55">
        <v>13.114790003269301</v>
      </c>
      <c r="BZ55">
        <v>12.912111185466699</v>
      </c>
      <c r="CA55">
        <v>11.4315792591335</v>
      </c>
      <c r="CB55">
        <v>11.9466705106547</v>
      </c>
      <c r="CC55">
        <v>11.517489545617799</v>
      </c>
      <c r="CD55">
        <v>14.8153930386552</v>
      </c>
      <c r="CE55">
        <v>11.473211032907299</v>
      </c>
      <c r="CF55">
        <v>11.632473707999299</v>
      </c>
      <c r="CG55">
        <v>14.1160669623233</v>
      </c>
      <c r="CH55">
        <v>17.939825632485</v>
      </c>
      <c r="CI55">
        <v>10.6780672461748</v>
      </c>
      <c r="CJ55">
        <v>12.3637902860295</v>
      </c>
      <c r="CK55">
        <v>15.1764685073974</v>
      </c>
      <c r="CL55" t="s">
        <v>100</v>
      </c>
      <c r="CM55">
        <v>16.767318987611102</v>
      </c>
      <c r="CN55">
        <v>9.4905757318920596</v>
      </c>
      <c r="CO55">
        <v>13.2401271944379</v>
      </c>
      <c r="CP55">
        <v>11.838430283909</v>
      </c>
      <c r="CQ55">
        <v>18.4771531533572</v>
      </c>
      <c r="CR55">
        <v>14.3369416594548</v>
      </c>
      <c r="CS55">
        <v>10.534499294277801</v>
      </c>
    </row>
    <row r="56" spans="1:97" x14ac:dyDescent="0.25">
      <c r="A56" t="s">
        <v>155</v>
      </c>
      <c r="B56">
        <v>13.597619233684201</v>
      </c>
      <c r="C56">
        <v>4.9716852368545599</v>
      </c>
      <c r="D56">
        <v>7.5432152855391399</v>
      </c>
      <c r="E56">
        <v>11.0898988990212</v>
      </c>
      <c r="F56">
        <v>20.077437235289199</v>
      </c>
      <c r="G56">
        <v>7.9115184481585397</v>
      </c>
      <c r="H56">
        <v>11.8760882393373</v>
      </c>
      <c r="I56">
        <v>15.4963937195109</v>
      </c>
      <c r="J56">
        <v>16.981440849361501</v>
      </c>
      <c r="K56">
        <v>12.6154918359356</v>
      </c>
      <c r="L56">
        <v>21.600436495728299</v>
      </c>
      <c r="M56">
        <v>20.7649657078811</v>
      </c>
      <c r="N56">
        <v>15.8424782092036</v>
      </c>
      <c r="O56">
        <v>17.126138942196899</v>
      </c>
      <c r="P56">
        <v>8.7053610763680407</v>
      </c>
      <c r="Q56">
        <v>13.120099947578201</v>
      </c>
      <c r="R56">
        <v>16.8725691601636</v>
      </c>
      <c r="S56">
        <v>18.2800275534305</v>
      </c>
      <c r="T56">
        <v>15.1642525898279</v>
      </c>
      <c r="U56">
        <v>17.446870694917799</v>
      </c>
      <c r="V56">
        <v>13.314190768738101</v>
      </c>
      <c r="W56">
        <v>20.326575795586901</v>
      </c>
      <c r="X56" t="s">
        <v>100</v>
      </c>
      <c r="Y56">
        <v>9.8995994685503703</v>
      </c>
      <c r="Z56">
        <v>10.958348476158999</v>
      </c>
      <c r="AA56">
        <v>12.8506514266635</v>
      </c>
      <c r="AB56">
        <v>14.9554518344993</v>
      </c>
      <c r="AC56">
        <v>10.8025875482441</v>
      </c>
      <c r="AD56">
        <v>19.164693944262499</v>
      </c>
      <c r="AE56">
        <v>16.611173551291898</v>
      </c>
      <c r="AF56">
        <v>11.5534900746585</v>
      </c>
      <c r="AG56">
        <v>16.103178307653099</v>
      </c>
      <c r="AH56">
        <v>15.591930116619</v>
      </c>
      <c r="AI56">
        <v>7.0067246054921597</v>
      </c>
      <c r="AJ56">
        <v>8.3913049451254196</v>
      </c>
      <c r="AK56">
        <v>14.066893176209501</v>
      </c>
      <c r="AL56">
        <v>10.1994479163608</v>
      </c>
      <c r="AM56">
        <v>12.4716261672784</v>
      </c>
      <c r="AN56">
        <v>17.944222306388401</v>
      </c>
      <c r="AO56">
        <v>16.5429181981916</v>
      </c>
      <c r="AP56">
        <v>12.541508212714801</v>
      </c>
      <c r="AQ56">
        <v>13.604896233265601</v>
      </c>
      <c r="AR56">
        <v>14.440802263853501</v>
      </c>
      <c r="AS56">
        <v>18.495354919318601</v>
      </c>
      <c r="AT56">
        <v>16.0568871531576</v>
      </c>
      <c r="AU56">
        <v>24.158321867782899</v>
      </c>
      <c r="AV56" t="s">
        <v>100</v>
      </c>
      <c r="AW56">
        <v>17.0221073407338</v>
      </c>
      <c r="AX56">
        <v>10.003158255932201</v>
      </c>
      <c r="AY56">
        <v>16.607326371192102</v>
      </c>
      <c r="AZ56">
        <v>14.8236994878604</v>
      </c>
      <c r="BA56">
        <v>10.4571695816988</v>
      </c>
      <c r="BB56">
        <v>16.287674296441701</v>
      </c>
      <c r="BC56">
        <v>7.0910532535282798</v>
      </c>
      <c r="BD56">
        <v>13.940701756665399</v>
      </c>
      <c r="BE56">
        <v>11.140993940420699</v>
      </c>
      <c r="BF56">
        <v>16.751066127887</v>
      </c>
      <c r="BG56">
        <v>14.407408046738</v>
      </c>
      <c r="BH56">
        <v>11.457910100286099</v>
      </c>
      <c r="BI56" t="s">
        <v>100</v>
      </c>
      <c r="BJ56">
        <v>19.855055087739299</v>
      </c>
      <c r="BK56">
        <v>11.4123537445144</v>
      </c>
      <c r="BL56">
        <v>14.3777066368666</v>
      </c>
      <c r="BM56">
        <v>15.1367522188294</v>
      </c>
      <c r="BN56">
        <v>17.4159540105179</v>
      </c>
      <c r="BO56" t="s">
        <v>100</v>
      </c>
      <c r="BP56">
        <v>15.5408131949326</v>
      </c>
      <c r="BQ56">
        <v>13.3768090259579</v>
      </c>
      <c r="BR56">
        <v>11.7706630903352</v>
      </c>
      <c r="BS56">
        <v>16.6592980258302</v>
      </c>
      <c r="BT56">
        <v>14.557510078969299</v>
      </c>
      <c r="BU56">
        <v>17.0053499598055</v>
      </c>
      <c r="BV56">
        <v>11.5903024963023</v>
      </c>
      <c r="BW56">
        <v>17.964904757802898</v>
      </c>
      <c r="BX56">
        <v>15.6461731807516</v>
      </c>
      <c r="BY56">
        <v>15.1055261595435</v>
      </c>
      <c r="BZ56">
        <v>14.6621486768131</v>
      </c>
      <c r="CA56">
        <v>13.4007739229104</v>
      </c>
      <c r="CB56">
        <v>13.556296509451901</v>
      </c>
      <c r="CC56">
        <v>12.4291668188188</v>
      </c>
      <c r="CD56">
        <v>17.840336768209699</v>
      </c>
      <c r="CE56">
        <v>13.025119726737801</v>
      </c>
      <c r="CF56">
        <v>13.5877434502009</v>
      </c>
      <c r="CG56">
        <v>14.7953253047988</v>
      </c>
      <c r="CH56">
        <v>19.0383510631194</v>
      </c>
      <c r="CI56">
        <v>12.0983860638175</v>
      </c>
      <c r="CJ56">
        <v>12.8710113907878</v>
      </c>
      <c r="CK56">
        <v>17.2333356917649</v>
      </c>
      <c r="CL56" t="s">
        <v>100</v>
      </c>
      <c r="CM56">
        <v>17.626385960304301</v>
      </c>
      <c r="CN56">
        <v>10.382557430226401</v>
      </c>
      <c r="CO56">
        <v>15.139029689900701</v>
      </c>
      <c r="CP56">
        <v>13.280280095777901</v>
      </c>
      <c r="CQ56">
        <v>19.174558887322899</v>
      </c>
      <c r="CR56">
        <v>13.4315782917802</v>
      </c>
      <c r="CS56">
        <v>11.111848311603101</v>
      </c>
    </row>
    <row r="57" spans="1:97" x14ac:dyDescent="0.25">
      <c r="A57" t="s">
        <v>156</v>
      </c>
      <c r="B57">
        <v>13.306630929956199</v>
      </c>
      <c r="C57">
        <v>4.9277818124298403</v>
      </c>
      <c r="D57">
        <v>7.0919911429505396</v>
      </c>
      <c r="E57">
        <v>11.032425939193899</v>
      </c>
      <c r="F57">
        <v>20.377040620993601</v>
      </c>
      <c r="G57">
        <v>7.5953048859127499</v>
      </c>
      <c r="H57">
        <v>11.768317170054299</v>
      </c>
      <c r="I57">
        <v>15.386264077882201</v>
      </c>
      <c r="J57">
        <v>19.333709025532201</v>
      </c>
      <c r="K57">
        <v>12.6095933051653</v>
      </c>
      <c r="L57">
        <v>21.829344745680601</v>
      </c>
      <c r="M57">
        <v>22.665561135834601</v>
      </c>
      <c r="N57">
        <v>15.893102281828099</v>
      </c>
      <c r="O57">
        <v>17.1464600508545</v>
      </c>
      <c r="P57">
        <v>8.3940153238278103</v>
      </c>
      <c r="Q57">
        <v>12.9472174178053</v>
      </c>
      <c r="R57">
        <v>17.0957403155405</v>
      </c>
      <c r="S57">
        <v>17.842640870926399</v>
      </c>
      <c r="T57">
        <v>15.180008987629</v>
      </c>
      <c r="U57">
        <v>16.976911162715901</v>
      </c>
      <c r="V57">
        <v>13.5787846256289</v>
      </c>
      <c r="W57">
        <v>20.556010691914398</v>
      </c>
      <c r="X57">
        <v>20.759465458545002</v>
      </c>
      <c r="Y57">
        <v>9.5924718323815608</v>
      </c>
      <c r="Z57">
        <v>10.493445547877499</v>
      </c>
      <c r="AA57">
        <v>12.6983430774729</v>
      </c>
      <c r="AB57">
        <v>14.9680656342913</v>
      </c>
      <c r="AC57">
        <v>10.1622704841544</v>
      </c>
      <c r="AD57">
        <v>19.259255515465501</v>
      </c>
      <c r="AE57">
        <v>16.9939344569474</v>
      </c>
      <c r="AF57">
        <v>10.858509786894899</v>
      </c>
      <c r="AG57">
        <v>15.987119942376101</v>
      </c>
      <c r="AH57">
        <v>15.080881482688</v>
      </c>
      <c r="AI57">
        <v>6.97206325514209</v>
      </c>
      <c r="AJ57">
        <v>8.7476417944271496</v>
      </c>
      <c r="AK57">
        <v>14.010386632478699</v>
      </c>
      <c r="AL57">
        <v>9.8673990963573299</v>
      </c>
      <c r="AM57">
        <v>12.6652377584506</v>
      </c>
      <c r="AN57">
        <v>18.024170710636898</v>
      </c>
      <c r="AO57">
        <v>16.8983104008155</v>
      </c>
      <c r="AP57">
        <v>12.202797433399301</v>
      </c>
      <c r="AQ57">
        <v>13.4267138789647</v>
      </c>
      <c r="AR57">
        <v>14.641899280708</v>
      </c>
      <c r="AS57">
        <v>18.526923955864401</v>
      </c>
      <c r="AT57">
        <v>15.842554337649201</v>
      </c>
      <c r="AU57">
        <v>25.057390896259701</v>
      </c>
      <c r="AV57" t="s">
        <v>100</v>
      </c>
      <c r="AW57">
        <v>16.449060717268399</v>
      </c>
      <c r="AX57">
        <v>9.2655916538164593</v>
      </c>
      <c r="AY57">
        <v>16.663753070796002</v>
      </c>
      <c r="AZ57">
        <v>14.3117619215435</v>
      </c>
      <c r="BA57">
        <v>10.23799540938</v>
      </c>
      <c r="BB57">
        <v>16.328468709832599</v>
      </c>
      <c r="BC57">
        <v>6.87084733535095</v>
      </c>
      <c r="BD57">
        <v>14.153126389155901</v>
      </c>
      <c r="BE57">
        <v>10.6628658366153</v>
      </c>
      <c r="BF57">
        <v>16.446583917460099</v>
      </c>
      <c r="BG57">
        <v>14.2140600195078</v>
      </c>
      <c r="BH57">
        <v>11.4381334398802</v>
      </c>
      <c r="BI57" t="s">
        <v>100</v>
      </c>
      <c r="BJ57">
        <v>19.727313840933299</v>
      </c>
      <c r="BK57">
        <v>11.330812500972099</v>
      </c>
      <c r="BL57">
        <v>14.386630925045001</v>
      </c>
      <c r="BM57">
        <v>15.0124484254649</v>
      </c>
      <c r="BN57">
        <v>17.5645542458522</v>
      </c>
      <c r="BO57">
        <v>24.2659774546403</v>
      </c>
      <c r="BP57">
        <v>15.018905241057601</v>
      </c>
      <c r="BQ57">
        <v>12.3770227820409</v>
      </c>
      <c r="BR57">
        <v>11.507892527439401</v>
      </c>
      <c r="BS57">
        <v>16.3491159496064</v>
      </c>
      <c r="BT57">
        <v>14.0848631370013</v>
      </c>
      <c r="BU57">
        <v>17.042602902182299</v>
      </c>
      <c r="BV57">
        <v>11.0040098909158</v>
      </c>
      <c r="BW57">
        <v>17.8684372495029</v>
      </c>
      <c r="BX57">
        <v>15.645708560226099</v>
      </c>
      <c r="BY57">
        <v>14.718130683143899</v>
      </c>
      <c r="BZ57">
        <v>14.6808698609202</v>
      </c>
      <c r="CA57">
        <v>13.241026697952</v>
      </c>
      <c r="CB57">
        <v>12.9298409011912</v>
      </c>
      <c r="CC57">
        <v>12.122488052891301</v>
      </c>
      <c r="CD57">
        <v>17.983381640671301</v>
      </c>
      <c r="CE57">
        <v>12.5541605186712</v>
      </c>
      <c r="CF57">
        <v>13.3878643976873</v>
      </c>
      <c r="CG57">
        <v>14.313689478689399</v>
      </c>
      <c r="CH57">
        <v>20.355634065985502</v>
      </c>
      <c r="CI57">
        <v>11.696260116893701</v>
      </c>
      <c r="CJ57">
        <v>12.6631551612787</v>
      </c>
      <c r="CK57">
        <v>17.310406718535798</v>
      </c>
      <c r="CL57" t="s">
        <v>100</v>
      </c>
      <c r="CM57">
        <v>17.5057969948802</v>
      </c>
      <c r="CN57">
        <v>10.2698173878335</v>
      </c>
      <c r="CO57">
        <v>15.187890420529699</v>
      </c>
      <c r="CP57">
        <v>13.080512147009699</v>
      </c>
      <c r="CQ57">
        <v>19.154934644504198</v>
      </c>
      <c r="CR57">
        <v>13.5762664255237</v>
      </c>
      <c r="CS57">
        <v>10.5435227151071</v>
      </c>
    </row>
    <row r="58" spans="1:97" x14ac:dyDescent="0.25">
      <c r="A58" t="s">
        <v>157</v>
      </c>
      <c r="B58">
        <v>13.480407985672199</v>
      </c>
      <c r="C58">
        <v>4.5153652526274497</v>
      </c>
      <c r="D58">
        <v>7.3318791382809803</v>
      </c>
      <c r="E58">
        <v>9.5729890244607905</v>
      </c>
      <c r="F58">
        <v>20.664558568379999</v>
      </c>
      <c r="G58">
        <v>8.5304966984784194</v>
      </c>
      <c r="H58">
        <v>11.4143916341442</v>
      </c>
      <c r="I58">
        <v>14.954600368146099</v>
      </c>
      <c r="J58">
        <v>18.2295448907857</v>
      </c>
      <c r="K58">
        <v>11.1647709579068</v>
      </c>
      <c r="L58">
        <v>19.834587933831699</v>
      </c>
      <c r="M58">
        <v>21.056463749235199</v>
      </c>
      <c r="N58">
        <v>15.922021373462901</v>
      </c>
      <c r="O58">
        <v>16.753798356788401</v>
      </c>
      <c r="P58">
        <v>8.1643091372602896</v>
      </c>
      <c r="Q58">
        <v>12.806947637858899</v>
      </c>
      <c r="R58">
        <v>17.2676911602126</v>
      </c>
      <c r="S58">
        <v>17.768399328124701</v>
      </c>
      <c r="T58">
        <v>12.0692201221754</v>
      </c>
      <c r="U58">
        <v>17.2620272628455</v>
      </c>
      <c r="V58">
        <v>12.142870295060099</v>
      </c>
      <c r="W58">
        <v>23.933612936612501</v>
      </c>
      <c r="X58">
        <v>20.216970833119099</v>
      </c>
      <c r="Y58">
        <v>9.8689303929634598</v>
      </c>
      <c r="Z58">
        <v>10.8203617015135</v>
      </c>
      <c r="AA58">
        <v>11.7155903735261</v>
      </c>
      <c r="AB58">
        <v>14.436942625821301</v>
      </c>
      <c r="AC58">
        <v>9.66957709146015</v>
      </c>
      <c r="AD58">
        <v>18.5334020625777</v>
      </c>
      <c r="AE58">
        <v>18.431894928505699</v>
      </c>
      <c r="AF58">
        <v>10.7711248410609</v>
      </c>
      <c r="AG58">
        <v>17.444629361153499</v>
      </c>
      <c r="AH58">
        <v>15.7410600109939</v>
      </c>
      <c r="AI58">
        <v>6.4569730168683899</v>
      </c>
      <c r="AJ58">
        <v>7.9835438697084902</v>
      </c>
      <c r="AK58">
        <v>13.4218036425232</v>
      </c>
      <c r="AL58">
        <v>9.0951089611599407</v>
      </c>
      <c r="AM58">
        <v>11.775203570082599</v>
      </c>
      <c r="AN58">
        <v>17.314732863352202</v>
      </c>
      <c r="AO58">
        <v>15.6906584319094</v>
      </c>
      <c r="AP58">
        <v>11.6074032652817</v>
      </c>
      <c r="AQ58">
        <v>13.6529235064083</v>
      </c>
      <c r="AR58">
        <v>14.401787676338101</v>
      </c>
      <c r="AS58">
        <v>17.162607309239899</v>
      </c>
      <c r="AT58">
        <v>14.5994719616866</v>
      </c>
      <c r="AU58">
        <v>23.266905693910601</v>
      </c>
      <c r="AV58" t="s">
        <v>100</v>
      </c>
      <c r="AW58">
        <v>18.329016505337201</v>
      </c>
      <c r="AX58">
        <v>8.3673988698665394</v>
      </c>
      <c r="AY58">
        <v>16.1340574903186</v>
      </c>
      <c r="AZ58">
        <v>14.471862995797199</v>
      </c>
      <c r="BA58">
        <v>9.1138272180969704</v>
      </c>
      <c r="BB58">
        <v>14.848395921778399</v>
      </c>
      <c r="BC58">
        <v>7.3932671415902602</v>
      </c>
      <c r="BD58">
        <v>12.6379518560144</v>
      </c>
      <c r="BE58">
        <v>9.5893552979967893</v>
      </c>
      <c r="BF58">
        <v>17.011411519537599</v>
      </c>
      <c r="BG58">
        <v>13.2188843648744</v>
      </c>
      <c r="BH58">
        <v>10.480894281482</v>
      </c>
      <c r="BI58" t="s">
        <v>100</v>
      </c>
      <c r="BJ58">
        <v>21.168160644375099</v>
      </c>
      <c r="BK58">
        <v>10.355536800722</v>
      </c>
      <c r="BL58">
        <v>14.091112738325901</v>
      </c>
      <c r="BM58">
        <v>15.792206772839499</v>
      </c>
      <c r="BN58">
        <v>17.735450978313999</v>
      </c>
      <c r="BO58">
        <v>25.349011634774602</v>
      </c>
      <c r="BP58">
        <v>15.659171651466099</v>
      </c>
      <c r="BQ58">
        <v>11.5217284183062</v>
      </c>
      <c r="BR58">
        <v>10.772002681898099</v>
      </c>
      <c r="BS58">
        <v>17.084439231088702</v>
      </c>
      <c r="BT58">
        <v>12.934941799528801</v>
      </c>
      <c r="BU58">
        <v>16.859475738852101</v>
      </c>
      <c r="BV58">
        <v>10.7937979025687</v>
      </c>
      <c r="BW58">
        <v>17.607983039385999</v>
      </c>
      <c r="BX58">
        <v>16.2974060137892</v>
      </c>
      <c r="BY58">
        <v>15.142893889492001</v>
      </c>
      <c r="BZ58">
        <v>13.8797055900231</v>
      </c>
      <c r="CA58">
        <v>12.881343680283001</v>
      </c>
      <c r="CB58">
        <v>12.084607795735799</v>
      </c>
      <c r="CC58">
        <v>11.976246429373001</v>
      </c>
      <c r="CD58">
        <v>17.8902156568697</v>
      </c>
      <c r="CE58">
        <v>11.6825526495318</v>
      </c>
      <c r="CF58">
        <v>11.5107760200244</v>
      </c>
      <c r="CG58">
        <v>13.017181572052399</v>
      </c>
      <c r="CH58">
        <v>18.899243987062601</v>
      </c>
      <c r="CI58">
        <v>10.5754023716012</v>
      </c>
      <c r="CJ58">
        <v>12.306755613889001</v>
      </c>
      <c r="CK58">
        <v>17.315563499183298</v>
      </c>
      <c r="CL58" t="s">
        <v>100</v>
      </c>
      <c r="CM58">
        <v>17.773834322844799</v>
      </c>
      <c r="CN58">
        <v>10.042875056149301</v>
      </c>
      <c r="CO58">
        <v>15.4008962329245</v>
      </c>
      <c r="CP58">
        <v>12.645104680652199</v>
      </c>
      <c r="CQ58">
        <v>18.401097034626201</v>
      </c>
      <c r="CR58">
        <v>14.9147114859162</v>
      </c>
      <c r="CS58">
        <v>10.4883168736824</v>
      </c>
    </row>
    <row r="59" spans="1:97" x14ac:dyDescent="0.25">
      <c r="A59" t="s">
        <v>158</v>
      </c>
      <c r="B59">
        <v>14.2898922773047</v>
      </c>
      <c r="C59">
        <v>4.6227692841616497</v>
      </c>
      <c r="D59">
        <v>7.4716300676511702</v>
      </c>
      <c r="E59">
        <v>9.2953779185668495</v>
      </c>
      <c r="F59">
        <v>19.275765925061702</v>
      </c>
      <c r="G59">
        <v>8.9099239585980996</v>
      </c>
      <c r="H59">
        <v>11.647931482824101</v>
      </c>
      <c r="I59">
        <v>15.1667241325485</v>
      </c>
      <c r="J59" t="s">
        <v>100</v>
      </c>
      <c r="K59">
        <v>11.411664480793799</v>
      </c>
      <c r="L59">
        <v>20.967318685967999</v>
      </c>
      <c r="M59">
        <v>21.811225837165601</v>
      </c>
      <c r="N59">
        <v>16.536905548323801</v>
      </c>
      <c r="O59">
        <v>16.614143094460701</v>
      </c>
      <c r="P59">
        <v>8.4421796166736893</v>
      </c>
      <c r="Q59">
        <v>12.9506988768812</v>
      </c>
      <c r="R59">
        <v>17.4832231024814</v>
      </c>
      <c r="S59">
        <v>18.947280394303199</v>
      </c>
      <c r="T59">
        <v>12.4577827264962</v>
      </c>
      <c r="U59">
        <v>17.838471173252501</v>
      </c>
      <c r="V59">
        <v>12.658455357920801</v>
      </c>
      <c r="W59">
        <v>21.100669405906501</v>
      </c>
      <c r="X59">
        <v>22.520289448359101</v>
      </c>
      <c r="Y59">
        <v>9.6862727558287993</v>
      </c>
      <c r="Z59">
        <v>11.1885388986249</v>
      </c>
      <c r="AA59">
        <v>11.912657810197899</v>
      </c>
      <c r="AB59">
        <v>15.0533212486443</v>
      </c>
      <c r="AC59">
        <v>9.8781846191468201</v>
      </c>
      <c r="AD59">
        <v>19.094181595764098</v>
      </c>
      <c r="AE59">
        <v>19.054868267363599</v>
      </c>
      <c r="AF59">
        <v>11.773575864153299</v>
      </c>
      <c r="AG59">
        <v>18.7331788875154</v>
      </c>
      <c r="AH59">
        <v>16.297718060069901</v>
      </c>
      <c r="AI59">
        <v>6.7265940524680401</v>
      </c>
      <c r="AJ59">
        <v>8.5697936758432096</v>
      </c>
      <c r="AK59">
        <v>13.6897992898345</v>
      </c>
      <c r="AL59">
        <v>9.2467588463601604</v>
      </c>
      <c r="AM59">
        <v>12.2528160535539</v>
      </c>
      <c r="AN59">
        <v>17.6746676326777</v>
      </c>
      <c r="AO59">
        <v>15.8908851438444</v>
      </c>
      <c r="AP59">
        <v>11.7063095254688</v>
      </c>
      <c r="AQ59">
        <v>14.3391770137746</v>
      </c>
      <c r="AR59">
        <v>15.1661269012848</v>
      </c>
      <c r="AS59">
        <v>17.5241744328493</v>
      </c>
      <c r="AT59">
        <v>14.9233185564231</v>
      </c>
      <c r="AU59">
        <v>22.866903936068201</v>
      </c>
      <c r="AV59" t="s">
        <v>100</v>
      </c>
      <c r="AW59">
        <v>19.490736978822799</v>
      </c>
      <c r="AX59">
        <v>9.0698658223549895</v>
      </c>
      <c r="AY59">
        <v>16.246616489155301</v>
      </c>
      <c r="AZ59">
        <v>14.5781519973249</v>
      </c>
      <c r="BA59">
        <v>9.5994734444883694</v>
      </c>
      <c r="BB59">
        <v>15.4117858545193</v>
      </c>
      <c r="BC59">
        <v>7.6308753388917898</v>
      </c>
      <c r="BD59">
        <v>12.860706196971799</v>
      </c>
      <c r="BE59">
        <v>9.8228293758396408</v>
      </c>
      <c r="BF59">
        <v>16.769391962222699</v>
      </c>
      <c r="BG59">
        <v>13.8872809453014</v>
      </c>
      <c r="BH59">
        <v>10.468139392341801</v>
      </c>
      <c r="BI59" t="s">
        <v>100</v>
      </c>
      <c r="BJ59">
        <v>20.979719753502</v>
      </c>
      <c r="BK59">
        <v>10.7182539248913</v>
      </c>
      <c r="BL59">
        <v>14.0913633917837</v>
      </c>
      <c r="BM59">
        <v>16.327528975061899</v>
      </c>
      <c r="BN59">
        <v>18.736202909426702</v>
      </c>
      <c r="BO59">
        <v>22.3939125654897</v>
      </c>
      <c r="BP59">
        <v>17.305792463890199</v>
      </c>
      <c r="BQ59">
        <v>12.0888108478473</v>
      </c>
      <c r="BR59">
        <v>11.205021873232999</v>
      </c>
      <c r="BS59">
        <v>17.638959193204801</v>
      </c>
      <c r="BT59">
        <v>13.042072460420901</v>
      </c>
      <c r="BU59">
        <v>16.983466098015899</v>
      </c>
      <c r="BV59">
        <v>11.1558290001391</v>
      </c>
      <c r="BW59">
        <v>18.633670033543801</v>
      </c>
      <c r="BX59">
        <v>16.3862891427937</v>
      </c>
      <c r="BY59">
        <v>15.9685963534153</v>
      </c>
      <c r="BZ59">
        <v>13.9744197085785</v>
      </c>
      <c r="CA59">
        <v>13.289838548414499</v>
      </c>
      <c r="CB59">
        <v>12.464656500756901</v>
      </c>
      <c r="CC59">
        <v>12.2471007908924</v>
      </c>
      <c r="CD59">
        <v>17.8413024604958</v>
      </c>
      <c r="CE59">
        <v>12.3108223300483</v>
      </c>
      <c r="CF59">
        <v>11.634867006573099</v>
      </c>
      <c r="CG59">
        <v>13.66216856218</v>
      </c>
      <c r="CH59">
        <v>19.080412206056099</v>
      </c>
      <c r="CI59">
        <v>11.008921418540799</v>
      </c>
      <c r="CJ59">
        <v>12.687060464787001</v>
      </c>
      <c r="CK59">
        <v>17.333614231827799</v>
      </c>
      <c r="CL59" t="s">
        <v>100</v>
      </c>
      <c r="CM59">
        <v>18.822734923160102</v>
      </c>
      <c r="CN59">
        <v>10.197871720056799</v>
      </c>
      <c r="CO59">
        <v>16.068606585452301</v>
      </c>
      <c r="CP59">
        <v>12.838954565958099</v>
      </c>
      <c r="CQ59">
        <v>18.385227722067501</v>
      </c>
      <c r="CR59">
        <v>15.410396393274601</v>
      </c>
      <c r="CS59">
        <v>10.847331373171899</v>
      </c>
    </row>
    <row r="60" spans="1:97" x14ac:dyDescent="0.25">
      <c r="A60" t="s">
        <v>159</v>
      </c>
      <c r="B60">
        <v>13.229697079033301</v>
      </c>
      <c r="C60">
        <v>4.2317524835829303</v>
      </c>
      <c r="D60">
        <v>6.6175355261894602</v>
      </c>
      <c r="E60">
        <v>10.112792635208001</v>
      </c>
      <c r="F60">
        <v>18.0547699213569</v>
      </c>
      <c r="G60">
        <v>8.2463324159064904</v>
      </c>
      <c r="H60">
        <v>10.704049845678499</v>
      </c>
      <c r="I60">
        <v>13.7391246435269</v>
      </c>
      <c r="J60">
        <v>16.6216592197102</v>
      </c>
      <c r="K60">
        <v>11.1168605300259</v>
      </c>
      <c r="L60">
        <v>20.017641465786401</v>
      </c>
      <c r="M60">
        <v>19.975067430825501</v>
      </c>
      <c r="N60">
        <v>15.043201558531299</v>
      </c>
      <c r="O60">
        <v>16.216162891351299</v>
      </c>
      <c r="P60">
        <v>7.5458238601356102</v>
      </c>
      <c r="Q60">
        <v>16.050477195902399</v>
      </c>
      <c r="R60">
        <v>15.7421921589505</v>
      </c>
      <c r="S60">
        <v>17.886851977338999</v>
      </c>
      <c r="T60">
        <v>12.948298168071799</v>
      </c>
      <c r="U60">
        <v>15.532292780602999</v>
      </c>
      <c r="V60">
        <v>11.939180872429599</v>
      </c>
      <c r="W60">
        <v>19.7489656891157</v>
      </c>
      <c r="X60" t="s">
        <v>100</v>
      </c>
      <c r="Y60">
        <v>8.8623381103472703</v>
      </c>
      <c r="Z60">
        <v>9.8332338123477392</v>
      </c>
      <c r="AA60">
        <v>11.670231750811</v>
      </c>
      <c r="AB60">
        <v>13.8223865835193</v>
      </c>
      <c r="AC60">
        <v>9.6287051923505107</v>
      </c>
      <c r="AD60">
        <v>18.131966168398801</v>
      </c>
      <c r="AE60">
        <v>17.732605333897201</v>
      </c>
      <c r="AF60">
        <v>11.1034952837557</v>
      </c>
      <c r="AG60">
        <v>17.117000734072899</v>
      </c>
      <c r="AH60">
        <v>14.542695959629301</v>
      </c>
      <c r="AI60">
        <v>5.4489694417830004</v>
      </c>
      <c r="AJ60">
        <v>7.8644689605229097</v>
      </c>
      <c r="AK60">
        <v>12.9819512029532</v>
      </c>
      <c r="AL60">
        <v>12.233124936213599</v>
      </c>
      <c r="AM60">
        <v>11.447514597481799</v>
      </c>
      <c r="AN60">
        <v>16.983976993644099</v>
      </c>
      <c r="AO60">
        <v>14.9156039470043</v>
      </c>
      <c r="AP60">
        <v>9.8607612149642492</v>
      </c>
      <c r="AQ60">
        <v>13.334557170261499</v>
      </c>
      <c r="AR60">
        <v>13.645604128144999</v>
      </c>
      <c r="AS60">
        <v>16.3167030451134</v>
      </c>
      <c r="AT60">
        <v>14.4404412964141</v>
      </c>
      <c r="AU60">
        <v>20.517985090306201</v>
      </c>
      <c r="AV60" t="s">
        <v>100</v>
      </c>
      <c r="AW60">
        <v>17.341957304727199</v>
      </c>
      <c r="AX60">
        <v>7.8176045247730999</v>
      </c>
      <c r="AY60">
        <v>14.5955426726117</v>
      </c>
      <c r="AZ60">
        <v>12.782926131718099</v>
      </c>
      <c r="BA60">
        <v>12.3743174587753</v>
      </c>
      <c r="BB60">
        <v>13.973911694563901</v>
      </c>
      <c r="BC60">
        <v>5.4333715117245402</v>
      </c>
      <c r="BD60">
        <v>11.889487746973399</v>
      </c>
      <c r="BE60">
        <v>8.7840148288715696</v>
      </c>
      <c r="BF60">
        <v>15.546937589045699</v>
      </c>
      <c r="BG60">
        <v>12.910449054868799</v>
      </c>
      <c r="BH60">
        <v>10.2534252124701</v>
      </c>
      <c r="BI60" t="s">
        <v>100</v>
      </c>
      <c r="BJ60">
        <v>18.759085358145899</v>
      </c>
      <c r="BK60">
        <v>10.0735317720355</v>
      </c>
      <c r="BL60">
        <v>13.3437907266248</v>
      </c>
      <c r="BM60">
        <v>14.989125297877299</v>
      </c>
      <c r="BN60">
        <v>17.3287834223493</v>
      </c>
      <c r="BO60">
        <v>21.790180452019801</v>
      </c>
      <c r="BP60">
        <v>14.5687183637259</v>
      </c>
      <c r="BQ60">
        <v>10.9333788230189</v>
      </c>
      <c r="BR60">
        <v>10.558166744900101</v>
      </c>
      <c r="BS60">
        <v>16.734231607829599</v>
      </c>
      <c r="BT60">
        <v>12.4337647219423</v>
      </c>
      <c r="BU60">
        <v>16.621897976039602</v>
      </c>
      <c r="BV60">
        <v>10.259315213716199</v>
      </c>
      <c r="BW60">
        <v>17.437780450346299</v>
      </c>
      <c r="BX60">
        <v>16.0250586488864</v>
      </c>
      <c r="BY60">
        <v>15.2692089545905</v>
      </c>
      <c r="BZ60">
        <v>13.545325716214199</v>
      </c>
      <c r="CA60">
        <v>12.682464872835199</v>
      </c>
      <c r="CB60">
        <v>11.7324945306654</v>
      </c>
      <c r="CC60">
        <v>11.203126401070801</v>
      </c>
      <c r="CD60">
        <v>17.192644003806699</v>
      </c>
      <c r="CE60">
        <v>11.304120091728601</v>
      </c>
      <c r="CF60">
        <v>11.596959129763601</v>
      </c>
      <c r="CG60">
        <v>12.892655632180301</v>
      </c>
      <c r="CH60">
        <v>17.586775172940101</v>
      </c>
      <c r="CI60">
        <v>11.627298554408</v>
      </c>
      <c r="CJ60">
        <v>10.8594056076959</v>
      </c>
      <c r="CK60">
        <v>16.2876520442322</v>
      </c>
      <c r="CL60" t="s">
        <v>100</v>
      </c>
      <c r="CM60">
        <v>16.921544845601201</v>
      </c>
      <c r="CN60">
        <v>9.2225661729231607</v>
      </c>
      <c r="CO60">
        <v>14.744535478762799</v>
      </c>
      <c r="CP60">
        <v>11.903311548681801</v>
      </c>
      <c r="CQ60">
        <v>17.755906684608199</v>
      </c>
      <c r="CR60">
        <v>14.5169372506078</v>
      </c>
      <c r="CS60">
        <v>10.6171373243033</v>
      </c>
    </row>
    <row r="61" spans="1:97" x14ac:dyDescent="0.25">
      <c r="A61" t="s">
        <v>160</v>
      </c>
      <c r="B61">
        <v>13.137495951118099</v>
      </c>
      <c r="C61">
        <v>4.4893399931046902</v>
      </c>
      <c r="D61">
        <v>6.8730670880924301</v>
      </c>
      <c r="E61">
        <v>10.295242513256699</v>
      </c>
      <c r="F61">
        <v>18.226930909915399</v>
      </c>
      <c r="G61">
        <v>7.8557438795561003</v>
      </c>
      <c r="H61">
        <v>10.8263401917769</v>
      </c>
      <c r="I61">
        <v>13.989670067352399</v>
      </c>
      <c r="J61">
        <v>16.330990796049999</v>
      </c>
      <c r="K61">
        <v>11.1931941995058</v>
      </c>
      <c r="L61">
        <v>21.694249876467399</v>
      </c>
      <c r="M61">
        <v>20.979282731486599</v>
      </c>
      <c r="N61">
        <v>14.843850373324999</v>
      </c>
      <c r="O61">
        <v>16.363811903126798</v>
      </c>
      <c r="P61">
        <v>7.6371570524393197</v>
      </c>
      <c r="Q61">
        <v>16.131101761456101</v>
      </c>
      <c r="R61">
        <v>15.7020633293121</v>
      </c>
      <c r="S61">
        <v>17.420030338838899</v>
      </c>
      <c r="T61">
        <v>13.0204399928207</v>
      </c>
      <c r="U61">
        <v>15.7138629141739</v>
      </c>
      <c r="V61">
        <v>12.080090200135</v>
      </c>
      <c r="W61">
        <v>19.201632784804801</v>
      </c>
      <c r="X61">
        <v>19.335597471627501</v>
      </c>
      <c r="Y61">
        <v>9.2853452483544494</v>
      </c>
      <c r="Z61">
        <v>10.0505640746361</v>
      </c>
      <c r="AA61">
        <v>11.769549237622501</v>
      </c>
      <c r="AB61">
        <v>13.770834598951801</v>
      </c>
      <c r="AC61">
        <v>9.5588232218486802</v>
      </c>
      <c r="AD61">
        <v>18.413604272861701</v>
      </c>
      <c r="AE61">
        <v>17.035405353753202</v>
      </c>
      <c r="AF61">
        <v>10.751622810610501</v>
      </c>
      <c r="AG61">
        <v>16.883700374310202</v>
      </c>
      <c r="AH61">
        <v>14.675609670943301</v>
      </c>
      <c r="AI61">
        <v>5.7505063093447504</v>
      </c>
      <c r="AJ61">
        <v>7.5517971073229502</v>
      </c>
      <c r="AK61">
        <v>12.9849900494591</v>
      </c>
      <c r="AL61">
        <v>12.5309454414645</v>
      </c>
      <c r="AM61">
        <v>11.511828262263</v>
      </c>
      <c r="AN61">
        <v>17.2754391034143</v>
      </c>
      <c r="AO61">
        <v>15.341746377744499</v>
      </c>
      <c r="AP61">
        <v>10.1225247595935</v>
      </c>
      <c r="AQ61">
        <v>13.023371738484199</v>
      </c>
      <c r="AR61">
        <v>13.7566192821093</v>
      </c>
      <c r="AS61">
        <v>16.996383908299201</v>
      </c>
      <c r="AT61">
        <v>14.621695367216899</v>
      </c>
      <c r="AU61">
        <v>21.3761210135631</v>
      </c>
      <c r="AV61" t="s">
        <v>100</v>
      </c>
      <c r="AW61">
        <v>17.5284429958357</v>
      </c>
      <c r="AX61">
        <v>7.6424720453475103</v>
      </c>
      <c r="AY61">
        <v>14.7051925805553</v>
      </c>
      <c r="AZ61">
        <v>12.926209059597999</v>
      </c>
      <c r="BA61">
        <v>12.503273370389699</v>
      </c>
      <c r="BB61">
        <v>14.032460816053799</v>
      </c>
      <c r="BC61">
        <v>6.0059054742376601</v>
      </c>
      <c r="BD61">
        <v>12.0592414622399</v>
      </c>
      <c r="BE61">
        <v>8.8145864479821103</v>
      </c>
      <c r="BF61">
        <v>15.8093178002458</v>
      </c>
      <c r="BG61">
        <v>12.9836933072564</v>
      </c>
      <c r="BH61">
        <v>10.342796336317701</v>
      </c>
      <c r="BI61" t="s">
        <v>100</v>
      </c>
      <c r="BJ61">
        <v>19.454894100403699</v>
      </c>
      <c r="BK61">
        <v>10.2934425891792</v>
      </c>
      <c r="BL61">
        <v>13.2855013722014</v>
      </c>
      <c r="BM61">
        <v>14.9347577775948</v>
      </c>
      <c r="BN61">
        <v>16.950820563447</v>
      </c>
      <c r="BO61">
        <v>19.566955630469899</v>
      </c>
      <c r="BP61">
        <v>14.7397273599807</v>
      </c>
      <c r="BQ61">
        <v>11.206075443293701</v>
      </c>
      <c r="BR61">
        <v>10.3470576405762</v>
      </c>
      <c r="BS61">
        <v>16.517685621644699</v>
      </c>
      <c r="BT61">
        <v>12.583039514618999</v>
      </c>
      <c r="BU61">
        <v>16.528134473838598</v>
      </c>
      <c r="BV61">
        <v>10.4778176420897</v>
      </c>
      <c r="BW61">
        <v>17.370014561194399</v>
      </c>
      <c r="BX61">
        <v>16.114641836914</v>
      </c>
      <c r="BY61">
        <v>15.0983854955622</v>
      </c>
      <c r="BZ61">
        <v>13.586533586563601</v>
      </c>
      <c r="CA61">
        <v>12.769827084353601</v>
      </c>
      <c r="CB61">
        <v>11.745482865511301</v>
      </c>
      <c r="CC61">
        <v>11.581319907528099</v>
      </c>
      <c r="CD61">
        <v>17.327132824986801</v>
      </c>
      <c r="CE61">
        <v>11.471905848549</v>
      </c>
      <c r="CF61">
        <v>11.7463799108071</v>
      </c>
      <c r="CG61">
        <v>12.8683467039061</v>
      </c>
      <c r="CH61">
        <v>17.7138556001956</v>
      </c>
      <c r="CI61">
        <v>11.788839498165199</v>
      </c>
      <c r="CJ61">
        <v>11.2111969034734</v>
      </c>
      <c r="CK61">
        <v>16.5245633809438</v>
      </c>
      <c r="CL61" t="s">
        <v>100</v>
      </c>
      <c r="CM61">
        <v>16.8051303269594</v>
      </c>
      <c r="CN61">
        <v>9.5252079767547695</v>
      </c>
      <c r="CO61">
        <v>14.520729140405599</v>
      </c>
      <c r="CP61">
        <v>12.272728579448099</v>
      </c>
      <c r="CQ61">
        <v>17.916961715004302</v>
      </c>
      <c r="CR61">
        <v>14.6376373745014</v>
      </c>
      <c r="CS61">
        <v>10.7700650409822</v>
      </c>
    </row>
    <row r="62" spans="1:97" x14ac:dyDescent="0.25">
      <c r="A62" t="s">
        <v>161</v>
      </c>
      <c r="B62">
        <v>12.6967111210309</v>
      </c>
      <c r="C62">
        <v>4.1490665169296497</v>
      </c>
      <c r="D62">
        <v>6.5888868152228</v>
      </c>
      <c r="E62">
        <v>10.0755177099027</v>
      </c>
      <c r="F62">
        <v>19.596392884461501</v>
      </c>
      <c r="G62">
        <v>7.8740206575260503</v>
      </c>
      <c r="H62">
        <v>10.7135554020951</v>
      </c>
      <c r="I62">
        <v>13.410531470285299</v>
      </c>
      <c r="J62">
        <v>15.8604096134782</v>
      </c>
      <c r="K62">
        <v>10.522947162365799</v>
      </c>
      <c r="L62">
        <v>19.066820381791299</v>
      </c>
      <c r="M62" t="s">
        <v>100</v>
      </c>
      <c r="N62">
        <v>15.9008057054396</v>
      </c>
      <c r="O62">
        <v>12.9835065451128</v>
      </c>
      <c r="P62">
        <v>7.3359626977435202</v>
      </c>
      <c r="Q62">
        <v>11.426507609741099</v>
      </c>
      <c r="R62">
        <v>15.3837603573243</v>
      </c>
      <c r="S62">
        <v>16.889847426824598</v>
      </c>
      <c r="T62">
        <v>12.512870174195101</v>
      </c>
      <c r="U62">
        <v>16.377042054774499</v>
      </c>
      <c r="V62">
        <v>12.3672234965542</v>
      </c>
      <c r="W62">
        <v>21.975317894640298</v>
      </c>
      <c r="X62">
        <v>16.6570959549815</v>
      </c>
      <c r="Y62">
        <v>5.1791061215852903</v>
      </c>
      <c r="Z62">
        <v>8.8044638759152996</v>
      </c>
      <c r="AA62">
        <v>11.626161567090399</v>
      </c>
      <c r="AB62">
        <v>12.9526424189099</v>
      </c>
      <c r="AC62">
        <v>9.6661039236114199</v>
      </c>
      <c r="AD62">
        <v>16.385573787943901</v>
      </c>
      <c r="AE62">
        <v>16.610395786370301</v>
      </c>
      <c r="AF62">
        <v>10.728245248068299</v>
      </c>
      <c r="AG62">
        <v>14.762120468627501</v>
      </c>
      <c r="AH62">
        <v>14.3566844660323</v>
      </c>
      <c r="AI62">
        <v>5.3740427290419897</v>
      </c>
      <c r="AJ62">
        <v>7.48800694599068</v>
      </c>
      <c r="AK62">
        <v>12.859716571607001</v>
      </c>
      <c r="AL62">
        <v>8.0400159435352396</v>
      </c>
      <c r="AM62">
        <v>12.060392878574101</v>
      </c>
      <c r="AN62">
        <v>17.223869085900802</v>
      </c>
      <c r="AO62">
        <v>15.4161118249528</v>
      </c>
      <c r="AP62">
        <v>9.4929879559106798</v>
      </c>
      <c r="AQ62">
        <v>12.159645098291</v>
      </c>
      <c r="AR62">
        <v>13.4933758448001</v>
      </c>
      <c r="AS62">
        <v>15.959280756123199</v>
      </c>
      <c r="AT62">
        <v>15.288179674839601</v>
      </c>
      <c r="AU62">
        <v>20.610165535761698</v>
      </c>
      <c r="AV62" t="s">
        <v>100</v>
      </c>
      <c r="AW62">
        <v>16.122281689480999</v>
      </c>
      <c r="AX62">
        <v>8.2521742024334799</v>
      </c>
      <c r="AY62">
        <v>14.8478607463455</v>
      </c>
      <c r="AZ62">
        <v>13.0329891474526</v>
      </c>
      <c r="BA62">
        <v>8.0010992532396301</v>
      </c>
      <c r="BB62">
        <v>12.645766125254299</v>
      </c>
      <c r="BC62">
        <v>6.7640766970505704</v>
      </c>
      <c r="BD62">
        <v>11.2869274266481</v>
      </c>
      <c r="BE62">
        <v>7.4070292964541498</v>
      </c>
      <c r="BF62">
        <v>13.949311812674599</v>
      </c>
      <c r="BG62">
        <v>12.467298976426299</v>
      </c>
      <c r="BH62">
        <v>11.4901885118274</v>
      </c>
      <c r="BI62" t="s">
        <v>100</v>
      </c>
      <c r="BJ62">
        <v>18.412876250522999</v>
      </c>
      <c r="BK62">
        <v>10.125417860361001</v>
      </c>
      <c r="BL62">
        <v>13.996950416781299</v>
      </c>
      <c r="BM62">
        <v>14.4132391016381</v>
      </c>
      <c r="BN62">
        <v>15.9659419607634</v>
      </c>
      <c r="BO62" t="s">
        <v>100</v>
      </c>
      <c r="BP62">
        <v>15.340470194738201</v>
      </c>
      <c r="BQ62">
        <v>11.5086921044582</v>
      </c>
      <c r="BR62">
        <v>10.6104928567283</v>
      </c>
      <c r="BS62">
        <v>15.235523133230201</v>
      </c>
      <c r="BT62">
        <v>12.2515186082166</v>
      </c>
      <c r="BU62">
        <v>15.771680427945901</v>
      </c>
      <c r="BV62">
        <v>10.7374305221167</v>
      </c>
      <c r="BW62">
        <v>17.819879176874501</v>
      </c>
      <c r="BX62">
        <v>14.864758252542</v>
      </c>
      <c r="BY62">
        <v>14.786933369194699</v>
      </c>
      <c r="BZ62">
        <v>13.4056752227934</v>
      </c>
      <c r="CA62">
        <v>11.374793850392299</v>
      </c>
      <c r="CB62">
        <v>11.799766486776999</v>
      </c>
      <c r="CC62">
        <v>11.5365930684617</v>
      </c>
      <c r="CD62">
        <v>18.417877784334099</v>
      </c>
      <c r="CE62">
        <v>11.841444320970099</v>
      </c>
      <c r="CF62">
        <v>11.594562859310701</v>
      </c>
      <c r="CG62">
        <v>13.846411583758</v>
      </c>
      <c r="CH62">
        <v>18.748725008958601</v>
      </c>
      <c r="CI62">
        <v>11.0849760625483</v>
      </c>
      <c r="CJ62">
        <v>11.7410341760361</v>
      </c>
      <c r="CK62">
        <v>16.2863376531147</v>
      </c>
      <c r="CL62" t="s">
        <v>100</v>
      </c>
      <c r="CM62">
        <v>18.159004262058801</v>
      </c>
      <c r="CN62">
        <v>9.6775253311362306</v>
      </c>
      <c r="CO62">
        <v>15.290035175524199</v>
      </c>
      <c r="CP62">
        <v>12.3427069979092</v>
      </c>
      <c r="CQ62">
        <v>17.715178582836799</v>
      </c>
      <c r="CR62">
        <v>15.008102197484</v>
      </c>
      <c r="CS62">
        <v>10.5236474823816</v>
      </c>
    </row>
    <row r="63" spans="1:97" x14ac:dyDescent="0.25">
      <c r="A63" t="s">
        <v>162</v>
      </c>
      <c r="B63">
        <v>13.0497485275872</v>
      </c>
      <c r="C63">
        <v>4.4752824539805598</v>
      </c>
      <c r="D63">
        <v>7.0765797598337299</v>
      </c>
      <c r="E63">
        <v>10.288017320383901</v>
      </c>
      <c r="F63">
        <v>20.342203328370701</v>
      </c>
      <c r="G63">
        <v>7.6093626407656201</v>
      </c>
      <c r="H63">
        <v>11.114466547831499</v>
      </c>
      <c r="I63">
        <v>13.577145061086799</v>
      </c>
      <c r="J63">
        <v>17.1019247672474</v>
      </c>
      <c r="K63">
        <v>10.710282098524299</v>
      </c>
      <c r="L63">
        <v>18.712334226971802</v>
      </c>
      <c r="M63">
        <v>22.4579126348142</v>
      </c>
      <c r="N63">
        <v>15.8954772620617</v>
      </c>
      <c r="O63">
        <v>13.3293468263837</v>
      </c>
      <c r="P63">
        <v>7.4430956021817396</v>
      </c>
      <c r="Q63">
        <v>12.077057910881299</v>
      </c>
      <c r="R63">
        <v>15.1735752208384</v>
      </c>
      <c r="S63">
        <v>17.064954835534099</v>
      </c>
      <c r="T63">
        <v>12.6591259029047</v>
      </c>
      <c r="U63">
        <v>16.0379082488293</v>
      </c>
      <c r="V63">
        <v>12.505851579110701</v>
      </c>
      <c r="W63">
        <v>19.7351772209567</v>
      </c>
      <c r="X63">
        <v>17.1801907773906</v>
      </c>
      <c r="Y63">
        <v>5.8436007056153798</v>
      </c>
      <c r="Z63">
        <v>8.9421068156746593</v>
      </c>
      <c r="AA63">
        <v>11.8402763328986</v>
      </c>
      <c r="AB63">
        <v>12.8885388062902</v>
      </c>
      <c r="AC63">
        <v>9.7866965529544796</v>
      </c>
      <c r="AD63">
        <v>16.7781211338846</v>
      </c>
      <c r="AE63">
        <v>16.973262866323399</v>
      </c>
      <c r="AF63">
        <v>10.989324158761301</v>
      </c>
      <c r="AG63">
        <v>15.307501545685501</v>
      </c>
      <c r="AH63">
        <v>14.176766143061601</v>
      </c>
      <c r="AI63">
        <v>5.4932613833959802</v>
      </c>
      <c r="AJ63">
        <v>7.6853132562731599</v>
      </c>
      <c r="AK63">
        <v>12.8963548124259</v>
      </c>
      <c r="AL63">
        <v>7.9988011908312302</v>
      </c>
      <c r="AM63">
        <v>12.0399966076723</v>
      </c>
      <c r="AN63">
        <v>17.396156899029101</v>
      </c>
      <c r="AO63">
        <v>15.3324509457748</v>
      </c>
      <c r="AP63">
        <v>10.106063243863201</v>
      </c>
      <c r="AQ63">
        <v>12.3291437901525</v>
      </c>
      <c r="AR63">
        <v>13.736224771588599</v>
      </c>
      <c r="AS63">
        <v>16.166306231370001</v>
      </c>
      <c r="AT63">
        <v>14.980707602262701</v>
      </c>
      <c r="AU63">
        <v>21.578001245316798</v>
      </c>
      <c r="AV63" t="s">
        <v>100</v>
      </c>
      <c r="AW63">
        <v>16.386745503889099</v>
      </c>
      <c r="AX63">
        <v>8.3363656334481107</v>
      </c>
      <c r="AY63">
        <v>15.2981526064601</v>
      </c>
      <c r="AZ63">
        <v>12.8900459615315</v>
      </c>
      <c r="BA63">
        <v>8.3548055155499892</v>
      </c>
      <c r="BB63">
        <v>12.6037025637757</v>
      </c>
      <c r="BC63">
        <v>6.8875464188922404</v>
      </c>
      <c r="BD63">
        <v>11.8290841749496</v>
      </c>
      <c r="BE63">
        <v>7.6438146206215301</v>
      </c>
      <c r="BF63">
        <v>13.944373535331801</v>
      </c>
      <c r="BG63">
        <v>12.3820843789664</v>
      </c>
      <c r="BH63">
        <v>11.3524015579632</v>
      </c>
      <c r="BI63" t="s">
        <v>100</v>
      </c>
      <c r="BJ63">
        <v>17.521127925650202</v>
      </c>
      <c r="BK63">
        <v>10.3176462277694</v>
      </c>
      <c r="BL63">
        <v>13.9781278621723</v>
      </c>
      <c r="BM63">
        <v>14.229944060185201</v>
      </c>
      <c r="BN63">
        <v>16.267793445329101</v>
      </c>
      <c r="BO63">
        <v>22.3025167646068</v>
      </c>
      <c r="BP63">
        <v>15.3778161766549</v>
      </c>
      <c r="BQ63">
        <v>10.8361218506263</v>
      </c>
      <c r="BR63">
        <v>10.110875656608499</v>
      </c>
      <c r="BS63">
        <v>15.5055110855956</v>
      </c>
      <c r="BT63">
        <v>12.2460768398343</v>
      </c>
      <c r="BU63">
        <v>15.568786805559601</v>
      </c>
      <c r="BV63">
        <v>10.606626155459701</v>
      </c>
      <c r="BW63">
        <v>17.671733504834901</v>
      </c>
      <c r="BX63">
        <v>15.7930010250506</v>
      </c>
      <c r="BY63">
        <v>15.062211152424601</v>
      </c>
      <c r="BZ63">
        <v>13.2861050569323</v>
      </c>
      <c r="CA63">
        <v>11.463483238742301</v>
      </c>
      <c r="CB63">
        <v>11.849991105189099</v>
      </c>
      <c r="CC63">
        <v>11.255684228937101</v>
      </c>
      <c r="CD63">
        <v>17.4519725376068</v>
      </c>
      <c r="CE63">
        <v>12.0429778658629</v>
      </c>
      <c r="CF63">
        <v>11.6692107719356</v>
      </c>
      <c r="CG63">
        <v>13.745627229940901</v>
      </c>
      <c r="CH63">
        <v>19.825371698292301</v>
      </c>
      <c r="CI63">
        <v>11.3168085912649</v>
      </c>
      <c r="CJ63">
        <v>11.9299300377455</v>
      </c>
      <c r="CK63">
        <v>15.934940998518799</v>
      </c>
      <c r="CL63" t="s">
        <v>100</v>
      </c>
      <c r="CM63">
        <v>17.738844238030801</v>
      </c>
      <c r="CN63">
        <v>9.8702467917515904</v>
      </c>
      <c r="CO63">
        <v>15.3135439285515</v>
      </c>
      <c r="CP63">
        <v>12.4313742198532</v>
      </c>
      <c r="CQ63">
        <v>17.945104337274302</v>
      </c>
      <c r="CR63">
        <v>15.179452349506001</v>
      </c>
      <c r="CS63">
        <v>10.1925398195512</v>
      </c>
    </row>
    <row r="64" spans="1:97" x14ac:dyDescent="0.25">
      <c r="A64" t="s">
        <v>163</v>
      </c>
      <c r="B64">
        <v>15.2646571332119</v>
      </c>
      <c r="C64">
        <v>5.6732763217344901</v>
      </c>
      <c r="D64">
        <v>9.0224239080414907</v>
      </c>
      <c r="E64">
        <v>11.645165487775399</v>
      </c>
      <c r="F64">
        <v>27.3670363940725</v>
      </c>
      <c r="G64">
        <v>10.3968392206787</v>
      </c>
      <c r="H64">
        <v>13.3036299727434</v>
      </c>
      <c r="I64">
        <v>16.9386901924256</v>
      </c>
      <c r="J64">
        <v>19.2074476544487</v>
      </c>
      <c r="K64">
        <v>13.850881297692199</v>
      </c>
      <c r="L64" t="s">
        <v>100</v>
      </c>
      <c r="M64">
        <v>20.701539765530001</v>
      </c>
      <c r="N64">
        <v>17.772364242918702</v>
      </c>
      <c r="O64">
        <v>17.4989315276664</v>
      </c>
      <c r="P64">
        <v>9.7193298993663504</v>
      </c>
      <c r="Q64">
        <v>18.964438770527</v>
      </c>
      <c r="R64">
        <v>18.296333521673901</v>
      </c>
      <c r="S64">
        <v>20.063053260075201</v>
      </c>
      <c r="T64">
        <v>14.2529699647</v>
      </c>
      <c r="U64">
        <v>19.592037869465202</v>
      </c>
      <c r="V64">
        <v>14.5601057201626</v>
      </c>
      <c r="W64">
        <v>22.065154319585801</v>
      </c>
      <c r="X64" t="s">
        <v>100</v>
      </c>
      <c r="Y64">
        <v>8.9525926297060998</v>
      </c>
      <c r="Z64">
        <v>12.4580084895741</v>
      </c>
      <c r="AA64">
        <v>13.3521121271983</v>
      </c>
      <c r="AB64">
        <v>16.484122052417099</v>
      </c>
      <c r="AC64">
        <v>11.8675294062141</v>
      </c>
      <c r="AD64">
        <v>20.558260080707299</v>
      </c>
      <c r="AE64">
        <v>19.409396019523701</v>
      </c>
      <c r="AF64">
        <v>12.3491383392088</v>
      </c>
      <c r="AG64">
        <v>18.162845175887401</v>
      </c>
      <c r="AH64">
        <v>16.877474467467099</v>
      </c>
      <c r="AI64">
        <v>7.9793630022116302</v>
      </c>
      <c r="AJ64">
        <v>9.8415440864655501</v>
      </c>
      <c r="AK64">
        <v>14.8621228503049</v>
      </c>
      <c r="AL64">
        <v>16.194391510309501</v>
      </c>
      <c r="AM64">
        <v>14.131396471393099</v>
      </c>
      <c r="AN64">
        <v>18.9313527475902</v>
      </c>
      <c r="AO64">
        <v>17.876700955001301</v>
      </c>
      <c r="AP64">
        <v>12.5934637637425</v>
      </c>
      <c r="AQ64">
        <v>14.7804901132517</v>
      </c>
      <c r="AR64">
        <v>16.2242706171509</v>
      </c>
      <c r="AS64">
        <v>19.520784520739699</v>
      </c>
      <c r="AT64">
        <v>17.184773685007698</v>
      </c>
      <c r="AU64" t="s">
        <v>100</v>
      </c>
      <c r="AV64" t="s">
        <v>100</v>
      </c>
      <c r="AW64">
        <v>19.4605172392362</v>
      </c>
      <c r="AX64">
        <v>10.8294455119395</v>
      </c>
      <c r="AY64">
        <v>17.9716807546735</v>
      </c>
      <c r="AZ64">
        <v>16.652084964020599</v>
      </c>
      <c r="BA64">
        <v>16.235674732259699</v>
      </c>
      <c r="BB64">
        <v>15.5184315679848</v>
      </c>
      <c r="BC64">
        <v>8.7058811898774007</v>
      </c>
      <c r="BD64">
        <v>14.480892647870499</v>
      </c>
      <c r="BE64">
        <v>10.746395631779199</v>
      </c>
      <c r="BF64">
        <v>17.140272933460601</v>
      </c>
      <c r="BG64">
        <v>15.144865102795</v>
      </c>
      <c r="BH64">
        <v>12.804667165584</v>
      </c>
      <c r="BI64" t="s">
        <v>100</v>
      </c>
      <c r="BJ64">
        <v>22.3095149208844</v>
      </c>
      <c r="BK64">
        <v>12.5861947201433</v>
      </c>
      <c r="BL64">
        <v>16.260985112713001</v>
      </c>
      <c r="BM64">
        <v>16.975624535045799</v>
      </c>
      <c r="BN64">
        <v>18.5592482608197</v>
      </c>
      <c r="BO64" t="s">
        <v>100</v>
      </c>
      <c r="BP64">
        <v>17.300792299005799</v>
      </c>
      <c r="BQ64">
        <v>13.6459000683253</v>
      </c>
      <c r="BR64">
        <v>12.603128035271199</v>
      </c>
      <c r="BS64">
        <v>18.168197125831899</v>
      </c>
      <c r="BT64">
        <v>14.8440589101003</v>
      </c>
      <c r="BU64">
        <v>17.722028287576101</v>
      </c>
      <c r="BV64">
        <v>12.895829506239499</v>
      </c>
      <c r="BW64" t="s">
        <v>100</v>
      </c>
      <c r="BX64">
        <v>16.876134213023899</v>
      </c>
      <c r="BY64">
        <v>16.832231611852499</v>
      </c>
      <c r="BZ64">
        <v>15.871526519307499</v>
      </c>
      <c r="CA64">
        <v>13.912555145263401</v>
      </c>
      <c r="CB64">
        <v>14.9537500422432</v>
      </c>
      <c r="CC64">
        <v>14.097345904215301</v>
      </c>
      <c r="CD64">
        <v>20.175904885651502</v>
      </c>
      <c r="CE64">
        <v>14.0072078373998</v>
      </c>
      <c r="CF64">
        <v>15.8513139232869</v>
      </c>
      <c r="CG64">
        <v>16.392137076116502</v>
      </c>
      <c r="CH64" t="s">
        <v>100</v>
      </c>
      <c r="CI64">
        <v>13.717620384464899</v>
      </c>
      <c r="CJ64">
        <v>14.301530731666</v>
      </c>
      <c r="CK64">
        <v>18.161705112019298</v>
      </c>
      <c r="CL64" t="s">
        <v>100</v>
      </c>
      <c r="CM64">
        <v>22.899742247236901</v>
      </c>
      <c r="CN64">
        <v>11.636590501610399</v>
      </c>
      <c r="CO64">
        <v>17.122971052226799</v>
      </c>
      <c r="CP64">
        <v>14.7275285225783</v>
      </c>
      <c r="CQ64">
        <v>20.717968446260201</v>
      </c>
      <c r="CR64">
        <v>17.391330670018601</v>
      </c>
      <c r="CS64">
        <v>12.759996808434</v>
      </c>
    </row>
    <row r="65" spans="1:100" x14ac:dyDescent="0.25">
      <c r="A65" t="s">
        <v>164</v>
      </c>
      <c r="B65">
        <v>15.8452793654904</v>
      </c>
      <c r="C65">
        <v>5.7897138997579196</v>
      </c>
      <c r="D65">
        <v>8.9481675005258907</v>
      </c>
      <c r="E65">
        <v>11.694020424398699</v>
      </c>
      <c r="F65">
        <v>20.040024638053399</v>
      </c>
      <c r="G65">
        <v>10.5881193963786</v>
      </c>
      <c r="H65">
        <v>13.659203997202299</v>
      </c>
      <c r="I65">
        <v>17.291767145129199</v>
      </c>
      <c r="J65">
        <v>18.544356748657901</v>
      </c>
      <c r="K65">
        <v>14.299152222294</v>
      </c>
      <c r="L65">
        <v>21.695860424599299</v>
      </c>
      <c r="M65">
        <v>22.1185707672634</v>
      </c>
      <c r="N65">
        <v>18.058661163096598</v>
      </c>
      <c r="O65">
        <v>17.9360850194652</v>
      </c>
      <c r="P65">
        <v>10.1080476460981</v>
      </c>
      <c r="Q65">
        <v>19.676573524997298</v>
      </c>
      <c r="R65">
        <v>18.813832144860498</v>
      </c>
      <c r="S65">
        <v>20.0886541638687</v>
      </c>
      <c r="T65">
        <v>14.140081367427699</v>
      </c>
      <c r="U65">
        <v>19.5156848056731</v>
      </c>
      <c r="V65">
        <v>15.074090248848</v>
      </c>
      <c r="W65" t="s">
        <v>100</v>
      </c>
      <c r="X65" t="s">
        <v>100</v>
      </c>
      <c r="Y65">
        <v>9.3059090310728401</v>
      </c>
      <c r="Z65">
        <v>12.7952637529502</v>
      </c>
      <c r="AA65">
        <v>13.561004560940599</v>
      </c>
      <c r="AB65">
        <v>16.7340933745879</v>
      </c>
      <c r="AC65">
        <v>12.0092231717831</v>
      </c>
      <c r="AD65">
        <v>20.3489802602775</v>
      </c>
      <c r="AE65" t="s">
        <v>100</v>
      </c>
      <c r="AF65">
        <v>12.730232161070299</v>
      </c>
      <c r="AG65">
        <v>18.9933875984262</v>
      </c>
      <c r="AH65">
        <v>16.913988859816801</v>
      </c>
      <c r="AI65">
        <v>8.2700471102078197</v>
      </c>
      <c r="AJ65">
        <v>10.116483164781901</v>
      </c>
      <c r="AK65">
        <v>14.7817265544588</v>
      </c>
      <c r="AL65">
        <v>16.408580837085498</v>
      </c>
      <c r="AM65">
        <v>14.773917397040099</v>
      </c>
      <c r="AN65">
        <v>18.906263154969999</v>
      </c>
      <c r="AO65">
        <v>17.835500235192502</v>
      </c>
      <c r="AP65">
        <v>12.673954885384401</v>
      </c>
      <c r="AQ65">
        <v>15.140768055515601</v>
      </c>
      <c r="AR65">
        <v>16.289100005993799</v>
      </c>
      <c r="AS65">
        <v>19.3959581028709</v>
      </c>
      <c r="AT65">
        <v>17.455378313839599</v>
      </c>
      <c r="AU65" t="s">
        <v>100</v>
      </c>
      <c r="AV65" t="s">
        <v>100</v>
      </c>
      <c r="AW65">
        <v>19.6627390789969</v>
      </c>
      <c r="AX65">
        <v>10.9154763261604</v>
      </c>
      <c r="AY65">
        <v>18.541587206749199</v>
      </c>
      <c r="AZ65">
        <v>16.852551068849099</v>
      </c>
      <c r="BA65">
        <v>16.344272230721</v>
      </c>
      <c r="BB65">
        <v>16.192856428743202</v>
      </c>
      <c r="BC65">
        <v>8.6748446893713904</v>
      </c>
      <c r="BD65">
        <v>14.830491696565799</v>
      </c>
      <c r="BE65">
        <v>11.0515821913768</v>
      </c>
      <c r="BF65">
        <v>16.9868493095613</v>
      </c>
      <c r="BG65">
        <v>15.853817013136499</v>
      </c>
      <c r="BH65">
        <v>13.371585522368299</v>
      </c>
      <c r="BI65" t="s">
        <v>100</v>
      </c>
      <c r="BJ65">
        <v>22.6705371375038</v>
      </c>
      <c r="BK65">
        <v>12.7907156744988</v>
      </c>
      <c r="BL65">
        <v>16.509970490431801</v>
      </c>
      <c r="BM65">
        <v>16.773635602333002</v>
      </c>
      <c r="BN65">
        <v>19.359106146770401</v>
      </c>
      <c r="BO65" t="s">
        <v>100</v>
      </c>
      <c r="BP65">
        <v>17.3327534531197</v>
      </c>
      <c r="BQ65">
        <v>14.013994688816901</v>
      </c>
      <c r="BR65">
        <v>12.9022986817856</v>
      </c>
      <c r="BS65">
        <v>18.640024571940799</v>
      </c>
      <c r="BT65">
        <v>15.60278970077</v>
      </c>
      <c r="BU65">
        <v>18.0989450570043</v>
      </c>
      <c r="BV65">
        <v>13.178707770529099</v>
      </c>
      <c r="BW65" t="s">
        <v>100</v>
      </c>
      <c r="BX65" t="s">
        <v>100</v>
      </c>
      <c r="BY65">
        <v>17.714595578357098</v>
      </c>
      <c r="BZ65">
        <v>15.723809560263501</v>
      </c>
      <c r="CA65">
        <v>14.4162253283527</v>
      </c>
      <c r="CB65">
        <v>15.2109093758739</v>
      </c>
      <c r="CC65">
        <v>14.0644680968428</v>
      </c>
      <c r="CD65">
        <v>20.250478856381001</v>
      </c>
      <c r="CE65">
        <v>14.2066695276612</v>
      </c>
      <c r="CF65">
        <v>16.260810097908799</v>
      </c>
      <c r="CG65">
        <v>16.614969786201701</v>
      </c>
      <c r="CH65">
        <v>19.393458507079998</v>
      </c>
      <c r="CI65">
        <v>13.9562557442942</v>
      </c>
      <c r="CJ65">
        <v>14.3628945495661</v>
      </c>
      <c r="CK65">
        <v>18.402253184688501</v>
      </c>
      <c r="CL65" t="s">
        <v>100</v>
      </c>
      <c r="CM65" t="s">
        <v>100</v>
      </c>
      <c r="CN65">
        <v>11.9414643309509</v>
      </c>
      <c r="CO65">
        <v>17.853709955613301</v>
      </c>
      <c r="CP65">
        <v>14.6022274244946</v>
      </c>
      <c r="CQ65">
        <v>20.859087369495899</v>
      </c>
      <c r="CR65">
        <v>17.233427476027401</v>
      </c>
      <c r="CS65">
        <v>12.989989098563701</v>
      </c>
    </row>
    <row r="66" spans="1:100" x14ac:dyDescent="0.25">
      <c r="A66" t="s">
        <v>181</v>
      </c>
      <c r="B66">
        <v>1.1299999999999999</v>
      </c>
      <c r="C66">
        <v>1.1299999999999999</v>
      </c>
      <c r="D66">
        <v>1.1299999999999999</v>
      </c>
      <c r="E66">
        <v>1.1544346900318838</v>
      </c>
      <c r="F66">
        <v>1.1299999999999999</v>
      </c>
      <c r="G66">
        <v>1.1299999999999999</v>
      </c>
      <c r="H66">
        <v>1.1327864278928113</v>
      </c>
      <c r="I66">
        <v>1.1381245656306764</v>
      </c>
      <c r="J66">
        <v>1.0819549965238857</v>
      </c>
      <c r="K66">
        <v>1.1768967843509839</v>
      </c>
      <c r="L66">
        <v>1.1299999999999999</v>
      </c>
      <c r="M66">
        <v>1.0353634682404205</v>
      </c>
      <c r="N66">
        <v>1.1712025316072223</v>
      </c>
      <c r="O66">
        <v>1.1381245656306764</v>
      </c>
      <c r="P66">
        <v>1.1299999999999999</v>
      </c>
      <c r="Q66">
        <v>1.1299999999999999</v>
      </c>
      <c r="R66">
        <v>1.1299999999999999</v>
      </c>
      <c r="S66">
        <v>1.1599721947827186</v>
      </c>
      <c r="T66">
        <v>1.1119096016108978</v>
      </c>
      <c r="U66">
        <v>1.1299999999999999</v>
      </c>
      <c r="V66">
        <v>1.1435115491560537</v>
      </c>
      <c r="W66">
        <v>1.1017480113324885</v>
      </c>
      <c r="X66">
        <v>1.1299999999999999</v>
      </c>
      <c r="Y66">
        <v>1.1299999999999999</v>
      </c>
      <c r="Z66">
        <v>1.1299999999999999</v>
      </c>
      <c r="AA66">
        <v>1.1655612406317561</v>
      </c>
      <c r="AB66">
        <v>1.1299999999999999</v>
      </c>
      <c r="AC66">
        <v>1.1826447283974875</v>
      </c>
      <c r="AD66">
        <v>1.1299999999999999</v>
      </c>
      <c r="AE66">
        <v>1.1299999999999999</v>
      </c>
      <c r="AF66">
        <v>1.1299999999999999</v>
      </c>
      <c r="AG66">
        <v>1.1299999999999999</v>
      </c>
      <c r="AH66">
        <v>1.1299999999999999</v>
      </c>
      <c r="AI66">
        <v>1.1299999999999999</v>
      </c>
      <c r="AJ66">
        <v>1.1299999999999999</v>
      </c>
      <c r="AK66">
        <v>1.1599721947827186</v>
      </c>
      <c r="AL66">
        <v>1.1299999999999999</v>
      </c>
      <c r="AM66">
        <v>1.1826447283974875</v>
      </c>
      <c r="AN66">
        <v>1.1170586955593786</v>
      </c>
      <c r="AO66">
        <v>1.1299999999999999</v>
      </c>
      <c r="AP66">
        <v>1.1943046747245969</v>
      </c>
      <c r="AQ66">
        <v>1.1068062374574374</v>
      </c>
      <c r="AR66">
        <v>1.0723146452190297</v>
      </c>
      <c r="AS66">
        <v>1.1299999999999999</v>
      </c>
      <c r="AT66">
        <v>1.1655612406317561</v>
      </c>
      <c r="AU66">
        <v>1.1299999999999999</v>
      </c>
      <c r="AV66">
        <v>1.1299999999999999</v>
      </c>
      <c r="AW66">
        <v>1.1299999999999999</v>
      </c>
      <c r="AX66">
        <v>1.1299999999999999</v>
      </c>
      <c r="AY66">
        <v>1.1381245656306764</v>
      </c>
      <c r="AZ66">
        <v>1.1768967843509839</v>
      </c>
      <c r="BA66">
        <v>1.1299999999999999</v>
      </c>
      <c r="BB66">
        <v>1.1299999999999999</v>
      </c>
      <c r="BC66">
        <v>1.1299999999999999</v>
      </c>
      <c r="BD66">
        <v>1.1599721947827186</v>
      </c>
      <c r="BE66">
        <v>1.1544346900318838</v>
      </c>
      <c r="BF66">
        <v>1.1200000000000001</v>
      </c>
      <c r="BG66">
        <v>1.1299999999999999</v>
      </c>
      <c r="BH66">
        <v>1.1489480346928378</v>
      </c>
      <c r="BI66">
        <v>1.1299999999999999</v>
      </c>
      <c r="BJ66">
        <v>1.1299999999999999</v>
      </c>
      <c r="BK66">
        <v>1.1489480346928378</v>
      </c>
      <c r="BL66">
        <v>1.096734341441711</v>
      </c>
      <c r="BM66">
        <v>1.1435115491560537</v>
      </c>
      <c r="BN66">
        <v>1.1943046747245969</v>
      </c>
      <c r="BO66">
        <v>0.88245791070572088</v>
      </c>
      <c r="BP66">
        <v>1.1884471064600328</v>
      </c>
      <c r="BQ66">
        <v>1.1299999999999999</v>
      </c>
      <c r="BR66">
        <v>1.1299999999999999</v>
      </c>
      <c r="BS66">
        <v>1.1299999999999999</v>
      </c>
      <c r="BT66">
        <v>1.1884471064600328</v>
      </c>
      <c r="BU66">
        <v>1.0221361702930092</v>
      </c>
      <c r="BV66">
        <v>1.1299999999999999</v>
      </c>
      <c r="BW66">
        <v>1.0581623236677657</v>
      </c>
      <c r="BX66">
        <v>1.1768967843509839</v>
      </c>
      <c r="BY66">
        <v>1.1299999999999999</v>
      </c>
      <c r="BZ66">
        <v>1.1381245656306764</v>
      </c>
      <c r="CA66">
        <v>1.1599721947827186</v>
      </c>
      <c r="CB66">
        <v>1.1299999999999999</v>
      </c>
      <c r="CC66">
        <v>1.1299999999999999</v>
      </c>
      <c r="CD66">
        <v>1.1768967843509839</v>
      </c>
      <c r="CE66">
        <v>1.1299999999999999</v>
      </c>
      <c r="CF66">
        <v>1.1655612406317561</v>
      </c>
      <c r="CG66">
        <v>1.2002182031514392</v>
      </c>
      <c r="CH66">
        <v>1.0489269730773891</v>
      </c>
      <c r="CI66">
        <v>1.1299999999999999</v>
      </c>
      <c r="CJ66">
        <v>1.1381245656306764</v>
      </c>
      <c r="CK66">
        <v>1.2061884757847308</v>
      </c>
      <c r="CL66">
        <v>1.1299999999999999</v>
      </c>
      <c r="CM66">
        <v>0.98841697800835604</v>
      </c>
      <c r="CN66">
        <v>1.1299999999999999</v>
      </c>
      <c r="CO66">
        <v>1.096734341441711</v>
      </c>
      <c r="CP66">
        <v>1.1489480346928378</v>
      </c>
      <c r="CQ66">
        <v>1.1222541212526469</v>
      </c>
      <c r="CR66">
        <v>1.067556628166455</v>
      </c>
      <c r="CS66">
        <v>1.1299999999999999</v>
      </c>
      <c r="CU66" s="2">
        <f>AVERAGE(E66:CR66)</f>
        <v>1.1305352516373539</v>
      </c>
      <c r="CV66">
        <v>1.1299999999999999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65"/>
  <sheetViews>
    <sheetView topLeftCell="BK1" zoomScale="80" zoomScaleNormal="80" workbookViewId="0">
      <selection activeCell="BK1" sqref="A1:XFD1048576"/>
    </sheetView>
  </sheetViews>
  <sheetFormatPr defaultRowHeight="15" x14ac:dyDescent="0.25"/>
  <sheetData>
    <row r="1" spans="1:98" x14ac:dyDescent="0.25">
      <c r="A1" t="s">
        <v>0</v>
      </c>
      <c r="B1" t="s">
        <v>182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c r="CA1" t="s">
        <v>80</v>
      </c>
      <c r="CB1" t="s">
        <v>81</v>
      </c>
      <c r="CC1" t="s">
        <v>82</v>
      </c>
      <c r="CD1" t="s">
        <v>83</v>
      </c>
      <c r="CE1" t="s">
        <v>84</v>
      </c>
      <c r="CF1" t="s">
        <v>85</v>
      </c>
      <c r="CG1" t="s">
        <v>86</v>
      </c>
      <c r="CH1" t="s">
        <v>87</v>
      </c>
      <c r="CI1" t="s">
        <v>88</v>
      </c>
      <c r="CJ1" t="s">
        <v>89</v>
      </c>
      <c r="CK1" t="s">
        <v>90</v>
      </c>
      <c r="CL1" t="s">
        <v>91</v>
      </c>
      <c r="CM1" t="s">
        <v>92</v>
      </c>
      <c r="CN1" t="s">
        <v>93</v>
      </c>
      <c r="CO1" t="s">
        <v>94</v>
      </c>
      <c r="CP1" t="s">
        <v>95</v>
      </c>
      <c r="CQ1" t="s">
        <v>96</v>
      </c>
      <c r="CR1" t="s">
        <v>97</v>
      </c>
      <c r="CS1" t="s">
        <v>98</v>
      </c>
      <c r="CT1" t="s">
        <v>99</v>
      </c>
    </row>
    <row r="2" spans="1:98" x14ac:dyDescent="0.25">
      <c r="A2" t="s">
        <v>101</v>
      </c>
      <c r="B2">
        <v>1</v>
      </c>
      <c r="C2">
        <v>13.409190869285499</v>
      </c>
      <c r="D2">
        <v>5.6666659146745904</v>
      </c>
      <c r="E2">
        <v>8.1929005314276502</v>
      </c>
      <c r="F2">
        <v>12.5547469168015</v>
      </c>
      <c r="G2">
        <v>24.998250628378099</v>
      </c>
      <c r="H2">
        <v>8.6915682801513299</v>
      </c>
      <c r="I2">
        <v>13.493254058741099</v>
      </c>
      <c r="J2">
        <v>14.9573554334879</v>
      </c>
      <c r="K2">
        <v>19.675034043073399</v>
      </c>
      <c r="L2">
        <v>13.4640722823706</v>
      </c>
      <c r="M2">
        <v>23.088170951419499</v>
      </c>
      <c r="N2">
        <v>19.391024252202399</v>
      </c>
      <c r="O2">
        <v>17.143076609079301</v>
      </c>
      <c r="P2">
        <v>18.893757408854398</v>
      </c>
      <c r="Q2">
        <v>8.1178191613403605</v>
      </c>
      <c r="R2">
        <v>14.7448203446602</v>
      </c>
      <c r="S2">
        <v>16.5697008452441</v>
      </c>
      <c r="T2">
        <v>18.399665197103499</v>
      </c>
      <c r="U2">
        <v>13.7321632056023</v>
      </c>
      <c r="V2">
        <v>17.354015713094</v>
      </c>
      <c r="W2">
        <v>13.322655068922</v>
      </c>
      <c r="X2">
        <v>22.522893011701299</v>
      </c>
      <c r="Y2">
        <v>21.110095183940199</v>
      </c>
      <c r="Z2">
        <v>11.4299780070988</v>
      </c>
      <c r="AA2">
        <v>11.1932358577027</v>
      </c>
      <c r="AB2">
        <v>14.018950377653301</v>
      </c>
      <c r="AC2">
        <v>16.212021917518701</v>
      </c>
      <c r="AD2">
        <v>11.826737375494901</v>
      </c>
      <c r="AE2">
        <v>20.715428405326598</v>
      </c>
      <c r="AF2">
        <v>16.378457407017599</v>
      </c>
      <c r="AG2">
        <v>10.4475075988013</v>
      </c>
      <c r="AH2">
        <v>15.3239092259206</v>
      </c>
      <c r="AI2">
        <v>15.0160868488255</v>
      </c>
      <c r="AJ2">
        <v>7.1428655873168401</v>
      </c>
      <c r="AK2">
        <v>9.1282811675571498</v>
      </c>
      <c r="AL2">
        <v>15.1068068168089</v>
      </c>
      <c r="AM2">
        <v>10.336866343146101</v>
      </c>
      <c r="AN2">
        <v>13.118574256729801</v>
      </c>
      <c r="AO2">
        <v>19.700961159631198</v>
      </c>
      <c r="AP2">
        <v>17.065050908342599</v>
      </c>
      <c r="AQ2">
        <v>13.5449469948288</v>
      </c>
      <c r="AR2">
        <v>13.1815005837424</v>
      </c>
      <c r="AS2">
        <v>14.9552393037601</v>
      </c>
      <c r="AT2">
        <v>18.510462127592501</v>
      </c>
      <c r="AU2">
        <v>17.170649467318299</v>
      </c>
      <c r="AV2">
        <v>23.010092211726601</v>
      </c>
      <c r="AW2" t="s">
        <v>100</v>
      </c>
      <c r="AX2">
        <v>22.116214905175301</v>
      </c>
      <c r="AY2">
        <v>9.11980849587259</v>
      </c>
      <c r="AZ2">
        <v>18.358384370976601</v>
      </c>
      <c r="BA2">
        <v>14.983340227312199</v>
      </c>
      <c r="BB2">
        <v>10.4649190223888</v>
      </c>
      <c r="BC2">
        <v>15.143477039689699</v>
      </c>
      <c r="BD2">
        <v>7.3356295988656601</v>
      </c>
      <c r="BE2">
        <v>15.3985893709729</v>
      </c>
      <c r="BF2">
        <v>10.993823430462999</v>
      </c>
      <c r="BG2">
        <v>16.542535842786499</v>
      </c>
      <c r="BH2">
        <v>13.8723455387803</v>
      </c>
      <c r="BI2">
        <v>13.5237352076735</v>
      </c>
      <c r="BJ2" t="s">
        <v>100</v>
      </c>
      <c r="BK2">
        <v>20.407592730728201</v>
      </c>
      <c r="BL2">
        <v>12.168977464065099</v>
      </c>
      <c r="BM2">
        <v>14.9441717921113</v>
      </c>
      <c r="BN2">
        <v>14.7378057320077</v>
      </c>
      <c r="BO2">
        <v>16.759491916527299</v>
      </c>
      <c r="BP2">
        <v>20.655130764955501</v>
      </c>
      <c r="BQ2">
        <v>14.9589269891529</v>
      </c>
      <c r="BR2">
        <v>12.450208288347</v>
      </c>
      <c r="BS2">
        <v>11.5851546783482</v>
      </c>
      <c r="BT2">
        <v>15.3493596000504</v>
      </c>
      <c r="BU2">
        <v>14.946485792188099</v>
      </c>
      <c r="BV2">
        <v>16.9347369512315</v>
      </c>
      <c r="BW2">
        <v>11.976831591337</v>
      </c>
      <c r="BX2">
        <v>18.2654329399763</v>
      </c>
      <c r="BY2">
        <v>14.7428663127051</v>
      </c>
      <c r="BZ2">
        <v>15.2194549047608</v>
      </c>
      <c r="CA2">
        <v>15.3348503741671</v>
      </c>
      <c r="CB2">
        <v>14.8677319069674</v>
      </c>
      <c r="CC2">
        <v>13.0317259765873</v>
      </c>
      <c r="CD2">
        <v>13.2519873814538</v>
      </c>
      <c r="CE2">
        <v>19.349862549362602</v>
      </c>
      <c r="CF2">
        <v>13.5494924122609</v>
      </c>
      <c r="CG2">
        <v>15.0206742500107</v>
      </c>
      <c r="CH2">
        <v>15.046704305348999</v>
      </c>
      <c r="CI2">
        <v>23.587208411143799</v>
      </c>
      <c r="CJ2">
        <v>14.926092215319301</v>
      </c>
      <c r="CK2">
        <v>14.4758436334337</v>
      </c>
      <c r="CL2">
        <v>18.1217200676464</v>
      </c>
      <c r="CM2" t="s">
        <v>100</v>
      </c>
      <c r="CN2">
        <v>17.653451246560198</v>
      </c>
      <c r="CO2">
        <v>11.1637392682116</v>
      </c>
      <c r="CP2">
        <v>15.365834507435901</v>
      </c>
      <c r="CQ2">
        <v>14.139883881441699</v>
      </c>
      <c r="CR2">
        <v>20.072827381334299</v>
      </c>
      <c r="CS2">
        <v>19.4746219322308</v>
      </c>
      <c r="CT2">
        <v>11.9019480595187</v>
      </c>
    </row>
    <row r="3" spans="1:98" x14ac:dyDescent="0.25">
      <c r="A3" t="s">
        <v>102</v>
      </c>
      <c r="B3">
        <v>1</v>
      </c>
      <c r="C3">
        <v>13.9052570122098</v>
      </c>
      <c r="D3">
        <v>5.7750312944555997</v>
      </c>
      <c r="E3">
        <v>8.3363279498153808</v>
      </c>
      <c r="F3">
        <v>12.4997227988123</v>
      </c>
      <c r="G3">
        <v>22.488230701366501</v>
      </c>
      <c r="H3">
        <v>8.7347594588802906</v>
      </c>
      <c r="I3">
        <v>13.4530561827073</v>
      </c>
      <c r="J3">
        <v>15.0585221333739</v>
      </c>
      <c r="K3">
        <v>17.743234149596098</v>
      </c>
      <c r="L3">
        <v>13.7695534230941</v>
      </c>
      <c r="M3">
        <v>24.6997097122449</v>
      </c>
      <c r="N3">
        <v>19.734338036160899</v>
      </c>
      <c r="O3">
        <v>18.129287982472999</v>
      </c>
      <c r="P3">
        <v>19.167373849012201</v>
      </c>
      <c r="Q3">
        <v>8.4183717737365296</v>
      </c>
      <c r="R3">
        <v>14.7031210759889</v>
      </c>
      <c r="S3">
        <v>16.907034211095599</v>
      </c>
      <c r="T3">
        <v>18.6704491660592</v>
      </c>
      <c r="U3">
        <v>13.3940376805188</v>
      </c>
      <c r="V3">
        <v>17.676839004771999</v>
      </c>
      <c r="W3">
        <v>13.6526376522209</v>
      </c>
      <c r="X3">
        <v>24.398122245989899</v>
      </c>
      <c r="Y3">
        <v>21.245178531354298</v>
      </c>
      <c r="Z3">
        <v>11.862759608188201</v>
      </c>
      <c r="AA3">
        <v>11.2940000289694</v>
      </c>
      <c r="AB3">
        <v>13.9699898394359</v>
      </c>
      <c r="AC3">
        <v>16.593753781586901</v>
      </c>
      <c r="AD3">
        <v>12.2712070078286</v>
      </c>
      <c r="AE3">
        <v>21.2807716606805</v>
      </c>
      <c r="AF3">
        <v>16.750601302127102</v>
      </c>
      <c r="AG3">
        <v>10.7293329423869</v>
      </c>
      <c r="AH3">
        <v>15.9487216868767</v>
      </c>
      <c r="AI3">
        <v>15.905558285639501</v>
      </c>
      <c r="AJ3">
        <v>7.4644368868773698</v>
      </c>
      <c r="AK3">
        <v>9.6456669335634402</v>
      </c>
      <c r="AL3">
        <v>15.3835186497944</v>
      </c>
      <c r="AM3">
        <v>10.8454722913217</v>
      </c>
      <c r="AN3">
        <v>13.184131708152201</v>
      </c>
      <c r="AO3">
        <v>19.091891908399301</v>
      </c>
      <c r="AP3">
        <v>17.3313193184432</v>
      </c>
      <c r="AQ3">
        <v>13.2872519148195</v>
      </c>
      <c r="AR3">
        <v>13.250709902415499</v>
      </c>
      <c r="AS3">
        <v>15.4200690910105</v>
      </c>
      <c r="AT3">
        <v>18.802932509836499</v>
      </c>
      <c r="AU3">
        <v>16.683632480239002</v>
      </c>
      <c r="AV3">
        <v>22.020713894448399</v>
      </c>
      <c r="AW3" t="s">
        <v>100</v>
      </c>
      <c r="AX3">
        <v>21.721831039398801</v>
      </c>
      <c r="AY3">
        <v>9.1786714673168195</v>
      </c>
      <c r="AZ3">
        <v>18.119915366283799</v>
      </c>
      <c r="BA3">
        <v>15.3776696792886</v>
      </c>
      <c r="BB3">
        <v>10.516187488612999</v>
      </c>
      <c r="BC3">
        <v>15.5044324002361</v>
      </c>
      <c r="BD3">
        <v>7.8133983205011699</v>
      </c>
      <c r="BE3">
        <v>15.3098195085249</v>
      </c>
      <c r="BF3">
        <v>11.1282163732991</v>
      </c>
      <c r="BG3">
        <v>16.886478082865398</v>
      </c>
      <c r="BH3">
        <v>14.3767507216622</v>
      </c>
      <c r="BI3">
        <v>13.6456240776049</v>
      </c>
      <c r="BJ3" t="s">
        <v>100</v>
      </c>
      <c r="BK3">
        <v>20.242145259906799</v>
      </c>
      <c r="BL3">
        <v>12.389280307925301</v>
      </c>
      <c r="BM3">
        <v>15.528565361034699</v>
      </c>
      <c r="BN3">
        <v>15.6305634356501</v>
      </c>
      <c r="BO3">
        <v>16.999982220736701</v>
      </c>
      <c r="BP3">
        <v>20.3260465773667</v>
      </c>
      <c r="BQ3">
        <v>15.9865649704694</v>
      </c>
      <c r="BR3">
        <v>12.775506977355001</v>
      </c>
      <c r="BS3">
        <v>11.8403881351402</v>
      </c>
      <c r="BT3">
        <v>15.887100685614699</v>
      </c>
      <c r="BU3">
        <v>15.2298839975169</v>
      </c>
      <c r="BV3">
        <v>16.625288580926899</v>
      </c>
      <c r="BW3">
        <v>12.348713321641601</v>
      </c>
      <c r="BX3">
        <v>18.390994011815401</v>
      </c>
      <c r="BY3">
        <v>15.3985765592086</v>
      </c>
      <c r="BZ3">
        <v>15.5619907360672</v>
      </c>
      <c r="CA3">
        <v>15.6256515869021</v>
      </c>
      <c r="CB3">
        <v>15.1884382890751</v>
      </c>
      <c r="CC3">
        <v>13.496460016404299</v>
      </c>
      <c r="CD3">
        <v>13.471366013181701</v>
      </c>
      <c r="CE3">
        <v>19.4084860621731</v>
      </c>
      <c r="CF3">
        <v>13.6211293024654</v>
      </c>
      <c r="CG3">
        <v>15.472031554051201</v>
      </c>
      <c r="CH3">
        <v>15.7814996009153</v>
      </c>
      <c r="CI3">
        <v>21.353545026173801</v>
      </c>
      <c r="CJ3">
        <v>15.0434509180369</v>
      </c>
      <c r="CK3">
        <v>14.6699858492199</v>
      </c>
      <c r="CL3">
        <v>19.114237901469199</v>
      </c>
      <c r="CM3" t="s">
        <v>100</v>
      </c>
      <c r="CN3">
        <v>17.637956564148901</v>
      </c>
      <c r="CO3">
        <v>11.354949740847401</v>
      </c>
      <c r="CP3">
        <v>15.9032376410327</v>
      </c>
      <c r="CQ3">
        <v>14.421715411269</v>
      </c>
      <c r="CR3">
        <v>20.337241165761299</v>
      </c>
      <c r="CS3">
        <v>20.0675274655955</v>
      </c>
      <c r="CT3">
        <v>12.372582940065399</v>
      </c>
    </row>
    <row r="4" spans="1:98" x14ac:dyDescent="0.25">
      <c r="A4" t="s">
        <v>103</v>
      </c>
      <c r="B4">
        <v>2</v>
      </c>
      <c r="C4">
        <v>12.873690494844199</v>
      </c>
      <c r="D4">
        <v>4.2634839694163498</v>
      </c>
      <c r="E4">
        <v>7.1845124481168599</v>
      </c>
      <c r="F4">
        <v>10.307680795827</v>
      </c>
      <c r="G4">
        <v>21.459009202528801</v>
      </c>
      <c r="H4">
        <v>8.0077438437174902</v>
      </c>
      <c r="I4">
        <v>11.7196499422096</v>
      </c>
      <c r="J4">
        <v>14.4376627294444</v>
      </c>
      <c r="K4">
        <v>16.936641633985101</v>
      </c>
      <c r="L4">
        <v>13.0205623471007</v>
      </c>
      <c r="M4">
        <v>20.330823626029801</v>
      </c>
      <c r="N4">
        <v>19.294952881876199</v>
      </c>
      <c r="O4">
        <v>15.0395964727803</v>
      </c>
      <c r="P4">
        <v>16.335259863030899</v>
      </c>
      <c r="Q4">
        <v>6.9632717928526802</v>
      </c>
      <c r="R4">
        <v>19.021432371857902</v>
      </c>
      <c r="S4">
        <v>15.367735560604499</v>
      </c>
      <c r="T4">
        <v>17.661166940047799</v>
      </c>
      <c r="U4">
        <v>14.0706256906779</v>
      </c>
      <c r="V4">
        <v>15.723926466074101</v>
      </c>
      <c r="W4">
        <v>12.3331862046595</v>
      </c>
      <c r="X4">
        <v>19.6811196618869</v>
      </c>
      <c r="Y4">
        <v>18.6901007397698</v>
      </c>
      <c r="Z4">
        <v>7.85317772749654</v>
      </c>
      <c r="AA4">
        <v>9.8275302714975705</v>
      </c>
      <c r="AB4">
        <v>11.5136910823681</v>
      </c>
      <c r="AC4">
        <v>14.2017847365201</v>
      </c>
      <c r="AD4">
        <v>9.7030413130778292</v>
      </c>
      <c r="AE4">
        <v>19.1374724073147</v>
      </c>
      <c r="AF4">
        <v>15.901859321650701</v>
      </c>
      <c r="AG4">
        <v>9.2358231318981296</v>
      </c>
      <c r="AH4">
        <v>15.4837503318959</v>
      </c>
      <c r="AI4">
        <v>14.453171375049401</v>
      </c>
      <c r="AJ4">
        <v>5.7206682875838899</v>
      </c>
      <c r="AK4">
        <v>7.7785379446955796</v>
      </c>
      <c r="AL4">
        <v>15.0050790683319</v>
      </c>
      <c r="AM4">
        <v>14.0292112002131</v>
      </c>
      <c r="AN4">
        <v>12.0589014685174</v>
      </c>
      <c r="AO4">
        <v>17.620989336267002</v>
      </c>
      <c r="AP4">
        <v>15.9881240981991</v>
      </c>
      <c r="AQ4">
        <v>11.288959726340201</v>
      </c>
      <c r="AR4">
        <v>11.8117205846288</v>
      </c>
      <c r="AS4">
        <v>13.673133166276999</v>
      </c>
      <c r="AT4">
        <v>16.184537570808001</v>
      </c>
      <c r="AU4">
        <v>14.8528314028443</v>
      </c>
      <c r="AV4">
        <v>22.774130567959901</v>
      </c>
      <c r="AW4" t="s">
        <v>100</v>
      </c>
      <c r="AX4">
        <v>21.294528435108901</v>
      </c>
      <c r="AY4">
        <v>6.8036493909907803</v>
      </c>
      <c r="AZ4">
        <v>16.893522980837201</v>
      </c>
      <c r="BA4">
        <v>13.675015266266</v>
      </c>
      <c r="BB4">
        <v>14.1560048469702</v>
      </c>
      <c r="BC4">
        <v>14.350322277438099</v>
      </c>
      <c r="BD4">
        <v>6.4493260713191898</v>
      </c>
      <c r="BE4">
        <v>12.986405314875601</v>
      </c>
      <c r="BF4">
        <v>9.5176472108431707</v>
      </c>
      <c r="BG4">
        <v>14.045004163627601</v>
      </c>
      <c r="BH4">
        <v>11.7865125095819</v>
      </c>
      <c r="BI4">
        <v>10.8107732730319</v>
      </c>
      <c r="BJ4" t="s">
        <v>100</v>
      </c>
      <c r="BK4">
        <v>18.9257792634372</v>
      </c>
      <c r="BL4">
        <v>10.8604446213989</v>
      </c>
      <c r="BM4">
        <v>13.428169925807801</v>
      </c>
      <c r="BN4">
        <v>14.6501357816843</v>
      </c>
      <c r="BO4">
        <v>16.856799636982799</v>
      </c>
      <c r="BP4">
        <v>17.336526413451899</v>
      </c>
      <c r="BQ4">
        <v>15.1793107269334</v>
      </c>
      <c r="BR4">
        <v>10.7993008944756</v>
      </c>
      <c r="BS4">
        <v>9.6688758275186508</v>
      </c>
      <c r="BT4">
        <v>14.727418876201099</v>
      </c>
      <c r="BU4">
        <v>14.0052358842469</v>
      </c>
      <c r="BV4">
        <v>15.415262101085</v>
      </c>
      <c r="BW4">
        <v>10.538284113503201</v>
      </c>
      <c r="BX4">
        <v>17.4516862274819</v>
      </c>
      <c r="BY4">
        <v>15.5026471233758</v>
      </c>
      <c r="BZ4">
        <v>14.070364333114499</v>
      </c>
      <c r="CA4">
        <v>13.252949227308299</v>
      </c>
      <c r="CB4">
        <v>12.754543133078499</v>
      </c>
      <c r="CC4">
        <v>10.408772899954499</v>
      </c>
      <c r="CD4">
        <v>11.356444046419099</v>
      </c>
      <c r="CE4">
        <v>17.696457706759698</v>
      </c>
      <c r="CF4">
        <v>11.5447057022447</v>
      </c>
      <c r="CG4">
        <v>13.035620310993901</v>
      </c>
      <c r="CH4">
        <v>14.7686103463211</v>
      </c>
      <c r="CI4">
        <v>19.4181066596433</v>
      </c>
      <c r="CJ4">
        <v>10.850985102395899</v>
      </c>
      <c r="CK4">
        <v>12.0260694503256</v>
      </c>
      <c r="CL4">
        <v>17.7186460340513</v>
      </c>
      <c r="CM4" t="s">
        <v>100</v>
      </c>
      <c r="CN4">
        <v>17.659612629879899</v>
      </c>
      <c r="CO4">
        <v>10.150883851026901</v>
      </c>
      <c r="CP4">
        <v>14.5156757425202</v>
      </c>
      <c r="CQ4">
        <v>12.242649309195301</v>
      </c>
      <c r="CR4">
        <v>18.594551912080899</v>
      </c>
      <c r="CS4">
        <v>20.1255681618252</v>
      </c>
      <c r="CT4">
        <v>9.1433214881294607</v>
      </c>
    </row>
    <row r="5" spans="1:98" x14ac:dyDescent="0.25">
      <c r="A5" t="s">
        <v>104</v>
      </c>
      <c r="B5">
        <v>2</v>
      </c>
      <c r="C5">
        <v>13.75443558419</v>
      </c>
      <c r="D5">
        <v>4.7933220913177701</v>
      </c>
      <c r="E5">
        <v>8.5910644868716695</v>
      </c>
      <c r="F5">
        <v>11.722316704072099</v>
      </c>
      <c r="G5">
        <v>22.266571171475199</v>
      </c>
      <c r="H5">
        <v>8.93798603657992</v>
      </c>
      <c r="I5">
        <v>12.9903630015251</v>
      </c>
      <c r="J5">
        <v>15.918353041178801</v>
      </c>
      <c r="K5">
        <v>18.064998189106898</v>
      </c>
      <c r="L5">
        <v>14.350713599003299</v>
      </c>
      <c r="M5">
        <v>21.0165536623219</v>
      </c>
      <c r="N5">
        <v>19.7626624560572</v>
      </c>
      <c r="O5">
        <v>16.3766376566319</v>
      </c>
      <c r="P5">
        <v>18.374819034648201</v>
      </c>
      <c r="Q5">
        <v>8.0876594518665499</v>
      </c>
      <c r="R5">
        <v>20.442989124638199</v>
      </c>
      <c r="S5">
        <v>16.392892092310401</v>
      </c>
      <c r="T5">
        <v>18.397236156617701</v>
      </c>
      <c r="U5">
        <v>15.437371140138101</v>
      </c>
      <c r="V5">
        <v>17.032575754468201</v>
      </c>
      <c r="W5">
        <v>13.1827234348389</v>
      </c>
      <c r="X5">
        <v>20.795025761430399</v>
      </c>
      <c r="Y5">
        <v>19.794163619849201</v>
      </c>
      <c r="Z5">
        <v>9.5389174120610303</v>
      </c>
      <c r="AA5">
        <v>11.251224818833901</v>
      </c>
      <c r="AB5">
        <v>12.847361328500799</v>
      </c>
      <c r="AC5">
        <v>15.626062786810699</v>
      </c>
      <c r="AD5">
        <v>11.685114910047499</v>
      </c>
      <c r="AE5">
        <v>20.135772051203201</v>
      </c>
      <c r="AF5">
        <v>15.860117084262701</v>
      </c>
      <c r="AG5">
        <v>10.0927437772425</v>
      </c>
      <c r="AH5">
        <v>16.482195081107701</v>
      </c>
      <c r="AI5">
        <v>15.7133246252115</v>
      </c>
      <c r="AJ5">
        <v>7.3673725959163496</v>
      </c>
      <c r="AK5">
        <v>9.0001912138527693</v>
      </c>
      <c r="AL5">
        <v>16.8089007783406</v>
      </c>
      <c r="AM5">
        <v>15.461505517839701</v>
      </c>
      <c r="AN5">
        <v>13.0931892420942</v>
      </c>
      <c r="AO5">
        <v>18.339583151951398</v>
      </c>
      <c r="AP5">
        <v>17.030510027144</v>
      </c>
      <c r="AQ5">
        <v>12.9091783123943</v>
      </c>
      <c r="AR5">
        <v>12.5763232697112</v>
      </c>
      <c r="AS5">
        <v>14.4844910495751</v>
      </c>
      <c r="AT5">
        <v>17.0590120310199</v>
      </c>
      <c r="AU5">
        <v>15.9272912206639</v>
      </c>
      <c r="AV5">
        <v>22.06417905847</v>
      </c>
      <c r="AW5" t="s">
        <v>100</v>
      </c>
      <c r="AX5">
        <v>22.218233306990701</v>
      </c>
      <c r="AY5">
        <v>8.1044828356404306</v>
      </c>
      <c r="AZ5">
        <v>18.300124988061999</v>
      </c>
      <c r="BA5">
        <v>15.2265322871369</v>
      </c>
      <c r="BB5">
        <v>15.190280989714401</v>
      </c>
      <c r="BC5">
        <v>15.171453764913201</v>
      </c>
      <c r="BD5">
        <v>7.6653025621322204</v>
      </c>
      <c r="BE5">
        <v>14.6360003691585</v>
      </c>
      <c r="BF5">
        <v>11.0005308750002</v>
      </c>
      <c r="BG5">
        <v>15.1217092689952</v>
      </c>
      <c r="BH5">
        <v>12.869222315558901</v>
      </c>
      <c r="BI5">
        <v>12.241211135056099</v>
      </c>
      <c r="BJ5" t="s">
        <v>100</v>
      </c>
      <c r="BK5">
        <v>20.1012798984273</v>
      </c>
      <c r="BL5">
        <v>12.1604252208829</v>
      </c>
      <c r="BM5">
        <v>14.5617662878209</v>
      </c>
      <c r="BN5">
        <v>15.0532334853559</v>
      </c>
      <c r="BO5">
        <v>17.552452184324402</v>
      </c>
      <c r="BP5">
        <v>19.8257640327557</v>
      </c>
      <c r="BQ5">
        <v>15.6914491609483</v>
      </c>
      <c r="BR5">
        <v>11.654023255259499</v>
      </c>
      <c r="BS5">
        <v>11.1835977749374</v>
      </c>
      <c r="BT5">
        <v>15.632839135595001</v>
      </c>
      <c r="BU5">
        <v>15.1519494063084</v>
      </c>
      <c r="BV5">
        <v>16.871616863449201</v>
      </c>
      <c r="BW5">
        <v>11.7263168501376</v>
      </c>
      <c r="BX5">
        <v>18.062787859614801</v>
      </c>
      <c r="BY5">
        <v>15.5165392134339</v>
      </c>
      <c r="BZ5">
        <v>14.745375883586799</v>
      </c>
      <c r="CA5">
        <v>14.776275641964</v>
      </c>
      <c r="CB5">
        <v>14.055397587431999</v>
      </c>
      <c r="CC5">
        <v>11.8413252764138</v>
      </c>
      <c r="CD5">
        <v>12.9738714195072</v>
      </c>
      <c r="CE5">
        <v>18.789536743314599</v>
      </c>
      <c r="CF5">
        <v>12.842842894287999</v>
      </c>
      <c r="CG5">
        <v>14.582214632781501</v>
      </c>
      <c r="CH5">
        <v>16.037075017119101</v>
      </c>
      <c r="CI5">
        <v>21.049698674128202</v>
      </c>
      <c r="CJ5">
        <v>12.232878410263901</v>
      </c>
      <c r="CK5">
        <v>13.672658210625301</v>
      </c>
      <c r="CL5">
        <v>18.2758719491211</v>
      </c>
      <c r="CM5" t="s">
        <v>100</v>
      </c>
      <c r="CN5">
        <v>18.688519070938899</v>
      </c>
      <c r="CO5">
        <v>11.466561151364299</v>
      </c>
      <c r="CP5">
        <v>15.194580184508601</v>
      </c>
      <c r="CQ5">
        <v>13.6781704087674</v>
      </c>
      <c r="CR5">
        <v>19.797176393497999</v>
      </c>
      <c r="CS5">
        <v>21.388906334028299</v>
      </c>
      <c r="CT5">
        <v>10.4705856427058</v>
      </c>
    </row>
    <row r="6" spans="1:98" x14ac:dyDescent="0.25">
      <c r="A6" t="s">
        <v>105</v>
      </c>
      <c r="B6">
        <v>3</v>
      </c>
      <c r="C6">
        <v>14.155140803785001</v>
      </c>
      <c r="D6">
        <v>4.85713061041697</v>
      </c>
      <c r="E6">
        <v>7.7766261335178797</v>
      </c>
      <c r="F6">
        <v>10.7983418311325</v>
      </c>
      <c r="G6">
        <v>19.5392326348964</v>
      </c>
      <c r="H6">
        <v>8.9669820912470399</v>
      </c>
      <c r="I6">
        <v>12.542658523818901</v>
      </c>
      <c r="J6">
        <v>18.0326009311413</v>
      </c>
      <c r="K6">
        <v>17.945849271666798</v>
      </c>
      <c r="L6">
        <v>14.7124967747132</v>
      </c>
      <c r="M6">
        <v>20.9967356917095</v>
      </c>
      <c r="N6">
        <v>21.146855009383099</v>
      </c>
      <c r="O6">
        <v>16.2220933966132</v>
      </c>
      <c r="P6">
        <v>19.344873051550799</v>
      </c>
      <c r="Q6">
        <v>8.1448144010075403</v>
      </c>
      <c r="R6">
        <v>14.034349174413199</v>
      </c>
      <c r="S6">
        <v>17.0927650651454</v>
      </c>
      <c r="T6">
        <v>19.640325147806401</v>
      </c>
      <c r="U6">
        <v>13.2601686160186</v>
      </c>
      <c r="V6">
        <v>16.576077025356</v>
      </c>
      <c r="W6">
        <v>13.7247716268311</v>
      </c>
      <c r="X6">
        <v>20.526577398063999</v>
      </c>
      <c r="Y6" t="s">
        <v>100</v>
      </c>
      <c r="Z6">
        <v>11.1158302727532</v>
      </c>
      <c r="AA6">
        <v>11.963947052403</v>
      </c>
      <c r="AB6">
        <v>13.065847047516799</v>
      </c>
      <c r="AC6">
        <v>15.7306300003919</v>
      </c>
      <c r="AD6">
        <v>10.5912049030311</v>
      </c>
      <c r="AE6">
        <v>21.226378261541299</v>
      </c>
      <c r="AF6">
        <v>17.6101878492629</v>
      </c>
      <c r="AG6">
        <v>10.413565381237801</v>
      </c>
      <c r="AH6">
        <v>18.544448626169199</v>
      </c>
      <c r="AI6">
        <v>16.404064264072002</v>
      </c>
      <c r="AJ6">
        <v>6.56053303810911</v>
      </c>
      <c r="AK6">
        <v>9.0928499863312702</v>
      </c>
      <c r="AL6">
        <v>15.866328990163399</v>
      </c>
      <c r="AM6">
        <v>10.1310747523255</v>
      </c>
      <c r="AN6">
        <v>13.5382785547772</v>
      </c>
      <c r="AO6">
        <v>18.778467245937499</v>
      </c>
      <c r="AP6">
        <v>16.739407695095601</v>
      </c>
      <c r="AQ6">
        <v>12.491462157919701</v>
      </c>
      <c r="AR6">
        <v>13.577721407029401</v>
      </c>
      <c r="AS6">
        <v>15.6587344131063</v>
      </c>
      <c r="AT6">
        <v>18.290184098119699</v>
      </c>
      <c r="AU6">
        <v>16.260721682537</v>
      </c>
      <c r="AV6">
        <v>23.208916306788801</v>
      </c>
      <c r="AW6" t="s">
        <v>100</v>
      </c>
      <c r="AX6">
        <v>21.654800626877499</v>
      </c>
      <c r="AY6">
        <v>8.2850251282532099</v>
      </c>
      <c r="AZ6">
        <v>17.7416439057261</v>
      </c>
      <c r="BA6">
        <v>15.535433610956201</v>
      </c>
      <c r="BB6">
        <v>10.0248964965835</v>
      </c>
      <c r="BC6">
        <v>16.473306360106498</v>
      </c>
      <c r="BD6">
        <v>8.0837974925581904</v>
      </c>
      <c r="BE6">
        <v>14.0956619334968</v>
      </c>
      <c r="BF6">
        <v>10.955849986516901</v>
      </c>
      <c r="BG6">
        <v>17.0915308223877</v>
      </c>
      <c r="BH6">
        <v>13.3560073793202</v>
      </c>
      <c r="BI6">
        <v>11.6565723177757</v>
      </c>
      <c r="BJ6" t="s">
        <v>100</v>
      </c>
      <c r="BK6">
        <v>20.6126836914801</v>
      </c>
      <c r="BL6">
        <v>12.0793841583522</v>
      </c>
      <c r="BM6">
        <v>14.5680173660671</v>
      </c>
      <c r="BN6">
        <v>16.809621325127001</v>
      </c>
      <c r="BO6">
        <v>17.7074495057972</v>
      </c>
      <c r="BP6">
        <v>19.391965242882801</v>
      </c>
      <c r="BQ6">
        <v>16.165270928353699</v>
      </c>
      <c r="BR6">
        <v>11.772587700091</v>
      </c>
      <c r="BS6">
        <v>10.779598732136</v>
      </c>
      <c r="BT6">
        <v>16.158476700555799</v>
      </c>
      <c r="BU6">
        <v>15.0603253415089</v>
      </c>
      <c r="BV6">
        <v>17.1442555987053</v>
      </c>
      <c r="BW6">
        <v>11.5767412530952</v>
      </c>
      <c r="BX6">
        <v>18.704146164761902</v>
      </c>
      <c r="BY6">
        <v>16.361569542512999</v>
      </c>
      <c r="BZ6">
        <v>15.360321662532799</v>
      </c>
      <c r="CA6">
        <v>15.1692096107436</v>
      </c>
      <c r="CB6">
        <v>14.5401447229819</v>
      </c>
      <c r="CC6">
        <v>11.8363595916045</v>
      </c>
      <c r="CD6">
        <v>12.6042764234318</v>
      </c>
      <c r="CE6">
        <v>19.713835953068699</v>
      </c>
      <c r="CF6">
        <v>13.0614012805959</v>
      </c>
      <c r="CG6">
        <v>15.999050296317799</v>
      </c>
      <c r="CH6">
        <v>17.625427290738202</v>
      </c>
      <c r="CI6">
        <v>17.566651519926701</v>
      </c>
      <c r="CJ6">
        <v>11.702829172225499</v>
      </c>
      <c r="CK6">
        <v>13.7443944804086</v>
      </c>
      <c r="CL6">
        <v>18.655910283527199</v>
      </c>
      <c r="CM6" t="s">
        <v>100</v>
      </c>
      <c r="CN6">
        <v>16.550215732255399</v>
      </c>
      <c r="CO6">
        <v>11.194270772169199</v>
      </c>
      <c r="CP6">
        <v>15.452349916154899</v>
      </c>
      <c r="CQ6">
        <v>13.409666862802601</v>
      </c>
      <c r="CR6">
        <v>19.8843771905265</v>
      </c>
      <c r="CS6">
        <v>19.433669213160801</v>
      </c>
      <c r="CT6">
        <v>9.66512485927427</v>
      </c>
    </row>
    <row r="7" spans="1:98" x14ac:dyDescent="0.25">
      <c r="A7" t="s">
        <v>106</v>
      </c>
      <c r="B7">
        <v>3</v>
      </c>
      <c r="C7">
        <v>13.936420371200001</v>
      </c>
      <c r="D7">
        <v>4.8602242740182904</v>
      </c>
      <c r="E7">
        <v>8.0395665505192007</v>
      </c>
      <c r="F7">
        <v>10.645240982945801</v>
      </c>
      <c r="G7">
        <v>18.980290322027301</v>
      </c>
      <c r="H7">
        <v>8.7279377644096794</v>
      </c>
      <c r="I7">
        <v>12.6651642384337</v>
      </c>
      <c r="J7">
        <v>18.019576056726201</v>
      </c>
      <c r="K7">
        <v>17.9019073886803</v>
      </c>
      <c r="L7">
        <v>14.894828867306201</v>
      </c>
      <c r="M7">
        <v>21.180752160508099</v>
      </c>
      <c r="N7">
        <v>20.2260149626923</v>
      </c>
      <c r="O7">
        <v>16.194516583893702</v>
      </c>
      <c r="P7">
        <v>19.997868886548702</v>
      </c>
      <c r="Q7">
        <v>7.9948566365559603</v>
      </c>
      <c r="R7">
        <v>14.338578869369201</v>
      </c>
      <c r="S7">
        <v>17.016626953705298</v>
      </c>
      <c r="T7">
        <v>19.318929015658799</v>
      </c>
      <c r="U7">
        <v>13.0737779377242</v>
      </c>
      <c r="V7">
        <v>16.821000739108602</v>
      </c>
      <c r="W7">
        <v>13.3426886382815</v>
      </c>
      <c r="X7">
        <v>19.9299199886091</v>
      </c>
      <c r="Y7">
        <v>20.7066599727331</v>
      </c>
      <c r="Z7">
        <v>10.923981029074101</v>
      </c>
      <c r="AA7">
        <v>11.914673170223899</v>
      </c>
      <c r="AB7">
        <v>12.7114674146266</v>
      </c>
      <c r="AC7">
        <v>15.534535896941801</v>
      </c>
      <c r="AD7">
        <v>10.5793032386891</v>
      </c>
      <c r="AE7">
        <v>20.488803616058899</v>
      </c>
      <c r="AF7">
        <v>17.234135208141399</v>
      </c>
      <c r="AG7">
        <v>9.9493931603905494</v>
      </c>
      <c r="AH7">
        <v>17.988577851121299</v>
      </c>
      <c r="AI7">
        <v>15.9898247714228</v>
      </c>
      <c r="AJ7">
        <v>6.7238963669095604</v>
      </c>
      <c r="AK7">
        <v>8.9825247007356595</v>
      </c>
      <c r="AL7">
        <v>15.6660337022902</v>
      </c>
      <c r="AM7">
        <v>9.8276408076756798</v>
      </c>
      <c r="AN7">
        <v>13.134300039111899</v>
      </c>
      <c r="AO7">
        <v>18.736099450747801</v>
      </c>
      <c r="AP7">
        <v>16.6061461710872</v>
      </c>
      <c r="AQ7">
        <v>12.593882767882</v>
      </c>
      <c r="AR7">
        <v>13.1558123933071</v>
      </c>
      <c r="AS7">
        <v>15.3802234465622</v>
      </c>
      <c r="AT7">
        <v>17.636001433950899</v>
      </c>
      <c r="AU7">
        <v>16.608728876367699</v>
      </c>
      <c r="AV7">
        <v>23.441814615952101</v>
      </c>
      <c r="AW7" t="s">
        <v>100</v>
      </c>
      <c r="AX7">
        <v>20.990231903563298</v>
      </c>
      <c r="AY7">
        <v>8.0048296102335303</v>
      </c>
      <c r="AZ7">
        <v>18.021078247959899</v>
      </c>
      <c r="BA7">
        <v>15.2424900328876</v>
      </c>
      <c r="BB7">
        <v>9.7098375527320506</v>
      </c>
      <c r="BC7">
        <v>15.894846890367001</v>
      </c>
      <c r="BD7">
        <v>8.0329688191663902</v>
      </c>
      <c r="BE7">
        <v>14.049819759076399</v>
      </c>
      <c r="BF7">
        <v>10.955477245145801</v>
      </c>
      <c r="BG7">
        <v>16.892627036303601</v>
      </c>
      <c r="BH7">
        <v>13.2332219753164</v>
      </c>
      <c r="BI7">
        <v>11.532346576274101</v>
      </c>
      <c r="BJ7" t="s">
        <v>100</v>
      </c>
      <c r="BK7">
        <v>20.130403765118299</v>
      </c>
      <c r="BL7">
        <v>11.9909935561544</v>
      </c>
      <c r="BM7">
        <v>14.2517703135515</v>
      </c>
      <c r="BN7">
        <v>16.267217532832099</v>
      </c>
      <c r="BO7">
        <v>17.4329081234436</v>
      </c>
      <c r="BP7">
        <v>19.129804664340998</v>
      </c>
      <c r="BQ7">
        <v>16.271955191448001</v>
      </c>
      <c r="BR7">
        <v>11.759284338890801</v>
      </c>
      <c r="BS7">
        <v>10.598744565618301</v>
      </c>
      <c r="BT7">
        <v>15.9627283867347</v>
      </c>
      <c r="BU7">
        <v>14.8996647975738</v>
      </c>
      <c r="BV7">
        <v>17.603962223112301</v>
      </c>
      <c r="BW7">
        <v>11.002429306275101</v>
      </c>
      <c r="BX7">
        <v>17.726314917524402</v>
      </c>
      <c r="BY7">
        <v>16.306052279370601</v>
      </c>
      <c r="BZ7">
        <v>14.967988164864201</v>
      </c>
      <c r="CA7">
        <v>14.7400187921496</v>
      </c>
      <c r="CB7">
        <v>14.458987742036999</v>
      </c>
      <c r="CC7">
        <v>11.8512918478726</v>
      </c>
      <c r="CD7">
        <v>12.4569843535094</v>
      </c>
      <c r="CE7">
        <v>19.303567811537199</v>
      </c>
      <c r="CF7">
        <v>12.6274955223208</v>
      </c>
      <c r="CG7">
        <v>15.8659859851891</v>
      </c>
      <c r="CH7">
        <v>17.520863437916201</v>
      </c>
      <c r="CI7">
        <v>17.459826798323</v>
      </c>
      <c r="CJ7">
        <v>11.633515363486501</v>
      </c>
      <c r="CK7">
        <v>13.7076922400698</v>
      </c>
      <c r="CL7">
        <v>18.813150953105801</v>
      </c>
      <c r="CM7" t="s">
        <v>100</v>
      </c>
      <c r="CN7">
        <v>16.1729247938523</v>
      </c>
      <c r="CO7">
        <v>11.1131043172988</v>
      </c>
      <c r="CP7">
        <v>15.3458959425285</v>
      </c>
      <c r="CQ7">
        <v>13.149914125236901</v>
      </c>
      <c r="CR7">
        <v>19.840546650787999</v>
      </c>
      <c r="CS7">
        <v>20.5158044549921</v>
      </c>
      <c r="CT7">
        <v>9.4440483076367592</v>
      </c>
    </row>
    <row r="8" spans="1:98" x14ac:dyDescent="0.25">
      <c r="A8" t="s">
        <v>107</v>
      </c>
      <c r="B8">
        <v>4</v>
      </c>
      <c r="C8">
        <v>12.801203644372301</v>
      </c>
      <c r="D8">
        <v>4.7373109990845697</v>
      </c>
      <c r="E8">
        <v>7.7873590578737497</v>
      </c>
      <c r="F8">
        <v>11.316412956635</v>
      </c>
      <c r="G8">
        <v>22.931583981221099</v>
      </c>
      <c r="H8">
        <v>8.2617595699165705</v>
      </c>
      <c r="I8">
        <v>12.657056537475199</v>
      </c>
      <c r="J8">
        <v>11.4903522365775</v>
      </c>
      <c r="K8">
        <v>16.7689274396268</v>
      </c>
      <c r="L8">
        <v>11.6650730325459</v>
      </c>
      <c r="M8">
        <v>20.183537032191602</v>
      </c>
      <c r="N8">
        <v>19.644999516887101</v>
      </c>
      <c r="O8">
        <v>17.728969317589701</v>
      </c>
      <c r="P8">
        <v>16.215934056997401</v>
      </c>
      <c r="Q8">
        <v>8.2428241073654007</v>
      </c>
      <c r="R8">
        <v>13.801267230983401</v>
      </c>
      <c r="S8">
        <v>15.0575794334975</v>
      </c>
      <c r="T8">
        <v>16.9332437799956</v>
      </c>
      <c r="U8">
        <v>12.3481336887618</v>
      </c>
      <c r="V8">
        <v>17.355736610740198</v>
      </c>
      <c r="W8">
        <v>11.6404713699509</v>
      </c>
      <c r="X8">
        <v>19.5645262438651</v>
      </c>
      <c r="Y8">
        <v>18.159024146879201</v>
      </c>
      <c r="Z8">
        <v>5.74121554498464</v>
      </c>
      <c r="AA8">
        <v>9.2872654332524807</v>
      </c>
      <c r="AB8">
        <v>12.690958187281399</v>
      </c>
      <c r="AC8">
        <v>14.5370075627884</v>
      </c>
      <c r="AD8">
        <v>10.605668958567</v>
      </c>
      <c r="AE8">
        <v>18.800596196318899</v>
      </c>
      <c r="AF8">
        <v>16.106275655007099</v>
      </c>
      <c r="AG8">
        <v>9.6584836279592192</v>
      </c>
      <c r="AH8">
        <v>11.7650979331631</v>
      </c>
      <c r="AI8">
        <v>13.8510626720047</v>
      </c>
      <c r="AJ8">
        <v>6.5911856344335202</v>
      </c>
      <c r="AK8">
        <v>8.3839268680044299</v>
      </c>
      <c r="AL8">
        <v>13.1174725211626</v>
      </c>
      <c r="AM8">
        <v>9.1475690608529199</v>
      </c>
      <c r="AN8">
        <v>11.4240005064649</v>
      </c>
      <c r="AO8">
        <v>18.587794989861301</v>
      </c>
      <c r="AP8">
        <v>16.446568004422801</v>
      </c>
      <c r="AQ8">
        <v>12.1294694085096</v>
      </c>
      <c r="AR8">
        <v>12.076698619028299</v>
      </c>
      <c r="AS8">
        <v>14.6545069615117</v>
      </c>
      <c r="AT8">
        <v>16.7848557252149</v>
      </c>
      <c r="AU8">
        <v>16.128400546919298</v>
      </c>
      <c r="AV8">
        <v>22.1913559220373</v>
      </c>
      <c r="AW8" t="s">
        <v>100</v>
      </c>
      <c r="AX8">
        <v>19.997100559600302</v>
      </c>
      <c r="AY8">
        <v>8.3579826514363997</v>
      </c>
      <c r="AZ8">
        <v>17.457283933495599</v>
      </c>
      <c r="BA8">
        <v>14.3761440696147</v>
      </c>
      <c r="BB8">
        <v>9.2236207396123202</v>
      </c>
      <c r="BC8">
        <v>13.970979186029</v>
      </c>
      <c r="BD8">
        <v>7.7089640841347897</v>
      </c>
      <c r="BE8">
        <v>13.1951040920286</v>
      </c>
      <c r="BF8">
        <v>8.2659758954039404</v>
      </c>
      <c r="BG8">
        <v>11.617740012422299</v>
      </c>
      <c r="BH8">
        <v>12.7929478256229</v>
      </c>
      <c r="BI8">
        <v>12.710270781324001</v>
      </c>
      <c r="BJ8" t="s">
        <v>100</v>
      </c>
      <c r="BK8">
        <v>18.794758090570099</v>
      </c>
      <c r="BL8">
        <v>10.182547071908701</v>
      </c>
      <c r="BM8">
        <v>14.1807931326996</v>
      </c>
      <c r="BN8">
        <v>13.4109006587852</v>
      </c>
      <c r="BO8">
        <v>17.720740109276701</v>
      </c>
      <c r="BP8">
        <v>20.704800297725701</v>
      </c>
      <c r="BQ8">
        <v>15.948565367207699</v>
      </c>
      <c r="BR8">
        <v>12.045198430213</v>
      </c>
      <c r="BS8">
        <v>10.995128464252801</v>
      </c>
      <c r="BT8">
        <v>15.3520965949415</v>
      </c>
      <c r="BU8">
        <v>13.7910775188081</v>
      </c>
      <c r="BV8">
        <v>14.9995609971891</v>
      </c>
      <c r="BW8">
        <v>10.766977935381</v>
      </c>
      <c r="BX8">
        <v>18.1377021804803</v>
      </c>
      <c r="BY8">
        <v>15.4270501179634</v>
      </c>
      <c r="BZ8">
        <v>14.112881425511199</v>
      </c>
      <c r="CA8">
        <v>13.608388582709001</v>
      </c>
      <c r="CB8">
        <v>12.1476593449657</v>
      </c>
      <c r="CC8">
        <v>12.3395696245596</v>
      </c>
      <c r="CD8">
        <v>12.2060991475765</v>
      </c>
      <c r="CE8">
        <v>18.247611209207701</v>
      </c>
      <c r="CF8">
        <v>12.5783731160491</v>
      </c>
      <c r="CG8">
        <v>13.572064756693999</v>
      </c>
      <c r="CH8">
        <v>14.774750429839401</v>
      </c>
      <c r="CI8">
        <v>21.962096929891299</v>
      </c>
      <c r="CJ8">
        <v>12.321964548307699</v>
      </c>
      <c r="CK8">
        <v>13.561305086838701</v>
      </c>
      <c r="CL8">
        <v>16.860059402647</v>
      </c>
      <c r="CM8" t="s">
        <v>100</v>
      </c>
      <c r="CN8">
        <v>19.0836924440869</v>
      </c>
      <c r="CO8">
        <v>9.8341473665896206</v>
      </c>
      <c r="CP8">
        <v>14.9813643767686</v>
      </c>
      <c r="CQ8">
        <v>13.6271829621524</v>
      </c>
      <c r="CR8">
        <v>19.9749559216202</v>
      </c>
      <c r="CS8">
        <v>18.4330281296211</v>
      </c>
      <c r="CT8">
        <v>10.1777522811645</v>
      </c>
    </row>
    <row r="9" spans="1:98" x14ac:dyDescent="0.25">
      <c r="A9" t="s">
        <v>108</v>
      </c>
      <c r="B9">
        <v>4</v>
      </c>
      <c r="C9">
        <v>12.904810285148301</v>
      </c>
      <c r="D9">
        <v>4.6471738990294096</v>
      </c>
      <c r="E9">
        <v>7.1638276962771803</v>
      </c>
      <c r="F9">
        <v>10.864726034104899</v>
      </c>
      <c r="G9">
        <v>22.218939001891901</v>
      </c>
      <c r="H9">
        <v>8.4866567789698593</v>
      </c>
      <c r="I9">
        <v>12.448553108938301</v>
      </c>
      <c r="J9">
        <v>11.1155414795802</v>
      </c>
      <c r="K9">
        <v>16.3569217211171</v>
      </c>
      <c r="L9">
        <v>11.5780861794124</v>
      </c>
      <c r="M9">
        <v>19.3292865909646</v>
      </c>
      <c r="N9">
        <v>21.406957078300302</v>
      </c>
      <c r="O9">
        <v>17.7106018850113</v>
      </c>
      <c r="P9">
        <v>15.7103553154653</v>
      </c>
      <c r="Q9">
        <v>8.2395901949202308</v>
      </c>
      <c r="R9">
        <v>13.1013719829214</v>
      </c>
      <c r="S9">
        <v>15.574340745911799</v>
      </c>
      <c r="T9">
        <v>17.465843245317998</v>
      </c>
      <c r="U9">
        <v>11.8981539157311</v>
      </c>
      <c r="V9">
        <v>17.272043892044302</v>
      </c>
      <c r="W9">
        <v>11.7206091453134</v>
      </c>
      <c r="X9" t="s">
        <v>100</v>
      </c>
      <c r="Y9">
        <v>18.335238133796999</v>
      </c>
      <c r="Z9">
        <v>5.4179194097969399</v>
      </c>
      <c r="AA9">
        <v>9.0851880598241497</v>
      </c>
      <c r="AB9">
        <v>12.2087347981811</v>
      </c>
      <c r="AC9">
        <v>14.1392878672217</v>
      </c>
      <c r="AD9">
        <v>9.8276974519374392</v>
      </c>
      <c r="AE9">
        <v>18.946029582898198</v>
      </c>
      <c r="AF9">
        <v>17.240027572939798</v>
      </c>
      <c r="AG9">
        <v>9.9838529584536797</v>
      </c>
      <c r="AH9">
        <v>12.1150496151689</v>
      </c>
      <c r="AI9">
        <v>14.1818016325154</v>
      </c>
      <c r="AJ9">
        <v>6.1820903949366999</v>
      </c>
      <c r="AK9">
        <v>7.9222340271929896</v>
      </c>
      <c r="AL9">
        <v>12.7872783791109</v>
      </c>
      <c r="AM9">
        <v>9.1208707067645207</v>
      </c>
      <c r="AN9">
        <v>11.5074996464805</v>
      </c>
      <c r="AO9">
        <v>17.996226683796401</v>
      </c>
      <c r="AP9">
        <v>16.6645271413072</v>
      </c>
      <c r="AQ9">
        <v>11.8755809066308</v>
      </c>
      <c r="AR9">
        <v>12.304701475879</v>
      </c>
      <c r="AS9">
        <v>14.361600041122999</v>
      </c>
      <c r="AT9">
        <v>16.979427989952701</v>
      </c>
      <c r="AU9">
        <v>15.9404126917253</v>
      </c>
      <c r="AV9">
        <v>22.4623474002357</v>
      </c>
      <c r="AW9" t="s">
        <v>100</v>
      </c>
      <c r="AX9">
        <v>20.0992653103119</v>
      </c>
      <c r="AY9">
        <v>8.2721772430853004</v>
      </c>
      <c r="AZ9">
        <v>17.181632598591701</v>
      </c>
      <c r="BA9">
        <v>13.8345996706429</v>
      </c>
      <c r="BB9">
        <v>9.09667203240347</v>
      </c>
      <c r="BC9">
        <v>14.0231576072776</v>
      </c>
      <c r="BD9">
        <v>7.4840238430953701</v>
      </c>
      <c r="BE9">
        <v>12.547454691122599</v>
      </c>
      <c r="BF9">
        <v>7.6592597055650202</v>
      </c>
      <c r="BG9">
        <v>11.318273893747801</v>
      </c>
      <c r="BH9">
        <v>13.030660474590499</v>
      </c>
      <c r="BI9">
        <v>12.028869529157401</v>
      </c>
      <c r="BJ9" t="s">
        <v>100</v>
      </c>
      <c r="BK9">
        <v>18.549227611413901</v>
      </c>
      <c r="BL9">
        <v>9.7581535002359292</v>
      </c>
      <c r="BM9">
        <v>14.105281648176801</v>
      </c>
      <c r="BN9">
        <v>13.442207895118401</v>
      </c>
      <c r="BO9">
        <v>17.958450243111201</v>
      </c>
      <c r="BP9" t="s">
        <v>100</v>
      </c>
      <c r="BQ9">
        <v>16.543028851463902</v>
      </c>
      <c r="BR9">
        <v>11.740993704892</v>
      </c>
      <c r="BS9">
        <v>10.654964775545</v>
      </c>
      <c r="BT9">
        <v>15.638573021207099</v>
      </c>
      <c r="BU9">
        <v>13.654324665383999</v>
      </c>
      <c r="BV9">
        <v>15.097180222521899</v>
      </c>
      <c r="BW9">
        <v>10.529815014363599</v>
      </c>
      <c r="BX9">
        <v>18.2631300003071</v>
      </c>
      <c r="BY9">
        <v>16.247007936628801</v>
      </c>
      <c r="BZ9">
        <v>14.2631618993149</v>
      </c>
      <c r="CA9">
        <v>13.553912075562801</v>
      </c>
      <c r="CB9">
        <v>11.7285309439106</v>
      </c>
      <c r="CC9">
        <v>11.895293973586901</v>
      </c>
      <c r="CD9">
        <v>11.7394321263893</v>
      </c>
      <c r="CE9">
        <v>18.305058680913699</v>
      </c>
      <c r="CF9">
        <v>12.1830800130298</v>
      </c>
      <c r="CG9">
        <v>13.2014428908026</v>
      </c>
      <c r="CH9">
        <v>14.506230438227099</v>
      </c>
      <c r="CI9">
        <v>21.120874802222399</v>
      </c>
      <c r="CJ9">
        <v>11.7769023417559</v>
      </c>
      <c r="CK9">
        <v>13.205359044213999</v>
      </c>
      <c r="CL9">
        <v>16.747861886253101</v>
      </c>
      <c r="CM9" t="s">
        <v>100</v>
      </c>
      <c r="CN9">
        <v>18.394015419767101</v>
      </c>
      <c r="CO9">
        <v>9.58968764625285</v>
      </c>
      <c r="CP9">
        <v>15.092678972082901</v>
      </c>
      <c r="CQ9">
        <v>13.1077736463549</v>
      </c>
      <c r="CR9">
        <v>19.668385035016101</v>
      </c>
      <c r="CS9">
        <v>18.053409022543001</v>
      </c>
      <c r="CT9">
        <v>9.81526526858827</v>
      </c>
    </row>
    <row r="10" spans="1:98" x14ac:dyDescent="0.25">
      <c r="A10" t="s">
        <v>109</v>
      </c>
      <c r="B10">
        <v>5</v>
      </c>
      <c r="C10">
        <v>13.8492714361292</v>
      </c>
      <c r="D10">
        <v>5.0472769991655397</v>
      </c>
      <c r="E10">
        <v>7.7404702209075698</v>
      </c>
      <c r="F10">
        <v>12.128817401987799</v>
      </c>
      <c r="G10">
        <v>21.882363255565</v>
      </c>
      <c r="H10">
        <v>9.3068099607262997</v>
      </c>
      <c r="I10">
        <v>12.977883107751101</v>
      </c>
      <c r="J10">
        <v>13.952967053171101</v>
      </c>
      <c r="K10">
        <v>17.968192813945301</v>
      </c>
      <c r="L10">
        <v>13.2899922407364</v>
      </c>
      <c r="M10">
        <v>22.957767790654799</v>
      </c>
      <c r="N10">
        <v>21.3962176743802</v>
      </c>
      <c r="O10">
        <v>17.902592596265698</v>
      </c>
      <c r="P10">
        <v>15.996275848385601</v>
      </c>
      <c r="Q10">
        <v>8.4818180018669604</v>
      </c>
      <c r="R10">
        <v>16.648345737867398</v>
      </c>
      <c r="S10">
        <v>16.709869794985099</v>
      </c>
      <c r="T10">
        <v>17.744328332408902</v>
      </c>
      <c r="U10">
        <v>14.789767330105899</v>
      </c>
      <c r="V10">
        <v>17.130937582859101</v>
      </c>
      <c r="W10">
        <v>13.317643522400401</v>
      </c>
      <c r="X10">
        <v>22.1393018305845</v>
      </c>
      <c r="Y10">
        <v>20.360190043981</v>
      </c>
      <c r="Z10">
        <v>8.3816768464474496</v>
      </c>
      <c r="AA10">
        <v>9.9947384953861693</v>
      </c>
      <c r="AB10">
        <v>13.2302592124584</v>
      </c>
      <c r="AC10">
        <v>15.3449137396263</v>
      </c>
      <c r="AD10">
        <v>10.8114813378613</v>
      </c>
      <c r="AE10">
        <v>20.602433367227</v>
      </c>
      <c r="AF10">
        <v>17.5964075560344</v>
      </c>
      <c r="AG10">
        <v>10.4858284507644</v>
      </c>
      <c r="AH10">
        <v>15.4033284390344</v>
      </c>
      <c r="AI10">
        <v>14.744327911604699</v>
      </c>
      <c r="AJ10">
        <v>6.53290533144063</v>
      </c>
      <c r="AK10">
        <v>9.1621305011326708</v>
      </c>
      <c r="AL10">
        <v>15.1355665815011</v>
      </c>
      <c r="AM10">
        <v>12.2355009200875</v>
      </c>
      <c r="AN10">
        <v>12.9812720995285</v>
      </c>
      <c r="AO10">
        <v>19.014882148915699</v>
      </c>
      <c r="AP10">
        <v>17.163832355322601</v>
      </c>
      <c r="AQ10">
        <v>12.080823104817901</v>
      </c>
      <c r="AR10">
        <v>13.496201119595399</v>
      </c>
      <c r="AS10">
        <v>14.890059805181901</v>
      </c>
      <c r="AT10">
        <v>18.003751371442601</v>
      </c>
      <c r="AU10">
        <v>16.287732748073701</v>
      </c>
      <c r="AV10">
        <v>22.933148515936601</v>
      </c>
      <c r="AW10" t="s">
        <v>100</v>
      </c>
      <c r="AX10">
        <v>20.9868880560002</v>
      </c>
      <c r="AY10">
        <v>9.40047773008469</v>
      </c>
      <c r="AZ10">
        <v>17.058355825035498</v>
      </c>
      <c r="BA10">
        <v>15.0302939526233</v>
      </c>
      <c r="BB10">
        <v>12.064562736700699</v>
      </c>
      <c r="BC10">
        <v>14.567124226095</v>
      </c>
      <c r="BD10">
        <v>7.8573201288590697</v>
      </c>
      <c r="BE10">
        <v>14.001086562852199</v>
      </c>
      <c r="BF10">
        <v>9.3725529091845701</v>
      </c>
      <c r="BG10">
        <v>14.7591354982541</v>
      </c>
      <c r="BH10">
        <v>13.8277974518326</v>
      </c>
      <c r="BI10">
        <v>12.614513985673501</v>
      </c>
      <c r="BJ10" t="s">
        <v>100</v>
      </c>
      <c r="BK10">
        <v>19.451295732758702</v>
      </c>
      <c r="BL10">
        <v>12.1458129531316</v>
      </c>
      <c r="BM10">
        <v>14.972689967999999</v>
      </c>
      <c r="BN10">
        <v>14.8601414869657</v>
      </c>
      <c r="BO10">
        <v>18.165920763454501</v>
      </c>
      <c r="BP10" t="s">
        <v>100</v>
      </c>
      <c r="BQ10">
        <v>16.3617395634299</v>
      </c>
      <c r="BR10">
        <v>12.0618426500378</v>
      </c>
      <c r="BS10">
        <v>11.266149548213299</v>
      </c>
      <c r="BT10">
        <v>16.0999495777932</v>
      </c>
      <c r="BU10">
        <v>14.9506545407683</v>
      </c>
      <c r="BV10">
        <v>15.79560558775</v>
      </c>
      <c r="BW10">
        <v>11.1955810071331</v>
      </c>
      <c r="BX10">
        <v>18.249750409016698</v>
      </c>
      <c r="BY10">
        <v>15.569893149464001</v>
      </c>
      <c r="BZ10">
        <v>15.4667769688656</v>
      </c>
      <c r="CA10">
        <v>14.993384572257501</v>
      </c>
      <c r="CB10">
        <v>13.8915409510212</v>
      </c>
      <c r="CC10">
        <v>12.927360909055199</v>
      </c>
      <c r="CD10">
        <v>12.6227655818464</v>
      </c>
      <c r="CE10">
        <v>19.7382403743627</v>
      </c>
      <c r="CF10">
        <v>13.3893666589915</v>
      </c>
      <c r="CG10">
        <v>13.178088365159001</v>
      </c>
      <c r="CH10">
        <v>15.5799457775622</v>
      </c>
      <c r="CI10">
        <v>20.204620419211199</v>
      </c>
      <c r="CJ10">
        <v>14.294636871495999</v>
      </c>
      <c r="CK10">
        <v>14.7185025980933</v>
      </c>
      <c r="CL10">
        <v>18.0234674003718</v>
      </c>
      <c r="CM10" t="s">
        <v>100</v>
      </c>
      <c r="CN10">
        <v>17.426621785626299</v>
      </c>
      <c r="CO10">
        <v>11.1249002935946</v>
      </c>
      <c r="CP10">
        <v>15.6322892758843</v>
      </c>
      <c r="CQ10">
        <v>13.688252857844301</v>
      </c>
      <c r="CR10">
        <v>20.1404080025596</v>
      </c>
      <c r="CS10">
        <v>19.504925545360202</v>
      </c>
      <c r="CT10">
        <v>11.6261416306381</v>
      </c>
    </row>
    <row r="11" spans="1:98" x14ac:dyDescent="0.25">
      <c r="A11" t="s">
        <v>110</v>
      </c>
      <c r="B11">
        <v>5</v>
      </c>
      <c r="C11">
        <v>13.7151277498601</v>
      </c>
      <c r="D11">
        <v>4.7341496589364196</v>
      </c>
      <c r="E11">
        <v>7.8233454802231597</v>
      </c>
      <c r="F11">
        <v>12.1197911586264</v>
      </c>
      <c r="G11">
        <v>22.589765876929299</v>
      </c>
      <c r="H11">
        <v>9.1304654401053202</v>
      </c>
      <c r="I11">
        <v>12.8288914309587</v>
      </c>
      <c r="J11">
        <v>13.6094841940634</v>
      </c>
      <c r="K11">
        <v>18.686808359167699</v>
      </c>
      <c r="L11">
        <v>12.8992102151691</v>
      </c>
      <c r="M11">
        <v>22.402325044676001</v>
      </c>
      <c r="N11">
        <v>19.377224173428001</v>
      </c>
      <c r="O11">
        <v>17.6567861353541</v>
      </c>
      <c r="P11">
        <v>15.8076961080061</v>
      </c>
      <c r="Q11">
        <v>8.3710977575149101</v>
      </c>
      <c r="R11">
        <v>16.668906612391499</v>
      </c>
      <c r="S11">
        <v>16.3003179722398</v>
      </c>
      <c r="T11">
        <v>17.360604274394898</v>
      </c>
      <c r="U11">
        <v>14.4500196039927</v>
      </c>
      <c r="V11">
        <v>16.757568866609301</v>
      </c>
      <c r="W11">
        <v>12.9427668848643</v>
      </c>
      <c r="X11">
        <v>20.240831390770602</v>
      </c>
      <c r="Y11">
        <v>19.742389163443001</v>
      </c>
      <c r="Z11">
        <v>8.0077290626534996</v>
      </c>
      <c r="AA11">
        <v>9.7179399898531607</v>
      </c>
      <c r="AB11">
        <v>13.1720111986881</v>
      </c>
      <c r="AC11">
        <v>15.4674695735256</v>
      </c>
      <c r="AD11">
        <v>10.7983925380348</v>
      </c>
      <c r="AE11">
        <v>20.042233213084302</v>
      </c>
      <c r="AF11">
        <v>17.302821907060199</v>
      </c>
      <c r="AG11">
        <v>10.324465028283001</v>
      </c>
      <c r="AH11">
        <v>15.069868039202399</v>
      </c>
      <c r="AI11">
        <v>14.6559820703329</v>
      </c>
      <c r="AJ11">
        <v>6.7780266696549196</v>
      </c>
      <c r="AK11">
        <v>8.8223057864015306</v>
      </c>
      <c r="AL11">
        <v>15.183782301320999</v>
      </c>
      <c r="AM11">
        <v>11.894717806621999</v>
      </c>
      <c r="AN11">
        <v>12.612727644938101</v>
      </c>
      <c r="AO11">
        <v>18.9996150110325</v>
      </c>
      <c r="AP11">
        <v>16.992498104872301</v>
      </c>
      <c r="AQ11">
        <v>12.0002238890477</v>
      </c>
      <c r="AR11">
        <v>13.115733008336701</v>
      </c>
      <c r="AS11">
        <v>14.709303069497899</v>
      </c>
      <c r="AT11">
        <v>17.678486389805599</v>
      </c>
      <c r="AU11">
        <v>15.965038991901199</v>
      </c>
      <c r="AV11">
        <v>23.132550206981701</v>
      </c>
      <c r="AW11" t="s">
        <v>100</v>
      </c>
      <c r="AX11">
        <v>20.593361437392101</v>
      </c>
      <c r="AY11">
        <v>9.30501419235482</v>
      </c>
      <c r="AZ11">
        <v>16.761764952095199</v>
      </c>
      <c r="BA11">
        <v>15.110520940207801</v>
      </c>
      <c r="BB11">
        <v>12.170251936669301</v>
      </c>
      <c r="BC11">
        <v>14.267097720309</v>
      </c>
      <c r="BD11">
        <v>7.6284875046091196</v>
      </c>
      <c r="BE11">
        <v>13.9189343255839</v>
      </c>
      <c r="BF11">
        <v>9.3163781882489491</v>
      </c>
      <c r="BG11">
        <v>14.4121949857537</v>
      </c>
      <c r="BH11">
        <v>13.5478825307683</v>
      </c>
      <c r="BI11">
        <v>12.2594021236701</v>
      </c>
      <c r="BJ11" t="s">
        <v>100</v>
      </c>
      <c r="BK11">
        <v>19.379388998141099</v>
      </c>
      <c r="BL11">
        <v>11.954716379687699</v>
      </c>
      <c r="BM11">
        <v>14.7614803805184</v>
      </c>
      <c r="BN11">
        <v>14.325905688868801</v>
      </c>
      <c r="BO11">
        <v>18.173645561442399</v>
      </c>
      <c r="BP11">
        <v>20.474050657475601</v>
      </c>
      <c r="BQ11">
        <v>16.245675429595501</v>
      </c>
      <c r="BR11">
        <v>11.7328866785505</v>
      </c>
      <c r="BS11">
        <v>10.9870583632999</v>
      </c>
      <c r="BT11">
        <v>16.021611400428998</v>
      </c>
      <c r="BU11">
        <v>15.016684720175</v>
      </c>
      <c r="BV11">
        <v>15.4453244938222</v>
      </c>
      <c r="BW11">
        <v>11.134938446855401</v>
      </c>
      <c r="BX11">
        <v>18.0432357302073</v>
      </c>
      <c r="BY11">
        <v>15.597769109066499</v>
      </c>
      <c r="BZ11">
        <v>15.3769557701462</v>
      </c>
      <c r="CA11">
        <v>14.747133353492201</v>
      </c>
      <c r="CB11">
        <v>13.8393322736308</v>
      </c>
      <c r="CC11">
        <v>12.615398372301399</v>
      </c>
      <c r="CD11">
        <v>12.306512805818899</v>
      </c>
      <c r="CE11">
        <v>19.891637036745799</v>
      </c>
      <c r="CF11">
        <v>12.890422528370101</v>
      </c>
      <c r="CG11">
        <v>12.792879244155101</v>
      </c>
      <c r="CH11">
        <v>15.444011490178699</v>
      </c>
      <c r="CI11">
        <v>21.247249526005699</v>
      </c>
      <c r="CJ11">
        <v>13.851955437360701</v>
      </c>
      <c r="CK11">
        <v>14.659745824968001</v>
      </c>
      <c r="CL11">
        <v>17.995537165477899</v>
      </c>
      <c r="CM11" t="s">
        <v>100</v>
      </c>
      <c r="CN11">
        <v>16.946109438241098</v>
      </c>
      <c r="CO11">
        <v>11.0338710837863</v>
      </c>
      <c r="CP11">
        <v>15.385392076030801</v>
      </c>
      <c r="CQ11">
        <v>13.5367681800413</v>
      </c>
      <c r="CR11">
        <v>19.571664699378399</v>
      </c>
      <c r="CS11">
        <v>19.0619519250927</v>
      </c>
      <c r="CT11">
        <v>11.3926437557038</v>
      </c>
    </row>
    <row r="12" spans="1:98" x14ac:dyDescent="0.25">
      <c r="A12" t="s">
        <v>111</v>
      </c>
      <c r="B12">
        <v>6</v>
      </c>
      <c r="C12">
        <v>14.18474624954</v>
      </c>
      <c r="D12">
        <v>4.8652727207864901</v>
      </c>
      <c r="E12">
        <v>7.3955141087316596</v>
      </c>
      <c r="F12">
        <v>10.6067423288802</v>
      </c>
      <c r="G12">
        <v>21.224725138618702</v>
      </c>
      <c r="H12">
        <v>9.1529410198412897</v>
      </c>
      <c r="I12">
        <v>12.786293341674799</v>
      </c>
      <c r="J12">
        <v>17.352081759744301</v>
      </c>
      <c r="K12">
        <v>18.721557673658602</v>
      </c>
      <c r="L12">
        <v>14.579952416113899</v>
      </c>
      <c r="M12">
        <v>23.2514409478913</v>
      </c>
      <c r="N12">
        <v>21.730672173444098</v>
      </c>
      <c r="O12">
        <v>17.1068837886342</v>
      </c>
      <c r="P12">
        <v>18.865070487654801</v>
      </c>
      <c r="Q12">
        <v>8.2263198396723602</v>
      </c>
      <c r="R12">
        <v>12.423987488073299</v>
      </c>
      <c r="S12">
        <v>17.796792466002</v>
      </c>
      <c r="T12">
        <v>19.844760857971298</v>
      </c>
      <c r="U12">
        <v>11.954055289369199</v>
      </c>
      <c r="V12">
        <v>18.174942207392402</v>
      </c>
      <c r="W12">
        <v>12.4649779269366</v>
      </c>
      <c r="X12" t="s">
        <v>100</v>
      </c>
      <c r="Y12">
        <v>21.703129066388499</v>
      </c>
      <c r="Z12">
        <v>10.4335373487199</v>
      </c>
      <c r="AA12">
        <v>11.2930515864543</v>
      </c>
      <c r="AB12">
        <v>13.4189007852004</v>
      </c>
      <c r="AC12">
        <v>16.099265765411801</v>
      </c>
      <c r="AD12">
        <v>11.8280964719947</v>
      </c>
      <c r="AE12">
        <v>20.063206637467299</v>
      </c>
      <c r="AF12">
        <v>15.677888676956201</v>
      </c>
      <c r="AG12">
        <v>10.4382131926818</v>
      </c>
      <c r="AH12">
        <v>18.241508472687499</v>
      </c>
      <c r="AI12">
        <v>16.211346711970801</v>
      </c>
      <c r="AJ12">
        <v>6.9731399704228902</v>
      </c>
      <c r="AK12">
        <v>9.1574029539906601</v>
      </c>
      <c r="AL12">
        <v>15.474035246473701</v>
      </c>
      <c r="AM12">
        <v>8.4299097555600397</v>
      </c>
      <c r="AN12">
        <v>12.159354851185</v>
      </c>
      <c r="AO12">
        <v>19.164359694065102</v>
      </c>
      <c r="AP12">
        <v>17.157576889051299</v>
      </c>
      <c r="AQ12">
        <v>12.931227445731899</v>
      </c>
      <c r="AR12">
        <v>13.673292859019</v>
      </c>
      <c r="AS12">
        <v>15.3744014942536</v>
      </c>
      <c r="AT12">
        <v>17.9702081302488</v>
      </c>
      <c r="AU12">
        <v>16.363712522878998</v>
      </c>
      <c r="AV12">
        <v>23.209129415915001</v>
      </c>
      <c r="AW12" t="s">
        <v>100</v>
      </c>
      <c r="AX12">
        <v>18.479098924253901</v>
      </c>
      <c r="AY12">
        <v>8.1614139034776194</v>
      </c>
      <c r="AZ12">
        <v>18.866933804266498</v>
      </c>
      <c r="BA12">
        <v>15.836742724229801</v>
      </c>
      <c r="BB12">
        <v>8.8820926059794196</v>
      </c>
      <c r="BC12">
        <v>15.600095020898801</v>
      </c>
      <c r="BD12">
        <v>7.0791859721858197</v>
      </c>
      <c r="BE12">
        <v>14.4869656759534</v>
      </c>
      <c r="BF12">
        <v>11.1085230201938</v>
      </c>
      <c r="BG12">
        <v>17.158833564664899</v>
      </c>
      <c r="BH12">
        <v>14.0750014092364</v>
      </c>
      <c r="BI12">
        <v>12.070818351550001</v>
      </c>
      <c r="BJ12" t="s">
        <v>100</v>
      </c>
      <c r="BK12">
        <v>21.4923747982414</v>
      </c>
      <c r="BL12">
        <v>11.869078761940401</v>
      </c>
      <c r="BM12">
        <v>14.876470854831</v>
      </c>
      <c r="BN12">
        <v>16.482483159258798</v>
      </c>
      <c r="BO12">
        <v>17.116107042570501</v>
      </c>
      <c r="BP12">
        <v>19.821789692583799</v>
      </c>
      <c r="BQ12">
        <v>16.827313876004901</v>
      </c>
      <c r="BR12">
        <v>12.2168990219708</v>
      </c>
      <c r="BS12">
        <v>11.558733619201799</v>
      </c>
      <c r="BT12">
        <v>16.4328122008538</v>
      </c>
      <c r="BU12">
        <v>15.9177139430543</v>
      </c>
      <c r="BV12">
        <v>17.280698573550701</v>
      </c>
      <c r="BW12">
        <v>11.884044394865899</v>
      </c>
      <c r="BX12">
        <v>18.7817663470579</v>
      </c>
      <c r="BY12">
        <v>15.9480532960056</v>
      </c>
      <c r="BZ12">
        <v>15.0255001066988</v>
      </c>
      <c r="CA12">
        <v>14.9824537294867</v>
      </c>
      <c r="CB12">
        <v>13.5263084001948</v>
      </c>
      <c r="CC12">
        <v>13.491950690127601</v>
      </c>
      <c r="CD12">
        <v>13.076793800651901</v>
      </c>
      <c r="CE12">
        <v>18.767415294657901</v>
      </c>
      <c r="CF12">
        <v>12.837649657453101</v>
      </c>
      <c r="CG12">
        <v>15.385936407868099</v>
      </c>
      <c r="CH12">
        <v>14.5698260553757</v>
      </c>
      <c r="CI12">
        <v>19.080760463433801</v>
      </c>
      <c r="CJ12">
        <v>12.8314055360574</v>
      </c>
      <c r="CK12">
        <v>13.6412349744958</v>
      </c>
      <c r="CL12">
        <v>19.303814618672</v>
      </c>
      <c r="CM12" t="s">
        <v>100</v>
      </c>
      <c r="CN12">
        <v>17.877404492903601</v>
      </c>
      <c r="CO12">
        <v>11.2493300609679</v>
      </c>
      <c r="CP12">
        <v>15.9922620454295</v>
      </c>
      <c r="CQ12">
        <v>13.739981613131</v>
      </c>
      <c r="CR12">
        <v>19.595720582801398</v>
      </c>
      <c r="CS12">
        <v>17.699109179834199</v>
      </c>
      <c r="CT12">
        <v>10.9910546721168</v>
      </c>
    </row>
    <row r="13" spans="1:98" x14ac:dyDescent="0.25">
      <c r="A13" t="s">
        <v>112</v>
      </c>
      <c r="B13">
        <v>6</v>
      </c>
      <c r="C13">
        <v>14.136578514556399</v>
      </c>
      <c r="D13">
        <v>4.7006786464208199</v>
      </c>
      <c r="E13">
        <v>6.67714399134411</v>
      </c>
      <c r="F13">
        <v>10.0296361905142</v>
      </c>
      <c r="G13">
        <v>21.459271781858</v>
      </c>
      <c r="H13">
        <v>9.3068535894092506</v>
      </c>
      <c r="I13">
        <v>12.866302580852199</v>
      </c>
      <c r="J13">
        <v>16.688114374652098</v>
      </c>
      <c r="K13">
        <v>17.806127664108001</v>
      </c>
      <c r="L13">
        <v>14.493329796684099</v>
      </c>
      <c r="M13">
        <v>22.727945731799601</v>
      </c>
      <c r="N13">
        <v>22.3114985359224</v>
      </c>
      <c r="O13">
        <v>16.905709500902301</v>
      </c>
      <c r="P13">
        <v>18.130587021918998</v>
      </c>
      <c r="Q13">
        <v>8.1885448158584992</v>
      </c>
      <c r="R13">
        <v>12.0733249950638</v>
      </c>
      <c r="S13">
        <v>17.2748925903268</v>
      </c>
      <c r="T13">
        <v>19.919794925489501</v>
      </c>
      <c r="U13">
        <v>11.613484523213801</v>
      </c>
      <c r="V13">
        <v>17.7594771954567</v>
      </c>
      <c r="W13">
        <v>12.2671806263959</v>
      </c>
      <c r="X13">
        <v>22.4026555135714</v>
      </c>
      <c r="Y13">
        <v>21.603545885771201</v>
      </c>
      <c r="Z13">
        <v>10.1969863342984</v>
      </c>
      <c r="AA13">
        <v>10.9295255861648</v>
      </c>
      <c r="AB13">
        <v>12.901984405284599</v>
      </c>
      <c r="AC13">
        <v>15.6693555305391</v>
      </c>
      <c r="AD13">
        <v>11.361011502280199</v>
      </c>
      <c r="AE13">
        <v>20.0402050111181</v>
      </c>
      <c r="AF13">
        <v>15.4590466251222</v>
      </c>
      <c r="AG13">
        <v>9.8385554583953798</v>
      </c>
      <c r="AH13">
        <v>18.252688400417</v>
      </c>
      <c r="AI13">
        <v>16.077818605200999</v>
      </c>
      <c r="AJ13">
        <v>6.3779252865220899</v>
      </c>
      <c r="AK13">
        <v>9.1320444308105397</v>
      </c>
      <c r="AL13">
        <v>15.2667083478532</v>
      </c>
      <c r="AM13">
        <v>8.0989352110698896</v>
      </c>
      <c r="AN13">
        <v>11.8630004096497</v>
      </c>
      <c r="AO13">
        <v>18.939302744582399</v>
      </c>
      <c r="AP13">
        <v>16.948866651153701</v>
      </c>
      <c r="AQ13">
        <v>12.582357820204599</v>
      </c>
      <c r="AR13">
        <v>13.4066917993564</v>
      </c>
      <c r="AS13">
        <v>15.0687220967397</v>
      </c>
      <c r="AT13">
        <v>18.225864380013402</v>
      </c>
      <c r="AU13">
        <v>16.3610242469939</v>
      </c>
      <c r="AV13">
        <v>22.891221466160399</v>
      </c>
      <c r="AW13" t="s">
        <v>100</v>
      </c>
      <c r="AX13">
        <v>18.406046978979401</v>
      </c>
      <c r="AY13">
        <v>8.1631798653699601</v>
      </c>
      <c r="AZ13">
        <v>18.279580068771001</v>
      </c>
      <c r="BA13">
        <v>15.6354840697702</v>
      </c>
      <c r="BB13">
        <v>8.0601709533677504</v>
      </c>
      <c r="BC13">
        <v>15.606592929345</v>
      </c>
      <c r="BD13">
        <v>7.1848288621537497</v>
      </c>
      <c r="BE13">
        <v>14.1087422086893</v>
      </c>
      <c r="BF13">
        <v>10.9978082515238</v>
      </c>
      <c r="BG13">
        <v>17.108466930742999</v>
      </c>
      <c r="BH13">
        <v>13.8903211779425</v>
      </c>
      <c r="BI13">
        <v>11.697998339318501</v>
      </c>
      <c r="BJ13" t="s">
        <v>100</v>
      </c>
      <c r="BK13">
        <v>20.7737906674102</v>
      </c>
      <c r="BL13">
        <v>11.8064633861063</v>
      </c>
      <c r="BM13">
        <v>14.609895279286899</v>
      </c>
      <c r="BN13">
        <v>16.606679842935701</v>
      </c>
      <c r="BO13">
        <v>17.0301179361084</v>
      </c>
      <c r="BP13">
        <v>17.70635246118</v>
      </c>
      <c r="BQ13">
        <v>16.628525371314399</v>
      </c>
      <c r="BR13">
        <v>11.6737098434847</v>
      </c>
      <c r="BS13">
        <v>11.2047834248553</v>
      </c>
      <c r="BT13">
        <v>16.200540783339999</v>
      </c>
      <c r="BU13">
        <v>15.4310433193516</v>
      </c>
      <c r="BV13">
        <v>16.873759283576302</v>
      </c>
      <c r="BW13">
        <v>11.731957445964399</v>
      </c>
      <c r="BX13">
        <v>17.929410166003901</v>
      </c>
      <c r="BY13">
        <v>15.8586514909294</v>
      </c>
      <c r="BZ13">
        <v>15.008613073809</v>
      </c>
      <c r="CA13">
        <v>14.8600868024346</v>
      </c>
      <c r="CB13">
        <v>13.560190522459401</v>
      </c>
      <c r="CC13">
        <v>13.0539813501046</v>
      </c>
      <c r="CD13">
        <v>12.587256742764801</v>
      </c>
      <c r="CE13">
        <v>18.5530979949644</v>
      </c>
      <c r="CF13">
        <v>12.549965329183999</v>
      </c>
      <c r="CG13">
        <v>15.7998129991658</v>
      </c>
      <c r="CH13">
        <v>14.320406774883899</v>
      </c>
      <c r="CI13">
        <v>19.515450619161999</v>
      </c>
      <c r="CJ13">
        <v>12.7093957179342</v>
      </c>
      <c r="CK13">
        <v>13.3614728686899</v>
      </c>
      <c r="CL13">
        <v>19.327214291590899</v>
      </c>
      <c r="CM13" t="s">
        <v>100</v>
      </c>
      <c r="CN13">
        <v>17.5766831442937</v>
      </c>
      <c r="CO13">
        <v>10.872049926115199</v>
      </c>
      <c r="CP13">
        <v>16.003121001111001</v>
      </c>
      <c r="CQ13">
        <v>13.5391380170575</v>
      </c>
      <c r="CR13">
        <v>20.0697886856059</v>
      </c>
      <c r="CS13">
        <v>17.082559115906101</v>
      </c>
      <c r="CT13">
        <v>10.8716752048716</v>
      </c>
    </row>
    <row r="14" spans="1:98" x14ac:dyDescent="0.25">
      <c r="A14" t="s">
        <v>113</v>
      </c>
      <c r="B14">
        <v>7</v>
      </c>
      <c r="C14">
        <v>13.844085878902501</v>
      </c>
      <c r="D14">
        <v>5.4374617402919601</v>
      </c>
      <c r="E14">
        <v>8.1147848030766401</v>
      </c>
      <c r="F14">
        <v>11.978091857514899</v>
      </c>
      <c r="G14">
        <v>23.0001767031169</v>
      </c>
      <c r="H14">
        <v>8.8347948418786206</v>
      </c>
      <c r="I14">
        <v>13.2719543883436</v>
      </c>
      <c r="J14">
        <v>14.840437948579501</v>
      </c>
      <c r="K14">
        <v>18.441875660576201</v>
      </c>
      <c r="L14">
        <v>13.5350602584478</v>
      </c>
      <c r="M14">
        <v>21.847257399557702</v>
      </c>
      <c r="N14">
        <v>19.070384062888799</v>
      </c>
      <c r="O14">
        <v>16.426246245872999</v>
      </c>
      <c r="P14">
        <v>18.0457360212102</v>
      </c>
      <c r="Q14">
        <v>8.3417891166155798</v>
      </c>
      <c r="R14">
        <v>14.167275293717401</v>
      </c>
      <c r="S14">
        <v>16.555962637141</v>
      </c>
      <c r="T14">
        <v>17.717429369626</v>
      </c>
      <c r="U14">
        <v>14.6465353249841</v>
      </c>
      <c r="V14">
        <v>17.230559456047501</v>
      </c>
      <c r="W14">
        <v>12.712235348878799</v>
      </c>
      <c r="X14">
        <v>21.454445354947101</v>
      </c>
      <c r="Y14">
        <v>19.8951885378114</v>
      </c>
      <c r="Z14">
        <v>8.9335528562361102</v>
      </c>
      <c r="AA14">
        <v>11.409783888406601</v>
      </c>
      <c r="AB14">
        <v>13.1054039541719</v>
      </c>
      <c r="AC14">
        <v>15.806642685504601</v>
      </c>
      <c r="AD14">
        <v>11.299437819635999</v>
      </c>
      <c r="AE14">
        <v>20.9301544053626</v>
      </c>
      <c r="AF14">
        <v>15.087726575248899</v>
      </c>
      <c r="AG14">
        <v>10.118215789541001</v>
      </c>
      <c r="AH14">
        <v>15.791088937311599</v>
      </c>
      <c r="AI14">
        <v>14.520659586029799</v>
      </c>
      <c r="AJ14">
        <v>7.1916011715078598</v>
      </c>
      <c r="AK14">
        <v>8.8770959354784402</v>
      </c>
      <c r="AL14">
        <v>15.727784534808601</v>
      </c>
      <c r="AM14">
        <v>9.7847474701131105</v>
      </c>
      <c r="AN14">
        <v>12.682817985483</v>
      </c>
      <c r="AO14">
        <v>18.954718622607601</v>
      </c>
      <c r="AP14">
        <v>17.1806806956413</v>
      </c>
      <c r="AQ14">
        <v>12.888180450253699</v>
      </c>
      <c r="AR14">
        <v>12.749720670325299</v>
      </c>
      <c r="AS14">
        <v>15.086583273621301</v>
      </c>
      <c r="AT14">
        <v>17.4970304812643</v>
      </c>
      <c r="AU14">
        <v>16.226231920147999</v>
      </c>
      <c r="AV14">
        <v>24.228647184427899</v>
      </c>
      <c r="AW14" t="s">
        <v>100</v>
      </c>
      <c r="AX14">
        <v>20.848939647502299</v>
      </c>
      <c r="AY14">
        <v>8.5573503176721495</v>
      </c>
      <c r="AZ14">
        <v>18.065569203702498</v>
      </c>
      <c r="BA14">
        <v>15.512853792336101</v>
      </c>
      <c r="BB14">
        <v>9.8400031408914597</v>
      </c>
      <c r="BC14">
        <v>14.4903750294717</v>
      </c>
      <c r="BD14">
        <v>8.1542893324611896</v>
      </c>
      <c r="BE14">
        <v>14.3788478599262</v>
      </c>
      <c r="BF14">
        <v>9.6822724786886702</v>
      </c>
      <c r="BG14">
        <v>15.657842530736501</v>
      </c>
      <c r="BH14">
        <v>13.461437021623601</v>
      </c>
      <c r="BI14">
        <v>12.7608317188587</v>
      </c>
      <c r="BJ14" t="s">
        <v>100</v>
      </c>
      <c r="BK14">
        <v>19.559609613349199</v>
      </c>
      <c r="BL14">
        <v>12.353522246182299</v>
      </c>
      <c r="BM14">
        <v>14.888762416036201</v>
      </c>
      <c r="BN14">
        <v>15.1842477004627</v>
      </c>
      <c r="BO14">
        <v>17.0223088881284</v>
      </c>
      <c r="BP14">
        <v>19.613292799912401</v>
      </c>
      <c r="BQ14">
        <v>14.9620141676616</v>
      </c>
      <c r="BR14">
        <v>12.086860697136</v>
      </c>
      <c r="BS14">
        <v>10.886115356431</v>
      </c>
      <c r="BT14">
        <v>15.2212282070059</v>
      </c>
      <c r="BU14">
        <v>15.2951812511151</v>
      </c>
      <c r="BV14">
        <v>16.191548208740802</v>
      </c>
      <c r="BW14">
        <v>11.608686077665901</v>
      </c>
      <c r="BX14">
        <v>18.182399556092399</v>
      </c>
      <c r="BY14">
        <v>14.754562832747499</v>
      </c>
      <c r="BZ14">
        <v>15.0551422705802</v>
      </c>
      <c r="CA14">
        <v>14.899316405136901</v>
      </c>
      <c r="CB14">
        <v>14.5010306639583</v>
      </c>
      <c r="CC14">
        <v>12.5882710182844</v>
      </c>
      <c r="CD14">
        <v>12.7427819853194</v>
      </c>
      <c r="CE14">
        <v>18.522730275054801</v>
      </c>
      <c r="CF14">
        <v>13.0444471274945</v>
      </c>
      <c r="CG14">
        <v>15.0935439643895</v>
      </c>
      <c r="CH14">
        <v>17.2685600298739</v>
      </c>
      <c r="CI14">
        <v>21.119195593442299</v>
      </c>
      <c r="CJ14">
        <v>12.272779112524701</v>
      </c>
      <c r="CK14">
        <v>13.5161793029627</v>
      </c>
      <c r="CL14">
        <v>18.183250509330499</v>
      </c>
      <c r="CM14" t="s">
        <v>100</v>
      </c>
      <c r="CN14">
        <v>18.662814487151</v>
      </c>
      <c r="CO14">
        <v>11.521093416145201</v>
      </c>
      <c r="CP14">
        <v>15.4487564337911</v>
      </c>
      <c r="CQ14">
        <v>13.9122723322465</v>
      </c>
      <c r="CR14">
        <v>20.1651694048876</v>
      </c>
      <c r="CS14">
        <v>19.3767070851558</v>
      </c>
      <c r="CT14">
        <v>10.8383335130302</v>
      </c>
    </row>
    <row r="15" spans="1:98" x14ac:dyDescent="0.25">
      <c r="A15" t="s">
        <v>114</v>
      </c>
      <c r="B15">
        <v>7</v>
      </c>
      <c r="C15">
        <v>13.798085069715899</v>
      </c>
      <c r="D15">
        <v>5.4930261509533196</v>
      </c>
      <c r="E15">
        <v>8.7556602280613909</v>
      </c>
      <c r="F15">
        <v>12.037472053034</v>
      </c>
      <c r="G15">
        <v>22.7899962675084</v>
      </c>
      <c r="H15">
        <v>8.9694289354884802</v>
      </c>
      <c r="I15">
        <v>13.255972122399999</v>
      </c>
      <c r="J15">
        <v>14.709830984367899</v>
      </c>
      <c r="K15">
        <v>18.516097140324199</v>
      </c>
      <c r="L15">
        <v>13.6251115229118</v>
      </c>
      <c r="M15">
        <v>22.836356294729701</v>
      </c>
      <c r="N15">
        <v>19.0506048006248</v>
      </c>
      <c r="O15">
        <v>16.283243918765798</v>
      </c>
      <c r="P15">
        <v>17.956743968525501</v>
      </c>
      <c r="Q15">
        <v>8.3465719885710303</v>
      </c>
      <c r="R15">
        <v>14.250138560190299</v>
      </c>
      <c r="S15">
        <v>15.979112667095499</v>
      </c>
      <c r="T15">
        <v>18.2174568411283</v>
      </c>
      <c r="U15">
        <v>14.184817346459599</v>
      </c>
      <c r="V15">
        <v>16.928574541097799</v>
      </c>
      <c r="W15">
        <v>13.0975902826048</v>
      </c>
      <c r="X15">
        <v>21.2218603772629</v>
      </c>
      <c r="Y15">
        <v>20.3004643896458</v>
      </c>
      <c r="Z15">
        <v>8.9445532240366692</v>
      </c>
      <c r="AA15">
        <v>11.3280393466692</v>
      </c>
      <c r="AB15">
        <v>13.313581685717599</v>
      </c>
      <c r="AC15">
        <v>15.902745203721601</v>
      </c>
      <c r="AD15">
        <v>11.2572066916709</v>
      </c>
      <c r="AE15">
        <v>20.774514426844298</v>
      </c>
      <c r="AF15">
        <v>15.148085557268701</v>
      </c>
      <c r="AG15">
        <v>10.3190612730988</v>
      </c>
      <c r="AH15">
        <v>15.771539698441799</v>
      </c>
      <c r="AI15">
        <v>14.787657417093699</v>
      </c>
      <c r="AJ15">
        <v>6.8749033130996802</v>
      </c>
      <c r="AK15">
        <v>8.9131149285295805</v>
      </c>
      <c r="AL15">
        <v>15.444395959655299</v>
      </c>
      <c r="AM15">
        <v>9.6683238273206502</v>
      </c>
      <c r="AN15">
        <v>12.7980740261281</v>
      </c>
      <c r="AO15">
        <v>19.0337386787992</v>
      </c>
      <c r="AP15">
        <v>17.3579215901614</v>
      </c>
      <c r="AQ15">
        <v>13.273386799181701</v>
      </c>
      <c r="AR15">
        <v>12.9345762394803</v>
      </c>
      <c r="AS15">
        <v>15.341865773602001</v>
      </c>
      <c r="AT15">
        <v>17.197207005118699</v>
      </c>
      <c r="AU15">
        <v>16.036152755153999</v>
      </c>
      <c r="AV15">
        <v>23.1338441882294</v>
      </c>
      <c r="AW15" t="s">
        <v>100</v>
      </c>
      <c r="AX15" t="s">
        <v>100</v>
      </c>
      <c r="AY15">
        <v>8.5760288667867908</v>
      </c>
      <c r="AZ15">
        <v>17.885147504772199</v>
      </c>
      <c r="BA15">
        <v>15.480353473149201</v>
      </c>
      <c r="BB15">
        <v>9.4762247083913405</v>
      </c>
      <c r="BC15">
        <v>14.445773621608399</v>
      </c>
      <c r="BD15">
        <v>8.3093566467450302</v>
      </c>
      <c r="BE15">
        <v>14.563379910159099</v>
      </c>
      <c r="BF15">
        <v>9.6978973479741004</v>
      </c>
      <c r="BG15">
        <v>15.832181388058499</v>
      </c>
      <c r="BH15">
        <v>13.5550543357382</v>
      </c>
      <c r="BI15">
        <v>12.806777791945199</v>
      </c>
      <c r="BJ15" t="s">
        <v>100</v>
      </c>
      <c r="BK15">
        <v>19.5739345151528</v>
      </c>
      <c r="BL15">
        <v>12.2944119680139</v>
      </c>
      <c r="BM15">
        <v>14.935413427218</v>
      </c>
      <c r="BN15">
        <v>15.2405284662266</v>
      </c>
      <c r="BO15">
        <v>17.508030681574201</v>
      </c>
      <c r="BP15">
        <v>19.4686708167782</v>
      </c>
      <c r="BQ15">
        <v>15.441428095938299</v>
      </c>
      <c r="BR15">
        <v>11.8002477723807</v>
      </c>
      <c r="BS15">
        <v>10.761081480973001</v>
      </c>
      <c r="BT15">
        <v>15.6376338182206</v>
      </c>
      <c r="BU15">
        <v>15.2338963894952</v>
      </c>
      <c r="BV15">
        <v>16.631535309246601</v>
      </c>
      <c r="BW15">
        <v>11.580098659966399</v>
      </c>
      <c r="BX15">
        <v>17.972445109255201</v>
      </c>
      <c r="BY15">
        <v>14.9984002219954</v>
      </c>
      <c r="BZ15">
        <v>14.986559769981</v>
      </c>
      <c r="CA15">
        <v>14.8926165366333</v>
      </c>
      <c r="CB15">
        <v>14.586381418026599</v>
      </c>
      <c r="CC15">
        <v>12.5543523598826</v>
      </c>
      <c r="CD15">
        <v>12.488469317908001</v>
      </c>
      <c r="CE15">
        <v>18.431079591995299</v>
      </c>
      <c r="CF15">
        <v>13.0491170164876</v>
      </c>
      <c r="CG15">
        <v>14.8864587012909</v>
      </c>
      <c r="CH15">
        <v>17.082505287751701</v>
      </c>
      <c r="CI15">
        <v>21.5779396545766</v>
      </c>
      <c r="CJ15">
        <v>12.269490560322099</v>
      </c>
      <c r="CK15">
        <v>13.605476161736201</v>
      </c>
      <c r="CL15">
        <v>17.840231501891498</v>
      </c>
      <c r="CM15" t="s">
        <v>100</v>
      </c>
      <c r="CN15">
        <v>19.686299075497701</v>
      </c>
      <c r="CO15">
        <v>11.626960894289899</v>
      </c>
      <c r="CP15">
        <v>15.3851538585377</v>
      </c>
      <c r="CQ15">
        <v>13.9187636004713</v>
      </c>
      <c r="CR15">
        <v>20.394660410617099</v>
      </c>
      <c r="CS15">
        <v>19.269051234105198</v>
      </c>
      <c r="CT15">
        <v>10.7792044660715</v>
      </c>
    </row>
    <row r="16" spans="1:98" x14ac:dyDescent="0.25">
      <c r="A16" t="s">
        <v>115</v>
      </c>
      <c r="B16">
        <v>8</v>
      </c>
      <c r="C16">
        <v>14.3271354787192</v>
      </c>
      <c r="D16">
        <v>5.2499615350681399</v>
      </c>
      <c r="E16">
        <v>8.1289702556319607</v>
      </c>
      <c r="F16">
        <v>12.038373159249</v>
      </c>
      <c r="G16">
        <v>21.9587291590185</v>
      </c>
      <c r="H16">
        <v>9.4572087179490794</v>
      </c>
      <c r="I16">
        <v>13.8905706569091</v>
      </c>
      <c r="J16">
        <v>17.369196903392901</v>
      </c>
      <c r="K16" t="s">
        <v>100</v>
      </c>
      <c r="L16">
        <v>15.4390053892698</v>
      </c>
      <c r="M16">
        <v>21.194276288625399</v>
      </c>
      <c r="N16">
        <v>21.1349105042767</v>
      </c>
      <c r="O16">
        <v>16.300058747024998</v>
      </c>
      <c r="P16">
        <v>18.918957654059099</v>
      </c>
      <c r="Q16">
        <v>8.5276448777466491</v>
      </c>
      <c r="R16">
        <v>14.471392587135901</v>
      </c>
      <c r="S16">
        <v>17.015294214435201</v>
      </c>
      <c r="T16">
        <v>19.764980210720001</v>
      </c>
      <c r="U16">
        <v>15.705220391947501</v>
      </c>
      <c r="V16">
        <v>17.364607496287899</v>
      </c>
      <c r="W16">
        <v>12.845135220169199</v>
      </c>
      <c r="X16">
        <v>20.708116482052102</v>
      </c>
      <c r="Y16">
        <v>21.654731248599401</v>
      </c>
      <c r="Z16">
        <v>11.876928976109699</v>
      </c>
      <c r="AA16">
        <v>10.857025064026899</v>
      </c>
      <c r="AB16">
        <v>13.258556176295601</v>
      </c>
      <c r="AC16">
        <v>16.5930446395888</v>
      </c>
      <c r="AD16">
        <v>11.719912422135</v>
      </c>
      <c r="AE16">
        <v>20.731833771884201</v>
      </c>
      <c r="AF16">
        <v>16.018799213010901</v>
      </c>
      <c r="AG16">
        <v>10.2618976320377</v>
      </c>
      <c r="AH16">
        <v>17.3599381309044</v>
      </c>
      <c r="AI16">
        <v>15.682876855163199</v>
      </c>
      <c r="AJ16">
        <v>7.3139720293909702</v>
      </c>
      <c r="AK16">
        <v>10.0920362660703</v>
      </c>
      <c r="AL16">
        <v>16.170422509857602</v>
      </c>
      <c r="AM16">
        <v>9.7582380485662998</v>
      </c>
      <c r="AN16">
        <v>12.6867052606956</v>
      </c>
      <c r="AO16">
        <v>19.158927021513701</v>
      </c>
      <c r="AP16">
        <v>17.2496754297518</v>
      </c>
      <c r="AQ16">
        <v>13.127794502392501</v>
      </c>
      <c r="AR16">
        <v>13.5665035891241</v>
      </c>
      <c r="AS16">
        <v>15.6887540780869</v>
      </c>
      <c r="AT16">
        <v>17.101125169482799</v>
      </c>
      <c r="AU16">
        <v>16.025322232853199</v>
      </c>
      <c r="AV16">
        <v>22.945865401606898</v>
      </c>
      <c r="AW16" t="s">
        <v>100</v>
      </c>
      <c r="AX16">
        <v>22.4942971445554</v>
      </c>
      <c r="AY16">
        <v>8.3976305931397395</v>
      </c>
      <c r="AZ16">
        <v>19.0833494931167</v>
      </c>
      <c r="BA16">
        <v>16.187309050602401</v>
      </c>
      <c r="BB16">
        <v>10.1827138305484</v>
      </c>
      <c r="BC16">
        <v>16.754010720889902</v>
      </c>
      <c r="BD16">
        <v>8.5367544082084095</v>
      </c>
      <c r="BE16">
        <v>15.363019309271399</v>
      </c>
      <c r="BF16">
        <v>11.7598886520375</v>
      </c>
      <c r="BG16">
        <v>18.372387885758101</v>
      </c>
      <c r="BH16">
        <v>13.759118541607201</v>
      </c>
      <c r="BI16">
        <v>12.5822585053184</v>
      </c>
      <c r="BJ16" t="s">
        <v>100</v>
      </c>
      <c r="BK16">
        <v>20.9401521752295</v>
      </c>
      <c r="BL16">
        <v>12.915316450893799</v>
      </c>
      <c r="BM16">
        <v>14.8325268625583</v>
      </c>
      <c r="BN16">
        <v>16.009758821703802</v>
      </c>
      <c r="BO16">
        <v>17.667151411486799</v>
      </c>
      <c r="BP16">
        <v>20.449646103594301</v>
      </c>
      <c r="BQ16">
        <v>15.4840154852811</v>
      </c>
      <c r="BR16">
        <v>12.444830435477501</v>
      </c>
      <c r="BS16">
        <v>11.119112072573101</v>
      </c>
      <c r="BT16">
        <v>15.6267984365471</v>
      </c>
      <c r="BU16">
        <v>16.2061706426359</v>
      </c>
      <c r="BV16">
        <v>16.437166848183601</v>
      </c>
      <c r="BW16">
        <v>11.8676913783644</v>
      </c>
      <c r="BX16">
        <v>18.356890723097202</v>
      </c>
      <c r="BY16">
        <v>14.9501120916362</v>
      </c>
      <c r="BZ16">
        <v>15.481252844784001</v>
      </c>
      <c r="CA16">
        <v>15.1926119582968</v>
      </c>
      <c r="CB16">
        <v>14.944189726203099</v>
      </c>
      <c r="CC16">
        <v>12.991609678054401</v>
      </c>
      <c r="CD16">
        <v>12.96769786542</v>
      </c>
      <c r="CE16">
        <v>19.934830092554101</v>
      </c>
      <c r="CF16">
        <v>12.9867551403012</v>
      </c>
      <c r="CG16">
        <v>13.972629111307899</v>
      </c>
      <c r="CH16">
        <v>16.5075100348825</v>
      </c>
      <c r="CI16">
        <v>21.1480187734212</v>
      </c>
      <c r="CJ16">
        <v>11.7536936823342</v>
      </c>
      <c r="CK16">
        <v>13.825576943263499</v>
      </c>
      <c r="CL16">
        <v>19.044831818958201</v>
      </c>
      <c r="CM16" t="s">
        <v>100</v>
      </c>
      <c r="CN16">
        <v>20.0891480857854</v>
      </c>
      <c r="CO16">
        <v>12.019836186131799</v>
      </c>
      <c r="CP16">
        <v>15.4776038544115</v>
      </c>
      <c r="CQ16">
        <v>14.194888742081501</v>
      </c>
      <c r="CR16">
        <v>20.4972074515561</v>
      </c>
      <c r="CS16">
        <v>21.331593831683001</v>
      </c>
      <c r="CT16">
        <v>10.8590385514711</v>
      </c>
    </row>
    <row r="17" spans="1:98" x14ac:dyDescent="0.25">
      <c r="A17" t="s">
        <v>116</v>
      </c>
      <c r="B17">
        <v>8</v>
      </c>
      <c r="C17">
        <v>17.120468411590799</v>
      </c>
      <c r="D17">
        <v>8.2519069195540897</v>
      </c>
      <c r="E17">
        <v>11.771333469542199</v>
      </c>
      <c r="F17">
        <v>15.8457947666867</v>
      </c>
      <c r="G17">
        <v>26.331781105399099</v>
      </c>
      <c r="H17">
        <v>12.524194767755301</v>
      </c>
      <c r="I17">
        <v>17.630808875788599</v>
      </c>
      <c r="J17">
        <v>20.533936306069599</v>
      </c>
      <c r="K17">
        <v>21.923663981852801</v>
      </c>
      <c r="L17">
        <v>18.963935510482099</v>
      </c>
      <c r="M17">
        <v>25.3884126404825</v>
      </c>
      <c r="N17" t="s">
        <v>100</v>
      </c>
      <c r="O17">
        <v>19.9987367520954</v>
      </c>
      <c r="P17">
        <v>22.902221970399701</v>
      </c>
      <c r="Q17">
        <v>11.524959837044101</v>
      </c>
      <c r="R17">
        <v>17.869874878812698</v>
      </c>
      <c r="S17">
        <v>19.800853714852899</v>
      </c>
      <c r="T17">
        <v>22.466930110654001</v>
      </c>
      <c r="U17">
        <v>19.310526124702701</v>
      </c>
      <c r="V17">
        <v>20.487410607136699</v>
      </c>
      <c r="W17">
        <v>15.9089651104534</v>
      </c>
      <c r="X17">
        <v>24.3176672371488</v>
      </c>
      <c r="Y17">
        <v>27.019159464858799</v>
      </c>
      <c r="Z17">
        <v>15.685917500015201</v>
      </c>
      <c r="AA17">
        <v>14.347248263379701</v>
      </c>
      <c r="AB17">
        <v>16.7159817616038</v>
      </c>
      <c r="AC17">
        <v>19.619571230190001</v>
      </c>
      <c r="AD17">
        <v>15.1120052792423</v>
      </c>
      <c r="AE17">
        <v>24.237232659084</v>
      </c>
      <c r="AF17">
        <v>18.191560224917701</v>
      </c>
      <c r="AG17">
        <v>13.7302271685079</v>
      </c>
      <c r="AH17">
        <v>20.6535163098266</v>
      </c>
      <c r="AI17">
        <v>18.107097843675401</v>
      </c>
      <c r="AJ17">
        <v>10.848778708431</v>
      </c>
      <c r="AK17">
        <v>12.5652046716013</v>
      </c>
      <c r="AL17">
        <v>19.4711413719549</v>
      </c>
      <c r="AM17">
        <v>13.1746819913919</v>
      </c>
      <c r="AN17">
        <v>15.989630315819101</v>
      </c>
      <c r="AO17">
        <v>22.0062556218022</v>
      </c>
      <c r="AP17">
        <v>20.224863916227498</v>
      </c>
      <c r="AQ17">
        <v>17.231552002908501</v>
      </c>
      <c r="AR17">
        <v>16.632834633823698</v>
      </c>
      <c r="AS17">
        <v>18.461941007198899</v>
      </c>
      <c r="AT17">
        <v>19.937397856821299</v>
      </c>
      <c r="AU17">
        <v>19.267799350607199</v>
      </c>
      <c r="AV17">
        <v>25.911549707575901</v>
      </c>
      <c r="AW17" t="s">
        <v>100</v>
      </c>
      <c r="AX17">
        <v>26.000530534629501</v>
      </c>
      <c r="AY17">
        <v>11.5761611590579</v>
      </c>
      <c r="AZ17">
        <v>22.489421961641</v>
      </c>
      <c r="BA17">
        <v>19.255458997958701</v>
      </c>
      <c r="BB17">
        <v>13.0367715336847</v>
      </c>
      <c r="BC17">
        <v>19.803003274263201</v>
      </c>
      <c r="BD17">
        <v>11.836808979583701</v>
      </c>
      <c r="BE17">
        <v>18.945718771185501</v>
      </c>
      <c r="BF17">
        <v>15.378750467594401</v>
      </c>
      <c r="BG17">
        <v>21.166957834945499</v>
      </c>
      <c r="BH17">
        <v>16.731246322436199</v>
      </c>
      <c r="BI17">
        <v>16.095273727192399</v>
      </c>
      <c r="BJ17" t="s">
        <v>100</v>
      </c>
      <c r="BK17">
        <v>25.001002131619899</v>
      </c>
      <c r="BL17">
        <v>16.1409982685092</v>
      </c>
      <c r="BM17">
        <v>18.171736213924401</v>
      </c>
      <c r="BN17">
        <v>18.688458206404</v>
      </c>
      <c r="BO17">
        <v>20.280118317900602</v>
      </c>
      <c r="BP17" t="s">
        <v>100</v>
      </c>
      <c r="BQ17">
        <v>18.346051232622401</v>
      </c>
      <c r="BR17">
        <v>15.2203724870324</v>
      </c>
      <c r="BS17">
        <v>14.550881702137501</v>
      </c>
      <c r="BT17">
        <v>18.5094846138335</v>
      </c>
      <c r="BU17">
        <v>19.446389689369401</v>
      </c>
      <c r="BV17">
        <v>19.629915358240499</v>
      </c>
      <c r="BW17">
        <v>15.178225663015599</v>
      </c>
      <c r="BX17">
        <v>21.489804005057898</v>
      </c>
      <c r="BY17">
        <v>18.041498454656701</v>
      </c>
      <c r="BZ17">
        <v>18.658214079504098</v>
      </c>
      <c r="CA17">
        <v>18.450526894220701</v>
      </c>
      <c r="CB17">
        <v>18.5463339109061</v>
      </c>
      <c r="CC17">
        <v>16.034891810072899</v>
      </c>
      <c r="CD17">
        <v>16.368364961981499</v>
      </c>
      <c r="CE17">
        <v>22.723888015399002</v>
      </c>
      <c r="CF17">
        <v>16.300419945218501</v>
      </c>
      <c r="CG17">
        <v>17.384366357899701</v>
      </c>
      <c r="CH17">
        <v>20.001636745472499</v>
      </c>
      <c r="CI17">
        <v>23.6295098331532</v>
      </c>
      <c r="CJ17">
        <v>15.341702954364701</v>
      </c>
      <c r="CK17">
        <v>17.138915673050299</v>
      </c>
      <c r="CL17">
        <v>22.001887756951401</v>
      </c>
      <c r="CM17" t="s">
        <v>100</v>
      </c>
      <c r="CN17">
        <v>22.577200207456499</v>
      </c>
      <c r="CO17">
        <v>15.377436487435901</v>
      </c>
      <c r="CP17">
        <v>18.513495417846901</v>
      </c>
      <c r="CQ17">
        <v>17.7359294710329</v>
      </c>
      <c r="CR17">
        <v>24.314580603400799</v>
      </c>
      <c r="CS17">
        <v>26.532884836606701</v>
      </c>
      <c r="CT17">
        <v>14.0511188969251</v>
      </c>
    </row>
    <row r="18" spans="1:98" x14ac:dyDescent="0.25">
      <c r="A18" t="s">
        <v>117</v>
      </c>
      <c r="B18">
        <v>9</v>
      </c>
      <c r="C18">
        <v>14.5634064230675</v>
      </c>
      <c r="D18">
        <v>5.9739828502868901</v>
      </c>
      <c r="E18">
        <v>8.8098828900941495</v>
      </c>
      <c r="F18">
        <v>12.2244231901617</v>
      </c>
      <c r="G18" t="s">
        <v>100</v>
      </c>
      <c r="H18">
        <v>9.5138924664056699</v>
      </c>
      <c r="I18">
        <v>14.034133920735201</v>
      </c>
      <c r="J18">
        <v>16.4549201861272</v>
      </c>
      <c r="K18">
        <v>18.787084503846799</v>
      </c>
      <c r="L18">
        <v>14.417157873256899</v>
      </c>
      <c r="M18" t="s">
        <v>100</v>
      </c>
      <c r="N18">
        <v>21.270569148162998</v>
      </c>
      <c r="O18">
        <v>18.195437491902201</v>
      </c>
      <c r="P18">
        <v>19.6927222946086</v>
      </c>
      <c r="Q18">
        <v>9.4198625544345802</v>
      </c>
      <c r="R18">
        <v>14.983384022931601</v>
      </c>
      <c r="S18">
        <v>17.836293010498999</v>
      </c>
      <c r="T18">
        <v>19.323621544621901</v>
      </c>
      <c r="U18">
        <v>14.6308877062537</v>
      </c>
      <c r="V18">
        <v>18.578833984394201</v>
      </c>
      <c r="W18">
        <v>13.6533500738</v>
      </c>
      <c r="X18">
        <v>21.151866752228301</v>
      </c>
      <c r="Y18">
        <v>22.030020499581699</v>
      </c>
      <c r="Z18">
        <v>11.741456314014799</v>
      </c>
      <c r="AA18">
        <v>12.0879213230179</v>
      </c>
      <c r="AB18">
        <v>14.3892517220731</v>
      </c>
      <c r="AC18">
        <v>16.7746485878491</v>
      </c>
      <c r="AD18">
        <v>12.3960084117886</v>
      </c>
      <c r="AE18">
        <v>22.579013716464001</v>
      </c>
      <c r="AF18">
        <v>16.816214968755599</v>
      </c>
      <c r="AG18">
        <v>10.927189294464201</v>
      </c>
      <c r="AH18">
        <v>16.352295578280401</v>
      </c>
      <c r="AI18">
        <v>15.8873325901454</v>
      </c>
      <c r="AJ18">
        <v>8.0646593603481804</v>
      </c>
      <c r="AK18">
        <v>9.7202984040612606</v>
      </c>
      <c r="AL18">
        <v>15.7228175968085</v>
      </c>
      <c r="AM18">
        <v>10.765396754242101</v>
      </c>
      <c r="AN18">
        <v>13.3075877875379</v>
      </c>
      <c r="AO18" t="s">
        <v>100</v>
      </c>
      <c r="AP18">
        <v>17.874680982673699</v>
      </c>
      <c r="AQ18">
        <v>14.162416978070301</v>
      </c>
      <c r="AR18">
        <v>13.758391540296399</v>
      </c>
      <c r="AS18">
        <v>16.1387706100444</v>
      </c>
      <c r="AT18">
        <v>18.663268701593498</v>
      </c>
      <c r="AU18">
        <v>17.251693320852102</v>
      </c>
      <c r="AV18">
        <v>23.6378240255418</v>
      </c>
      <c r="AW18" t="s">
        <v>100</v>
      </c>
      <c r="AX18">
        <v>19.561533213379899</v>
      </c>
      <c r="AY18">
        <v>9.6800663245270009</v>
      </c>
      <c r="AZ18">
        <v>19.4089384850421</v>
      </c>
      <c r="BA18">
        <v>16.333225538953901</v>
      </c>
      <c r="BB18">
        <v>10.318688943006</v>
      </c>
      <c r="BC18">
        <v>15.1300056979698</v>
      </c>
      <c r="BD18">
        <v>8.87392631684361</v>
      </c>
      <c r="BE18">
        <v>16.559036668230402</v>
      </c>
      <c r="BF18">
        <v>12.2140168517733</v>
      </c>
      <c r="BG18">
        <v>18.968161420015001</v>
      </c>
      <c r="BH18">
        <v>14.6862819206561</v>
      </c>
      <c r="BI18">
        <v>13.494584803038</v>
      </c>
      <c r="BJ18" t="s">
        <v>100</v>
      </c>
      <c r="BK18">
        <v>21.289189874780099</v>
      </c>
      <c r="BL18">
        <v>13.0689275710213</v>
      </c>
      <c r="BM18">
        <v>16.436879305246102</v>
      </c>
      <c r="BN18">
        <v>15.8997160046567</v>
      </c>
      <c r="BO18">
        <v>18.551798992180601</v>
      </c>
      <c r="BP18">
        <v>20.905397015679402</v>
      </c>
      <c r="BQ18">
        <v>16.479050697095001</v>
      </c>
      <c r="BR18">
        <v>12.900793468287</v>
      </c>
      <c r="BS18">
        <v>12.276669357662501</v>
      </c>
      <c r="BT18">
        <v>16.5900484142884</v>
      </c>
      <c r="BU18">
        <v>16.1379771310019</v>
      </c>
      <c r="BV18">
        <v>17.172969105777799</v>
      </c>
      <c r="BW18">
        <v>13.011290255677199</v>
      </c>
      <c r="BX18" t="s">
        <v>100</v>
      </c>
      <c r="BY18">
        <v>15.5539895084948</v>
      </c>
      <c r="BZ18">
        <v>15.9893426796577</v>
      </c>
      <c r="CA18">
        <v>16.231797623123001</v>
      </c>
      <c r="CB18">
        <v>14.7643991228242</v>
      </c>
      <c r="CC18">
        <v>14.442889394229701</v>
      </c>
      <c r="CD18">
        <v>14.2314053996804</v>
      </c>
      <c r="CE18">
        <v>20.479246197358801</v>
      </c>
      <c r="CF18">
        <v>14.5833654083028</v>
      </c>
      <c r="CG18">
        <v>17.407562411966801</v>
      </c>
      <c r="CH18">
        <v>17.626416292440201</v>
      </c>
      <c r="CI18" t="s">
        <v>100</v>
      </c>
      <c r="CJ18">
        <v>13.2577722753723</v>
      </c>
      <c r="CK18">
        <v>15.7255431378282</v>
      </c>
      <c r="CL18">
        <v>19.6948991174221</v>
      </c>
      <c r="CM18" t="s">
        <v>100</v>
      </c>
      <c r="CN18">
        <v>18.477596360243201</v>
      </c>
      <c r="CO18">
        <v>12.0501574499078</v>
      </c>
      <c r="CP18">
        <v>16.309791661269699</v>
      </c>
      <c r="CQ18">
        <v>14.954309382423499</v>
      </c>
      <c r="CR18">
        <v>21.061037221414701</v>
      </c>
      <c r="CS18">
        <v>18.021621377334601</v>
      </c>
      <c r="CT18">
        <v>12.2879189472921</v>
      </c>
    </row>
    <row r="19" spans="1:98" x14ac:dyDescent="0.25">
      <c r="A19" t="s">
        <v>118</v>
      </c>
      <c r="B19">
        <v>9</v>
      </c>
      <c r="C19">
        <v>14.3583345195251</v>
      </c>
      <c r="D19">
        <v>5.7509035790193401</v>
      </c>
      <c r="E19">
        <v>8.2534606853645798</v>
      </c>
      <c r="F19">
        <v>12.0863792833603</v>
      </c>
      <c r="G19" t="s">
        <v>100</v>
      </c>
      <c r="H19">
        <v>9.4364385610126291</v>
      </c>
      <c r="I19">
        <v>14.0827513109452</v>
      </c>
      <c r="J19">
        <v>16.279174884878898</v>
      </c>
      <c r="K19">
        <v>19.424337143313402</v>
      </c>
      <c r="L19">
        <v>14.3752805590966</v>
      </c>
      <c r="M19">
        <v>22.178658988076201</v>
      </c>
      <c r="N19">
        <v>21.433462229921801</v>
      </c>
      <c r="O19">
        <v>18.006218073995399</v>
      </c>
      <c r="P19">
        <v>19.834375996316901</v>
      </c>
      <c r="Q19">
        <v>8.7880808065386997</v>
      </c>
      <c r="R19">
        <v>14.780955202708499</v>
      </c>
      <c r="S19">
        <v>17.312420195492301</v>
      </c>
      <c r="T19">
        <v>19.398948675081002</v>
      </c>
      <c r="U19">
        <v>14.402078799616699</v>
      </c>
      <c r="V19">
        <v>18.6134301718618</v>
      </c>
      <c r="W19">
        <v>12.951290237370401</v>
      </c>
      <c r="X19">
        <v>21.7655712572205</v>
      </c>
      <c r="Y19">
        <v>21.697529104851998</v>
      </c>
      <c r="Z19">
        <v>11.5701434879259</v>
      </c>
      <c r="AA19">
        <v>11.868734168792701</v>
      </c>
      <c r="AB19">
        <v>14.1748778589001</v>
      </c>
      <c r="AC19">
        <v>16.526820771368399</v>
      </c>
      <c r="AD19">
        <v>12.312095179360099</v>
      </c>
      <c r="AE19">
        <v>21.556091776193298</v>
      </c>
      <c r="AF19">
        <v>16.242205897390399</v>
      </c>
      <c r="AG19">
        <v>10.367082814087301</v>
      </c>
      <c r="AH19">
        <v>16.041075825444501</v>
      </c>
      <c r="AI19">
        <v>15.394313048132799</v>
      </c>
      <c r="AJ19">
        <v>7.7326127076529199</v>
      </c>
      <c r="AK19">
        <v>9.5031553051750794</v>
      </c>
      <c r="AL19">
        <v>15.3907853175073</v>
      </c>
      <c r="AM19">
        <v>10.178005302436</v>
      </c>
      <c r="AN19">
        <v>12.910607482071899</v>
      </c>
      <c r="AO19">
        <v>20.1091315937337</v>
      </c>
      <c r="AP19">
        <v>17.620284265005498</v>
      </c>
      <c r="AQ19">
        <v>13.8742708942988</v>
      </c>
      <c r="AR19">
        <v>13.419355784793099</v>
      </c>
      <c r="AS19">
        <v>15.864031776951</v>
      </c>
      <c r="AT19">
        <v>18.060686753605101</v>
      </c>
      <c r="AU19">
        <v>17.063325316691898</v>
      </c>
      <c r="AV19">
        <v>23.050045569482499</v>
      </c>
      <c r="AW19" t="s">
        <v>100</v>
      </c>
      <c r="AX19">
        <v>19.347317841834698</v>
      </c>
      <c r="AY19">
        <v>9.5540508467913092</v>
      </c>
      <c r="AZ19">
        <v>18.8674735134292</v>
      </c>
      <c r="BA19">
        <v>15.8460122278948</v>
      </c>
      <c r="BB19">
        <v>10.1819057503259</v>
      </c>
      <c r="BC19">
        <v>14.6740146193186</v>
      </c>
      <c r="BD19">
        <v>8.6284124710205408</v>
      </c>
      <c r="BE19">
        <v>16.367788723740599</v>
      </c>
      <c r="BF19">
        <v>11.7749725863031</v>
      </c>
      <c r="BG19">
        <v>18.1907068237803</v>
      </c>
      <c r="BH19">
        <v>14.365332049751</v>
      </c>
      <c r="BI19">
        <v>13.2173718348214</v>
      </c>
      <c r="BJ19" t="s">
        <v>100</v>
      </c>
      <c r="BK19">
        <v>20.3031995191776</v>
      </c>
      <c r="BL19">
        <v>12.874673035879701</v>
      </c>
      <c r="BM19">
        <v>15.810881567068</v>
      </c>
      <c r="BN19">
        <v>15.572841822074301</v>
      </c>
      <c r="BO19">
        <v>18.006220113329999</v>
      </c>
      <c r="BP19">
        <v>20.224909655137001</v>
      </c>
      <c r="BQ19">
        <v>15.7811753087959</v>
      </c>
      <c r="BR19">
        <v>12.6103568077275</v>
      </c>
      <c r="BS19">
        <v>11.921830379575001</v>
      </c>
      <c r="BT19">
        <v>15.960342581196899</v>
      </c>
      <c r="BU19">
        <v>15.651122321075301</v>
      </c>
      <c r="BV19">
        <v>16.858512029817099</v>
      </c>
      <c r="BW19">
        <v>12.596517859310101</v>
      </c>
      <c r="BX19">
        <v>18.638687436261101</v>
      </c>
      <c r="BY19">
        <v>15.0882369078609</v>
      </c>
      <c r="BZ19">
        <v>15.7268366993985</v>
      </c>
      <c r="CA19">
        <v>15.789854679048499</v>
      </c>
      <c r="CB19">
        <v>14.5912619858962</v>
      </c>
      <c r="CC19">
        <v>13.9313395686282</v>
      </c>
      <c r="CD19">
        <v>13.9116673687597</v>
      </c>
      <c r="CE19">
        <v>19.527695976947701</v>
      </c>
      <c r="CF19">
        <v>14.1386059201996</v>
      </c>
      <c r="CG19">
        <v>17.232731052995501</v>
      </c>
      <c r="CH19">
        <v>17.013011723788701</v>
      </c>
      <c r="CI19" t="s">
        <v>100</v>
      </c>
      <c r="CJ19">
        <v>12.915460559903201</v>
      </c>
      <c r="CK19">
        <v>15.5403176019678</v>
      </c>
      <c r="CL19">
        <v>18.934577927304598</v>
      </c>
      <c r="CM19" t="s">
        <v>100</v>
      </c>
      <c r="CN19">
        <v>18.294622577537201</v>
      </c>
      <c r="CO19">
        <v>11.894891165049099</v>
      </c>
      <c r="CP19">
        <v>15.586502500079099</v>
      </c>
      <c r="CQ19">
        <v>14.752776624223999</v>
      </c>
      <c r="CR19">
        <v>20.691763585032799</v>
      </c>
      <c r="CS19">
        <v>17.363367251748102</v>
      </c>
      <c r="CT19">
        <v>11.8690360624795</v>
      </c>
    </row>
    <row r="20" spans="1:98" x14ac:dyDescent="0.25">
      <c r="A20" t="s">
        <v>119</v>
      </c>
      <c r="B20">
        <v>10</v>
      </c>
      <c r="C20">
        <v>14.4964781035188</v>
      </c>
      <c r="D20">
        <v>5.1526051353755102</v>
      </c>
      <c r="E20">
        <v>8.6126314849677392</v>
      </c>
      <c r="F20">
        <v>13.3773469020589</v>
      </c>
      <c r="G20">
        <v>21.099240843234099</v>
      </c>
      <c r="H20">
        <v>10.067017393196</v>
      </c>
      <c r="I20">
        <v>13.7622537754617</v>
      </c>
      <c r="J20">
        <v>17.7913702311109</v>
      </c>
      <c r="K20">
        <v>18.830243617853</v>
      </c>
      <c r="L20">
        <v>14.914071764264801</v>
      </c>
      <c r="M20">
        <v>22.584889554833001</v>
      </c>
      <c r="N20">
        <v>20.472862589777399</v>
      </c>
      <c r="O20">
        <v>17.006171798433499</v>
      </c>
      <c r="P20">
        <v>19.456809530030601</v>
      </c>
      <c r="Q20">
        <v>8.9810648639506603</v>
      </c>
      <c r="R20">
        <v>21.308998671315099</v>
      </c>
      <c r="S20">
        <v>17.554886729167201</v>
      </c>
      <c r="T20">
        <v>19.578818671430302</v>
      </c>
      <c r="U20">
        <v>15.6960251224109</v>
      </c>
      <c r="V20">
        <v>17.949408675170901</v>
      </c>
      <c r="W20">
        <v>13.786086928619</v>
      </c>
      <c r="X20">
        <v>20.271853430596099</v>
      </c>
      <c r="Y20">
        <v>24.016867601324599</v>
      </c>
      <c r="Z20">
        <v>10.6712483166823</v>
      </c>
      <c r="AA20">
        <v>12.289928855646201</v>
      </c>
      <c r="AB20">
        <v>13.647388707090901</v>
      </c>
      <c r="AC20">
        <v>16.302758254997901</v>
      </c>
      <c r="AD20">
        <v>11.7462309999119</v>
      </c>
      <c r="AE20">
        <v>21.452793225151702</v>
      </c>
      <c r="AF20">
        <v>15.874055398519101</v>
      </c>
      <c r="AG20">
        <v>10.4341173947595</v>
      </c>
      <c r="AH20">
        <v>17.221832366799099</v>
      </c>
      <c r="AI20">
        <v>15.833298005425201</v>
      </c>
      <c r="AJ20">
        <v>7.8288345717803303</v>
      </c>
      <c r="AK20">
        <v>9.7919160112496098</v>
      </c>
      <c r="AL20">
        <v>16.470047980712799</v>
      </c>
      <c r="AM20">
        <v>17.011033384569998</v>
      </c>
      <c r="AN20">
        <v>13.3381964721672</v>
      </c>
      <c r="AO20">
        <v>19.184323302474098</v>
      </c>
      <c r="AP20">
        <v>17.825928190269799</v>
      </c>
      <c r="AQ20">
        <v>13.381973553934399</v>
      </c>
      <c r="AR20">
        <v>13.3747642431687</v>
      </c>
      <c r="AS20">
        <v>15.864122888187699</v>
      </c>
      <c r="AT20">
        <v>18.073516204440899</v>
      </c>
      <c r="AU20">
        <v>16.214764668951499</v>
      </c>
      <c r="AV20">
        <v>26.076940039494598</v>
      </c>
      <c r="AW20" t="s">
        <v>100</v>
      </c>
      <c r="AX20">
        <v>23.6899211782099</v>
      </c>
      <c r="AY20">
        <v>8.9274760303042697</v>
      </c>
      <c r="AZ20">
        <v>18.674095341104898</v>
      </c>
      <c r="BA20">
        <v>16.1906037860217</v>
      </c>
      <c r="BB20">
        <v>16.895484734949498</v>
      </c>
      <c r="BC20">
        <v>15.2067758717046</v>
      </c>
      <c r="BD20">
        <v>8.9242469754294298</v>
      </c>
      <c r="BE20">
        <v>15.1206824549124</v>
      </c>
      <c r="BF20">
        <v>11.7321017865413</v>
      </c>
      <c r="BG20">
        <v>17.347600753637899</v>
      </c>
      <c r="BH20">
        <v>13.888491129502</v>
      </c>
      <c r="BI20">
        <v>12.816004154768301</v>
      </c>
      <c r="BJ20" t="s">
        <v>100</v>
      </c>
      <c r="BK20">
        <v>21.178713050007602</v>
      </c>
      <c r="BL20">
        <v>12.990043620709301</v>
      </c>
      <c r="BM20">
        <v>15.3310144630499</v>
      </c>
      <c r="BN20">
        <v>15.9303134593536</v>
      </c>
      <c r="BO20">
        <v>18.354892872101502</v>
      </c>
      <c r="BP20">
        <v>20.744400345470002</v>
      </c>
      <c r="BQ20">
        <v>15.8803080609954</v>
      </c>
      <c r="BR20">
        <v>12.4908519054281</v>
      </c>
      <c r="BS20">
        <v>11.816680868432501</v>
      </c>
      <c r="BT20">
        <v>15.876301051208101</v>
      </c>
      <c r="BU20">
        <v>15.876286584560701</v>
      </c>
      <c r="BV20">
        <v>17.439509542962998</v>
      </c>
      <c r="BW20">
        <v>12.076097671770601</v>
      </c>
      <c r="BX20">
        <v>18.658863827811501</v>
      </c>
      <c r="BY20">
        <v>15.537423154093601</v>
      </c>
      <c r="BZ20">
        <v>15.345728792584</v>
      </c>
      <c r="CA20">
        <v>15.5132073138889</v>
      </c>
      <c r="CB20">
        <v>14.283786743401</v>
      </c>
      <c r="CC20">
        <v>13.045632077941899</v>
      </c>
      <c r="CD20">
        <v>13.524845898932501</v>
      </c>
      <c r="CE20">
        <v>19.595853670288601</v>
      </c>
      <c r="CF20">
        <v>13.434940802675801</v>
      </c>
      <c r="CG20">
        <v>17.5378943926472</v>
      </c>
      <c r="CH20">
        <v>16.297615600930602</v>
      </c>
      <c r="CI20">
        <v>19.7106565830547</v>
      </c>
      <c r="CJ20">
        <v>13.4729001676292</v>
      </c>
      <c r="CK20">
        <v>14.619140549349501</v>
      </c>
      <c r="CL20">
        <v>19.390676668481301</v>
      </c>
      <c r="CM20" t="s">
        <v>100</v>
      </c>
      <c r="CN20">
        <v>17.740709006129901</v>
      </c>
      <c r="CO20">
        <v>11.961256015166899</v>
      </c>
      <c r="CP20">
        <v>15.9000866693991</v>
      </c>
      <c r="CQ20">
        <v>14.371110129857</v>
      </c>
      <c r="CR20">
        <v>20.915305104392999</v>
      </c>
      <c r="CS20">
        <v>20.440568662520899</v>
      </c>
      <c r="CT20">
        <v>11.0123077367767</v>
      </c>
    </row>
    <row r="21" spans="1:98" x14ac:dyDescent="0.25">
      <c r="A21" t="s">
        <v>120</v>
      </c>
      <c r="B21">
        <v>10</v>
      </c>
      <c r="C21">
        <v>14.5838310281811</v>
      </c>
      <c r="D21">
        <v>5.3897588932240197</v>
      </c>
      <c r="E21">
        <v>9.0224212893882392</v>
      </c>
      <c r="F21">
        <v>14.0155670554111</v>
      </c>
      <c r="G21">
        <v>22.914168811642899</v>
      </c>
      <c r="H21">
        <v>10.2939079252679</v>
      </c>
      <c r="I21">
        <v>14.095355787950201</v>
      </c>
      <c r="J21">
        <v>18.3237659881921</v>
      </c>
      <c r="K21">
        <v>18.909300333214802</v>
      </c>
      <c r="L21">
        <v>15.5957655262937</v>
      </c>
      <c r="M21">
        <v>23.0831527420175</v>
      </c>
      <c r="N21">
        <v>20.881618326435699</v>
      </c>
      <c r="O21">
        <v>17.5678793492552</v>
      </c>
      <c r="P21">
        <v>19.8651428611158</v>
      </c>
      <c r="Q21">
        <v>9.0155250601752801</v>
      </c>
      <c r="R21">
        <v>21.3062422155988</v>
      </c>
      <c r="S21">
        <v>17.7060785455608</v>
      </c>
      <c r="T21">
        <v>19.424792753486599</v>
      </c>
      <c r="U21">
        <v>16.131688916887299</v>
      </c>
      <c r="V21">
        <v>17.9954094516319</v>
      </c>
      <c r="W21">
        <v>14.081731324191701</v>
      </c>
      <c r="X21">
        <v>20.4965488290566</v>
      </c>
      <c r="Y21" t="s">
        <v>100</v>
      </c>
      <c r="Z21">
        <v>10.8882831832729</v>
      </c>
      <c r="AA21">
        <v>12.545008142122899</v>
      </c>
      <c r="AB21">
        <v>14.1579424688152</v>
      </c>
      <c r="AC21">
        <v>16.561015786578398</v>
      </c>
      <c r="AD21">
        <v>12.1603709783155</v>
      </c>
      <c r="AE21">
        <v>20.8993278364606</v>
      </c>
      <c r="AF21">
        <v>15.957134741239599</v>
      </c>
      <c r="AG21">
        <v>10.354554791144</v>
      </c>
      <c r="AH21">
        <v>17.7251439363915</v>
      </c>
      <c r="AI21">
        <v>15.9362336949817</v>
      </c>
      <c r="AJ21">
        <v>8.1649008611930505</v>
      </c>
      <c r="AK21">
        <v>10.348802811546101</v>
      </c>
      <c r="AL21">
        <v>16.791706678501502</v>
      </c>
      <c r="AM21">
        <v>17.0049254889507</v>
      </c>
      <c r="AN21">
        <v>13.912052107054</v>
      </c>
      <c r="AO21">
        <v>19.756408283844902</v>
      </c>
      <c r="AP21">
        <v>17.7300547294561</v>
      </c>
      <c r="AQ21">
        <v>14.008044609909801</v>
      </c>
      <c r="AR21">
        <v>13.7554197584744</v>
      </c>
      <c r="AS21">
        <v>16.006987178531102</v>
      </c>
      <c r="AT21">
        <v>18.449052555542298</v>
      </c>
      <c r="AU21">
        <v>16.852326643938099</v>
      </c>
      <c r="AV21">
        <v>23.855003780375799</v>
      </c>
      <c r="AW21" t="s">
        <v>100</v>
      </c>
      <c r="AX21" t="s">
        <v>100</v>
      </c>
      <c r="AY21">
        <v>9.2898656820301397</v>
      </c>
      <c r="AZ21">
        <v>19.1809245309238</v>
      </c>
      <c r="BA21">
        <v>16.853187516993099</v>
      </c>
      <c r="BB21">
        <v>16.803236812780199</v>
      </c>
      <c r="BC21">
        <v>15.5166735429084</v>
      </c>
      <c r="BD21">
        <v>9.1975279258991396</v>
      </c>
      <c r="BE21">
        <v>15.6950342345535</v>
      </c>
      <c r="BF21">
        <v>12.2618795903949</v>
      </c>
      <c r="BG21">
        <v>18.021930863914299</v>
      </c>
      <c r="BH21">
        <v>14.356501765768</v>
      </c>
      <c r="BI21">
        <v>13.294548821762399</v>
      </c>
      <c r="BJ21" t="s">
        <v>100</v>
      </c>
      <c r="BK21">
        <v>21.0856803133378</v>
      </c>
      <c r="BL21">
        <v>13.472967560128099</v>
      </c>
      <c r="BM21">
        <v>15.622620179302601</v>
      </c>
      <c r="BN21">
        <v>16.311250239713701</v>
      </c>
      <c r="BO21">
        <v>18.596546134585299</v>
      </c>
      <c r="BP21" t="s">
        <v>100</v>
      </c>
      <c r="BQ21">
        <v>16.192172082844099</v>
      </c>
      <c r="BR21">
        <v>12.9881041114703</v>
      </c>
      <c r="BS21">
        <v>12.0513556214988</v>
      </c>
      <c r="BT21">
        <v>16.159192856741502</v>
      </c>
      <c r="BU21">
        <v>16.246233197141201</v>
      </c>
      <c r="BV21">
        <v>17.136660218373301</v>
      </c>
      <c r="BW21">
        <v>12.7898265230682</v>
      </c>
      <c r="BX21">
        <v>18.5451840952102</v>
      </c>
      <c r="BY21">
        <v>15.5106276291584</v>
      </c>
      <c r="BZ21">
        <v>15.754142342500201</v>
      </c>
      <c r="CA21">
        <v>16.1960111166659</v>
      </c>
      <c r="CB21">
        <v>14.9552776555776</v>
      </c>
      <c r="CC21">
        <v>13.3487692722787</v>
      </c>
      <c r="CD21">
        <v>13.9153594167378</v>
      </c>
      <c r="CE21">
        <v>19.776794873833101</v>
      </c>
      <c r="CF21">
        <v>13.6032504983622</v>
      </c>
      <c r="CG21">
        <v>17.789285704509901</v>
      </c>
      <c r="CH21">
        <v>16.516747577443201</v>
      </c>
      <c r="CI21">
        <v>20.2147963956496</v>
      </c>
      <c r="CJ21">
        <v>13.680086679638</v>
      </c>
      <c r="CK21">
        <v>14.874078368888901</v>
      </c>
      <c r="CL21">
        <v>19.085750005030999</v>
      </c>
      <c r="CM21" t="s">
        <v>100</v>
      </c>
      <c r="CN21">
        <v>18.155456934780702</v>
      </c>
      <c r="CO21">
        <v>12.553562462005001</v>
      </c>
      <c r="CP21">
        <v>15.911941252860499</v>
      </c>
      <c r="CQ21">
        <v>14.718593068107801</v>
      </c>
      <c r="CR21">
        <v>21.1819523426648</v>
      </c>
      <c r="CS21">
        <v>20.4180107063432</v>
      </c>
      <c r="CT21">
        <v>11.340795263075201</v>
      </c>
    </row>
    <row r="22" spans="1:98" x14ac:dyDescent="0.25">
      <c r="A22" t="s">
        <v>121</v>
      </c>
      <c r="B22">
        <v>11</v>
      </c>
      <c r="C22">
        <v>13.4578207006907</v>
      </c>
      <c r="D22">
        <v>5.3158993378849297</v>
      </c>
      <c r="E22">
        <v>9.3287112148579592</v>
      </c>
      <c r="F22">
        <v>13.5881920257332</v>
      </c>
      <c r="G22">
        <v>27.244858479545702</v>
      </c>
      <c r="H22">
        <v>8.8615628775024504</v>
      </c>
      <c r="I22">
        <v>13.5041894307892</v>
      </c>
      <c r="J22">
        <v>16.761882644828201</v>
      </c>
      <c r="K22">
        <v>17.955208507854199</v>
      </c>
      <c r="L22">
        <v>15.6400671858217</v>
      </c>
      <c r="M22">
        <v>21.9247420495638</v>
      </c>
      <c r="N22">
        <v>18.135240439754199</v>
      </c>
      <c r="O22">
        <v>15.914887369606401</v>
      </c>
      <c r="P22">
        <v>17.554179335512</v>
      </c>
      <c r="Q22">
        <v>7.9839851116357901</v>
      </c>
      <c r="R22">
        <v>15.739230168843701</v>
      </c>
      <c r="S22">
        <v>15.930710245904899</v>
      </c>
      <c r="T22">
        <v>17.834907934620801</v>
      </c>
      <c r="U22">
        <v>14.9988119078344</v>
      </c>
      <c r="V22">
        <v>16.629018334951201</v>
      </c>
      <c r="W22">
        <v>13.331896210891101</v>
      </c>
      <c r="X22">
        <v>19.413184032763802</v>
      </c>
      <c r="Y22">
        <v>19.970094606661601</v>
      </c>
      <c r="Z22">
        <v>9.0707471784838205</v>
      </c>
      <c r="AA22">
        <v>11.0337287274136</v>
      </c>
      <c r="AB22">
        <v>13.445259058424099</v>
      </c>
      <c r="AC22">
        <v>15.1404594336621</v>
      </c>
      <c r="AD22">
        <v>11.5825561118753</v>
      </c>
      <c r="AE22">
        <v>20.3097355638598</v>
      </c>
      <c r="AF22">
        <v>15.9134300803473</v>
      </c>
      <c r="AG22">
        <v>10.635741492407</v>
      </c>
      <c r="AH22">
        <v>17.074293753092899</v>
      </c>
      <c r="AI22">
        <v>14.8775485831521</v>
      </c>
      <c r="AJ22">
        <v>7.4946823287039903</v>
      </c>
      <c r="AK22">
        <v>9.1893959746476206</v>
      </c>
      <c r="AL22">
        <v>17.075145760293999</v>
      </c>
      <c r="AM22">
        <v>10.8362617936481</v>
      </c>
      <c r="AN22">
        <v>12.939119298123501</v>
      </c>
      <c r="AO22">
        <v>18.885654503945901</v>
      </c>
      <c r="AP22">
        <v>16.9409398883416</v>
      </c>
      <c r="AQ22">
        <v>13.2146763912023</v>
      </c>
      <c r="AR22">
        <v>12.7851883483047</v>
      </c>
      <c r="AS22">
        <v>14.214029146341</v>
      </c>
      <c r="AT22">
        <v>17.7051124748542</v>
      </c>
      <c r="AU22">
        <v>16.963166219398001</v>
      </c>
      <c r="AV22">
        <v>25.6832619886132</v>
      </c>
      <c r="AW22" t="s">
        <v>100</v>
      </c>
      <c r="AX22">
        <v>25.022497376649898</v>
      </c>
      <c r="AY22">
        <v>8.9344250950031299</v>
      </c>
      <c r="AZ22">
        <v>18.3879911702454</v>
      </c>
      <c r="BA22">
        <v>15.837976977635099</v>
      </c>
      <c r="BB22">
        <v>10.648273026807599</v>
      </c>
      <c r="BC22">
        <v>16.730991280904199</v>
      </c>
      <c r="BD22">
        <v>9.0249386038521404</v>
      </c>
      <c r="BE22">
        <v>14.4258099462996</v>
      </c>
      <c r="BF22">
        <v>9.959357483062</v>
      </c>
      <c r="BG22">
        <v>14.6970706401258</v>
      </c>
      <c r="BH22">
        <v>13.5354289880246</v>
      </c>
      <c r="BI22">
        <v>13.250830702942601</v>
      </c>
      <c r="BJ22" t="s">
        <v>100</v>
      </c>
      <c r="BK22">
        <v>18.551414423468799</v>
      </c>
      <c r="BL22">
        <v>12.430186011787001</v>
      </c>
      <c r="BM22">
        <v>14.1134796219592</v>
      </c>
      <c r="BN22">
        <v>14.518989085445201</v>
      </c>
      <c r="BO22">
        <v>15.7903038054361</v>
      </c>
      <c r="BP22">
        <v>16.496032910474099</v>
      </c>
      <c r="BQ22">
        <v>14.9454243118722</v>
      </c>
      <c r="BR22">
        <v>11.6061341678763</v>
      </c>
      <c r="BS22">
        <v>10.9402550350616</v>
      </c>
      <c r="BT22">
        <v>15.4121984191737</v>
      </c>
      <c r="BU22">
        <v>15.984211926770399</v>
      </c>
      <c r="BV22">
        <v>16.312410548437899</v>
      </c>
      <c r="BW22">
        <v>11.742964407973901</v>
      </c>
      <c r="BX22">
        <v>18.050411271924499</v>
      </c>
      <c r="BY22">
        <v>15.095305712722601</v>
      </c>
      <c r="BZ22">
        <v>15.260594587439501</v>
      </c>
      <c r="CA22">
        <v>14.6256183968437</v>
      </c>
      <c r="CB22">
        <v>14.5247603073559</v>
      </c>
      <c r="CC22">
        <v>12.341939034570199</v>
      </c>
      <c r="CD22">
        <v>12.728756359154399</v>
      </c>
      <c r="CE22">
        <v>19.0668059720117</v>
      </c>
      <c r="CF22">
        <v>13.43452316944</v>
      </c>
      <c r="CG22">
        <v>14.0428406701027</v>
      </c>
      <c r="CH22">
        <v>18.1060641999624</v>
      </c>
      <c r="CI22">
        <v>22.9061349363616</v>
      </c>
      <c r="CJ22">
        <v>13.7197135667793</v>
      </c>
      <c r="CK22">
        <v>15.236809181044199</v>
      </c>
      <c r="CL22">
        <v>17.963516895087299</v>
      </c>
      <c r="CM22" t="s">
        <v>100</v>
      </c>
      <c r="CN22">
        <v>18.915075657791199</v>
      </c>
      <c r="CO22">
        <v>11.858759535927</v>
      </c>
      <c r="CP22">
        <v>14.4842149578639</v>
      </c>
      <c r="CQ22">
        <v>13.779727986159999</v>
      </c>
      <c r="CR22">
        <v>20.401954800201601</v>
      </c>
      <c r="CS22">
        <v>21.1420260139083</v>
      </c>
      <c r="CT22">
        <v>11.2377995438544</v>
      </c>
    </row>
    <row r="23" spans="1:98" x14ac:dyDescent="0.25">
      <c r="A23" t="s">
        <v>122</v>
      </c>
      <c r="B23">
        <v>11</v>
      </c>
      <c r="C23">
        <v>14.1224898806973</v>
      </c>
      <c r="D23">
        <v>5.0284301826366899</v>
      </c>
      <c r="E23">
        <v>9.4983563376772704</v>
      </c>
      <c r="F23">
        <v>13.337681032084401</v>
      </c>
      <c r="G23">
        <v>22.564414170492199</v>
      </c>
      <c r="H23">
        <v>9.4711453762899591</v>
      </c>
      <c r="I23">
        <v>13.3466382926722</v>
      </c>
      <c r="J23">
        <v>17.223611617557602</v>
      </c>
      <c r="K23">
        <v>18.0983196458035</v>
      </c>
      <c r="L23">
        <v>16.128182995163002</v>
      </c>
      <c r="M23">
        <v>21.038302530774398</v>
      </c>
      <c r="N23">
        <v>19.448350355211801</v>
      </c>
      <c r="O23">
        <v>16.655708071162699</v>
      </c>
      <c r="P23">
        <v>17.3117535197728</v>
      </c>
      <c r="Q23">
        <v>8.7593737920324806</v>
      </c>
      <c r="R23">
        <v>15.8030932884297</v>
      </c>
      <c r="S23">
        <v>16.280887680028101</v>
      </c>
      <c r="T23">
        <v>18.308222382432501</v>
      </c>
      <c r="U23">
        <v>15.424357217186101</v>
      </c>
      <c r="V23">
        <v>17.123833170814098</v>
      </c>
      <c r="W23">
        <v>13.496680278026</v>
      </c>
      <c r="X23">
        <v>20.100564134310801</v>
      </c>
      <c r="Y23">
        <v>20.134075697759101</v>
      </c>
      <c r="Z23">
        <v>9.4349994668055999</v>
      </c>
      <c r="AA23">
        <v>11.454319965058</v>
      </c>
      <c r="AB23">
        <v>13.7945233679434</v>
      </c>
      <c r="AC23">
        <v>16.133558019296501</v>
      </c>
      <c r="AD23">
        <v>11.7878803771902</v>
      </c>
      <c r="AE23">
        <v>20.770916835864799</v>
      </c>
      <c r="AF23">
        <v>16.434395029181399</v>
      </c>
      <c r="AG23">
        <v>11.249246970662099</v>
      </c>
      <c r="AH23">
        <v>17.554959718170199</v>
      </c>
      <c r="AI23">
        <v>15.619834297344701</v>
      </c>
      <c r="AJ23">
        <v>7.69533205315948</v>
      </c>
      <c r="AK23">
        <v>9.5006565657633999</v>
      </c>
      <c r="AL23">
        <v>17.184371167142899</v>
      </c>
      <c r="AM23">
        <v>11.4587851444963</v>
      </c>
      <c r="AN23">
        <v>13.4244071162833</v>
      </c>
      <c r="AO23">
        <v>19.300208709993399</v>
      </c>
      <c r="AP23">
        <v>17.027418253991701</v>
      </c>
      <c r="AQ23">
        <v>13.1140910614804</v>
      </c>
      <c r="AR23">
        <v>13.4802910836327</v>
      </c>
      <c r="AS23">
        <v>14.9870195275562</v>
      </c>
      <c r="AT23">
        <v>18.1804499590883</v>
      </c>
      <c r="AU23">
        <v>17.070519654269798</v>
      </c>
      <c r="AV23">
        <v>22.907340265521899</v>
      </c>
      <c r="AW23" t="s">
        <v>100</v>
      </c>
      <c r="AX23" t="s">
        <v>100</v>
      </c>
      <c r="AY23">
        <v>9.5480741219336593</v>
      </c>
      <c r="AZ23">
        <v>18.644046560947601</v>
      </c>
      <c r="BA23">
        <v>16.350500821989499</v>
      </c>
      <c r="BB23">
        <v>11.440005350002201</v>
      </c>
      <c r="BC23">
        <v>17.537843147901601</v>
      </c>
      <c r="BD23">
        <v>9.0329233127984807</v>
      </c>
      <c r="BE23">
        <v>14.485844075260999</v>
      </c>
      <c r="BF23">
        <v>10.154213883344701</v>
      </c>
      <c r="BG23">
        <v>15.445862598880799</v>
      </c>
      <c r="BH23">
        <v>14.123229752036501</v>
      </c>
      <c r="BI23">
        <v>13.6535641810404</v>
      </c>
      <c r="BJ23" t="s">
        <v>100</v>
      </c>
      <c r="BK23">
        <v>18.619123630445699</v>
      </c>
      <c r="BL23">
        <v>12.7348273236016</v>
      </c>
      <c r="BM23">
        <v>14.421814162198199</v>
      </c>
      <c r="BN23">
        <v>15.281152665887699</v>
      </c>
      <c r="BO23">
        <v>16.2524499318769</v>
      </c>
      <c r="BP23">
        <v>17.4150439622309</v>
      </c>
      <c r="BQ23">
        <v>15.538697325570601</v>
      </c>
      <c r="BR23">
        <v>12.468656834288399</v>
      </c>
      <c r="BS23">
        <v>11.2851228273804</v>
      </c>
      <c r="BT23">
        <v>16.031417496439602</v>
      </c>
      <c r="BU23">
        <v>15.981334707676099</v>
      </c>
      <c r="BV23">
        <v>16.393475173686301</v>
      </c>
      <c r="BW23">
        <v>11.984021144492299</v>
      </c>
      <c r="BX23">
        <v>17.990653888429801</v>
      </c>
      <c r="BY23">
        <v>15.0890912830767</v>
      </c>
      <c r="BZ23">
        <v>15.801874194269899</v>
      </c>
      <c r="CA23">
        <v>15.089676161766199</v>
      </c>
      <c r="CB23">
        <v>15.188812778139701</v>
      </c>
      <c r="CC23">
        <v>12.7815131399833</v>
      </c>
      <c r="CD23">
        <v>13.0900357249868</v>
      </c>
      <c r="CE23">
        <v>19.431026848138</v>
      </c>
      <c r="CF23">
        <v>13.5334910869054</v>
      </c>
      <c r="CG23">
        <v>14.356985444320999</v>
      </c>
      <c r="CH23">
        <v>18.3677177548267</v>
      </c>
      <c r="CI23">
        <v>20.148400221971801</v>
      </c>
      <c r="CJ23">
        <v>13.899523584756199</v>
      </c>
      <c r="CK23">
        <v>15.424604157024</v>
      </c>
      <c r="CL23">
        <v>18.587524500979399</v>
      </c>
      <c r="CM23" t="s">
        <v>100</v>
      </c>
      <c r="CN23">
        <v>19.9244643830245</v>
      </c>
      <c r="CO23">
        <v>11.8840719170979</v>
      </c>
      <c r="CP23">
        <v>15.0568451628305</v>
      </c>
      <c r="CQ23">
        <v>14.085008266980999</v>
      </c>
      <c r="CR23">
        <v>20.653848617600101</v>
      </c>
      <c r="CS23">
        <v>22.082195169024001</v>
      </c>
      <c r="CT23">
        <v>11.4157084442898</v>
      </c>
    </row>
    <row r="24" spans="1:98" x14ac:dyDescent="0.25">
      <c r="A24" t="s">
        <v>123</v>
      </c>
      <c r="B24">
        <v>12</v>
      </c>
      <c r="C24">
        <v>14.0391075207109</v>
      </c>
      <c r="D24">
        <v>5.0911642154703101</v>
      </c>
      <c r="E24">
        <v>9.2138201742285908</v>
      </c>
      <c r="F24">
        <v>11.5768312021952</v>
      </c>
      <c r="G24">
        <v>21.187329483084</v>
      </c>
      <c r="H24">
        <v>9.5160325310277205</v>
      </c>
      <c r="I24">
        <v>13.785886212333001</v>
      </c>
      <c r="J24">
        <v>17.859793409346501</v>
      </c>
      <c r="K24">
        <v>20.0337446832403</v>
      </c>
      <c r="L24">
        <v>15.863579728375401</v>
      </c>
      <c r="M24">
        <v>23.147165821224501</v>
      </c>
      <c r="N24">
        <v>19.9124981047751</v>
      </c>
      <c r="O24">
        <v>15.9046563455792</v>
      </c>
      <c r="P24">
        <v>18.731424364883601</v>
      </c>
      <c r="Q24">
        <v>8.5093632563788901</v>
      </c>
      <c r="R24">
        <v>20.471662654307501</v>
      </c>
      <c r="S24">
        <v>16.701237173643801</v>
      </c>
      <c r="T24">
        <v>19.474853465504602</v>
      </c>
      <c r="U24">
        <v>16.864330440677001</v>
      </c>
      <c r="V24">
        <v>17.220594139070201</v>
      </c>
      <c r="W24">
        <v>12.982556499590601</v>
      </c>
      <c r="X24" t="s">
        <v>100</v>
      </c>
      <c r="Y24" t="s">
        <v>100</v>
      </c>
      <c r="Z24">
        <v>10.3673284099195</v>
      </c>
      <c r="AA24">
        <v>11.4742575150234</v>
      </c>
      <c r="AB24">
        <v>13.5159707346084</v>
      </c>
      <c r="AC24">
        <v>16.457869889565799</v>
      </c>
      <c r="AD24">
        <v>12.2754154065106</v>
      </c>
      <c r="AE24">
        <v>20.676583900082701</v>
      </c>
      <c r="AF24">
        <v>15.4568233785626</v>
      </c>
      <c r="AG24">
        <v>10.0245557903316</v>
      </c>
      <c r="AH24">
        <v>17.679007763202701</v>
      </c>
      <c r="AI24">
        <v>15.715253952222699</v>
      </c>
      <c r="AJ24">
        <v>8.0849339971138505</v>
      </c>
      <c r="AK24">
        <v>9.6710155659755195</v>
      </c>
      <c r="AL24">
        <v>17.0555241753869</v>
      </c>
      <c r="AM24">
        <v>15.538317427626801</v>
      </c>
      <c r="AN24">
        <v>12.7458767501577</v>
      </c>
      <c r="AO24">
        <v>18.943989530659799</v>
      </c>
      <c r="AP24">
        <v>17.3013257143121</v>
      </c>
      <c r="AQ24">
        <v>13.070349080096699</v>
      </c>
      <c r="AR24">
        <v>13.2787134767323</v>
      </c>
      <c r="AS24">
        <v>15.6133939631922</v>
      </c>
      <c r="AT24">
        <v>17.248319237133</v>
      </c>
      <c r="AU24">
        <v>15.9731173636593</v>
      </c>
      <c r="AV24">
        <v>22.5050561664887</v>
      </c>
      <c r="AW24" t="s">
        <v>100</v>
      </c>
      <c r="AX24">
        <v>21.501561169509699</v>
      </c>
      <c r="AY24">
        <v>8.2276269940661209</v>
      </c>
      <c r="AZ24">
        <v>18.1795348540027</v>
      </c>
      <c r="BA24">
        <v>16.261720183798801</v>
      </c>
      <c r="BB24">
        <v>15.232651449593</v>
      </c>
      <c r="BC24">
        <v>15.843226931532101</v>
      </c>
      <c r="BD24">
        <v>8.6896659899423696</v>
      </c>
      <c r="BE24">
        <v>14.7360565656364</v>
      </c>
      <c r="BF24">
        <v>11.2552894353979</v>
      </c>
      <c r="BG24">
        <v>16.1868073741642</v>
      </c>
      <c r="BH24">
        <v>13.4527459523554</v>
      </c>
      <c r="BI24">
        <v>12.846824661513001</v>
      </c>
      <c r="BJ24" t="s">
        <v>100</v>
      </c>
      <c r="BK24">
        <v>20.689417550704199</v>
      </c>
      <c r="BL24">
        <v>12.746099530606701</v>
      </c>
      <c r="BM24">
        <v>15.114083842459801</v>
      </c>
      <c r="BN24">
        <v>15.4721000406998</v>
      </c>
      <c r="BO24">
        <v>17.190717853709799</v>
      </c>
      <c r="BP24" t="s">
        <v>100</v>
      </c>
      <c r="BQ24">
        <v>15.262809479904901</v>
      </c>
      <c r="BR24">
        <v>12.3114262496574</v>
      </c>
      <c r="BS24">
        <v>11.452203294878601</v>
      </c>
      <c r="BT24">
        <v>15.571609270739</v>
      </c>
      <c r="BU24">
        <v>15.4033799405507</v>
      </c>
      <c r="BV24">
        <v>17.116844389033702</v>
      </c>
      <c r="BW24">
        <v>12.5142410465499</v>
      </c>
      <c r="BX24">
        <v>18.292691973806399</v>
      </c>
      <c r="BY24">
        <v>15.0576978617544</v>
      </c>
      <c r="BZ24">
        <v>15.4699317933462</v>
      </c>
      <c r="CA24">
        <v>15.0593167210329</v>
      </c>
      <c r="CB24">
        <v>15.012692572002299</v>
      </c>
      <c r="CC24">
        <v>12.9999470053721</v>
      </c>
      <c r="CD24">
        <v>13.1674538765678</v>
      </c>
      <c r="CE24">
        <v>18.761399125761098</v>
      </c>
      <c r="CF24">
        <v>13.089738598329401</v>
      </c>
      <c r="CG24">
        <v>14.9111385536232</v>
      </c>
      <c r="CH24">
        <v>16.3612797157814</v>
      </c>
      <c r="CI24">
        <v>19.491295017222001</v>
      </c>
      <c r="CJ24">
        <v>13.642567048610999</v>
      </c>
      <c r="CK24">
        <v>13.885369785197</v>
      </c>
      <c r="CL24">
        <v>18.570150143523001</v>
      </c>
      <c r="CM24" t="s">
        <v>100</v>
      </c>
      <c r="CN24">
        <v>19.0742231244351</v>
      </c>
      <c r="CO24">
        <v>12.2201337187396</v>
      </c>
      <c r="CP24">
        <v>15.7057418806454</v>
      </c>
      <c r="CQ24">
        <v>14.2744427948191</v>
      </c>
      <c r="CR24">
        <v>20.7165732421659</v>
      </c>
      <c r="CS24">
        <v>18.795116489489502</v>
      </c>
      <c r="CT24">
        <v>11.6379130845487</v>
      </c>
    </row>
    <row r="25" spans="1:98" x14ac:dyDescent="0.25">
      <c r="A25" t="s">
        <v>124</v>
      </c>
      <c r="B25">
        <v>12</v>
      </c>
      <c r="C25">
        <v>14.7753574556045</v>
      </c>
      <c r="D25">
        <v>5.7354408952707097</v>
      </c>
      <c r="E25">
        <v>9.6446036918150195</v>
      </c>
      <c r="F25">
        <v>12.0357696202509</v>
      </c>
      <c r="G25">
        <v>21.505336678683701</v>
      </c>
      <c r="H25">
        <v>10.842150085199901</v>
      </c>
      <c r="I25">
        <v>14.7277174519103</v>
      </c>
      <c r="J25">
        <v>18.758080184693998</v>
      </c>
      <c r="K25">
        <v>18.953662799804601</v>
      </c>
      <c r="L25">
        <v>16.634123013712099</v>
      </c>
      <c r="M25" t="s">
        <v>100</v>
      </c>
      <c r="N25">
        <v>20.296403286830301</v>
      </c>
      <c r="O25">
        <v>16.892201467510802</v>
      </c>
      <c r="P25">
        <v>19.414908209099199</v>
      </c>
      <c r="Q25">
        <v>8.8554486876589102</v>
      </c>
      <c r="R25">
        <v>20.551678684241701</v>
      </c>
      <c r="S25">
        <v>17.266148396496501</v>
      </c>
      <c r="T25">
        <v>19.9215988657668</v>
      </c>
      <c r="U25">
        <v>17.643564961230801</v>
      </c>
      <c r="V25">
        <v>18.193118378140699</v>
      </c>
      <c r="W25">
        <v>13.8119348071238</v>
      </c>
      <c r="X25">
        <v>22.989730757143299</v>
      </c>
      <c r="Y25">
        <v>21.766535554728399</v>
      </c>
      <c r="Z25">
        <v>11.080521147117601</v>
      </c>
      <c r="AA25">
        <v>12.5498841915058</v>
      </c>
      <c r="AB25">
        <v>13.891102597228301</v>
      </c>
      <c r="AC25">
        <v>17.1062986618706</v>
      </c>
      <c r="AD25">
        <v>13.1804600317033</v>
      </c>
      <c r="AE25">
        <v>22.909093561515</v>
      </c>
      <c r="AF25">
        <v>16.363350417846998</v>
      </c>
      <c r="AG25">
        <v>11.0646799590457</v>
      </c>
      <c r="AH25">
        <v>17.6773947945948</v>
      </c>
      <c r="AI25">
        <v>16.2469981474128</v>
      </c>
      <c r="AJ25">
        <v>8.8123833748713203</v>
      </c>
      <c r="AK25">
        <v>10.3340241987111</v>
      </c>
      <c r="AL25">
        <v>17.6439785508142</v>
      </c>
      <c r="AM25">
        <v>16.181021881104101</v>
      </c>
      <c r="AN25">
        <v>13.3934221866998</v>
      </c>
      <c r="AO25">
        <v>19.8502683125926</v>
      </c>
      <c r="AP25">
        <v>18.118006967040799</v>
      </c>
      <c r="AQ25">
        <v>13.9517866805382</v>
      </c>
      <c r="AR25">
        <v>14.142927712650399</v>
      </c>
      <c r="AS25">
        <v>16.192304553553701</v>
      </c>
      <c r="AT25">
        <v>17.987029199231699</v>
      </c>
      <c r="AU25">
        <v>16.926544303099899</v>
      </c>
      <c r="AV25">
        <v>34.604857461516602</v>
      </c>
      <c r="AW25" t="s">
        <v>100</v>
      </c>
      <c r="AX25">
        <v>23.365983328856299</v>
      </c>
      <c r="AY25">
        <v>9.1684016538763196</v>
      </c>
      <c r="AZ25">
        <v>19.214406584067</v>
      </c>
      <c r="BA25">
        <v>16.865842222504298</v>
      </c>
      <c r="BB25">
        <v>15.784049245600601</v>
      </c>
      <c r="BC25">
        <v>16.688559820501801</v>
      </c>
      <c r="BD25">
        <v>9.5767112618233892</v>
      </c>
      <c r="BE25">
        <v>15.085511057912701</v>
      </c>
      <c r="BF25">
        <v>12.010138564284199</v>
      </c>
      <c r="BG25">
        <v>16.892677174275899</v>
      </c>
      <c r="BH25">
        <v>14.2668103458813</v>
      </c>
      <c r="BI25">
        <v>13.427785331850099</v>
      </c>
      <c r="BJ25" t="s">
        <v>100</v>
      </c>
      <c r="BK25">
        <v>21.234862450456401</v>
      </c>
      <c r="BL25">
        <v>13.383952104359199</v>
      </c>
      <c r="BM25">
        <v>15.5911611998098</v>
      </c>
      <c r="BN25">
        <v>16.039660134469202</v>
      </c>
      <c r="BO25">
        <v>17.9440472132124</v>
      </c>
      <c r="BP25">
        <v>20.084917006958499</v>
      </c>
      <c r="BQ25">
        <v>15.684410548971799</v>
      </c>
      <c r="BR25">
        <v>12.8860068082263</v>
      </c>
      <c r="BS25">
        <v>11.963721409370899</v>
      </c>
      <c r="BT25">
        <v>16.5845552800285</v>
      </c>
      <c r="BU25">
        <v>16.1859741446569</v>
      </c>
      <c r="BV25">
        <v>18.0344132363218</v>
      </c>
      <c r="BW25">
        <v>12.9121175850229</v>
      </c>
      <c r="BX25">
        <v>18.560422976945102</v>
      </c>
      <c r="BY25">
        <v>15.5625834935928</v>
      </c>
      <c r="BZ25">
        <v>16.352427767899101</v>
      </c>
      <c r="CA25">
        <v>15.6405379251042</v>
      </c>
      <c r="CB25">
        <v>15.534425610560399</v>
      </c>
      <c r="CC25">
        <v>13.7093528590676</v>
      </c>
      <c r="CD25">
        <v>14.1018105176736</v>
      </c>
      <c r="CE25">
        <v>19.367944163106699</v>
      </c>
      <c r="CF25">
        <v>13.6299038983807</v>
      </c>
      <c r="CG25">
        <v>15.796349510114201</v>
      </c>
      <c r="CH25">
        <v>17.156412135576598</v>
      </c>
      <c r="CI25">
        <v>19.947852763281801</v>
      </c>
      <c r="CJ25">
        <v>14.575909686910499</v>
      </c>
      <c r="CK25">
        <v>14.533789044807699</v>
      </c>
      <c r="CL25">
        <v>19.255557779736399</v>
      </c>
      <c r="CM25" t="s">
        <v>100</v>
      </c>
      <c r="CN25">
        <v>20.663716107064001</v>
      </c>
      <c r="CO25">
        <v>12.8839617962087</v>
      </c>
      <c r="CP25">
        <v>16.431855310920898</v>
      </c>
      <c r="CQ25">
        <v>15.0254644973051</v>
      </c>
      <c r="CR25">
        <v>20.926210929190901</v>
      </c>
      <c r="CS25">
        <v>18.993417928685702</v>
      </c>
      <c r="CT25">
        <v>12.228002382698</v>
      </c>
    </row>
    <row r="26" spans="1:98" x14ac:dyDescent="0.25">
      <c r="A26" t="s">
        <v>125</v>
      </c>
      <c r="B26">
        <v>13</v>
      </c>
      <c r="C26">
        <v>14.603977814743001</v>
      </c>
      <c r="D26">
        <v>5.6575248454584504</v>
      </c>
      <c r="E26">
        <v>8.6652433033751102</v>
      </c>
      <c r="F26">
        <v>12.0515404849542</v>
      </c>
      <c r="G26">
        <v>22.180044459201198</v>
      </c>
      <c r="H26">
        <v>10.042008235462299</v>
      </c>
      <c r="I26">
        <v>14.0025833404273</v>
      </c>
      <c r="J26">
        <v>14.930799425008701</v>
      </c>
      <c r="K26">
        <v>18.7035889414122</v>
      </c>
      <c r="L26">
        <v>13.9498516090978</v>
      </c>
      <c r="M26">
        <v>23.150739107989601</v>
      </c>
      <c r="N26">
        <v>19.492387515500099</v>
      </c>
      <c r="O26">
        <v>18.149134288225898</v>
      </c>
      <c r="P26">
        <v>17.432415639904399</v>
      </c>
      <c r="Q26">
        <v>9.0741295157192994</v>
      </c>
      <c r="R26">
        <v>14.5766098511849</v>
      </c>
      <c r="S26">
        <v>16.877187763092198</v>
      </c>
      <c r="T26">
        <v>18.688204282891999</v>
      </c>
      <c r="U26">
        <v>14.538007254612101</v>
      </c>
      <c r="V26">
        <v>17.991256016286901</v>
      </c>
      <c r="W26">
        <v>13.8246518958537</v>
      </c>
      <c r="X26">
        <v>23.166206761932301</v>
      </c>
      <c r="Y26">
        <v>20.021943448363199</v>
      </c>
      <c r="Z26">
        <v>10.3190577976398</v>
      </c>
      <c r="AA26">
        <v>10.9804241854432</v>
      </c>
      <c r="AB26">
        <v>15.0122197869436</v>
      </c>
      <c r="AC26">
        <v>17.001835559340702</v>
      </c>
      <c r="AD26">
        <v>12.5873183295539</v>
      </c>
      <c r="AE26">
        <v>20.771201155902901</v>
      </c>
      <c r="AF26">
        <v>16.709976218645799</v>
      </c>
      <c r="AG26">
        <v>10.733299245098401</v>
      </c>
      <c r="AH26">
        <v>15.7955602364377</v>
      </c>
      <c r="AI26">
        <v>15.7677128973395</v>
      </c>
      <c r="AJ26">
        <v>8.4816235594246905</v>
      </c>
      <c r="AK26">
        <v>9.9723169696193903</v>
      </c>
      <c r="AL26">
        <v>15.975855959200601</v>
      </c>
      <c r="AM26">
        <v>10.339309597388899</v>
      </c>
      <c r="AN26">
        <v>13.2264428923322</v>
      </c>
      <c r="AO26">
        <v>20.5475998840359</v>
      </c>
      <c r="AP26">
        <v>17.961868686675398</v>
      </c>
      <c r="AQ26">
        <v>13.389538774659799</v>
      </c>
      <c r="AR26">
        <v>13.8221176672568</v>
      </c>
      <c r="AS26">
        <v>15.508426838270699</v>
      </c>
      <c r="AT26">
        <v>18.447740346133799</v>
      </c>
      <c r="AU26">
        <v>16.7070304696331</v>
      </c>
      <c r="AV26">
        <v>23.388251519901502</v>
      </c>
      <c r="AW26" t="s">
        <v>100</v>
      </c>
      <c r="AX26" t="s">
        <v>100</v>
      </c>
      <c r="AY26">
        <v>9.6635169904061904</v>
      </c>
      <c r="AZ26">
        <v>18.9651648187196</v>
      </c>
      <c r="BA26">
        <v>15.787156404572301</v>
      </c>
      <c r="BB26">
        <v>10.0049035378089</v>
      </c>
      <c r="BC26">
        <v>13.316735052269401</v>
      </c>
      <c r="BD26">
        <v>9.1234039269622897</v>
      </c>
      <c r="BE26">
        <v>15.101968889608401</v>
      </c>
      <c r="BF26">
        <v>10.8472760798072</v>
      </c>
      <c r="BG26">
        <v>15.087479701340399</v>
      </c>
      <c r="BH26">
        <v>14.3525594651045</v>
      </c>
      <c r="BI26">
        <v>13.5277134759211</v>
      </c>
      <c r="BJ26" t="s">
        <v>100</v>
      </c>
      <c r="BK26">
        <v>20.207591637540101</v>
      </c>
      <c r="BL26">
        <v>13.112318386115</v>
      </c>
      <c r="BM26">
        <v>15.7592071063146</v>
      </c>
      <c r="BN26">
        <v>15.032452328178399</v>
      </c>
      <c r="BO26">
        <v>18.453362224327702</v>
      </c>
      <c r="BP26">
        <v>22.190748162305699</v>
      </c>
      <c r="BQ26">
        <v>16.364314046403599</v>
      </c>
      <c r="BR26">
        <v>13.189866049357301</v>
      </c>
      <c r="BS26">
        <v>12.0940014236918</v>
      </c>
      <c r="BT26">
        <v>16.4436510296241</v>
      </c>
      <c r="BU26">
        <v>15.667655105236101</v>
      </c>
      <c r="BV26">
        <v>16.156946040625499</v>
      </c>
      <c r="BW26">
        <v>12.580024689959901</v>
      </c>
      <c r="BX26">
        <v>18.593842010957001</v>
      </c>
      <c r="BY26">
        <v>15.687357626702401</v>
      </c>
      <c r="BZ26">
        <v>15.9435295954379</v>
      </c>
      <c r="CA26">
        <v>15.784708826049499</v>
      </c>
      <c r="CB26">
        <v>14.2327270976074</v>
      </c>
      <c r="CC26">
        <v>13.7458604180989</v>
      </c>
      <c r="CD26">
        <v>13.791820254830601</v>
      </c>
      <c r="CE26">
        <v>19.685512565664698</v>
      </c>
      <c r="CF26">
        <v>14.060733733603801</v>
      </c>
      <c r="CG26">
        <v>14.0631383307589</v>
      </c>
      <c r="CH26">
        <v>16.392124227692499</v>
      </c>
      <c r="CI26">
        <v>19.551466797985899</v>
      </c>
      <c r="CJ26">
        <v>14.3900453887605</v>
      </c>
      <c r="CK26">
        <v>14.7690035137877</v>
      </c>
      <c r="CL26">
        <v>18.733901472532601</v>
      </c>
      <c r="CM26" t="s">
        <v>100</v>
      </c>
      <c r="CN26">
        <v>18.2998806641526</v>
      </c>
      <c r="CO26">
        <v>12.2417131667459</v>
      </c>
      <c r="CP26">
        <v>16.038098682200499</v>
      </c>
      <c r="CQ26">
        <v>14.5875067394386</v>
      </c>
      <c r="CR26">
        <v>20.832283477458699</v>
      </c>
      <c r="CS26">
        <v>19.026531672918502</v>
      </c>
      <c r="CT26">
        <v>12.769112034563999</v>
      </c>
    </row>
    <row r="27" spans="1:98" x14ac:dyDescent="0.25">
      <c r="A27" t="s">
        <v>126</v>
      </c>
      <c r="B27">
        <v>13</v>
      </c>
      <c r="C27">
        <v>13.291688075738101</v>
      </c>
      <c r="D27">
        <v>4.7276432647413502</v>
      </c>
      <c r="E27">
        <v>7.9940980876243204</v>
      </c>
      <c r="F27">
        <v>11.100895972946001</v>
      </c>
      <c r="G27">
        <v>20.582708544589</v>
      </c>
      <c r="H27">
        <v>8.5523056638013202</v>
      </c>
      <c r="I27">
        <v>13.0415727304449</v>
      </c>
      <c r="J27">
        <v>13.687208825784101</v>
      </c>
      <c r="K27">
        <v>17.877089708210001</v>
      </c>
      <c r="L27">
        <v>12.9364731130837</v>
      </c>
      <c r="M27">
        <v>22.4961151717911</v>
      </c>
      <c r="N27">
        <v>18.498547165925501</v>
      </c>
      <c r="O27">
        <v>16.929410093301801</v>
      </c>
      <c r="P27">
        <v>16.409632274618598</v>
      </c>
      <c r="Q27">
        <v>8.2392521230793303</v>
      </c>
      <c r="R27">
        <v>13.729926649296299</v>
      </c>
      <c r="S27">
        <v>15.4377922514382</v>
      </c>
      <c r="T27">
        <v>17.287937808357899</v>
      </c>
      <c r="U27">
        <v>13.0886589029063</v>
      </c>
      <c r="V27">
        <v>16.5243540463232</v>
      </c>
      <c r="W27">
        <v>12.295954991554799</v>
      </c>
      <c r="X27">
        <v>20.656203382953102</v>
      </c>
      <c r="Y27">
        <v>19.3884222354048</v>
      </c>
      <c r="Z27">
        <v>8.7062583985926008</v>
      </c>
      <c r="AA27">
        <v>10.0268463938179</v>
      </c>
      <c r="AB27">
        <v>13.772390230540299</v>
      </c>
      <c r="AC27">
        <v>15.6230029865724</v>
      </c>
      <c r="AD27">
        <v>11.074861518241301</v>
      </c>
      <c r="AE27">
        <v>20.099433705355999</v>
      </c>
      <c r="AF27">
        <v>15.1433168369549</v>
      </c>
      <c r="AG27">
        <v>9.7210603117306107</v>
      </c>
      <c r="AH27">
        <v>14.412482727538601</v>
      </c>
      <c r="AI27">
        <v>13.916922009734201</v>
      </c>
      <c r="AJ27">
        <v>7.2746177028878201</v>
      </c>
      <c r="AK27">
        <v>8.6070047778868997</v>
      </c>
      <c r="AL27">
        <v>14.775289436362501</v>
      </c>
      <c r="AM27">
        <v>9.1950121048135909</v>
      </c>
      <c r="AN27">
        <v>12.0581416928888</v>
      </c>
      <c r="AO27">
        <v>19.6427085968066</v>
      </c>
      <c r="AP27">
        <v>16.962079733324</v>
      </c>
      <c r="AQ27">
        <v>12.491546487275301</v>
      </c>
      <c r="AR27">
        <v>12.761966071321</v>
      </c>
      <c r="AS27">
        <v>14.369212418062601</v>
      </c>
      <c r="AT27">
        <v>17.332193157492199</v>
      </c>
      <c r="AU27">
        <v>15.7014457365098</v>
      </c>
      <c r="AV27">
        <v>22.979151932262901</v>
      </c>
      <c r="AW27" t="s">
        <v>100</v>
      </c>
      <c r="AX27">
        <v>20.875436946394899</v>
      </c>
      <c r="AY27">
        <v>8.6205069787594706</v>
      </c>
      <c r="AZ27">
        <v>17.921675042390799</v>
      </c>
      <c r="BA27">
        <v>15.0244506698828</v>
      </c>
      <c r="BB27">
        <v>9.2823485892238295</v>
      </c>
      <c r="BC27">
        <v>12.0328731172901</v>
      </c>
      <c r="BD27">
        <v>8.3393053164416298</v>
      </c>
      <c r="BE27">
        <v>14.102500328018399</v>
      </c>
      <c r="BF27">
        <v>9.9280332137124105</v>
      </c>
      <c r="BG27">
        <v>14.3569702695982</v>
      </c>
      <c r="BH27">
        <v>13.393033551889401</v>
      </c>
      <c r="BI27">
        <v>12.6890683159013</v>
      </c>
      <c r="BJ27" t="s">
        <v>100</v>
      </c>
      <c r="BK27">
        <v>19.3721701446627</v>
      </c>
      <c r="BL27">
        <v>12.116931768143701</v>
      </c>
      <c r="BM27">
        <v>15.0082975443359</v>
      </c>
      <c r="BN27">
        <v>13.9575864383936</v>
      </c>
      <c r="BO27">
        <v>17.841128370724</v>
      </c>
      <c r="BP27">
        <v>19.064716329305099</v>
      </c>
      <c r="BQ27">
        <v>15.161705502353801</v>
      </c>
      <c r="BR27">
        <v>12.3299356434032</v>
      </c>
      <c r="BS27">
        <v>11.1548179416013</v>
      </c>
      <c r="BT27">
        <v>15.3339057958487</v>
      </c>
      <c r="BU27">
        <v>14.5879551097925</v>
      </c>
      <c r="BV27">
        <v>15.8242268224284</v>
      </c>
      <c r="BW27">
        <v>11.883300291015299</v>
      </c>
      <c r="BX27">
        <v>18.232377433199201</v>
      </c>
      <c r="BY27">
        <v>14.5685505712944</v>
      </c>
      <c r="BZ27">
        <v>14.9118035953008</v>
      </c>
      <c r="CA27">
        <v>14.8551911574983</v>
      </c>
      <c r="CB27">
        <v>13.3060725556566</v>
      </c>
      <c r="CC27">
        <v>12.6960138043786</v>
      </c>
      <c r="CD27">
        <v>12.8322247015325</v>
      </c>
      <c r="CE27">
        <v>19.0798412627442</v>
      </c>
      <c r="CF27">
        <v>13.5692907147859</v>
      </c>
      <c r="CG27">
        <v>13.2550804362407</v>
      </c>
      <c r="CH27">
        <v>15.339930022271201</v>
      </c>
      <c r="CI27">
        <v>19.1985307311359</v>
      </c>
      <c r="CJ27">
        <v>13.9441816515467</v>
      </c>
      <c r="CK27">
        <v>13.8409898564044</v>
      </c>
      <c r="CL27">
        <v>17.883462320696701</v>
      </c>
      <c r="CM27" t="s">
        <v>100</v>
      </c>
      <c r="CN27">
        <v>17.190291471514399</v>
      </c>
      <c r="CO27">
        <v>11.452802031600999</v>
      </c>
      <c r="CP27">
        <v>15.221127132538999</v>
      </c>
      <c r="CQ27">
        <v>13.8249186682483</v>
      </c>
      <c r="CR27">
        <v>20.4819011142067</v>
      </c>
      <c r="CS27">
        <v>18.027574953632399</v>
      </c>
      <c r="CT27">
        <v>12.036560441872799</v>
      </c>
    </row>
    <row r="28" spans="1:98" x14ac:dyDescent="0.25">
      <c r="A28" t="s">
        <v>127</v>
      </c>
      <c r="B28">
        <v>14</v>
      </c>
      <c r="C28">
        <v>13.698472359696201</v>
      </c>
      <c r="D28">
        <v>5.5900035859825001</v>
      </c>
      <c r="E28">
        <v>9.5421587532180592</v>
      </c>
      <c r="F28">
        <v>12.5619433425104</v>
      </c>
      <c r="G28">
        <v>21.620283286296001</v>
      </c>
      <c r="H28">
        <v>9.0961458908860404</v>
      </c>
      <c r="I28">
        <v>13.530575789760899</v>
      </c>
      <c r="J28">
        <v>17.558903325569801</v>
      </c>
      <c r="K28">
        <v>19.12922157925</v>
      </c>
      <c r="L28">
        <v>15.114113235091599</v>
      </c>
      <c r="M28">
        <v>21.039994095371998</v>
      </c>
      <c r="N28">
        <v>20.440458585859599</v>
      </c>
      <c r="O28">
        <v>14.991340299747099</v>
      </c>
      <c r="P28">
        <v>18.730305225946001</v>
      </c>
      <c r="Q28">
        <v>8.4745880249561107</v>
      </c>
      <c r="R28">
        <v>21.048100838091599</v>
      </c>
      <c r="S28">
        <v>15.707595364817999</v>
      </c>
      <c r="T28">
        <v>18.068865230914302</v>
      </c>
      <c r="U28">
        <v>15.5221700417791</v>
      </c>
      <c r="V28">
        <v>16.620491133685402</v>
      </c>
      <c r="W28">
        <v>13.7349979514753</v>
      </c>
      <c r="X28">
        <v>20.872972168049699</v>
      </c>
      <c r="Y28">
        <v>19.806154957085901</v>
      </c>
      <c r="Z28">
        <v>10.4748370290528</v>
      </c>
      <c r="AA28">
        <v>10.9432753354972</v>
      </c>
      <c r="AB28">
        <v>13.166202729381</v>
      </c>
      <c r="AC28">
        <v>15.7780565222865</v>
      </c>
      <c r="AD28">
        <v>11.3289583081863</v>
      </c>
      <c r="AE28">
        <v>21.425378791237399</v>
      </c>
      <c r="AF28">
        <v>14.649353063121399</v>
      </c>
      <c r="AG28">
        <v>9.9920665666295907</v>
      </c>
      <c r="AH28">
        <v>17.409643849230999</v>
      </c>
      <c r="AI28">
        <v>14.315720701154699</v>
      </c>
      <c r="AJ28">
        <v>7.4936714861000997</v>
      </c>
      <c r="AK28">
        <v>8.7149466163698897</v>
      </c>
      <c r="AL28">
        <v>16.5784313954459</v>
      </c>
      <c r="AM28">
        <v>16.626236527801201</v>
      </c>
      <c r="AN28">
        <v>13.332269870928</v>
      </c>
      <c r="AO28">
        <v>19.2799696845296</v>
      </c>
      <c r="AP28">
        <v>16.878434259490099</v>
      </c>
      <c r="AQ28">
        <v>13.527649171029401</v>
      </c>
      <c r="AR28">
        <v>13.6797395281353</v>
      </c>
      <c r="AS28">
        <v>15.2257895324367</v>
      </c>
      <c r="AT28">
        <v>17.3345889225217</v>
      </c>
      <c r="AU28">
        <v>16.884325383857</v>
      </c>
      <c r="AV28">
        <v>23.264503874086799</v>
      </c>
      <c r="AW28" t="s">
        <v>100</v>
      </c>
      <c r="AX28" t="s">
        <v>100</v>
      </c>
      <c r="AY28">
        <v>9.2223545533099998</v>
      </c>
      <c r="AZ28">
        <v>18.4867514456847</v>
      </c>
      <c r="BA28">
        <v>16.322453996322</v>
      </c>
      <c r="BB28">
        <v>16.702263983069301</v>
      </c>
      <c r="BC28">
        <v>15.967565329022101</v>
      </c>
      <c r="BD28">
        <v>8.6147230207932193</v>
      </c>
      <c r="BE28">
        <v>14.633840371518</v>
      </c>
      <c r="BF28">
        <v>10.9693073619444</v>
      </c>
      <c r="BG28">
        <v>16.839420815287198</v>
      </c>
      <c r="BH28">
        <v>13.6298582025305</v>
      </c>
      <c r="BI28">
        <v>12.9049860049856</v>
      </c>
      <c r="BJ28" t="s">
        <v>100</v>
      </c>
      <c r="BK28">
        <v>20.061977289285299</v>
      </c>
      <c r="BL28">
        <v>12.682783360380199</v>
      </c>
      <c r="BM28">
        <v>14.8766876773982</v>
      </c>
      <c r="BN28">
        <v>15.2516363667884</v>
      </c>
      <c r="BO28">
        <v>16.658753902827101</v>
      </c>
      <c r="BP28">
        <v>19.894551581132902</v>
      </c>
      <c r="BQ28">
        <v>14.6901970172019</v>
      </c>
      <c r="BR28">
        <v>12.4767879793992</v>
      </c>
      <c r="BS28">
        <v>11.437511669968799</v>
      </c>
      <c r="BT28">
        <v>15.339593996519101</v>
      </c>
      <c r="BU28">
        <v>15.868931903555101</v>
      </c>
      <c r="BV28">
        <v>17.133216445613801</v>
      </c>
      <c r="BW28">
        <v>12.173340622706499</v>
      </c>
      <c r="BX28">
        <v>18.401142564628898</v>
      </c>
      <c r="BY28">
        <v>14.931742895434599</v>
      </c>
      <c r="BZ28">
        <v>15.419683124541701</v>
      </c>
      <c r="CA28">
        <v>15.252206394511701</v>
      </c>
      <c r="CB28">
        <v>15.2898800850928</v>
      </c>
      <c r="CC28">
        <v>12.705987008226201</v>
      </c>
      <c r="CD28">
        <v>13.297454970575</v>
      </c>
      <c r="CE28">
        <v>17.709091010524698</v>
      </c>
      <c r="CF28">
        <v>13.264087400417701</v>
      </c>
      <c r="CG28">
        <v>16.6398632461372</v>
      </c>
      <c r="CH28">
        <v>18.1108838739455</v>
      </c>
      <c r="CI28">
        <v>19.6618834655904</v>
      </c>
      <c r="CJ28">
        <v>13.512017789846499</v>
      </c>
      <c r="CK28">
        <v>14.1340020370379</v>
      </c>
      <c r="CL28">
        <v>18.336202135946699</v>
      </c>
      <c r="CM28" t="s">
        <v>100</v>
      </c>
      <c r="CN28">
        <v>17.2750282049786</v>
      </c>
      <c r="CO28">
        <v>12.3579562645688</v>
      </c>
      <c r="CP28">
        <v>15.9121234568779</v>
      </c>
      <c r="CQ28">
        <v>14.1406399897997</v>
      </c>
      <c r="CR28">
        <v>20.2796033032979</v>
      </c>
      <c r="CS28">
        <v>18.459983585047102</v>
      </c>
      <c r="CT28">
        <v>10.2932700803592</v>
      </c>
    </row>
    <row r="29" spans="1:98" x14ac:dyDescent="0.25">
      <c r="A29" t="s">
        <v>128</v>
      </c>
      <c r="B29">
        <v>14</v>
      </c>
      <c r="C29">
        <v>14.2683645611234</v>
      </c>
      <c r="D29">
        <v>5.7797533426054697</v>
      </c>
      <c r="E29">
        <v>9.9054577010928302</v>
      </c>
      <c r="F29">
        <v>13.120300413514901</v>
      </c>
      <c r="G29">
        <v>22.839687019325901</v>
      </c>
      <c r="H29">
        <v>9.3779483614569195</v>
      </c>
      <c r="I29">
        <v>13.8808974317714</v>
      </c>
      <c r="J29">
        <v>17.5283188050219</v>
      </c>
      <c r="K29">
        <v>19.958383782155401</v>
      </c>
      <c r="L29">
        <v>15.759884564528299</v>
      </c>
      <c r="M29">
        <v>22.410771882769598</v>
      </c>
      <c r="N29">
        <v>19.879464021322999</v>
      </c>
      <c r="O29">
        <v>15.5730093836052</v>
      </c>
      <c r="P29">
        <v>19.017221032643398</v>
      </c>
      <c r="Q29">
        <v>8.6290279468888098</v>
      </c>
      <c r="R29">
        <v>21.720802288254198</v>
      </c>
      <c r="S29">
        <v>16.727129561583599</v>
      </c>
      <c r="T29">
        <v>18.572834431189602</v>
      </c>
      <c r="U29">
        <v>15.5770364730332</v>
      </c>
      <c r="V29">
        <v>17.610405267260099</v>
      </c>
      <c r="W29">
        <v>14.077312631837399</v>
      </c>
      <c r="X29">
        <v>21.019821139210801</v>
      </c>
      <c r="Y29">
        <v>21.374383847783999</v>
      </c>
      <c r="Z29">
        <v>10.986955844894499</v>
      </c>
      <c r="AA29">
        <v>11.6348333216927</v>
      </c>
      <c r="AB29">
        <v>13.9754043481362</v>
      </c>
      <c r="AC29">
        <v>16.551416298207499</v>
      </c>
      <c r="AD29">
        <v>11.896461538216901</v>
      </c>
      <c r="AE29">
        <v>21.529143213053601</v>
      </c>
      <c r="AF29">
        <v>15.073267487564801</v>
      </c>
      <c r="AG29">
        <v>10.804888046120199</v>
      </c>
      <c r="AH29">
        <v>17.904098278029</v>
      </c>
      <c r="AI29">
        <v>15.018135657013</v>
      </c>
      <c r="AJ29">
        <v>7.9931697113580702</v>
      </c>
      <c r="AK29">
        <v>9.5669643893363503</v>
      </c>
      <c r="AL29">
        <v>17.242935026283501</v>
      </c>
      <c r="AM29">
        <v>16.946215364616599</v>
      </c>
      <c r="AN29">
        <v>13.974243893539199</v>
      </c>
      <c r="AO29">
        <v>19.304569222136401</v>
      </c>
      <c r="AP29">
        <v>17.454452508337599</v>
      </c>
      <c r="AQ29">
        <v>14.1498194784483</v>
      </c>
      <c r="AR29">
        <v>13.998259184737501</v>
      </c>
      <c r="AS29">
        <v>15.8042596414404</v>
      </c>
      <c r="AT29">
        <v>17.3929331527982</v>
      </c>
      <c r="AU29">
        <v>17.642672787021699</v>
      </c>
      <c r="AV29">
        <v>22.840983607713401</v>
      </c>
      <c r="AW29" t="s">
        <v>100</v>
      </c>
      <c r="AX29" t="s">
        <v>100</v>
      </c>
      <c r="AY29">
        <v>9.6908445912965604</v>
      </c>
      <c r="AZ29">
        <v>18.816595356072</v>
      </c>
      <c r="BA29">
        <v>17.121969544868701</v>
      </c>
      <c r="BB29">
        <v>17.167957810277102</v>
      </c>
      <c r="BC29">
        <v>16.411090156487099</v>
      </c>
      <c r="BD29">
        <v>9.0811620710671601</v>
      </c>
      <c r="BE29">
        <v>14.9658261438259</v>
      </c>
      <c r="BF29">
        <v>11.8492165054745</v>
      </c>
      <c r="BG29">
        <v>17.222922392456798</v>
      </c>
      <c r="BH29">
        <v>14.419288616633899</v>
      </c>
      <c r="BI29">
        <v>13.6968879505754</v>
      </c>
      <c r="BJ29" t="s">
        <v>100</v>
      </c>
      <c r="BK29">
        <v>20.837020775658999</v>
      </c>
      <c r="BL29">
        <v>13.332268244765199</v>
      </c>
      <c r="BM29">
        <v>15.475650550010799</v>
      </c>
      <c r="BN29">
        <v>15.683725878912201</v>
      </c>
      <c r="BO29">
        <v>17.188775965654099</v>
      </c>
      <c r="BP29">
        <v>21.063426720412</v>
      </c>
      <c r="BQ29">
        <v>15.109461324537101</v>
      </c>
      <c r="BR29">
        <v>12.927597875145899</v>
      </c>
      <c r="BS29">
        <v>11.891480306359901</v>
      </c>
      <c r="BT29">
        <v>15.4856467805847</v>
      </c>
      <c r="BU29">
        <v>16.5212567765488</v>
      </c>
      <c r="BV29">
        <v>17.299468086969799</v>
      </c>
      <c r="BW29">
        <v>12.497292194996099</v>
      </c>
      <c r="BX29">
        <v>18.368595031684102</v>
      </c>
      <c r="BY29">
        <v>15.4013144564311</v>
      </c>
      <c r="BZ29">
        <v>15.9568932153816</v>
      </c>
      <c r="CA29">
        <v>15.661210360387599</v>
      </c>
      <c r="CB29">
        <v>15.7362201323566</v>
      </c>
      <c r="CC29">
        <v>13.418343751353399</v>
      </c>
      <c r="CD29">
        <v>13.848273501594001</v>
      </c>
      <c r="CE29">
        <v>18.052337513232601</v>
      </c>
      <c r="CF29">
        <v>14.074391436723699</v>
      </c>
      <c r="CG29">
        <v>17.3345830182238</v>
      </c>
      <c r="CH29">
        <v>18.750803503824699</v>
      </c>
      <c r="CI29">
        <v>20.502903121224499</v>
      </c>
      <c r="CJ29">
        <v>14.1280274126919</v>
      </c>
      <c r="CK29">
        <v>14.4099242351613</v>
      </c>
      <c r="CL29">
        <v>18.853955782663299</v>
      </c>
      <c r="CM29" t="s">
        <v>100</v>
      </c>
      <c r="CN29">
        <v>18.3106410536375</v>
      </c>
      <c r="CO29">
        <v>12.958934287124301</v>
      </c>
      <c r="CP29">
        <v>16.169660610831901</v>
      </c>
      <c r="CQ29">
        <v>14.7080860854494</v>
      </c>
      <c r="CR29">
        <v>21.053278141856001</v>
      </c>
      <c r="CS29">
        <v>19.005203616080902</v>
      </c>
      <c r="CT29">
        <v>10.998144248555199</v>
      </c>
    </row>
    <row r="30" spans="1:98" x14ac:dyDescent="0.25">
      <c r="A30" t="s">
        <v>129</v>
      </c>
      <c r="B30">
        <v>15</v>
      </c>
      <c r="C30">
        <v>14.318914250932</v>
      </c>
      <c r="D30">
        <v>5.9270797307767502</v>
      </c>
      <c r="E30">
        <v>10.5123708324476</v>
      </c>
      <c r="F30">
        <v>13.2684873073184</v>
      </c>
      <c r="G30">
        <v>20.3112060779182</v>
      </c>
      <c r="H30">
        <v>9.7692291932011006</v>
      </c>
      <c r="I30">
        <v>14.181470457781501</v>
      </c>
      <c r="J30">
        <v>19.049137525759502</v>
      </c>
      <c r="K30" t="s">
        <v>100</v>
      </c>
      <c r="L30">
        <v>16.126852091606601</v>
      </c>
      <c r="M30">
        <v>21.378980638688699</v>
      </c>
      <c r="N30">
        <v>21.429222485904202</v>
      </c>
      <c r="O30">
        <v>16.7131786351916</v>
      </c>
      <c r="P30">
        <v>22.117277112239499</v>
      </c>
      <c r="Q30">
        <v>9.0343358349067895</v>
      </c>
      <c r="R30">
        <v>16.070393656783999</v>
      </c>
      <c r="S30">
        <v>16.993941271235201</v>
      </c>
      <c r="T30">
        <v>19.405965398257599</v>
      </c>
      <c r="U30">
        <v>14.728214871430399</v>
      </c>
      <c r="V30">
        <v>17.247128276083199</v>
      </c>
      <c r="W30">
        <v>14.017770909659101</v>
      </c>
      <c r="X30">
        <v>20.980993104158799</v>
      </c>
      <c r="Y30">
        <v>22.151178153913602</v>
      </c>
      <c r="Z30">
        <v>13.745121212180299</v>
      </c>
      <c r="AA30">
        <v>12.9427800350264</v>
      </c>
      <c r="AB30">
        <v>13.7728239539575</v>
      </c>
      <c r="AC30">
        <v>16.9142724272224</v>
      </c>
      <c r="AD30">
        <v>11.9344139586103</v>
      </c>
      <c r="AE30">
        <v>22.216080289575</v>
      </c>
      <c r="AF30">
        <v>16.001058172787399</v>
      </c>
      <c r="AG30">
        <v>10.6233320921383</v>
      </c>
      <c r="AH30">
        <v>18.684193932071999</v>
      </c>
      <c r="AI30">
        <v>15.2626951566222</v>
      </c>
      <c r="AJ30">
        <v>8.3779008496619696</v>
      </c>
      <c r="AK30">
        <v>9.2502139616105108</v>
      </c>
      <c r="AL30">
        <v>16.443023617921899</v>
      </c>
      <c r="AM30">
        <v>11.7124980170575</v>
      </c>
      <c r="AN30">
        <v>13.9163328224215</v>
      </c>
      <c r="AO30">
        <v>19.9299120039759</v>
      </c>
      <c r="AP30">
        <v>17.210844669261199</v>
      </c>
      <c r="AQ30">
        <v>14.506576290960499</v>
      </c>
      <c r="AR30">
        <v>13.727711868009701</v>
      </c>
      <c r="AS30">
        <v>16.290920814241801</v>
      </c>
      <c r="AT30">
        <v>18.003952721168801</v>
      </c>
      <c r="AU30">
        <v>16.725127297188902</v>
      </c>
      <c r="AV30">
        <v>23.179055383160399</v>
      </c>
      <c r="AW30" t="s">
        <v>100</v>
      </c>
      <c r="AX30">
        <v>25.1677992826652</v>
      </c>
      <c r="AY30">
        <v>9.2599973078728492</v>
      </c>
      <c r="AZ30">
        <v>19.409208569856101</v>
      </c>
      <c r="BA30">
        <v>16.9892819505658</v>
      </c>
      <c r="BB30">
        <v>11.757683391487801</v>
      </c>
      <c r="BC30">
        <v>18.329343085499101</v>
      </c>
      <c r="BD30">
        <v>9.5404712793208901</v>
      </c>
      <c r="BE30">
        <v>16.312113119982001</v>
      </c>
      <c r="BF30">
        <v>12.595384085331601</v>
      </c>
      <c r="BG30">
        <v>20.5055218668912</v>
      </c>
      <c r="BH30">
        <v>14.010421697123499</v>
      </c>
      <c r="BI30">
        <v>13.3417812314906</v>
      </c>
      <c r="BJ30" t="s">
        <v>100</v>
      </c>
      <c r="BK30">
        <v>21.2665857990551</v>
      </c>
      <c r="BL30">
        <v>13.341229283756601</v>
      </c>
      <c r="BM30">
        <v>15.7153758032425</v>
      </c>
      <c r="BN30">
        <v>16.302495287220701</v>
      </c>
      <c r="BO30">
        <v>18.6067020283948</v>
      </c>
      <c r="BP30">
        <v>21.503943562287901</v>
      </c>
      <c r="BQ30">
        <v>15.549929645784299</v>
      </c>
      <c r="BR30">
        <v>12.907085554508001</v>
      </c>
      <c r="BS30">
        <v>11.8709565972121</v>
      </c>
      <c r="BT30">
        <v>15.836036025718499</v>
      </c>
      <c r="BU30">
        <v>16.868621057535101</v>
      </c>
      <c r="BV30">
        <v>17.538047083317299</v>
      </c>
      <c r="BW30">
        <v>12.494668419782499</v>
      </c>
      <c r="BX30">
        <v>18.257759192353301</v>
      </c>
      <c r="BY30">
        <v>15.412680130391699</v>
      </c>
      <c r="BZ30">
        <v>15.759226657619999</v>
      </c>
      <c r="CA30">
        <v>16.434090107266002</v>
      </c>
      <c r="CB30">
        <v>16.659772704514602</v>
      </c>
      <c r="CC30">
        <v>13.8495470511569</v>
      </c>
      <c r="CD30">
        <v>13.9735410444019</v>
      </c>
      <c r="CE30">
        <v>20.0315422044198</v>
      </c>
      <c r="CF30">
        <v>13.9590674156416</v>
      </c>
      <c r="CG30">
        <v>18.641814707487999</v>
      </c>
      <c r="CH30">
        <v>19.815445315110502</v>
      </c>
      <c r="CI30">
        <v>19.027344283966901</v>
      </c>
      <c r="CJ30">
        <v>12.3937901670641</v>
      </c>
      <c r="CK30">
        <v>14.8234428767345</v>
      </c>
      <c r="CL30">
        <v>19.5011093278118</v>
      </c>
      <c r="CM30" t="s">
        <v>100</v>
      </c>
      <c r="CN30">
        <v>18.221532395063001</v>
      </c>
      <c r="CO30">
        <v>12.709919262129601</v>
      </c>
      <c r="CP30">
        <v>15.894690053011001</v>
      </c>
      <c r="CQ30">
        <v>14.554978088438199</v>
      </c>
      <c r="CR30">
        <v>21.179196933582201</v>
      </c>
      <c r="CS30">
        <v>21.026004017942501</v>
      </c>
      <c r="CT30">
        <v>10.552683910030799</v>
      </c>
    </row>
    <row r="31" spans="1:98" x14ac:dyDescent="0.25">
      <c r="A31" t="s">
        <v>130</v>
      </c>
      <c r="B31">
        <v>15</v>
      </c>
      <c r="C31">
        <v>14.0908403392417</v>
      </c>
      <c r="D31">
        <v>5.8037398470651498</v>
      </c>
      <c r="E31">
        <v>10.337952349914801</v>
      </c>
      <c r="F31">
        <v>13.286991797723999</v>
      </c>
      <c r="G31">
        <v>20.320209142176001</v>
      </c>
      <c r="H31">
        <v>9.2356796366744796</v>
      </c>
      <c r="I31">
        <v>13.8058815641085</v>
      </c>
      <c r="J31">
        <v>19.026672663590698</v>
      </c>
      <c r="K31" t="s">
        <v>100</v>
      </c>
      <c r="L31">
        <v>15.787061819403499</v>
      </c>
      <c r="M31">
        <v>20.799821299205298</v>
      </c>
      <c r="N31">
        <v>21.466158881350701</v>
      </c>
      <c r="O31">
        <v>16.555599542196301</v>
      </c>
      <c r="P31">
        <v>20.655951218378199</v>
      </c>
      <c r="Q31">
        <v>8.2949140004038497</v>
      </c>
      <c r="R31">
        <v>16.110201712862999</v>
      </c>
      <c r="S31">
        <v>16.592945273749802</v>
      </c>
      <c r="T31">
        <v>19.5026947781841</v>
      </c>
      <c r="U31">
        <v>14.268517121320199</v>
      </c>
      <c r="V31">
        <v>18.083461100642001</v>
      </c>
      <c r="W31">
        <v>14.092247041571801</v>
      </c>
      <c r="X31">
        <v>21.912188936459099</v>
      </c>
      <c r="Y31">
        <v>22.860292553389499</v>
      </c>
      <c r="Z31">
        <v>13.588276309688201</v>
      </c>
      <c r="AA31">
        <v>12.9687665308916</v>
      </c>
      <c r="AB31">
        <v>13.372691840155399</v>
      </c>
      <c r="AC31">
        <v>17.3028691082881</v>
      </c>
      <c r="AD31">
        <v>11.8465641850864</v>
      </c>
      <c r="AE31">
        <v>22.173740199055899</v>
      </c>
      <c r="AF31">
        <v>15.906436749907099</v>
      </c>
      <c r="AG31">
        <v>10.3912491250088</v>
      </c>
      <c r="AH31">
        <v>18.599405265660099</v>
      </c>
      <c r="AI31">
        <v>14.8808001008808</v>
      </c>
      <c r="AJ31">
        <v>8.00774638540598</v>
      </c>
      <c r="AK31">
        <v>9.2254587458286306</v>
      </c>
      <c r="AL31">
        <v>15.860163702710899</v>
      </c>
      <c r="AM31">
        <v>11.6489303223976</v>
      </c>
      <c r="AN31">
        <v>13.967771696577699</v>
      </c>
      <c r="AO31">
        <v>19.456958269542302</v>
      </c>
      <c r="AP31">
        <v>17.309334378399701</v>
      </c>
      <c r="AQ31">
        <v>14.0670336857071</v>
      </c>
      <c r="AR31">
        <v>13.651970832410701</v>
      </c>
      <c r="AS31">
        <v>16.300070718267602</v>
      </c>
      <c r="AT31">
        <v>18.080030857487301</v>
      </c>
      <c r="AU31">
        <v>16.4042496547127</v>
      </c>
      <c r="AV31">
        <v>25.415201906295799</v>
      </c>
      <c r="AW31" t="s">
        <v>100</v>
      </c>
      <c r="AX31">
        <v>24.308578935025999</v>
      </c>
      <c r="AY31">
        <v>9.07564186073418</v>
      </c>
      <c r="AZ31">
        <v>19.455944721416401</v>
      </c>
      <c r="BA31">
        <v>16.825644176663801</v>
      </c>
      <c r="BB31">
        <v>11.554598259298199</v>
      </c>
      <c r="BC31">
        <v>17.825973417053</v>
      </c>
      <c r="BD31">
        <v>9.0485147685220095</v>
      </c>
      <c r="BE31">
        <v>16.1554716780639</v>
      </c>
      <c r="BF31">
        <v>12.3839216809788</v>
      </c>
      <c r="BG31">
        <v>19.197446237207501</v>
      </c>
      <c r="BH31">
        <v>14.1271303057393</v>
      </c>
      <c r="BI31">
        <v>13.1936676485261</v>
      </c>
      <c r="BJ31" t="s">
        <v>100</v>
      </c>
      <c r="BK31">
        <v>22.3850310689139</v>
      </c>
      <c r="BL31">
        <v>13.2043181031621</v>
      </c>
      <c r="BM31">
        <v>15.5079793299108</v>
      </c>
      <c r="BN31">
        <v>16.217285048655199</v>
      </c>
      <c r="BO31">
        <v>18.2145484167307</v>
      </c>
      <c r="BP31">
        <v>19.719246636521198</v>
      </c>
      <c r="BQ31">
        <v>15.6874537966763</v>
      </c>
      <c r="BR31">
        <v>12.8603965368006</v>
      </c>
      <c r="BS31">
        <v>11.9534905568515</v>
      </c>
      <c r="BT31">
        <v>15.929945535833101</v>
      </c>
      <c r="BU31">
        <v>16.576745077028001</v>
      </c>
      <c r="BV31">
        <v>17.377113056453499</v>
      </c>
      <c r="BW31">
        <v>12.4901199864104</v>
      </c>
      <c r="BX31">
        <v>19.012990912047201</v>
      </c>
      <c r="BY31">
        <v>15.632874661583999</v>
      </c>
      <c r="BZ31">
        <v>15.8735911749332</v>
      </c>
      <c r="CA31">
        <v>16.166656027453701</v>
      </c>
      <c r="CB31">
        <v>16.272737995184599</v>
      </c>
      <c r="CC31">
        <v>13.4324108517658</v>
      </c>
      <c r="CD31">
        <v>13.878216915558699</v>
      </c>
      <c r="CE31">
        <v>19.631011127932599</v>
      </c>
      <c r="CF31">
        <v>13.5581481706035</v>
      </c>
      <c r="CG31">
        <v>18.673788153934201</v>
      </c>
      <c r="CH31">
        <v>19.296338487669299</v>
      </c>
      <c r="CI31">
        <v>18.981222582556502</v>
      </c>
      <c r="CJ31">
        <v>12.1991991723729</v>
      </c>
      <c r="CK31">
        <v>14.5122224626936</v>
      </c>
      <c r="CL31">
        <v>19.195986019917001</v>
      </c>
      <c r="CM31" t="s">
        <v>100</v>
      </c>
      <c r="CN31">
        <v>17.9115896814641</v>
      </c>
      <c r="CO31">
        <v>12.680507268322</v>
      </c>
      <c r="CP31">
        <v>15.9649206225127</v>
      </c>
      <c r="CQ31">
        <v>14.519680108218299</v>
      </c>
      <c r="CR31">
        <v>21.281627435638601</v>
      </c>
      <c r="CS31">
        <v>20.484424537160098</v>
      </c>
      <c r="CT31">
        <v>10.3449095545619</v>
      </c>
    </row>
    <row r="32" spans="1:98" x14ac:dyDescent="0.25">
      <c r="A32" t="s">
        <v>131</v>
      </c>
      <c r="B32">
        <v>16</v>
      </c>
      <c r="C32">
        <v>15.6663562290321</v>
      </c>
      <c r="D32">
        <v>7.2173772308378803</v>
      </c>
      <c r="E32">
        <v>11.0236460018816</v>
      </c>
      <c r="F32">
        <v>18.798006958551401</v>
      </c>
      <c r="G32">
        <v>23.153369057433601</v>
      </c>
      <c r="H32">
        <v>11.6858653432541</v>
      </c>
      <c r="I32">
        <v>15.559706429028999</v>
      </c>
      <c r="J32">
        <v>21.554477742648501</v>
      </c>
      <c r="K32" t="s">
        <v>100</v>
      </c>
      <c r="L32">
        <v>19.8047368006428</v>
      </c>
      <c r="M32" t="s">
        <v>100</v>
      </c>
      <c r="N32" t="s">
        <v>100</v>
      </c>
      <c r="O32">
        <v>15.5894921532742</v>
      </c>
      <c r="P32">
        <v>21.240119312537601</v>
      </c>
      <c r="Q32">
        <v>9.2987029812915001</v>
      </c>
      <c r="R32">
        <v>23.8020779608993</v>
      </c>
      <c r="S32">
        <v>16.957672652739301</v>
      </c>
      <c r="T32">
        <v>20.682066033228399</v>
      </c>
      <c r="U32">
        <v>20.584761603787801</v>
      </c>
      <c r="V32" t="s">
        <v>100</v>
      </c>
      <c r="W32" t="s">
        <v>100</v>
      </c>
      <c r="X32">
        <v>20.500567761960401</v>
      </c>
      <c r="Y32">
        <v>22.509056805993701</v>
      </c>
      <c r="Z32">
        <v>14.292090328705299</v>
      </c>
      <c r="AA32">
        <v>13.967949766058799</v>
      </c>
      <c r="AB32">
        <v>16.660577730737501</v>
      </c>
      <c r="AC32">
        <v>17.371323553603101</v>
      </c>
      <c r="AD32">
        <v>13.952677125576599</v>
      </c>
      <c r="AE32">
        <v>20.913447406923002</v>
      </c>
      <c r="AF32">
        <v>20.542621088220901</v>
      </c>
      <c r="AG32">
        <v>15.271332992243</v>
      </c>
      <c r="AH32">
        <v>19.661581512082901</v>
      </c>
      <c r="AI32">
        <v>16.529589521002901</v>
      </c>
      <c r="AJ32">
        <v>10.0116750639303</v>
      </c>
      <c r="AK32">
        <v>11.421068352620299</v>
      </c>
      <c r="AL32">
        <v>20.581136436304501</v>
      </c>
      <c r="AM32">
        <v>19.646387592802501</v>
      </c>
      <c r="AN32">
        <v>16.548692706734901</v>
      </c>
      <c r="AO32">
        <v>22.217642967018001</v>
      </c>
      <c r="AP32">
        <v>19.0126476528227</v>
      </c>
      <c r="AQ32">
        <v>14.5851733364509</v>
      </c>
      <c r="AR32">
        <v>14.590619511129299</v>
      </c>
      <c r="AS32">
        <v>16.856094348888799</v>
      </c>
      <c r="AT32">
        <v>17.655374696345302</v>
      </c>
      <c r="AU32">
        <v>17.989176117249801</v>
      </c>
      <c r="AV32">
        <v>22.6606963195436</v>
      </c>
      <c r="AW32" t="s">
        <v>100</v>
      </c>
      <c r="AX32">
        <v>23.415960942400499</v>
      </c>
      <c r="AY32">
        <v>14.8722842335821</v>
      </c>
      <c r="AZ32">
        <v>21.615761779466201</v>
      </c>
      <c r="BA32">
        <v>17.455072618700001</v>
      </c>
      <c r="BB32">
        <v>19.967733454411398</v>
      </c>
      <c r="BC32">
        <v>18.457190474853</v>
      </c>
      <c r="BD32">
        <v>12.3781345113436</v>
      </c>
      <c r="BE32">
        <v>15.517246831587</v>
      </c>
      <c r="BF32">
        <v>13.374730374321899</v>
      </c>
      <c r="BG32">
        <v>19.521511822931501</v>
      </c>
      <c r="BH32">
        <v>16.171690393603999</v>
      </c>
      <c r="BI32">
        <v>17.174592081098002</v>
      </c>
      <c r="BJ32" t="s">
        <v>100</v>
      </c>
      <c r="BK32">
        <v>19.092456322428301</v>
      </c>
      <c r="BL32">
        <v>15.443897628308299</v>
      </c>
      <c r="BM32">
        <v>14.264884249566601</v>
      </c>
      <c r="BN32">
        <v>15.0111418294589</v>
      </c>
      <c r="BO32">
        <v>13.742478170258901</v>
      </c>
      <c r="BP32">
        <v>21.586989282360701</v>
      </c>
      <c r="BQ32">
        <v>14.715416202664599</v>
      </c>
      <c r="BR32">
        <v>15.229475604366799</v>
      </c>
      <c r="BS32">
        <v>14.1082419713289</v>
      </c>
      <c r="BT32">
        <v>17.226640085123101</v>
      </c>
      <c r="BU32">
        <v>17.929225164012799</v>
      </c>
      <c r="BV32">
        <v>17.553357799109499</v>
      </c>
      <c r="BW32">
        <v>14.5851113628524</v>
      </c>
      <c r="BX32" t="s">
        <v>100</v>
      </c>
      <c r="BY32">
        <v>14.9993300027344</v>
      </c>
      <c r="BZ32">
        <v>17.2714218328756</v>
      </c>
      <c r="CA32">
        <v>16.579625684777898</v>
      </c>
      <c r="CB32">
        <v>17.131717029193901</v>
      </c>
      <c r="CC32">
        <v>15.0764736476079</v>
      </c>
      <c r="CD32">
        <v>15.4360994105421</v>
      </c>
      <c r="CE32">
        <v>19.163417988348101</v>
      </c>
      <c r="CF32">
        <v>16.540786149698398</v>
      </c>
      <c r="CG32">
        <v>19.756813897770702</v>
      </c>
      <c r="CH32">
        <v>20.706790556285998</v>
      </c>
      <c r="CI32">
        <v>23.020957856994901</v>
      </c>
      <c r="CJ32">
        <v>19.968965246105</v>
      </c>
      <c r="CK32">
        <v>16.5597275437908</v>
      </c>
      <c r="CL32">
        <v>20.1592848363161</v>
      </c>
      <c r="CM32" t="s">
        <v>100</v>
      </c>
      <c r="CN32">
        <v>20.054897351121401</v>
      </c>
      <c r="CO32">
        <v>13.484413089276799</v>
      </c>
      <c r="CP32">
        <v>14.7373916058704</v>
      </c>
      <c r="CQ32">
        <v>15.356836393309299</v>
      </c>
      <c r="CR32">
        <v>23.567258001624701</v>
      </c>
      <c r="CS32">
        <v>23.4286554643496</v>
      </c>
      <c r="CT32">
        <v>16.432516645025402</v>
      </c>
    </row>
    <row r="33" spans="1:98" x14ac:dyDescent="0.25">
      <c r="A33" t="s">
        <v>132</v>
      </c>
      <c r="B33">
        <v>16</v>
      </c>
      <c r="C33">
        <v>14.9077363701024</v>
      </c>
      <c r="D33">
        <v>6.7152641655467704</v>
      </c>
      <c r="E33">
        <v>10.478673788556099</v>
      </c>
      <c r="F33">
        <v>17.791030075758702</v>
      </c>
      <c r="G33">
        <v>26.2123267859733</v>
      </c>
      <c r="H33">
        <v>10.6330799954818</v>
      </c>
      <c r="I33">
        <v>14.9261233664146</v>
      </c>
      <c r="J33">
        <v>23.0785387309882</v>
      </c>
      <c r="K33">
        <v>17.6799807242759</v>
      </c>
      <c r="L33">
        <v>19.2374841011546</v>
      </c>
      <c r="M33">
        <v>24.687732687005301</v>
      </c>
      <c r="N33">
        <v>23.3247915837741</v>
      </c>
      <c r="O33">
        <v>14.8067719167225</v>
      </c>
      <c r="P33">
        <v>20.887992610146199</v>
      </c>
      <c r="Q33">
        <v>8.7788590392583306</v>
      </c>
      <c r="R33">
        <v>23.1994532405479</v>
      </c>
      <c r="S33">
        <v>16.515751281640199</v>
      </c>
      <c r="T33">
        <v>19.767286917593001</v>
      </c>
      <c r="U33">
        <v>19.9814322033492</v>
      </c>
      <c r="V33">
        <v>19.498611183956999</v>
      </c>
      <c r="W33">
        <v>16.276037075927</v>
      </c>
      <c r="X33">
        <v>20.5418586852172</v>
      </c>
      <c r="Y33">
        <v>21.370655725283001</v>
      </c>
      <c r="Z33">
        <v>13.8259719631594</v>
      </c>
      <c r="AA33">
        <v>13.4325124647628</v>
      </c>
      <c r="AB33">
        <v>15.8988191087253</v>
      </c>
      <c r="AC33">
        <v>16.548274269437599</v>
      </c>
      <c r="AD33">
        <v>13.143697841254699</v>
      </c>
      <c r="AE33">
        <v>20.4910936119398</v>
      </c>
      <c r="AF33">
        <v>19.910591257347001</v>
      </c>
      <c r="AG33">
        <v>14.8394753985518</v>
      </c>
      <c r="AH33">
        <v>19.175587077070901</v>
      </c>
      <c r="AI33">
        <v>16.222194365745398</v>
      </c>
      <c r="AJ33">
        <v>9.4936186957776201</v>
      </c>
      <c r="AK33">
        <v>10.5831247302519</v>
      </c>
      <c r="AL33">
        <v>20.907459876627598</v>
      </c>
      <c r="AM33">
        <v>18.9807527347965</v>
      </c>
      <c r="AN33">
        <v>15.888666167000601</v>
      </c>
      <c r="AO33">
        <v>21.335434042880301</v>
      </c>
      <c r="AP33">
        <v>18.769263678687199</v>
      </c>
      <c r="AQ33">
        <v>14.005238680420099</v>
      </c>
      <c r="AR33">
        <v>14.2429733180066</v>
      </c>
      <c r="AS33">
        <v>16.559668960001801</v>
      </c>
      <c r="AT33">
        <v>17.321371782376801</v>
      </c>
      <c r="AU33">
        <v>17.614155193651499</v>
      </c>
      <c r="AV33">
        <v>25.1424495506729</v>
      </c>
      <c r="AW33" t="s">
        <v>100</v>
      </c>
      <c r="AX33">
        <v>24.237679778088101</v>
      </c>
      <c r="AY33">
        <v>14.5176755782879</v>
      </c>
      <c r="AZ33">
        <v>20.644971149676199</v>
      </c>
      <c r="BA33">
        <v>17.4173303755395</v>
      </c>
      <c r="BB33">
        <v>19.267420507662301</v>
      </c>
      <c r="BC33">
        <v>18.166692715592902</v>
      </c>
      <c r="BD33">
        <v>11.7032193050463</v>
      </c>
      <c r="BE33">
        <v>15.0878340855628</v>
      </c>
      <c r="BF33">
        <v>12.877575642835099</v>
      </c>
      <c r="BG33">
        <v>18.789988249069701</v>
      </c>
      <c r="BH33">
        <v>15.755285360541601</v>
      </c>
      <c r="BI33">
        <v>16.7616188975996</v>
      </c>
      <c r="BJ33" t="s">
        <v>100</v>
      </c>
      <c r="BK33">
        <v>18.810815583968701</v>
      </c>
      <c r="BL33">
        <v>14.7748549639971</v>
      </c>
      <c r="BM33">
        <v>13.5898070425929</v>
      </c>
      <c r="BN33">
        <v>14.5522914915916</v>
      </c>
      <c r="BO33">
        <v>12.946549935441899</v>
      </c>
      <c r="BP33">
        <v>18.197651444457598</v>
      </c>
      <c r="BQ33">
        <v>14.101672530227701</v>
      </c>
      <c r="BR33">
        <v>15.108340868865501</v>
      </c>
      <c r="BS33">
        <v>13.6615041114442</v>
      </c>
      <c r="BT33">
        <v>16.585539655255602</v>
      </c>
      <c r="BU33">
        <v>17.5678155450635</v>
      </c>
      <c r="BV33">
        <v>17.5607005097302</v>
      </c>
      <c r="BW33">
        <v>14.1943343494011</v>
      </c>
      <c r="BX33">
        <v>18.7258718660872</v>
      </c>
      <c r="BY33">
        <v>14.332095067408201</v>
      </c>
      <c r="BZ33">
        <v>16.768577824880602</v>
      </c>
      <c r="CA33">
        <v>16.079864987846701</v>
      </c>
      <c r="CB33">
        <v>16.723192522592502</v>
      </c>
      <c r="CC33">
        <v>14.3536595362465</v>
      </c>
      <c r="CD33">
        <v>14.719701382711101</v>
      </c>
      <c r="CE33">
        <v>18.811619956129999</v>
      </c>
      <c r="CF33">
        <v>16.371146769131499</v>
      </c>
      <c r="CG33">
        <v>18.930868100449601</v>
      </c>
      <c r="CH33">
        <v>20.1998859784653</v>
      </c>
      <c r="CI33">
        <v>23.586599028789099</v>
      </c>
      <c r="CJ33">
        <v>19.5314621150211</v>
      </c>
      <c r="CK33">
        <v>15.5961212577603</v>
      </c>
      <c r="CL33">
        <v>19.838446924963002</v>
      </c>
      <c r="CM33" t="s">
        <v>100</v>
      </c>
      <c r="CN33">
        <v>18.6111495608605</v>
      </c>
      <c r="CO33">
        <v>12.819817389157199</v>
      </c>
      <c r="CP33">
        <v>14.0936030414528</v>
      </c>
      <c r="CQ33">
        <v>14.7755589699546</v>
      </c>
      <c r="CR33">
        <v>23.0936612000826</v>
      </c>
      <c r="CS33">
        <v>22.294810398167201</v>
      </c>
      <c r="CT33">
        <v>15.847118387517201</v>
      </c>
    </row>
    <row r="34" spans="1:98" x14ac:dyDescent="0.25">
      <c r="A34" t="s">
        <v>133</v>
      </c>
      <c r="B34">
        <v>17</v>
      </c>
      <c r="C34">
        <v>14.4624148197691</v>
      </c>
      <c r="D34">
        <v>5.1717634909172698</v>
      </c>
      <c r="E34">
        <v>8.4314188312871892</v>
      </c>
      <c r="F34">
        <v>10.9787803747372</v>
      </c>
      <c r="G34">
        <v>20.5478557229434</v>
      </c>
      <c r="H34">
        <v>9.45724851773649</v>
      </c>
      <c r="I34">
        <v>12.2373507777351</v>
      </c>
      <c r="J34">
        <v>13.1282997300064</v>
      </c>
      <c r="K34">
        <v>17.2098729387777</v>
      </c>
      <c r="L34">
        <v>11.323190203766201</v>
      </c>
      <c r="M34">
        <v>20.053269748130301</v>
      </c>
      <c r="N34">
        <v>21.517173515785299</v>
      </c>
      <c r="O34">
        <v>15.0571290723919</v>
      </c>
      <c r="P34">
        <v>17.160753644629999</v>
      </c>
      <c r="Q34">
        <v>9.4532639519568207</v>
      </c>
      <c r="R34">
        <v>17.0331249882619</v>
      </c>
      <c r="S34">
        <v>16.3453383005461</v>
      </c>
      <c r="T34">
        <v>18.848942306539001</v>
      </c>
      <c r="U34">
        <v>13.3048337835826</v>
      </c>
      <c r="V34">
        <v>18.685477888376699</v>
      </c>
      <c r="W34">
        <v>13.2540780653186</v>
      </c>
      <c r="X34">
        <v>19.853817102059502</v>
      </c>
      <c r="Y34">
        <v>20.046819040911998</v>
      </c>
      <c r="Z34">
        <v>7.41846276869249</v>
      </c>
      <c r="AA34">
        <v>12.49633229852</v>
      </c>
      <c r="AB34">
        <v>13.0406249628811</v>
      </c>
      <c r="AC34">
        <v>14.8968113857281</v>
      </c>
      <c r="AD34">
        <v>11.0982916525146</v>
      </c>
      <c r="AE34">
        <v>18.1991693203023</v>
      </c>
      <c r="AF34">
        <v>16.435587386523601</v>
      </c>
      <c r="AG34">
        <v>11.817699529183001</v>
      </c>
      <c r="AH34">
        <v>15.365460683952101</v>
      </c>
      <c r="AI34">
        <v>13.427910230499499</v>
      </c>
      <c r="AJ34">
        <v>6.8064386126716103</v>
      </c>
      <c r="AK34">
        <v>8.2257292527159596</v>
      </c>
      <c r="AL34">
        <v>13.4716578723416</v>
      </c>
      <c r="AM34">
        <v>12.796315562876099</v>
      </c>
      <c r="AN34">
        <v>12.8406947013987</v>
      </c>
      <c r="AO34">
        <v>18.071294781718301</v>
      </c>
      <c r="AP34">
        <v>15.8239388647906</v>
      </c>
      <c r="AQ34">
        <v>11.7753412841836</v>
      </c>
      <c r="AR34">
        <v>13.3754993998316</v>
      </c>
      <c r="AS34">
        <v>13.858530509359699</v>
      </c>
      <c r="AT34">
        <v>16.2829113004099</v>
      </c>
      <c r="AU34">
        <v>16.440120770671601</v>
      </c>
      <c r="AV34">
        <v>22.900280622101601</v>
      </c>
      <c r="AW34" t="s">
        <v>100</v>
      </c>
      <c r="AX34">
        <v>19.711416354730101</v>
      </c>
      <c r="AY34">
        <v>10.8882548396282</v>
      </c>
      <c r="AZ34">
        <v>17.8317484534922</v>
      </c>
      <c r="BA34">
        <v>15.060622269527601</v>
      </c>
      <c r="BB34">
        <v>13.2202023778192</v>
      </c>
      <c r="BC34">
        <v>14.728724191415999</v>
      </c>
      <c r="BD34">
        <v>7.7039914124092697</v>
      </c>
      <c r="BE34">
        <v>13.6983783316143</v>
      </c>
      <c r="BF34">
        <v>9.8964126704545095</v>
      </c>
      <c r="BG34">
        <v>16.2229837369477</v>
      </c>
      <c r="BH34">
        <v>14.5529260051003</v>
      </c>
      <c r="BI34">
        <v>12.359361059034701</v>
      </c>
      <c r="BJ34" t="s">
        <v>100</v>
      </c>
      <c r="BK34">
        <v>19.642925147654498</v>
      </c>
      <c r="BL34">
        <v>11.388643774387999</v>
      </c>
      <c r="BM34">
        <v>14.8618798891798</v>
      </c>
      <c r="BN34">
        <v>14.8261875869213</v>
      </c>
      <c r="BO34">
        <v>19.649101239782699</v>
      </c>
      <c r="BP34">
        <v>20.6892731860023</v>
      </c>
      <c r="BQ34">
        <v>15.7726485973231</v>
      </c>
      <c r="BR34">
        <v>12.981386734222401</v>
      </c>
      <c r="BS34">
        <v>12.2357555034611</v>
      </c>
      <c r="BT34">
        <v>15.8606637654594</v>
      </c>
      <c r="BU34">
        <v>14.062720234145701</v>
      </c>
      <c r="BV34">
        <v>16.102801314931099</v>
      </c>
      <c r="BW34">
        <v>11.801831189769199</v>
      </c>
      <c r="BX34">
        <v>17.936942247451999</v>
      </c>
      <c r="BY34">
        <v>17.298779885937101</v>
      </c>
      <c r="BZ34">
        <v>15.096172933367001</v>
      </c>
      <c r="CA34">
        <v>14.470577818265699</v>
      </c>
      <c r="CB34">
        <v>13.106785556286299</v>
      </c>
      <c r="CC34">
        <v>13.966778134931801</v>
      </c>
      <c r="CD34">
        <v>13.150118502918099</v>
      </c>
      <c r="CE34">
        <v>16.588967764559399</v>
      </c>
      <c r="CF34">
        <v>13.6531303496219</v>
      </c>
      <c r="CG34">
        <v>14.4726417151929</v>
      </c>
      <c r="CH34">
        <v>15.800005516259899</v>
      </c>
      <c r="CI34">
        <v>18.680203129227401</v>
      </c>
      <c r="CJ34">
        <v>13.4591100349028</v>
      </c>
      <c r="CK34">
        <v>14.3758350475821</v>
      </c>
      <c r="CL34">
        <v>16.367583528272501</v>
      </c>
      <c r="CM34" t="s">
        <v>100</v>
      </c>
      <c r="CN34">
        <v>17.3485662924382</v>
      </c>
      <c r="CO34">
        <v>10.5833097848096</v>
      </c>
      <c r="CP34">
        <v>14.6300704594713</v>
      </c>
      <c r="CQ34">
        <v>13.466771468942699</v>
      </c>
      <c r="CR34">
        <v>20.5845844193334</v>
      </c>
      <c r="CS34">
        <v>14.064659990010799</v>
      </c>
      <c r="CT34">
        <v>13.1420732843319</v>
      </c>
    </row>
    <row r="35" spans="1:98" x14ac:dyDescent="0.25">
      <c r="A35" t="s">
        <v>134</v>
      </c>
      <c r="B35">
        <v>17</v>
      </c>
      <c r="C35">
        <v>15.5796368611337</v>
      </c>
      <c r="D35">
        <v>5.2362983984072704</v>
      </c>
      <c r="E35">
        <v>9.3538764355376607</v>
      </c>
      <c r="F35">
        <v>12.013118178761999</v>
      </c>
      <c r="G35">
        <v>21.604789011432</v>
      </c>
      <c r="H35">
        <v>10.8424757813086</v>
      </c>
      <c r="I35">
        <v>13.2190760461996</v>
      </c>
      <c r="J35">
        <v>14.415306734424099</v>
      </c>
      <c r="K35">
        <v>17.526248408900098</v>
      </c>
      <c r="L35">
        <v>12.7024180950412</v>
      </c>
      <c r="M35">
        <v>20.752571811913899</v>
      </c>
      <c r="N35">
        <v>21.123378707724601</v>
      </c>
      <c r="O35">
        <v>16.199806223101199</v>
      </c>
      <c r="P35">
        <v>18.0318071767052</v>
      </c>
      <c r="Q35">
        <v>10.291520359092701</v>
      </c>
      <c r="R35">
        <v>18.265148586458</v>
      </c>
      <c r="S35">
        <v>18.434173642007</v>
      </c>
      <c r="T35">
        <v>20.332379739253899</v>
      </c>
      <c r="U35">
        <v>14.826452007624701</v>
      </c>
      <c r="V35">
        <v>20.187997684588201</v>
      </c>
      <c r="W35">
        <v>14.4442451533293</v>
      </c>
      <c r="X35">
        <v>21.197977482388801</v>
      </c>
      <c r="Y35">
        <v>22.045657316263501</v>
      </c>
      <c r="Z35">
        <v>8.4285830530727992</v>
      </c>
      <c r="AA35">
        <v>13.096213282506101</v>
      </c>
      <c r="AB35">
        <v>14.0584501315387</v>
      </c>
      <c r="AC35">
        <v>16.0894791738605</v>
      </c>
      <c r="AD35">
        <v>12.2569525130298</v>
      </c>
      <c r="AE35">
        <v>19.3184139130123</v>
      </c>
      <c r="AF35">
        <v>18.752153555362302</v>
      </c>
      <c r="AG35">
        <v>13.0498636729351</v>
      </c>
      <c r="AH35">
        <v>16.8839552759638</v>
      </c>
      <c r="AI35">
        <v>15.0533400825363</v>
      </c>
      <c r="AJ35">
        <v>7.7745063773141503</v>
      </c>
      <c r="AK35">
        <v>9.3682574824764693</v>
      </c>
      <c r="AL35">
        <v>14.463278062167699</v>
      </c>
      <c r="AM35">
        <v>13.7804393809907</v>
      </c>
      <c r="AN35">
        <v>14.398865669896299</v>
      </c>
      <c r="AO35">
        <v>19.244641909803299</v>
      </c>
      <c r="AP35">
        <v>17.649230791654301</v>
      </c>
      <c r="AQ35">
        <v>13.0520537821952</v>
      </c>
      <c r="AR35">
        <v>14.9072325100125</v>
      </c>
      <c r="AS35">
        <v>14.827110403135499</v>
      </c>
      <c r="AT35">
        <v>17.689786453223299</v>
      </c>
      <c r="AU35">
        <v>18.107922472390001</v>
      </c>
      <c r="AV35">
        <v>22.983908282298898</v>
      </c>
      <c r="AW35" t="s">
        <v>100</v>
      </c>
      <c r="AX35">
        <v>20.458117101828702</v>
      </c>
      <c r="AY35">
        <v>11.7190745869446</v>
      </c>
      <c r="AZ35">
        <v>19.069217013323001</v>
      </c>
      <c r="BA35">
        <v>15.974473184943401</v>
      </c>
      <c r="BB35">
        <v>13.9774090470383</v>
      </c>
      <c r="BC35">
        <v>16.031400599120001</v>
      </c>
      <c r="BD35">
        <v>8.3674939203086698</v>
      </c>
      <c r="BE35">
        <v>14.6558927634212</v>
      </c>
      <c r="BF35">
        <v>10.784812375401801</v>
      </c>
      <c r="BG35">
        <v>16.927390223752202</v>
      </c>
      <c r="BH35">
        <v>15.6206779961134</v>
      </c>
      <c r="BI35">
        <v>13.8013013818262</v>
      </c>
      <c r="BJ35" t="s">
        <v>100</v>
      </c>
      <c r="BK35">
        <v>21.462653962010599</v>
      </c>
      <c r="BL35">
        <v>12.415085740658499</v>
      </c>
      <c r="BM35">
        <v>15.963984778757</v>
      </c>
      <c r="BN35">
        <v>16.168515822298801</v>
      </c>
      <c r="BO35">
        <v>21.042637729122099</v>
      </c>
      <c r="BP35">
        <v>19.826192880896201</v>
      </c>
      <c r="BQ35">
        <v>17.582270079033002</v>
      </c>
      <c r="BR35">
        <v>14.0654071787791</v>
      </c>
      <c r="BS35">
        <v>13.2559577825016</v>
      </c>
      <c r="BT35">
        <v>17.419321704512399</v>
      </c>
      <c r="BU35">
        <v>15.1961472980287</v>
      </c>
      <c r="BV35">
        <v>17.2424250856808</v>
      </c>
      <c r="BW35">
        <v>12.5893208883515</v>
      </c>
      <c r="BX35">
        <v>18.568573030741099</v>
      </c>
      <c r="BY35">
        <v>18.231038940427698</v>
      </c>
      <c r="BZ35">
        <v>16.171400750201101</v>
      </c>
      <c r="CA35">
        <v>15.7473760113994</v>
      </c>
      <c r="CB35">
        <v>14.075167636971599</v>
      </c>
      <c r="CC35">
        <v>15.0381453014817</v>
      </c>
      <c r="CD35">
        <v>14.1767721109634</v>
      </c>
      <c r="CE35">
        <v>18.056702784871099</v>
      </c>
      <c r="CF35">
        <v>14.7749863799931</v>
      </c>
      <c r="CG35">
        <v>15.494855507582001</v>
      </c>
      <c r="CH35">
        <v>16.587585441520201</v>
      </c>
      <c r="CI35">
        <v>19.373819635317599</v>
      </c>
      <c r="CJ35">
        <v>14.543668597456699</v>
      </c>
      <c r="CK35">
        <v>15.5014481488956</v>
      </c>
      <c r="CL35">
        <v>17.477123882015501</v>
      </c>
      <c r="CM35" t="s">
        <v>100</v>
      </c>
      <c r="CN35">
        <v>18.7673885257561</v>
      </c>
      <c r="CO35">
        <v>11.493321116854499</v>
      </c>
      <c r="CP35">
        <v>15.8647955414288</v>
      </c>
      <c r="CQ35">
        <v>14.574827535858599</v>
      </c>
      <c r="CR35">
        <v>20.889330308120702</v>
      </c>
      <c r="CS35">
        <v>15.4325871505637</v>
      </c>
      <c r="CT35">
        <v>14.0268841153155</v>
      </c>
    </row>
    <row r="36" spans="1:98" x14ac:dyDescent="0.25">
      <c r="A36" t="s">
        <v>135</v>
      </c>
      <c r="B36">
        <v>18</v>
      </c>
      <c r="C36">
        <v>15.620952640281599</v>
      </c>
      <c r="D36">
        <v>5.09517922369667</v>
      </c>
      <c r="E36">
        <v>8.5537584569457294</v>
      </c>
      <c r="F36">
        <v>11.330442754531401</v>
      </c>
      <c r="G36">
        <v>21.992343414770598</v>
      </c>
      <c r="H36">
        <v>10.3634858787107</v>
      </c>
      <c r="I36">
        <v>12.586638109021999</v>
      </c>
      <c r="J36">
        <v>14.536623033194401</v>
      </c>
      <c r="K36">
        <v>17.594762625750299</v>
      </c>
      <c r="L36">
        <v>12.5308590601486</v>
      </c>
      <c r="M36">
        <v>21.0922296337062</v>
      </c>
      <c r="N36">
        <v>21.587575158394198</v>
      </c>
      <c r="O36">
        <v>16.0098349309506</v>
      </c>
      <c r="P36">
        <v>18.074325093537698</v>
      </c>
      <c r="Q36">
        <v>9.6754163981516896</v>
      </c>
      <c r="R36">
        <v>14.2162856584332</v>
      </c>
      <c r="S36">
        <v>17.763836474843998</v>
      </c>
      <c r="T36">
        <v>19.304475150974302</v>
      </c>
      <c r="U36">
        <v>14.7174732335797</v>
      </c>
      <c r="V36">
        <v>20.212867353802899</v>
      </c>
      <c r="W36">
        <v>14.418755801064</v>
      </c>
      <c r="X36">
        <v>20.440064349696001</v>
      </c>
      <c r="Y36">
        <v>20.530049896934699</v>
      </c>
      <c r="Z36">
        <v>6.9822119635272601</v>
      </c>
      <c r="AA36">
        <v>12.435750247882201</v>
      </c>
      <c r="AB36">
        <v>13.2295669471676</v>
      </c>
      <c r="AC36">
        <v>15.5978336162862</v>
      </c>
      <c r="AD36">
        <v>11.024633891137199</v>
      </c>
      <c r="AE36">
        <v>18.962776790195299</v>
      </c>
      <c r="AF36">
        <v>16.818734567466599</v>
      </c>
      <c r="AG36">
        <v>12.9071649359121</v>
      </c>
      <c r="AH36">
        <v>15.9056818247905</v>
      </c>
      <c r="AI36">
        <v>14.657879653509299</v>
      </c>
      <c r="AJ36">
        <v>7.4961200778887402</v>
      </c>
      <c r="AK36">
        <v>9.1637316274357001</v>
      </c>
      <c r="AL36">
        <v>14.384881259056201</v>
      </c>
      <c r="AM36">
        <v>10.449754417612599</v>
      </c>
      <c r="AN36">
        <v>14.178822605582001</v>
      </c>
      <c r="AO36">
        <v>18.2064829395472</v>
      </c>
      <c r="AP36">
        <v>16.530578815978998</v>
      </c>
      <c r="AQ36">
        <v>11.9338439200554</v>
      </c>
      <c r="AR36">
        <v>14.5960802556387</v>
      </c>
      <c r="AS36">
        <v>14.8955486606121</v>
      </c>
      <c r="AT36">
        <v>18.200659993332099</v>
      </c>
      <c r="AU36">
        <v>16.586960404178601</v>
      </c>
      <c r="AV36">
        <v>24.813276652072499</v>
      </c>
      <c r="AW36" t="s">
        <v>100</v>
      </c>
      <c r="AX36">
        <v>19.770047686720901</v>
      </c>
      <c r="AY36">
        <v>10.790464887875601</v>
      </c>
      <c r="AZ36">
        <v>18.947494989823301</v>
      </c>
      <c r="BA36">
        <v>16.181455644959399</v>
      </c>
      <c r="BB36">
        <v>10.976787956435199</v>
      </c>
      <c r="BC36">
        <v>16.680527921235999</v>
      </c>
      <c r="BD36">
        <v>8.1931287990530901</v>
      </c>
      <c r="BE36">
        <v>13.2969891154692</v>
      </c>
      <c r="BF36">
        <v>9.6317665394621201</v>
      </c>
      <c r="BG36">
        <v>15.061080286507501</v>
      </c>
      <c r="BH36">
        <v>15.466180293856199</v>
      </c>
      <c r="BI36">
        <v>13.2246373109459</v>
      </c>
      <c r="BJ36" t="s">
        <v>100</v>
      </c>
      <c r="BK36">
        <v>20.162577167116801</v>
      </c>
      <c r="BL36">
        <v>11.9652837971576</v>
      </c>
      <c r="BM36">
        <v>15.648720867417101</v>
      </c>
      <c r="BN36">
        <v>16.5372620835311</v>
      </c>
      <c r="BO36">
        <v>19.565835332061798</v>
      </c>
      <c r="BP36" t="s">
        <v>100</v>
      </c>
      <c r="BQ36">
        <v>17.145739722756002</v>
      </c>
      <c r="BR36">
        <v>13.9654732451498</v>
      </c>
      <c r="BS36">
        <v>13.107002684707499</v>
      </c>
      <c r="BT36">
        <v>17.289031545254598</v>
      </c>
      <c r="BU36">
        <v>15.270286394305501</v>
      </c>
      <c r="BV36">
        <v>16.325594651198099</v>
      </c>
      <c r="BW36">
        <v>12.16731040676</v>
      </c>
      <c r="BX36">
        <v>17.926518797278401</v>
      </c>
      <c r="BY36">
        <v>18.0686369686678</v>
      </c>
      <c r="BZ36">
        <v>16.590177538609002</v>
      </c>
      <c r="CA36">
        <v>15.365823001165801</v>
      </c>
      <c r="CB36">
        <v>13.5686684273726</v>
      </c>
      <c r="CC36">
        <v>14.327992562259499</v>
      </c>
      <c r="CD36">
        <v>13.7222553425405</v>
      </c>
      <c r="CE36">
        <v>17.852642207513998</v>
      </c>
      <c r="CF36">
        <v>13.908797093396499</v>
      </c>
      <c r="CG36">
        <v>15.8972980669643</v>
      </c>
      <c r="CH36">
        <v>17.980033365205099</v>
      </c>
      <c r="CI36">
        <v>20.3315683049494</v>
      </c>
      <c r="CJ36">
        <v>12.8326357678307</v>
      </c>
      <c r="CK36">
        <v>14.5802854364818</v>
      </c>
      <c r="CL36">
        <v>17.421302179470999</v>
      </c>
      <c r="CM36" t="s">
        <v>100</v>
      </c>
      <c r="CN36">
        <v>18.6126994931799</v>
      </c>
      <c r="CO36">
        <v>11.421804624143199</v>
      </c>
      <c r="CP36">
        <v>16.5554354047248</v>
      </c>
      <c r="CQ36">
        <v>14.314479709638899</v>
      </c>
      <c r="CR36">
        <v>20.838893647559601</v>
      </c>
      <c r="CS36">
        <v>16.0064140649365</v>
      </c>
      <c r="CT36">
        <v>13.6795787019211</v>
      </c>
    </row>
    <row r="37" spans="1:98" x14ac:dyDescent="0.25">
      <c r="A37" t="s">
        <v>136</v>
      </c>
      <c r="B37">
        <v>18</v>
      </c>
      <c r="C37">
        <v>15.9694381061915</v>
      </c>
      <c r="D37">
        <v>5.1331495789983403</v>
      </c>
      <c r="E37">
        <v>8.6944634356996495</v>
      </c>
      <c r="F37">
        <v>11.741217578011</v>
      </c>
      <c r="G37">
        <v>22.9579121651064</v>
      </c>
      <c r="H37">
        <v>10.8380478916039</v>
      </c>
      <c r="I37">
        <v>13.1161833228802</v>
      </c>
      <c r="J37">
        <v>14.9349869620511</v>
      </c>
      <c r="K37">
        <v>17.171648146941202</v>
      </c>
      <c r="L37">
        <v>13.1983755625489</v>
      </c>
      <c r="M37">
        <v>19.540661511079399</v>
      </c>
      <c r="N37">
        <v>21.865610112726898</v>
      </c>
      <c r="O37">
        <v>15.8912243362458</v>
      </c>
      <c r="P37">
        <v>18.204473554928001</v>
      </c>
      <c r="Q37">
        <v>9.9162797252660404</v>
      </c>
      <c r="R37">
        <v>14.094032067293901</v>
      </c>
      <c r="S37">
        <v>17.466006598793701</v>
      </c>
      <c r="T37">
        <v>19.200185229354702</v>
      </c>
      <c r="U37">
        <v>14.302503649027001</v>
      </c>
      <c r="V37">
        <v>19.5958877877212</v>
      </c>
      <c r="W37">
        <v>14.2369546622753</v>
      </c>
      <c r="X37">
        <v>20.546556588075699</v>
      </c>
      <c r="Y37">
        <v>20.484743699578502</v>
      </c>
      <c r="Z37">
        <v>6.5927450934080696</v>
      </c>
      <c r="AA37">
        <v>12.162413085735199</v>
      </c>
      <c r="AB37">
        <v>13.635388944132201</v>
      </c>
      <c r="AC37">
        <v>15.3948570894642</v>
      </c>
      <c r="AD37">
        <v>11.064652941554099</v>
      </c>
      <c r="AE37">
        <v>19.0466129452088</v>
      </c>
      <c r="AF37">
        <v>17.196339645739101</v>
      </c>
      <c r="AG37">
        <v>13.727084507042999</v>
      </c>
      <c r="AH37">
        <v>15.7871033952181</v>
      </c>
      <c r="AI37">
        <v>14.294917111742301</v>
      </c>
      <c r="AJ37">
        <v>7.5947930493127904</v>
      </c>
      <c r="AK37">
        <v>9.3984895613485708</v>
      </c>
      <c r="AL37">
        <v>14.5405547644542</v>
      </c>
      <c r="AM37">
        <v>10.3652758164706</v>
      </c>
      <c r="AN37">
        <v>14.149638746585801</v>
      </c>
      <c r="AO37">
        <v>18.932552510947399</v>
      </c>
      <c r="AP37">
        <v>16.861357745359399</v>
      </c>
      <c r="AQ37">
        <v>12.3433535742929</v>
      </c>
      <c r="AR37">
        <v>14.636352968223701</v>
      </c>
      <c r="AS37">
        <v>14.6059327933089</v>
      </c>
      <c r="AT37">
        <v>18.055682976193999</v>
      </c>
      <c r="AU37">
        <v>16.982122768633399</v>
      </c>
      <c r="AV37">
        <v>22.494755139368099</v>
      </c>
      <c r="AW37" t="s">
        <v>100</v>
      </c>
      <c r="AX37">
        <v>19.1185313192324</v>
      </c>
      <c r="AY37">
        <v>10.5721287215017</v>
      </c>
      <c r="AZ37">
        <v>18.5156233423656</v>
      </c>
      <c r="BA37">
        <v>16.3924474140623</v>
      </c>
      <c r="BB37">
        <v>10.9732979890551</v>
      </c>
      <c r="BC37">
        <v>16.714269032333601</v>
      </c>
      <c r="BD37">
        <v>8.4212672543591598</v>
      </c>
      <c r="BE37">
        <v>13.4678524648318</v>
      </c>
      <c r="BF37">
        <v>9.8572649703265594</v>
      </c>
      <c r="BG37">
        <v>15.0017545118758</v>
      </c>
      <c r="BH37">
        <v>15.0811410494551</v>
      </c>
      <c r="BI37">
        <v>13.2580720095571</v>
      </c>
      <c r="BJ37" t="s">
        <v>100</v>
      </c>
      <c r="BK37">
        <v>20.576375584089998</v>
      </c>
      <c r="BL37">
        <v>12.314000892395701</v>
      </c>
      <c r="BM37">
        <v>15.551079958342401</v>
      </c>
      <c r="BN37">
        <v>16.070201149387898</v>
      </c>
      <c r="BO37">
        <v>20.844525409015201</v>
      </c>
      <c r="BP37" t="s">
        <v>100</v>
      </c>
      <c r="BQ37">
        <v>17.135373634839599</v>
      </c>
      <c r="BR37">
        <v>14.013409031968401</v>
      </c>
      <c r="BS37">
        <v>13.142303072607101</v>
      </c>
      <c r="BT37">
        <v>17.695480304514501</v>
      </c>
      <c r="BU37">
        <v>15.3685468579034</v>
      </c>
      <c r="BV37">
        <v>16.481072020053301</v>
      </c>
      <c r="BW37">
        <v>12.1424686743017</v>
      </c>
      <c r="BX37">
        <v>18.281410893437901</v>
      </c>
      <c r="BY37">
        <v>18.1345787900744</v>
      </c>
      <c r="BZ37">
        <v>16.458489265234999</v>
      </c>
      <c r="CA37">
        <v>15.332774541865</v>
      </c>
      <c r="CB37">
        <v>13.3743868737039</v>
      </c>
      <c r="CC37">
        <v>14.495245657313101</v>
      </c>
      <c r="CD37">
        <v>13.827496474462601</v>
      </c>
      <c r="CE37">
        <v>17.6301684296308</v>
      </c>
      <c r="CF37">
        <v>14.019486830941499</v>
      </c>
      <c r="CG37">
        <v>16.1357105165782</v>
      </c>
      <c r="CH37">
        <v>18.039505616353299</v>
      </c>
      <c r="CI37">
        <v>20.766537564729699</v>
      </c>
      <c r="CJ37">
        <v>13.0280873149761</v>
      </c>
      <c r="CK37">
        <v>14.7051567574508</v>
      </c>
      <c r="CL37">
        <v>17.306905820651401</v>
      </c>
      <c r="CM37" t="s">
        <v>100</v>
      </c>
      <c r="CN37">
        <v>17.768131522552999</v>
      </c>
      <c r="CO37">
        <v>11.985579592245699</v>
      </c>
      <c r="CP37">
        <v>16.649300627418199</v>
      </c>
      <c r="CQ37">
        <v>14.4797702102438</v>
      </c>
      <c r="CR37">
        <v>21.074135703306499</v>
      </c>
      <c r="CS37">
        <v>15.809784351996299</v>
      </c>
      <c r="CT37">
        <v>13.5503394817667</v>
      </c>
    </row>
    <row r="38" spans="1:98" x14ac:dyDescent="0.25">
      <c r="A38" t="s">
        <v>137</v>
      </c>
      <c r="B38">
        <v>19</v>
      </c>
      <c r="C38">
        <v>16.3701863708628</v>
      </c>
      <c r="D38">
        <v>5.8844201434689598</v>
      </c>
      <c r="E38">
        <v>10.212622206301001</v>
      </c>
      <c r="F38">
        <v>14.317498461940099</v>
      </c>
      <c r="G38">
        <v>23.903533547795899</v>
      </c>
      <c r="H38">
        <v>10.893948848002299</v>
      </c>
      <c r="I38">
        <v>13.4643379750332</v>
      </c>
      <c r="J38">
        <v>16.6389477338525</v>
      </c>
      <c r="K38">
        <v>18.684933035543001</v>
      </c>
      <c r="L38">
        <v>14.6430897446179</v>
      </c>
      <c r="M38">
        <v>21.5704168307164</v>
      </c>
      <c r="N38">
        <v>22.2919921638996</v>
      </c>
      <c r="O38">
        <v>20.383536923622898</v>
      </c>
      <c r="P38">
        <v>18.176599333021699</v>
      </c>
      <c r="Q38">
        <v>10.509869308087101</v>
      </c>
      <c r="R38">
        <v>14.502624059014201</v>
      </c>
      <c r="S38">
        <v>19.220919444001002</v>
      </c>
      <c r="T38">
        <v>20.684959299277899</v>
      </c>
      <c r="U38">
        <v>18.274072069255599</v>
      </c>
      <c r="V38" t="s">
        <v>100</v>
      </c>
      <c r="W38">
        <v>16.177007286495201</v>
      </c>
      <c r="X38">
        <v>23.990676374240099</v>
      </c>
      <c r="Y38">
        <v>24.093867072450401</v>
      </c>
      <c r="Z38">
        <v>8.3688948171919808</v>
      </c>
      <c r="AA38">
        <v>12.623524914010799</v>
      </c>
      <c r="AB38">
        <v>15.287913232307799</v>
      </c>
      <c r="AC38">
        <v>16.680507195020802</v>
      </c>
      <c r="AD38">
        <v>12.8168569395225</v>
      </c>
      <c r="AE38">
        <v>20.142613087595901</v>
      </c>
      <c r="AF38">
        <v>20.036094980831098</v>
      </c>
      <c r="AG38">
        <v>14.8749153175137</v>
      </c>
      <c r="AH38">
        <v>17.3260166253751</v>
      </c>
      <c r="AI38">
        <v>16.690186828393301</v>
      </c>
      <c r="AJ38">
        <v>8.0701102796712494</v>
      </c>
      <c r="AK38">
        <v>10.141817110381799</v>
      </c>
      <c r="AL38">
        <v>15.1013463447291</v>
      </c>
      <c r="AM38">
        <v>10.903834604675501</v>
      </c>
      <c r="AN38">
        <v>15.5793086629138</v>
      </c>
      <c r="AO38">
        <v>21.057246261998099</v>
      </c>
      <c r="AP38">
        <v>20.031864160343801</v>
      </c>
      <c r="AQ38">
        <v>13.1644399270156</v>
      </c>
      <c r="AR38">
        <v>15.4819359392897</v>
      </c>
      <c r="AS38">
        <v>15.423760499505899</v>
      </c>
      <c r="AT38">
        <v>20.580974502158899</v>
      </c>
      <c r="AU38">
        <v>18.720094649961698</v>
      </c>
      <c r="AV38" t="s">
        <v>100</v>
      </c>
      <c r="AW38" t="s">
        <v>100</v>
      </c>
      <c r="AX38">
        <v>18.721758397175002</v>
      </c>
      <c r="AY38">
        <v>12.174941591926601</v>
      </c>
      <c r="AZ38">
        <v>17.792976849292099</v>
      </c>
      <c r="BA38">
        <v>17.395988648498399</v>
      </c>
      <c r="BB38">
        <v>11.333449008824701</v>
      </c>
      <c r="BC38">
        <v>19.196904556625899</v>
      </c>
      <c r="BD38">
        <v>8.5533629113101401</v>
      </c>
      <c r="BE38">
        <v>16.0545437476591</v>
      </c>
      <c r="BF38">
        <v>11.395059670718499</v>
      </c>
      <c r="BG38">
        <v>17.439632757978899</v>
      </c>
      <c r="BH38">
        <v>16.552946056515701</v>
      </c>
      <c r="BI38">
        <v>15.2374181439402</v>
      </c>
      <c r="BJ38" t="s">
        <v>100</v>
      </c>
      <c r="BK38">
        <v>22.124198370548701</v>
      </c>
      <c r="BL38">
        <v>13.2736646654762</v>
      </c>
      <c r="BM38">
        <v>16.6081041687595</v>
      </c>
      <c r="BN38">
        <v>16.921317241391701</v>
      </c>
      <c r="BO38">
        <v>20.955594222274801</v>
      </c>
      <c r="BP38">
        <v>21.372630765428799</v>
      </c>
      <c r="BQ38">
        <v>17.708397225691002</v>
      </c>
      <c r="BR38">
        <v>15.0013953002754</v>
      </c>
      <c r="BS38">
        <v>13.964576061837301</v>
      </c>
      <c r="BT38">
        <v>19.060357425719101</v>
      </c>
      <c r="BU38">
        <v>16.867256332640402</v>
      </c>
      <c r="BV38">
        <v>17.123618501375098</v>
      </c>
      <c r="BW38">
        <v>13.913812968372101</v>
      </c>
      <c r="BX38">
        <v>18.841121943870199</v>
      </c>
      <c r="BY38" t="s">
        <v>100</v>
      </c>
      <c r="BZ38">
        <v>17.967543491665701</v>
      </c>
      <c r="CA38">
        <v>16.9718222184108</v>
      </c>
      <c r="CB38">
        <v>14.541548698672401</v>
      </c>
      <c r="CC38">
        <v>15.1893071848571</v>
      </c>
      <c r="CD38">
        <v>14.9055536814734</v>
      </c>
      <c r="CE38">
        <v>21.1556622349053</v>
      </c>
      <c r="CF38">
        <v>16.362465724806398</v>
      </c>
      <c r="CG38">
        <v>15.404837220054899</v>
      </c>
      <c r="CH38">
        <v>21.401344026290701</v>
      </c>
      <c r="CI38" t="s">
        <v>100</v>
      </c>
      <c r="CJ38">
        <v>15.019491784180699</v>
      </c>
      <c r="CK38">
        <v>15.951133049221101</v>
      </c>
      <c r="CL38">
        <v>19.136575676122501</v>
      </c>
      <c r="CM38" t="s">
        <v>100</v>
      </c>
      <c r="CN38">
        <v>18.274140044882</v>
      </c>
      <c r="CO38">
        <v>12.5875297397443</v>
      </c>
      <c r="CP38">
        <v>16.843360691685501</v>
      </c>
      <c r="CQ38">
        <v>15.331409958359201</v>
      </c>
      <c r="CR38">
        <v>22.338684485161998</v>
      </c>
      <c r="CS38">
        <v>16.951906300685199</v>
      </c>
      <c r="CT38">
        <v>14.488389665319801</v>
      </c>
    </row>
    <row r="39" spans="1:98" x14ac:dyDescent="0.25">
      <c r="A39" t="s">
        <v>138</v>
      </c>
      <c r="B39">
        <v>19</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row>
    <row r="40" spans="1:98" x14ac:dyDescent="0.25">
      <c r="A40" t="s">
        <v>139</v>
      </c>
      <c r="B40">
        <v>20</v>
      </c>
      <c r="C40">
        <v>17.135440189478601</v>
      </c>
      <c r="D40">
        <v>5.19457312269925</v>
      </c>
      <c r="E40">
        <v>9.0395960686868104</v>
      </c>
      <c r="F40">
        <v>11.4321911420916</v>
      </c>
      <c r="G40" t="s">
        <v>100</v>
      </c>
      <c r="H40">
        <v>11.010023151528699</v>
      </c>
      <c r="I40">
        <v>13.2621061937564</v>
      </c>
      <c r="J40">
        <v>15.140520211802199</v>
      </c>
      <c r="K40">
        <v>19.403338357729801</v>
      </c>
      <c r="L40">
        <v>13.0892682820272</v>
      </c>
      <c r="M40">
        <v>23.5697616329497</v>
      </c>
      <c r="N40">
        <v>20.7273993730916</v>
      </c>
      <c r="O40">
        <v>17.278576042811601</v>
      </c>
      <c r="P40">
        <v>17.950687951082202</v>
      </c>
      <c r="Q40">
        <v>10.9348012042507</v>
      </c>
      <c r="R40">
        <v>18.248485320332399</v>
      </c>
      <c r="S40">
        <v>18.9728334879645</v>
      </c>
      <c r="T40">
        <v>20.852905629138601</v>
      </c>
      <c r="U40">
        <v>15.1924960086887</v>
      </c>
      <c r="V40" t="s">
        <v>100</v>
      </c>
      <c r="W40">
        <v>15.27700762561</v>
      </c>
      <c r="X40">
        <v>23.4504205781137</v>
      </c>
      <c r="Y40" t="s">
        <v>100</v>
      </c>
      <c r="Z40">
        <v>10.270242790592199</v>
      </c>
      <c r="AA40">
        <v>14.3674609920315</v>
      </c>
      <c r="AB40">
        <v>14.868326302350701</v>
      </c>
      <c r="AC40">
        <v>17.3060066536504</v>
      </c>
      <c r="AD40">
        <v>12.637298471888901</v>
      </c>
      <c r="AE40">
        <v>20.8495826619654</v>
      </c>
      <c r="AF40">
        <v>19.387213111645401</v>
      </c>
      <c r="AG40">
        <v>13.9368324083577</v>
      </c>
      <c r="AH40">
        <v>18.2571457911618</v>
      </c>
      <c r="AI40">
        <v>16.5094517667074</v>
      </c>
      <c r="AJ40">
        <v>8.7359866220828497</v>
      </c>
      <c r="AK40">
        <v>11.4265700173541</v>
      </c>
      <c r="AL40">
        <v>15.7078419449902</v>
      </c>
      <c r="AM40">
        <v>14.5875402243751</v>
      </c>
      <c r="AN40">
        <v>15.1323993615446</v>
      </c>
      <c r="AO40">
        <v>19.868155694300501</v>
      </c>
      <c r="AP40">
        <v>18.333972220208</v>
      </c>
      <c r="AQ40">
        <v>13.5094872037572</v>
      </c>
      <c r="AR40">
        <v>16.528995719852201</v>
      </c>
      <c r="AS40">
        <v>16.304700150952499</v>
      </c>
      <c r="AT40">
        <v>19.364405679023999</v>
      </c>
      <c r="AU40">
        <v>18.341122749937401</v>
      </c>
      <c r="AV40">
        <v>22.00943080471</v>
      </c>
      <c r="AW40" t="s">
        <v>100</v>
      </c>
      <c r="AX40">
        <v>23.369548466946299</v>
      </c>
      <c r="AY40">
        <v>12.106609649451901</v>
      </c>
      <c r="AZ40">
        <v>18.877293067099099</v>
      </c>
      <c r="BA40">
        <v>17.4594461278224</v>
      </c>
      <c r="BB40">
        <v>15.0462474953425</v>
      </c>
      <c r="BC40">
        <v>16.009755885352899</v>
      </c>
      <c r="BD40">
        <v>9.1028626114401803</v>
      </c>
      <c r="BE40">
        <v>14.436576559679301</v>
      </c>
      <c r="BF40">
        <v>11.944064849750401</v>
      </c>
      <c r="BG40">
        <v>16.669054533144799</v>
      </c>
      <c r="BH40">
        <v>17.001046970487302</v>
      </c>
      <c r="BI40">
        <v>14.169224750645601</v>
      </c>
      <c r="BJ40" t="s">
        <v>100</v>
      </c>
      <c r="BK40">
        <v>22.155928166091201</v>
      </c>
      <c r="BL40">
        <v>13.283549012861</v>
      </c>
      <c r="BM40">
        <v>16.631498585665799</v>
      </c>
      <c r="BN40">
        <v>18.4519010228478</v>
      </c>
      <c r="BO40">
        <v>21.779493159681099</v>
      </c>
      <c r="BP40" t="s">
        <v>100</v>
      </c>
      <c r="BQ40">
        <v>19.1109576837041</v>
      </c>
      <c r="BR40">
        <v>15.4680588634573</v>
      </c>
      <c r="BS40">
        <v>14.7678743210655</v>
      </c>
      <c r="BT40">
        <v>18.964271793913198</v>
      </c>
      <c r="BU40">
        <v>17.094324128718199</v>
      </c>
      <c r="BV40">
        <v>17.827041621071</v>
      </c>
      <c r="BW40">
        <v>13.238223243764599</v>
      </c>
      <c r="BX40">
        <v>18.468255821592699</v>
      </c>
      <c r="BY40">
        <v>19.095353241657399</v>
      </c>
      <c r="BZ40">
        <v>17.611062517360502</v>
      </c>
      <c r="CA40">
        <v>16.077713178773301</v>
      </c>
      <c r="CB40">
        <v>14.8482689635696</v>
      </c>
      <c r="CC40">
        <v>15.6120825074228</v>
      </c>
      <c r="CD40">
        <v>14.792065337635499</v>
      </c>
      <c r="CE40">
        <v>19.804868319816201</v>
      </c>
      <c r="CF40">
        <v>15.1255093310319</v>
      </c>
      <c r="CG40">
        <v>17.325849858766301</v>
      </c>
      <c r="CH40">
        <v>17.507973264768399</v>
      </c>
      <c r="CI40" t="s">
        <v>100</v>
      </c>
      <c r="CJ40">
        <v>14.977504093862301</v>
      </c>
      <c r="CK40">
        <v>15.352192428527999</v>
      </c>
      <c r="CL40">
        <v>19.256183192632101</v>
      </c>
      <c r="CM40" t="s">
        <v>100</v>
      </c>
      <c r="CN40">
        <v>22.058398305397098</v>
      </c>
      <c r="CO40">
        <v>12.834783560058399</v>
      </c>
      <c r="CP40">
        <v>18.375963674668899</v>
      </c>
      <c r="CQ40">
        <v>15.161488833461201</v>
      </c>
      <c r="CR40">
        <v>22.411489815353399</v>
      </c>
      <c r="CS40">
        <v>18.024367857361401</v>
      </c>
      <c r="CT40">
        <v>14.9116895465746</v>
      </c>
    </row>
    <row r="41" spans="1:98" x14ac:dyDescent="0.25">
      <c r="A41" t="s">
        <v>140</v>
      </c>
      <c r="B41">
        <v>20</v>
      </c>
      <c r="C41">
        <v>16.246086390298601</v>
      </c>
      <c r="D41">
        <v>5.4183064358672404</v>
      </c>
      <c r="E41">
        <v>8.4699414365922898</v>
      </c>
      <c r="F41">
        <v>10.792814056412499</v>
      </c>
      <c r="G41" t="s">
        <v>100</v>
      </c>
      <c r="H41">
        <v>10.883404326033199</v>
      </c>
      <c r="I41">
        <v>12.8597174375556</v>
      </c>
      <c r="J41">
        <v>14.525324234810499</v>
      </c>
      <c r="K41">
        <v>18.9345266214203</v>
      </c>
      <c r="L41">
        <v>12.638259520548299</v>
      </c>
      <c r="M41" t="s">
        <v>100</v>
      </c>
      <c r="N41">
        <v>20.893124060206301</v>
      </c>
      <c r="O41">
        <v>15.9808022860393</v>
      </c>
      <c r="P41">
        <v>17.942287244430101</v>
      </c>
      <c r="Q41">
        <v>10.238556700092399</v>
      </c>
      <c r="R41">
        <v>17.153022346899899</v>
      </c>
      <c r="S41">
        <v>17.9467445929231</v>
      </c>
      <c r="T41">
        <v>20.1726249952129</v>
      </c>
      <c r="U41">
        <v>14.2279354230823</v>
      </c>
      <c r="V41" t="s">
        <v>100</v>
      </c>
      <c r="W41">
        <v>14.2291480762542</v>
      </c>
      <c r="X41">
        <v>22.553657709258399</v>
      </c>
      <c r="Y41">
        <v>21.2065322559958</v>
      </c>
      <c r="Z41">
        <v>9.5269966421328007</v>
      </c>
      <c r="AA41">
        <v>13.563526623442399</v>
      </c>
      <c r="AB41">
        <v>14.056921297738301</v>
      </c>
      <c r="AC41">
        <v>16.733198371924399</v>
      </c>
      <c r="AD41">
        <v>12.0071660531598</v>
      </c>
      <c r="AE41">
        <v>19.618253446520399</v>
      </c>
      <c r="AF41">
        <v>18.555990848139999</v>
      </c>
      <c r="AG41">
        <v>13.380295612747901</v>
      </c>
      <c r="AH41">
        <v>17.611020966753301</v>
      </c>
      <c r="AI41">
        <v>15.514996726649199</v>
      </c>
      <c r="AJ41">
        <v>7.9354266438619998</v>
      </c>
      <c r="AK41">
        <v>10.2433968593066</v>
      </c>
      <c r="AL41">
        <v>14.6010870937489</v>
      </c>
      <c r="AM41">
        <v>13.5611108085268</v>
      </c>
      <c r="AN41">
        <v>13.8321041532141</v>
      </c>
      <c r="AO41">
        <v>19.416822442132201</v>
      </c>
      <c r="AP41">
        <v>17.310494850096099</v>
      </c>
      <c r="AQ41">
        <v>12.765426987340099</v>
      </c>
      <c r="AR41">
        <v>15.3624291138362</v>
      </c>
      <c r="AS41">
        <v>15.2761939463578</v>
      </c>
      <c r="AT41">
        <v>18.590764648363098</v>
      </c>
      <c r="AU41">
        <v>17.229893936895799</v>
      </c>
      <c r="AV41">
        <v>23.850107277491102</v>
      </c>
      <c r="AW41" t="s">
        <v>100</v>
      </c>
      <c r="AX41">
        <v>22.253568983998701</v>
      </c>
      <c r="AY41">
        <v>11.184075426929001</v>
      </c>
      <c r="AZ41">
        <v>17.936543279922098</v>
      </c>
      <c r="BA41">
        <v>16.366436885425699</v>
      </c>
      <c r="BB41">
        <v>13.7682350982559</v>
      </c>
      <c r="BC41">
        <v>14.720024657125199</v>
      </c>
      <c r="BD41">
        <v>8.5191587154777206</v>
      </c>
      <c r="BE41">
        <v>13.916198356718301</v>
      </c>
      <c r="BF41">
        <v>11.5326270358616</v>
      </c>
      <c r="BG41">
        <v>16.041980074207</v>
      </c>
      <c r="BH41">
        <v>15.8463844831463</v>
      </c>
      <c r="BI41">
        <v>13.325463435088</v>
      </c>
      <c r="BJ41" t="s">
        <v>100</v>
      </c>
      <c r="BK41">
        <v>21.485701076947802</v>
      </c>
      <c r="BL41">
        <v>12.1797967079646</v>
      </c>
      <c r="BM41">
        <v>16.105007644051501</v>
      </c>
      <c r="BN41">
        <v>17.636705456319302</v>
      </c>
      <c r="BO41">
        <v>21.3527279596982</v>
      </c>
      <c r="BP41" t="s">
        <v>100</v>
      </c>
      <c r="BQ41">
        <v>18.242530529784801</v>
      </c>
      <c r="BR41">
        <v>14.2464255351008</v>
      </c>
      <c r="BS41">
        <v>13.354147779660201</v>
      </c>
      <c r="BT41">
        <v>18.314069424832901</v>
      </c>
      <c r="BU41">
        <v>16.108866928226199</v>
      </c>
      <c r="BV41">
        <v>17.211845173118199</v>
      </c>
      <c r="BW41">
        <v>12.390197561284801</v>
      </c>
      <c r="BX41">
        <v>18.544316582539501</v>
      </c>
      <c r="BY41">
        <v>18.4375298560904</v>
      </c>
      <c r="BZ41">
        <v>16.842330948923099</v>
      </c>
      <c r="CA41">
        <v>15.301151189717199</v>
      </c>
      <c r="CB41">
        <v>14.257565209526801</v>
      </c>
      <c r="CC41">
        <v>14.771941229916401</v>
      </c>
      <c r="CD41">
        <v>14.114218528195099</v>
      </c>
      <c r="CE41">
        <v>19.048663643297999</v>
      </c>
      <c r="CF41">
        <v>14.583393563229899</v>
      </c>
      <c r="CG41">
        <v>15.8766496865035</v>
      </c>
      <c r="CH41">
        <v>16.470426998891998</v>
      </c>
      <c r="CI41" t="s">
        <v>100</v>
      </c>
      <c r="CJ41">
        <v>14.628511032034099</v>
      </c>
      <c r="CK41">
        <v>14.5387462057127</v>
      </c>
      <c r="CL41">
        <v>18.3286038361612</v>
      </c>
      <c r="CM41" t="s">
        <v>100</v>
      </c>
      <c r="CN41">
        <v>19.990963572588601</v>
      </c>
      <c r="CO41">
        <v>11.846969286611801</v>
      </c>
      <c r="CP41">
        <v>17.0256142710193</v>
      </c>
      <c r="CQ41">
        <v>14.6549085170245</v>
      </c>
      <c r="CR41">
        <v>20.807947184223099</v>
      </c>
      <c r="CS41">
        <v>17.7566186085919</v>
      </c>
      <c r="CT41">
        <v>14.260926936989501</v>
      </c>
    </row>
    <row r="42" spans="1:98" x14ac:dyDescent="0.25">
      <c r="A42" t="s">
        <v>141</v>
      </c>
      <c r="B42">
        <v>21</v>
      </c>
      <c r="C42">
        <v>15.3869619395845</v>
      </c>
      <c r="D42">
        <v>5.8607898397433296</v>
      </c>
      <c r="E42">
        <v>8.1618954018184091</v>
      </c>
      <c r="F42">
        <v>12.9832801367097</v>
      </c>
      <c r="G42">
        <v>22.4700137217913</v>
      </c>
      <c r="H42">
        <v>10.044924811008601</v>
      </c>
      <c r="I42">
        <v>13.1611530939857</v>
      </c>
      <c r="J42">
        <v>15.763581571667</v>
      </c>
      <c r="K42">
        <v>17.209132169971099</v>
      </c>
      <c r="L42">
        <v>13.1867101070233</v>
      </c>
      <c r="M42">
        <v>23.215562462216202</v>
      </c>
      <c r="N42">
        <v>23.102018410461799</v>
      </c>
      <c r="O42">
        <v>20.462082750210801</v>
      </c>
      <c r="P42">
        <v>18.7460658890449</v>
      </c>
      <c r="Q42">
        <v>9.8401116491730392</v>
      </c>
      <c r="R42">
        <v>13.7430653461711</v>
      </c>
      <c r="S42">
        <v>18.3021981141992</v>
      </c>
      <c r="T42">
        <v>20.109447766766898</v>
      </c>
      <c r="U42">
        <v>15.5743797718241</v>
      </c>
      <c r="V42">
        <v>19.120719527579698</v>
      </c>
      <c r="W42">
        <v>15.0368797763432</v>
      </c>
      <c r="X42">
        <v>22.739104345116001</v>
      </c>
      <c r="Y42">
        <v>21.488687506384402</v>
      </c>
      <c r="Z42">
        <v>9.5403756169293104</v>
      </c>
      <c r="AA42">
        <v>13.041983216851101</v>
      </c>
      <c r="AB42">
        <v>14.777404606445399</v>
      </c>
      <c r="AC42">
        <v>16.316007498959301</v>
      </c>
      <c r="AD42">
        <v>12.3373479812575</v>
      </c>
      <c r="AE42">
        <v>19.494537119107601</v>
      </c>
      <c r="AF42">
        <v>18.944777490422201</v>
      </c>
      <c r="AG42">
        <v>13.376943081991501</v>
      </c>
      <c r="AH42">
        <v>16.336199926828801</v>
      </c>
      <c r="AI42">
        <v>16.937339635679798</v>
      </c>
      <c r="AJ42">
        <v>7.7032589217843803</v>
      </c>
      <c r="AK42">
        <v>9.7546080188783506</v>
      </c>
      <c r="AL42">
        <v>15.270304162809399</v>
      </c>
      <c r="AM42">
        <v>9.7154528614853906</v>
      </c>
      <c r="AN42">
        <v>14.5065269721426</v>
      </c>
      <c r="AO42">
        <v>19.989763983203499</v>
      </c>
      <c r="AP42">
        <v>18.099936565441102</v>
      </c>
      <c r="AQ42">
        <v>12.8563359940255</v>
      </c>
      <c r="AR42">
        <v>14.6028323271281</v>
      </c>
      <c r="AS42">
        <v>15.0122083521925</v>
      </c>
      <c r="AT42">
        <v>18.824598178897901</v>
      </c>
      <c r="AU42">
        <v>18.581026165600999</v>
      </c>
      <c r="AV42">
        <v>22.741396979999301</v>
      </c>
      <c r="AW42" t="s">
        <v>100</v>
      </c>
      <c r="AX42">
        <v>17.154027928317699</v>
      </c>
      <c r="AY42">
        <v>11.1982715971193</v>
      </c>
      <c r="AZ42">
        <v>18.166805379028599</v>
      </c>
      <c r="BA42">
        <v>16.033252884488</v>
      </c>
      <c r="BB42">
        <v>10.101547764021801</v>
      </c>
      <c r="BC42">
        <v>18.5598756608277</v>
      </c>
      <c r="BD42">
        <v>7.5520317246506696</v>
      </c>
      <c r="BE42">
        <v>15.9367141915193</v>
      </c>
      <c r="BF42">
        <v>12.0751287323121</v>
      </c>
      <c r="BG42">
        <v>17.081906391438501</v>
      </c>
      <c r="BH42">
        <v>16.1000565796062</v>
      </c>
      <c r="BI42">
        <v>14.1850359364591</v>
      </c>
      <c r="BJ42" t="s">
        <v>100</v>
      </c>
      <c r="BK42">
        <v>21.9925758101854</v>
      </c>
      <c r="BL42">
        <v>12.990437561650699</v>
      </c>
      <c r="BM42">
        <v>16.5599331137796</v>
      </c>
      <c r="BN42">
        <v>16.599783905203001</v>
      </c>
      <c r="BO42">
        <v>20.213713916297198</v>
      </c>
      <c r="BP42" t="s">
        <v>100</v>
      </c>
      <c r="BQ42">
        <v>17.827074666121401</v>
      </c>
      <c r="BR42">
        <v>14.170259977788399</v>
      </c>
      <c r="BS42">
        <v>13.1612904019663</v>
      </c>
      <c r="BT42">
        <v>17.9895696986944</v>
      </c>
      <c r="BU42">
        <v>16.330390934773501</v>
      </c>
      <c r="BV42">
        <v>17.535066795717899</v>
      </c>
      <c r="BW42">
        <v>13.091015507721</v>
      </c>
      <c r="BX42" t="s">
        <v>100</v>
      </c>
      <c r="BY42">
        <v>17.176411749031502</v>
      </c>
      <c r="BZ42">
        <v>17.039450389146602</v>
      </c>
      <c r="CA42">
        <v>16.190573997449999</v>
      </c>
      <c r="CB42">
        <v>14.8913570040661</v>
      </c>
      <c r="CC42">
        <v>15.0049573294331</v>
      </c>
      <c r="CD42">
        <v>14.3827730507384</v>
      </c>
      <c r="CE42">
        <v>21.743256312169098</v>
      </c>
      <c r="CF42">
        <v>15.1358688497134</v>
      </c>
      <c r="CG42">
        <v>16.867138151491801</v>
      </c>
      <c r="CH42">
        <v>19.738772768746902</v>
      </c>
      <c r="CI42">
        <v>20.459867718685199</v>
      </c>
      <c r="CJ42">
        <v>14.998161999799001</v>
      </c>
      <c r="CK42">
        <v>14.6922641023521</v>
      </c>
      <c r="CL42">
        <v>18.9795263998307</v>
      </c>
      <c r="CM42" t="s">
        <v>100</v>
      </c>
      <c r="CN42">
        <v>18.837108696465901</v>
      </c>
      <c r="CO42">
        <v>11.644614829867001</v>
      </c>
      <c r="CP42">
        <v>16.487529287647899</v>
      </c>
      <c r="CQ42">
        <v>15.0582702368393</v>
      </c>
      <c r="CR42">
        <v>20.929480216666601</v>
      </c>
      <c r="CS42">
        <v>15.4792965090398</v>
      </c>
      <c r="CT42">
        <v>13.226360299976699</v>
      </c>
    </row>
    <row r="43" spans="1:98" x14ac:dyDescent="0.25">
      <c r="A43" t="s">
        <v>142</v>
      </c>
      <c r="B43">
        <v>21</v>
      </c>
      <c r="C43">
        <v>15.5311293689407</v>
      </c>
      <c r="D43">
        <v>6.1168799219172199</v>
      </c>
      <c r="E43">
        <v>8.8172593708024092</v>
      </c>
      <c r="F43">
        <v>13.5060579736819</v>
      </c>
      <c r="G43">
        <v>24.2476636722993</v>
      </c>
      <c r="H43">
        <v>9.8780255669907806</v>
      </c>
      <c r="I43">
        <v>13.5360922775312</v>
      </c>
      <c r="J43">
        <v>16.0527723838273</v>
      </c>
      <c r="K43">
        <v>20.338774245483101</v>
      </c>
      <c r="L43">
        <v>13.7005449233656</v>
      </c>
      <c r="M43" t="s">
        <v>100</v>
      </c>
      <c r="N43" t="s">
        <v>100</v>
      </c>
      <c r="O43">
        <v>19.856301266718699</v>
      </c>
      <c r="P43">
        <v>20.2114383956458</v>
      </c>
      <c r="Q43">
        <v>10.6138481316908</v>
      </c>
      <c r="R43">
        <v>14.334697536503899</v>
      </c>
      <c r="S43">
        <v>18.302062586569001</v>
      </c>
      <c r="T43">
        <v>20.598462991082499</v>
      </c>
      <c r="U43">
        <v>16.251896864872801</v>
      </c>
      <c r="V43">
        <v>19.442362952187398</v>
      </c>
      <c r="W43">
        <v>15.768674741135399</v>
      </c>
      <c r="X43">
        <v>22.1895034508976</v>
      </c>
      <c r="Y43">
        <v>21.981816341002201</v>
      </c>
      <c r="Z43">
        <v>10.189192823596199</v>
      </c>
      <c r="AA43">
        <v>13.511238789594699</v>
      </c>
      <c r="AB43">
        <v>15.0551310383618</v>
      </c>
      <c r="AC43">
        <v>16.7352877707681</v>
      </c>
      <c r="AD43">
        <v>12.989032934332</v>
      </c>
      <c r="AE43">
        <v>20.749594382018199</v>
      </c>
      <c r="AF43">
        <v>18.964983979392301</v>
      </c>
      <c r="AG43">
        <v>13.3527189034773</v>
      </c>
      <c r="AH43">
        <v>16.972870073659301</v>
      </c>
      <c r="AI43">
        <v>17.0879631828873</v>
      </c>
      <c r="AJ43">
        <v>8.3369214678949408</v>
      </c>
      <c r="AK43">
        <v>10.1389781981455</v>
      </c>
      <c r="AL43">
        <v>15.9209825066409</v>
      </c>
      <c r="AM43">
        <v>10.6195429396604</v>
      </c>
      <c r="AN43">
        <v>15.4022068906048</v>
      </c>
      <c r="AO43">
        <v>20.3246074208895</v>
      </c>
      <c r="AP43">
        <v>19.6880288280713</v>
      </c>
      <c r="AQ43">
        <v>13.726521861203301</v>
      </c>
      <c r="AR43">
        <v>14.825143388082401</v>
      </c>
      <c r="AS43">
        <v>15.479571803435199</v>
      </c>
      <c r="AT43">
        <v>19.964468639179401</v>
      </c>
      <c r="AU43">
        <v>19.444204489734901</v>
      </c>
      <c r="AV43">
        <v>25.543243642096801</v>
      </c>
      <c r="AW43" t="s">
        <v>100</v>
      </c>
      <c r="AX43">
        <v>17.050321496269898</v>
      </c>
      <c r="AY43">
        <v>11.702678121750999</v>
      </c>
      <c r="AZ43">
        <v>18.5517366476105</v>
      </c>
      <c r="BA43">
        <v>16.667207689229901</v>
      </c>
      <c r="BB43">
        <v>11.068631782859701</v>
      </c>
      <c r="BC43">
        <v>18.777122524964799</v>
      </c>
      <c r="BD43">
        <v>8.00643157103943</v>
      </c>
      <c r="BE43">
        <v>16.4004635973407</v>
      </c>
      <c r="BF43">
        <v>12.4817463620967</v>
      </c>
      <c r="BG43">
        <v>17.4248069758466</v>
      </c>
      <c r="BH43">
        <v>16.2411591362557</v>
      </c>
      <c r="BI43">
        <v>14.716886126809399</v>
      </c>
      <c r="BJ43" t="s">
        <v>100</v>
      </c>
      <c r="BK43">
        <v>22.367185470389099</v>
      </c>
      <c r="BL43">
        <v>13.2151416732935</v>
      </c>
      <c r="BM43">
        <v>16.780193961943102</v>
      </c>
      <c r="BN43">
        <v>16.7089440243568</v>
      </c>
      <c r="BO43">
        <v>20.291582189719101</v>
      </c>
      <c r="BP43" t="s">
        <v>100</v>
      </c>
      <c r="BQ43">
        <v>17.455483269769498</v>
      </c>
      <c r="BR43">
        <v>15.014503900504099</v>
      </c>
      <c r="BS43">
        <v>13.6122899207648</v>
      </c>
      <c r="BT43">
        <v>18.5735099651416</v>
      </c>
      <c r="BU43">
        <v>16.484032131655301</v>
      </c>
      <c r="BV43">
        <v>17.9812552350182</v>
      </c>
      <c r="BW43">
        <v>13.2850872343622</v>
      </c>
      <c r="BX43">
        <v>18.823502885034301</v>
      </c>
      <c r="BY43">
        <v>17.8968638040858</v>
      </c>
      <c r="BZ43">
        <v>17.647191724788001</v>
      </c>
      <c r="CA43">
        <v>16.811785229744299</v>
      </c>
      <c r="CB43">
        <v>15.100606354692999</v>
      </c>
      <c r="CC43">
        <v>15.206160783089301</v>
      </c>
      <c r="CD43">
        <v>14.7523103733929</v>
      </c>
      <c r="CE43">
        <v>21.618807492335399</v>
      </c>
      <c r="CF43">
        <v>15.264051196521599</v>
      </c>
      <c r="CG43">
        <v>17.429316437112799</v>
      </c>
      <c r="CH43">
        <v>19.444154356224001</v>
      </c>
      <c r="CI43">
        <v>22.805312783594701</v>
      </c>
      <c r="CJ43">
        <v>15.590269104081299</v>
      </c>
      <c r="CK43">
        <v>14.868227883412599</v>
      </c>
      <c r="CL43">
        <v>20.146622719479499</v>
      </c>
      <c r="CM43" t="s">
        <v>100</v>
      </c>
      <c r="CN43">
        <v>19.384623302239401</v>
      </c>
      <c r="CO43">
        <v>11.9812218509618</v>
      </c>
      <c r="CP43">
        <v>16.5524627277013</v>
      </c>
      <c r="CQ43">
        <v>15.2831498809285</v>
      </c>
      <c r="CR43">
        <v>21.6029382382841</v>
      </c>
      <c r="CS43">
        <v>15.9289633847677</v>
      </c>
      <c r="CT43">
        <v>13.6423517905036</v>
      </c>
    </row>
    <row r="44" spans="1:98" x14ac:dyDescent="0.25">
      <c r="A44" t="s">
        <v>143</v>
      </c>
      <c r="B44">
        <v>22</v>
      </c>
      <c r="C44">
        <v>16.522678026386998</v>
      </c>
      <c r="D44">
        <v>5.6191924042684596</v>
      </c>
      <c r="E44">
        <v>8.8450296072892591</v>
      </c>
      <c r="F44">
        <v>11.9560423604698</v>
      </c>
      <c r="G44">
        <v>21.972589368169199</v>
      </c>
      <c r="H44">
        <v>11.1440273285526</v>
      </c>
      <c r="I44">
        <v>14.1598774006483</v>
      </c>
      <c r="J44">
        <v>16.786787841422601</v>
      </c>
      <c r="K44" t="s">
        <v>100</v>
      </c>
      <c r="L44">
        <v>14.6793182996177</v>
      </c>
      <c r="M44" t="s">
        <v>100</v>
      </c>
      <c r="N44">
        <v>23.0600164335216</v>
      </c>
      <c r="O44">
        <v>17.911173349050699</v>
      </c>
      <c r="P44">
        <v>18.062632213617899</v>
      </c>
      <c r="Q44">
        <v>10.395957600760299</v>
      </c>
      <c r="R44">
        <v>16.899055785464999</v>
      </c>
      <c r="S44">
        <v>19.529990150127698</v>
      </c>
      <c r="T44">
        <v>21.340022488203999</v>
      </c>
      <c r="U44">
        <v>17.592429605287698</v>
      </c>
      <c r="V44">
        <v>20.200574984653599</v>
      </c>
      <c r="W44">
        <v>15.7731400944797</v>
      </c>
      <c r="X44">
        <v>26.3141799375651</v>
      </c>
      <c r="Y44">
        <v>21.898719315547599</v>
      </c>
      <c r="Z44">
        <v>10.226264577476</v>
      </c>
      <c r="AA44">
        <v>12.7781992472555</v>
      </c>
      <c r="AB44">
        <v>15.214366524589501</v>
      </c>
      <c r="AC44">
        <v>17.437146620456101</v>
      </c>
      <c r="AD44">
        <v>13.340995134652299</v>
      </c>
      <c r="AE44">
        <v>21.713869685624399</v>
      </c>
      <c r="AF44">
        <v>19.5475920956303</v>
      </c>
      <c r="AG44">
        <v>13.1940324222239</v>
      </c>
      <c r="AH44">
        <v>19.287733431201602</v>
      </c>
      <c r="AI44">
        <v>17.794220866307999</v>
      </c>
      <c r="AJ44">
        <v>8.4921981060435403</v>
      </c>
      <c r="AK44">
        <v>10.671344397961599</v>
      </c>
      <c r="AL44">
        <v>16.6789107433464</v>
      </c>
      <c r="AM44">
        <v>12.6828956591824</v>
      </c>
      <c r="AN44">
        <v>15.5946624118709</v>
      </c>
      <c r="AO44">
        <v>20.123853513405301</v>
      </c>
      <c r="AP44">
        <v>18.019908797924</v>
      </c>
      <c r="AQ44">
        <v>13.6156203688135</v>
      </c>
      <c r="AR44">
        <v>15.444490789544901</v>
      </c>
      <c r="AS44">
        <v>15.8910263533423</v>
      </c>
      <c r="AT44">
        <v>19.640184389319</v>
      </c>
      <c r="AU44">
        <v>18.370683462172</v>
      </c>
      <c r="AV44">
        <v>22.942922802661201</v>
      </c>
      <c r="AW44" t="s">
        <v>100</v>
      </c>
      <c r="AX44">
        <v>20.269060726553501</v>
      </c>
      <c r="AY44">
        <v>11.492360925847899</v>
      </c>
      <c r="AZ44">
        <v>19.3048146990511</v>
      </c>
      <c r="BA44">
        <v>17.4950546606552</v>
      </c>
      <c r="BB44">
        <v>12.9128262143199</v>
      </c>
      <c r="BC44">
        <v>16.359520496903901</v>
      </c>
      <c r="BD44">
        <v>9.2917713418853403</v>
      </c>
      <c r="BE44">
        <v>15.279347550987501</v>
      </c>
      <c r="BF44">
        <v>12.3053009332999</v>
      </c>
      <c r="BG44">
        <v>17.012421720493698</v>
      </c>
      <c r="BH44">
        <v>16.2054197780271</v>
      </c>
      <c r="BI44">
        <v>14.120940812721299</v>
      </c>
      <c r="BJ44" t="s">
        <v>100</v>
      </c>
      <c r="BK44">
        <v>23.599639442989201</v>
      </c>
      <c r="BL44">
        <v>13.710983752316499</v>
      </c>
      <c r="BM44">
        <v>17.174140944620301</v>
      </c>
      <c r="BN44">
        <v>18.330705030218802</v>
      </c>
      <c r="BO44">
        <v>21.627851745206499</v>
      </c>
      <c r="BP44">
        <v>22.425153803453501</v>
      </c>
      <c r="BQ44">
        <v>18.679013870610099</v>
      </c>
      <c r="BR44">
        <v>14.721158370187</v>
      </c>
      <c r="BS44">
        <v>13.7455085196907</v>
      </c>
      <c r="BT44">
        <v>19.747521977906398</v>
      </c>
      <c r="BU44">
        <v>16.914955570468901</v>
      </c>
      <c r="BV44">
        <v>18.184186041935099</v>
      </c>
      <c r="BW44">
        <v>13.7708532337573</v>
      </c>
      <c r="BX44">
        <v>19.056431182594</v>
      </c>
      <c r="BY44">
        <v>18.6052965060452</v>
      </c>
      <c r="BZ44">
        <v>18.383409381328601</v>
      </c>
      <c r="CA44">
        <v>16.786955779688501</v>
      </c>
      <c r="CB44">
        <v>15.5992309504073</v>
      </c>
      <c r="CC44">
        <v>15.655918637970601</v>
      </c>
      <c r="CD44">
        <v>14.9693285073827</v>
      </c>
      <c r="CE44">
        <v>21.177224555928301</v>
      </c>
      <c r="CF44">
        <v>15.074622774775399</v>
      </c>
      <c r="CG44">
        <v>16.298714919736302</v>
      </c>
      <c r="CH44">
        <v>17.117435259278199</v>
      </c>
      <c r="CI44" t="s">
        <v>100</v>
      </c>
      <c r="CJ44">
        <v>14.7658862406885</v>
      </c>
      <c r="CK44">
        <v>16.135763148656299</v>
      </c>
      <c r="CL44">
        <v>20.334764991600899</v>
      </c>
      <c r="CM44" t="s">
        <v>100</v>
      </c>
      <c r="CN44">
        <v>19.765333863172</v>
      </c>
      <c r="CO44">
        <v>12.9138782333682</v>
      </c>
      <c r="CP44">
        <v>17.7624010562606</v>
      </c>
      <c r="CQ44">
        <v>15.385608506485299</v>
      </c>
      <c r="CR44">
        <v>22.310749718746099</v>
      </c>
      <c r="CS44">
        <v>16.2881336980264</v>
      </c>
      <c r="CT44">
        <v>14.397676301213799</v>
      </c>
    </row>
    <row r="45" spans="1:98" x14ac:dyDescent="0.25">
      <c r="A45" t="s">
        <v>144</v>
      </c>
      <c r="B45">
        <v>22</v>
      </c>
      <c r="C45">
        <v>15.517530124656099</v>
      </c>
      <c r="D45">
        <v>5.30217267319283</v>
      </c>
      <c r="E45">
        <v>8.1647570496218993</v>
      </c>
      <c r="F45">
        <v>11.6232631310209</v>
      </c>
      <c r="G45">
        <v>21.532190653922498</v>
      </c>
      <c r="H45">
        <v>10.465243261117299</v>
      </c>
      <c r="I45">
        <v>13.7393116658453</v>
      </c>
      <c r="J45">
        <v>16.175659384486899</v>
      </c>
      <c r="K45">
        <v>19.3085704353268</v>
      </c>
      <c r="L45">
        <v>13.9654411819666</v>
      </c>
      <c r="M45" t="s">
        <v>100</v>
      </c>
      <c r="N45">
        <v>21.193375208393299</v>
      </c>
      <c r="O45">
        <v>17.170569780794501</v>
      </c>
      <c r="P45">
        <v>17.669549788639099</v>
      </c>
      <c r="Q45">
        <v>10.161338602303699</v>
      </c>
      <c r="R45">
        <v>16.4586888586872</v>
      </c>
      <c r="S45">
        <v>18.487786131900901</v>
      </c>
      <c r="T45">
        <v>20.536828126074099</v>
      </c>
      <c r="U45">
        <v>16.892664103742099</v>
      </c>
      <c r="V45">
        <v>19.946943893374101</v>
      </c>
      <c r="W45">
        <v>14.821232964167599</v>
      </c>
      <c r="X45">
        <v>23.921499418437701</v>
      </c>
      <c r="Y45">
        <v>21.888560655708201</v>
      </c>
      <c r="Z45">
        <v>9.9190968629769998</v>
      </c>
      <c r="AA45">
        <v>12.1826066153666</v>
      </c>
      <c r="AB45">
        <v>14.3017515675166</v>
      </c>
      <c r="AC45">
        <v>16.705927221608199</v>
      </c>
      <c r="AD45">
        <v>12.7186332800347</v>
      </c>
      <c r="AE45">
        <v>20.495258064904402</v>
      </c>
      <c r="AF45">
        <v>18.812672020153698</v>
      </c>
      <c r="AG45">
        <v>12.429133294601099</v>
      </c>
      <c r="AH45">
        <v>18.0608661335432</v>
      </c>
      <c r="AI45">
        <v>16.714069100716799</v>
      </c>
      <c r="AJ45">
        <v>7.9277101114138597</v>
      </c>
      <c r="AK45">
        <v>9.75270789728601</v>
      </c>
      <c r="AL45">
        <v>16.5231224814424</v>
      </c>
      <c r="AM45">
        <v>12.1577968012797</v>
      </c>
      <c r="AN45">
        <v>14.5520559785685</v>
      </c>
      <c r="AO45">
        <v>19.735258357563598</v>
      </c>
      <c r="AP45">
        <v>17.831059510264001</v>
      </c>
      <c r="AQ45">
        <v>13.3020237921133</v>
      </c>
      <c r="AR45">
        <v>14.8486600373479</v>
      </c>
      <c r="AS45">
        <v>15.4068524111269</v>
      </c>
      <c r="AT45">
        <v>18.9332733065105</v>
      </c>
      <c r="AU45">
        <v>17.322390014917701</v>
      </c>
      <c r="AV45">
        <v>26.136930269420802</v>
      </c>
      <c r="AW45" t="s">
        <v>100</v>
      </c>
      <c r="AX45">
        <v>19.1849569735203</v>
      </c>
      <c r="AY45">
        <v>11.0700173739785</v>
      </c>
      <c r="AZ45">
        <v>18.8388186603473</v>
      </c>
      <c r="BA45">
        <v>16.767516652407799</v>
      </c>
      <c r="BB45">
        <v>12.2690304710707</v>
      </c>
      <c r="BC45">
        <v>15.143775028121301</v>
      </c>
      <c r="BD45">
        <v>8.5233860037816402</v>
      </c>
      <c r="BE45">
        <v>14.758641265964</v>
      </c>
      <c r="BF45">
        <v>11.717377140945301</v>
      </c>
      <c r="BG45">
        <v>16.125365310955999</v>
      </c>
      <c r="BH45">
        <v>15.5666979104305</v>
      </c>
      <c r="BI45">
        <v>13.3229897685053</v>
      </c>
      <c r="BJ45" t="s">
        <v>100</v>
      </c>
      <c r="BK45">
        <v>20.8611618420504</v>
      </c>
      <c r="BL45">
        <v>12.9723075927723</v>
      </c>
      <c r="BM45">
        <v>16.5894994914999</v>
      </c>
      <c r="BN45">
        <v>17.3565373407518</v>
      </c>
      <c r="BO45">
        <v>20.4913504286246</v>
      </c>
      <c r="BP45">
        <v>21.571673925300999</v>
      </c>
      <c r="BQ45">
        <v>17.746000118424199</v>
      </c>
      <c r="BR45">
        <v>13.891346776520701</v>
      </c>
      <c r="BS45">
        <v>12.807817336001699</v>
      </c>
      <c r="BT45">
        <v>18.267397969865801</v>
      </c>
      <c r="BU45">
        <v>15.9024268593305</v>
      </c>
      <c r="BV45">
        <v>17.8673961902246</v>
      </c>
      <c r="BW45">
        <v>13.3506177997763</v>
      </c>
      <c r="BX45">
        <v>19.1910346884993</v>
      </c>
      <c r="BY45">
        <v>18.319839768309802</v>
      </c>
      <c r="BZ45">
        <v>17.3170052815397</v>
      </c>
      <c r="CA45">
        <v>16.128711364080299</v>
      </c>
      <c r="CB45">
        <v>14.7018766030763</v>
      </c>
      <c r="CC45">
        <v>14.715213142631301</v>
      </c>
      <c r="CD45">
        <v>14.177726498629699</v>
      </c>
      <c r="CE45">
        <v>19.283656354104199</v>
      </c>
      <c r="CF45">
        <v>14.518762253749699</v>
      </c>
      <c r="CG45">
        <v>15.499964755614499</v>
      </c>
      <c r="CH45">
        <v>16.371644916412698</v>
      </c>
      <c r="CI45" t="s">
        <v>100</v>
      </c>
      <c r="CJ45">
        <v>14.3801384215332</v>
      </c>
      <c r="CK45">
        <v>15.6189100791809</v>
      </c>
      <c r="CL45">
        <v>18.694776248633101</v>
      </c>
      <c r="CM45" t="s">
        <v>100</v>
      </c>
      <c r="CN45">
        <v>18.4172330098591</v>
      </c>
      <c r="CO45">
        <v>12.110815282133499</v>
      </c>
      <c r="CP45">
        <v>17.432954338485899</v>
      </c>
      <c r="CQ45">
        <v>14.8932733902636</v>
      </c>
      <c r="CR45">
        <v>21.409439411555301</v>
      </c>
      <c r="CS45">
        <v>15.897668443323401</v>
      </c>
      <c r="CT45">
        <v>13.724942027271499</v>
      </c>
    </row>
    <row r="46" spans="1:98" x14ac:dyDescent="0.25">
      <c r="A46" t="s">
        <v>145</v>
      </c>
      <c r="B46">
        <v>23</v>
      </c>
      <c r="C46">
        <v>15.945233148514699</v>
      </c>
      <c r="D46">
        <v>5.3787133390018198</v>
      </c>
      <c r="E46">
        <v>9.1406806541499197</v>
      </c>
      <c r="F46">
        <v>12.1459344337591</v>
      </c>
      <c r="G46">
        <v>24.9353195448717</v>
      </c>
      <c r="H46">
        <v>10.759149662452501</v>
      </c>
      <c r="I46">
        <v>14.113620633736099</v>
      </c>
      <c r="J46">
        <v>18.597729783623301</v>
      </c>
      <c r="K46" t="s">
        <v>100</v>
      </c>
      <c r="L46">
        <v>15.295489555102799</v>
      </c>
      <c r="M46">
        <v>24.972251849503198</v>
      </c>
      <c r="N46">
        <v>25.553519956842901</v>
      </c>
      <c r="O46">
        <v>17.5008923001031</v>
      </c>
      <c r="P46">
        <v>19.695236160954099</v>
      </c>
      <c r="Q46">
        <v>10.317558062890599</v>
      </c>
      <c r="R46">
        <v>15.6859115766811</v>
      </c>
      <c r="S46">
        <v>18.788336672766398</v>
      </c>
      <c r="T46">
        <v>20.711095218510302</v>
      </c>
      <c r="U46">
        <v>17.1905441895236</v>
      </c>
      <c r="V46">
        <v>19.2658873458914</v>
      </c>
      <c r="W46">
        <v>15.954554173646599</v>
      </c>
      <c r="X46">
        <v>22.198734328242601</v>
      </c>
      <c r="Y46">
        <v>25.733071556186399</v>
      </c>
      <c r="Z46">
        <v>11.318700190469499</v>
      </c>
      <c r="AA46">
        <v>13.2105027491034</v>
      </c>
      <c r="AB46">
        <v>14.429780649413299</v>
      </c>
      <c r="AC46">
        <v>17.8604427600837</v>
      </c>
      <c r="AD46">
        <v>12.5690927343468</v>
      </c>
      <c r="AE46">
        <v>21.893761953949902</v>
      </c>
      <c r="AF46">
        <v>18.5618883290411</v>
      </c>
      <c r="AG46">
        <v>12.557383067059799</v>
      </c>
      <c r="AH46">
        <v>19.513787802302001</v>
      </c>
      <c r="AI46">
        <v>16.4640695368671</v>
      </c>
      <c r="AJ46">
        <v>8.3995766974767392</v>
      </c>
      <c r="AK46">
        <v>10.4406122509979</v>
      </c>
      <c r="AL46">
        <v>16.87325812452</v>
      </c>
      <c r="AM46">
        <v>11.806828367516999</v>
      </c>
      <c r="AN46">
        <v>15.435515627128201</v>
      </c>
      <c r="AO46">
        <v>19.807669183524201</v>
      </c>
      <c r="AP46">
        <v>17.830501309655101</v>
      </c>
      <c r="AQ46">
        <v>13.803746871026799</v>
      </c>
      <c r="AR46">
        <v>15.5784671274823</v>
      </c>
      <c r="AS46">
        <v>16.5035449217722</v>
      </c>
      <c r="AT46">
        <v>18.384871299461899</v>
      </c>
      <c r="AU46">
        <v>18.493987814786799</v>
      </c>
      <c r="AV46">
        <v>23.6428565033067</v>
      </c>
      <c r="AW46" t="s">
        <v>100</v>
      </c>
      <c r="AX46">
        <v>13.703710790588699</v>
      </c>
      <c r="AY46">
        <v>10.709396484365699</v>
      </c>
      <c r="AZ46">
        <v>19.111409907448198</v>
      </c>
      <c r="BA46">
        <v>18.213650319041399</v>
      </c>
      <c r="BB46">
        <v>12.1300188404597</v>
      </c>
      <c r="BC46">
        <v>18.3151940183599</v>
      </c>
      <c r="BD46">
        <v>9.3137526002984501</v>
      </c>
      <c r="BE46">
        <v>15.32174461933</v>
      </c>
      <c r="BF46">
        <v>12.540191744903799</v>
      </c>
      <c r="BG46">
        <v>20.690427033558301</v>
      </c>
      <c r="BH46">
        <v>15.756923647857599</v>
      </c>
      <c r="BI46">
        <v>13.317634213418501</v>
      </c>
      <c r="BJ46" t="s">
        <v>100</v>
      </c>
      <c r="BK46">
        <v>24.025652680341398</v>
      </c>
      <c r="BL46">
        <v>12.952294344498799</v>
      </c>
      <c r="BM46">
        <v>16.2677576067479</v>
      </c>
      <c r="BN46">
        <v>17.9588428554326</v>
      </c>
      <c r="BO46">
        <v>19.805471016415002</v>
      </c>
      <c r="BP46">
        <v>19.029516458235101</v>
      </c>
      <c r="BQ46">
        <v>18.1439139984316</v>
      </c>
      <c r="BR46">
        <v>14.4917931062057</v>
      </c>
      <c r="BS46">
        <v>14.0583566767106</v>
      </c>
      <c r="BT46">
        <v>18.445964294938001</v>
      </c>
      <c r="BU46">
        <v>17.385779636741798</v>
      </c>
      <c r="BV46">
        <v>17.506457355408099</v>
      </c>
      <c r="BW46">
        <v>13.1679917982114</v>
      </c>
      <c r="BX46" t="s">
        <v>100</v>
      </c>
      <c r="BY46">
        <v>18.4624561343316</v>
      </c>
      <c r="BZ46">
        <v>17.5593866304702</v>
      </c>
      <c r="CA46">
        <v>16.820296459027102</v>
      </c>
      <c r="CB46">
        <v>15.766700744683201</v>
      </c>
      <c r="CC46">
        <v>14.815727824809899</v>
      </c>
      <c r="CD46">
        <v>14.684458482787299</v>
      </c>
      <c r="CE46">
        <v>19.356402696302599</v>
      </c>
      <c r="CF46">
        <v>13.855310357085999</v>
      </c>
      <c r="CG46">
        <v>14.8814192360432</v>
      </c>
      <c r="CH46">
        <v>16.8687212969303</v>
      </c>
      <c r="CI46">
        <v>23.316909548610798</v>
      </c>
      <c r="CJ46">
        <v>13.494139629346799</v>
      </c>
      <c r="CK46">
        <v>14.492451147000899</v>
      </c>
      <c r="CL46">
        <v>19.7439096801529</v>
      </c>
      <c r="CM46" t="s">
        <v>100</v>
      </c>
      <c r="CN46">
        <v>20.5579097719625</v>
      </c>
      <c r="CO46">
        <v>12.9419727271281</v>
      </c>
      <c r="CP46">
        <v>17.1588275397195</v>
      </c>
      <c r="CQ46">
        <v>15.3100908833276</v>
      </c>
      <c r="CR46">
        <v>21.357548126447899</v>
      </c>
      <c r="CS46">
        <v>16.444665946911002</v>
      </c>
      <c r="CT46">
        <v>13.178178318447401</v>
      </c>
    </row>
    <row r="47" spans="1:98" x14ac:dyDescent="0.25">
      <c r="A47" t="s">
        <v>146</v>
      </c>
      <c r="B47">
        <v>23</v>
      </c>
      <c r="C47">
        <v>15.664794268730599</v>
      </c>
      <c r="D47">
        <v>5.4276816742258802</v>
      </c>
      <c r="E47">
        <v>9.0515676789300201</v>
      </c>
      <c r="F47">
        <v>12.0131194632408</v>
      </c>
      <c r="G47">
        <v>21.599438789879901</v>
      </c>
      <c r="H47">
        <v>10.543944881391599</v>
      </c>
      <c r="I47">
        <v>13.8510666376787</v>
      </c>
      <c r="J47">
        <v>18.040831079260698</v>
      </c>
      <c r="K47" t="s">
        <v>100</v>
      </c>
      <c r="L47">
        <v>14.732191184547</v>
      </c>
      <c r="M47">
        <v>23.464737471774999</v>
      </c>
      <c r="N47">
        <v>21.9313352187853</v>
      </c>
      <c r="O47">
        <v>16.946168146789901</v>
      </c>
      <c r="P47">
        <v>19.1687187365353</v>
      </c>
      <c r="Q47">
        <v>9.8850798303219101</v>
      </c>
      <c r="R47">
        <v>15.0889558252541</v>
      </c>
      <c r="S47">
        <v>18.5461543391357</v>
      </c>
      <c r="T47">
        <v>20.172244017833901</v>
      </c>
      <c r="U47">
        <v>16.907957095862798</v>
      </c>
      <c r="V47" t="s">
        <v>100</v>
      </c>
      <c r="W47">
        <v>15.239944906858099</v>
      </c>
      <c r="X47">
        <v>21.3005948845327</v>
      </c>
      <c r="Y47" t="s">
        <v>100</v>
      </c>
      <c r="Z47">
        <v>10.7312571587498</v>
      </c>
      <c r="AA47">
        <v>12.815801914045601</v>
      </c>
      <c r="AB47">
        <v>13.758521125004</v>
      </c>
      <c r="AC47">
        <v>17.057992868476902</v>
      </c>
      <c r="AD47">
        <v>12.1325883648932</v>
      </c>
      <c r="AE47">
        <v>21.4675719656165</v>
      </c>
      <c r="AF47">
        <v>18.1804775031374</v>
      </c>
      <c r="AG47">
        <v>12.4733941162064</v>
      </c>
      <c r="AH47">
        <v>19.448613989593799</v>
      </c>
      <c r="AI47">
        <v>16.396398422491899</v>
      </c>
      <c r="AJ47">
        <v>7.8180452655740602</v>
      </c>
      <c r="AK47">
        <v>9.9710186009591499</v>
      </c>
      <c r="AL47">
        <v>16.3905337876472</v>
      </c>
      <c r="AM47">
        <v>11.2027336894424</v>
      </c>
      <c r="AN47">
        <v>15.221573492083101</v>
      </c>
      <c r="AO47">
        <v>19.257922859303601</v>
      </c>
      <c r="AP47">
        <v>17.4591113033513</v>
      </c>
      <c r="AQ47">
        <v>13.3247926387461</v>
      </c>
      <c r="AR47">
        <v>15.3261661297191</v>
      </c>
      <c r="AS47">
        <v>16.3330000873984</v>
      </c>
      <c r="AT47">
        <v>18.217413102146299</v>
      </c>
      <c r="AU47">
        <v>18.356891028519701</v>
      </c>
      <c r="AV47">
        <v>22.829546358568201</v>
      </c>
      <c r="AW47" t="s">
        <v>100</v>
      </c>
      <c r="AX47">
        <v>13.764155524596701</v>
      </c>
      <c r="AY47">
        <v>10.379890542758799</v>
      </c>
      <c r="AZ47">
        <v>18.360839100423998</v>
      </c>
      <c r="BA47">
        <v>17.458769543096</v>
      </c>
      <c r="BB47">
        <v>11.4648275016415</v>
      </c>
      <c r="BC47">
        <v>18.325707707356798</v>
      </c>
      <c r="BD47">
        <v>9.29532849165561</v>
      </c>
      <c r="BE47">
        <v>14.878381286282799</v>
      </c>
      <c r="BF47">
        <v>12.4062159709051</v>
      </c>
      <c r="BG47">
        <v>19.453121016192501</v>
      </c>
      <c r="BH47">
        <v>15.3163398921435</v>
      </c>
      <c r="BI47">
        <v>12.809416396120501</v>
      </c>
      <c r="BJ47" t="s">
        <v>100</v>
      </c>
      <c r="BK47">
        <v>22.1710281519827</v>
      </c>
      <c r="BL47">
        <v>12.3340551074369</v>
      </c>
      <c r="BM47">
        <v>16.0761804647614</v>
      </c>
      <c r="BN47">
        <v>17.806844460543001</v>
      </c>
      <c r="BO47">
        <v>20.7965405204814</v>
      </c>
      <c r="BP47">
        <v>18.757079066198902</v>
      </c>
      <c r="BQ47">
        <v>18.2780725729023</v>
      </c>
      <c r="BR47">
        <v>14.139843907940801</v>
      </c>
      <c r="BS47">
        <v>13.125929493518401</v>
      </c>
      <c r="BT47">
        <v>18.098478596197101</v>
      </c>
      <c r="BU47">
        <v>16.535298928172502</v>
      </c>
      <c r="BV47">
        <v>17.500460178047501</v>
      </c>
      <c r="BW47">
        <v>12.796022592370299</v>
      </c>
      <c r="BX47">
        <v>18.643687260865601</v>
      </c>
      <c r="BY47">
        <v>17.856891447346602</v>
      </c>
      <c r="BZ47">
        <v>17.149353806813298</v>
      </c>
      <c r="CA47">
        <v>16.413845597716701</v>
      </c>
      <c r="CB47">
        <v>15.085721628157501</v>
      </c>
      <c r="CC47">
        <v>14.6018774200968</v>
      </c>
      <c r="CD47">
        <v>14.424310338583901</v>
      </c>
      <c r="CE47">
        <v>18.6963815298421</v>
      </c>
      <c r="CF47">
        <v>13.601086910576701</v>
      </c>
      <c r="CG47">
        <v>14.4178147188432</v>
      </c>
      <c r="CH47">
        <v>16.481562579676702</v>
      </c>
      <c r="CI47">
        <v>20.0359343076342</v>
      </c>
      <c r="CJ47">
        <v>13.4536063629987</v>
      </c>
      <c r="CK47">
        <v>14.141775513233499</v>
      </c>
      <c r="CL47">
        <v>19.910255514913899</v>
      </c>
      <c r="CM47" t="s">
        <v>100</v>
      </c>
      <c r="CN47">
        <v>20.3464626329407</v>
      </c>
      <c r="CO47">
        <v>12.289764627662301</v>
      </c>
      <c r="CP47">
        <v>16.913366673212501</v>
      </c>
      <c r="CQ47">
        <v>15.0055850642414</v>
      </c>
      <c r="CR47">
        <v>20.6662837234786</v>
      </c>
      <c r="CS47">
        <v>16.067217117284699</v>
      </c>
      <c r="CT47">
        <v>12.8492486256193</v>
      </c>
    </row>
    <row r="48" spans="1:98" x14ac:dyDescent="0.25">
      <c r="A48" t="s">
        <v>147</v>
      </c>
      <c r="B48">
        <v>24</v>
      </c>
      <c r="C48">
        <v>13.973754426241401</v>
      </c>
      <c r="D48">
        <v>4.9580032485128003</v>
      </c>
      <c r="E48">
        <v>8.1575164041644896</v>
      </c>
      <c r="F48">
        <v>11.4539459730416</v>
      </c>
      <c r="G48">
        <v>20.072454652862898</v>
      </c>
      <c r="H48">
        <v>8.5373853174709993</v>
      </c>
      <c r="I48">
        <v>12.736647716372801</v>
      </c>
      <c r="J48">
        <v>15.3137160702804</v>
      </c>
      <c r="K48">
        <v>18.2606320676962</v>
      </c>
      <c r="L48">
        <v>13.830225342261199</v>
      </c>
      <c r="M48">
        <v>22.892560837819399</v>
      </c>
      <c r="N48">
        <v>22.712379693297301</v>
      </c>
      <c r="O48">
        <v>15.631173693728799</v>
      </c>
      <c r="P48">
        <v>17.4179014015028</v>
      </c>
      <c r="Q48">
        <v>8.6097481509980494</v>
      </c>
      <c r="R48">
        <v>18.232780750744102</v>
      </c>
      <c r="S48">
        <v>17.130703114822801</v>
      </c>
      <c r="T48">
        <v>19.097642486371502</v>
      </c>
      <c r="U48">
        <v>14.3770583931207</v>
      </c>
      <c r="V48">
        <v>17.9650969801346</v>
      </c>
      <c r="W48">
        <v>12.50355311295</v>
      </c>
      <c r="X48">
        <v>22.171894713762601</v>
      </c>
      <c r="Y48">
        <v>21.876764144894199</v>
      </c>
      <c r="Z48">
        <v>9.8628521535731295</v>
      </c>
      <c r="AA48">
        <v>11.132719192819501</v>
      </c>
      <c r="AB48">
        <v>12.9124456250489</v>
      </c>
      <c r="AC48">
        <v>15.413017671917</v>
      </c>
      <c r="AD48">
        <v>11.4047006897983</v>
      </c>
      <c r="AE48">
        <v>19.895740378744801</v>
      </c>
      <c r="AF48">
        <v>15.866584088831299</v>
      </c>
      <c r="AG48">
        <v>10.4105377960831</v>
      </c>
      <c r="AH48">
        <v>17.2172672760951</v>
      </c>
      <c r="AI48">
        <v>15.5018079050593</v>
      </c>
      <c r="AJ48">
        <v>7.0360848183179199</v>
      </c>
      <c r="AK48">
        <v>8.5520903478786607</v>
      </c>
      <c r="AL48">
        <v>14.842271039076399</v>
      </c>
      <c r="AM48">
        <v>13.6101625274962</v>
      </c>
      <c r="AN48">
        <v>12.4082448296398</v>
      </c>
      <c r="AO48">
        <v>18.225741411909599</v>
      </c>
      <c r="AP48">
        <v>16.367999689710299</v>
      </c>
      <c r="AQ48">
        <v>12.8896583908023</v>
      </c>
      <c r="AR48">
        <v>13.5015765582813</v>
      </c>
      <c r="AS48">
        <v>14.922770894202101</v>
      </c>
      <c r="AT48">
        <v>16.9240450013071</v>
      </c>
      <c r="AU48">
        <v>15.491335088708899</v>
      </c>
      <c r="AV48">
        <v>22.786008009189899</v>
      </c>
      <c r="AW48" t="s">
        <v>100</v>
      </c>
      <c r="AX48">
        <v>19.2652053770523</v>
      </c>
      <c r="AY48">
        <v>8.3078187364891498</v>
      </c>
      <c r="AZ48">
        <v>17.7771854885079</v>
      </c>
      <c r="BA48">
        <v>15.4622969422068</v>
      </c>
      <c r="BB48">
        <v>13.6329985841117</v>
      </c>
      <c r="BC48">
        <v>13.1717700672446</v>
      </c>
      <c r="BD48">
        <v>7.5721108739364897</v>
      </c>
      <c r="BE48">
        <v>14.074965310441399</v>
      </c>
      <c r="BF48">
        <v>10.936733899251699</v>
      </c>
      <c r="BG48">
        <v>16.618890499993402</v>
      </c>
      <c r="BH48">
        <v>13.826051769996401</v>
      </c>
      <c r="BI48">
        <v>12.103137687971399</v>
      </c>
      <c r="BJ48" t="s">
        <v>100</v>
      </c>
      <c r="BK48">
        <v>21.206320477710801</v>
      </c>
      <c r="BL48">
        <v>11.723797492393601</v>
      </c>
      <c r="BM48">
        <v>15.215082857668399</v>
      </c>
      <c r="BN48">
        <v>16.465271501817</v>
      </c>
      <c r="BO48">
        <v>18.574315394953398</v>
      </c>
      <c r="BP48">
        <v>20.873487925066101</v>
      </c>
      <c r="BQ48">
        <v>17.224802063356101</v>
      </c>
      <c r="BR48">
        <v>12.560360976931101</v>
      </c>
      <c r="BS48">
        <v>11.54207426924</v>
      </c>
      <c r="BT48">
        <v>16.721052689835901</v>
      </c>
      <c r="BU48">
        <v>14.517005708533199</v>
      </c>
      <c r="BV48">
        <v>16.814667577104</v>
      </c>
      <c r="BW48">
        <v>11.5770680727829</v>
      </c>
      <c r="BX48">
        <v>18.027018743712699</v>
      </c>
      <c r="BY48">
        <v>17.149176057401</v>
      </c>
      <c r="BZ48">
        <v>15.6573485613728</v>
      </c>
      <c r="CA48">
        <v>15.2132786925815</v>
      </c>
      <c r="CB48">
        <v>14.2176871737021</v>
      </c>
      <c r="CC48">
        <v>13.1893138157167</v>
      </c>
      <c r="CD48">
        <v>12.9573125480548</v>
      </c>
      <c r="CE48">
        <v>18.432394559275</v>
      </c>
      <c r="CF48">
        <v>12.6213767181673</v>
      </c>
      <c r="CG48">
        <v>13.251726671142899</v>
      </c>
      <c r="CH48">
        <v>15.097594833076499</v>
      </c>
      <c r="CI48">
        <v>18.292920416312601</v>
      </c>
      <c r="CJ48">
        <v>12.0302956488046</v>
      </c>
      <c r="CK48">
        <v>14.762226813363</v>
      </c>
      <c r="CL48">
        <v>18.824651388262801</v>
      </c>
      <c r="CM48" t="s">
        <v>100</v>
      </c>
      <c r="CN48">
        <v>17.544054135260801</v>
      </c>
      <c r="CO48">
        <v>11.318269957876501</v>
      </c>
      <c r="CP48">
        <v>15.847098754594199</v>
      </c>
      <c r="CQ48">
        <v>13.844908972041701</v>
      </c>
      <c r="CR48">
        <v>19.3409859849395</v>
      </c>
      <c r="CS48">
        <v>15.911721016546201</v>
      </c>
      <c r="CT48">
        <v>11.611084689822899</v>
      </c>
    </row>
    <row r="49" spans="1:98" x14ac:dyDescent="0.25">
      <c r="A49" t="s">
        <v>148</v>
      </c>
      <c r="B49">
        <v>24</v>
      </c>
      <c r="C49">
        <v>17.405218725930698</v>
      </c>
      <c r="D49">
        <v>5.7487709234738</v>
      </c>
      <c r="E49">
        <v>8.9246614495537493</v>
      </c>
      <c r="F49">
        <v>12.263903807279499</v>
      </c>
      <c r="G49">
        <v>22.875351403198199</v>
      </c>
      <c r="H49">
        <v>11.1632329158662</v>
      </c>
      <c r="I49">
        <v>13.8897204946468</v>
      </c>
      <c r="J49">
        <v>16.674547927286302</v>
      </c>
      <c r="K49">
        <v>20.473903975109501</v>
      </c>
      <c r="L49">
        <v>15.359583430557</v>
      </c>
      <c r="M49">
        <v>22.6071527934036</v>
      </c>
      <c r="N49">
        <v>23.243451744455399</v>
      </c>
      <c r="O49">
        <v>18.217567449854201</v>
      </c>
      <c r="P49">
        <v>18.814886711940702</v>
      </c>
      <c r="Q49">
        <v>10.931982482620599</v>
      </c>
      <c r="R49">
        <v>19.4185636829014</v>
      </c>
      <c r="S49">
        <v>20.0937696343635</v>
      </c>
      <c r="T49">
        <v>22.951784347832099</v>
      </c>
      <c r="U49">
        <v>15.804339262770601</v>
      </c>
      <c r="V49">
        <v>20.9281960943757</v>
      </c>
      <c r="W49">
        <v>15.356779966882501</v>
      </c>
      <c r="X49" t="s">
        <v>100</v>
      </c>
      <c r="Y49">
        <v>23.352208740791301</v>
      </c>
      <c r="Z49">
        <v>10.9719122670339</v>
      </c>
      <c r="AA49">
        <v>13.3496578705746</v>
      </c>
      <c r="AB49">
        <v>14.4977799267179</v>
      </c>
      <c r="AC49">
        <v>17.445519945937001</v>
      </c>
      <c r="AD49">
        <v>12.463999586558201</v>
      </c>
      <c r="AE49">
        <v>22.448982798524</v>
      </c>
      <c r="AF49">
        <v>20.957491181421201</v>
      </c>
      <c r="AG49">
        <v>14.876005832779599</v>
      </c>
      <c r="AH49">
        <v>20.967744276442001</v>
      </c>
      <c r="AI49">
        <v>19.235101302194298</v>
      </c>
      <c r="AJ49">
        <v>7.64562751186374</v>
      </c>
      <c r="AK49">
        <v>10.969983354547001</v>
      </c>
      <c r="AL49">
        <v>16.752160424411599</v>
      </c>
      <c r="AM49">
        <v>15.576647137319799</v>
      </c>
      <c r="AN49">
        <v>15.360477201491999</v>
      </c>
      <c r="AO49">
        <v>20.128770432273399</v>
      </c>
      <c r="AP49">
        <v>19.035100372634201</v>
      </c>
      <c r="AQ49">
        <v>13.6357414120014</v>
      </c>
      <c r="AR49">
        <v>17.0517972048325</v>
      </c>
      <c r="AS49">
        <v>17.4895659892866</v>
      </c>
      <c r="AT49">
        <v>20.170362817129099</v>
      </c>
      <c r="AU49">
        <v>18.4019689127853</v>
      </c>
      <c r="AV49">
        <v>25.475716814904999</v>
      </c>
      <c r="AW49" t="s">
        <v>100</v>
      </c>
      <c r="AX49">
        <v>19.949228293176901</v>
      </c>
      <c r="AY49">
        <v>11.049184833316099</v>
      </c>
      <c r="AZ49">
        <v>18.806366602255999</v>
      </c>
      <c r="BA49">
        <v>17.418579106266499</v>
      </c>
      <c r="BB49">
        <v>15.909339849050101</v>
      </c>
      <c r="BC49">
        <v>17.3887118772784</v>
      </c>
      <c r="BD49">
        <v>8.58441367677265</v>
      </c>
      <c r="BE49">
        <v>14.900833687213201</v>
      </c>
      <c r="BF49">
        <v>12.264659723090499</v>
      </c>
      <c r="BG49">
        <v>18.5435978409147</v>
      </c>
      <c r="BH49">
        <v>16.482766655579599</v>
      </c>
      <c r="BI49">
        <v>13.9244092448603</v>
      </c>
      <c r="BJ49" t="s">
        <v>100</v>
      </c>
      <c r="BK49">
        <v>23.843197080990802</v>
      </c>
      <c r="BL49">
        <v>13.271421326599</v>
      </c>
      <c r="BM49">
        <v>16.885858918899299</v>
      </c>
      <c r="BN49">
        <v>20.8452830064404</v>
      </c>
      <c r="BO49">
        <v>22.9001468498106</v>
      </c>
      <c r="BP49">
        <v>20.425353436631799</v>
      </c>
      <c r="BQ49">
        <v>20.9054643134928</v>
      </c>
      <c r="BR49">
        <v>14.0734426996782</v>
      </c>
      <c r="BS49">
        <v>13.1172398423597</v>
      </c>
      <c r="BT49">
        <v>20.6575672049491</v>
      </c>
      <c r="BU49">
        <v>16.927715932409502</v>
      </c>
      <c r="BV49">
        <v>18.717964521205399</v>
      </c>
      <c r="BW49">
        <v>13.167964570509801</v>
      </c>
      <c r="BX49">
        <v>18.624134787810299</v>
      </c>
      <c r="BY49">
        <v>18.798932816929</v>
      </c>
      <c r="BZ49">
        <v>19.262884782732598</v>
      </c>
      <c r="CA49">
        <v>16.7530253978139</v>
      </c>
      <c r="CB49">
        <v>15.9795309227044</v>
      </c>
      <c r="CC49">
        <v>15.646536087621399</v>
      </c>
      <c r="CD49">
        <v>14.4943693311183</v>
      </c>
      <c r="CE49">
        <v>21.192088702749501</v>
      </c>
      <c r="CF49">
        <v>14.6001528026403</v>
      </c>
      <c r="CG49">
        <v>15.1346058047986</v>
      </c>
      <c r="CH49">
        <v>18.1677710165776</v>
      </c>
      <c r="CI49">
        <v>20.939441759184099</v>
      </c>
      <c r="CJ49">
        <v>13.4331831105433</v>
      </c>
      <c r="CK49">
        <v>15.990952968413101</v>
      </c>
      <c r="CL49">
        <v>21.140027530934798</v>
      </c>
      <c r="CM49" t="s">
        <v>100</v>
      </c>
      <c r="CN49">
        <v>20.031326982181898</v>
      </c>
      <c r="CO49">
        <v>12.328794468904</v>
      </c>
      <c r="CP49">
        <v>18.944912008348901</v>
      </c>
      <c r="CQ49">
        <v>15.222375791345399</v>
      </c>
      <c r="CR49">
        <v>21.252169586903399</v>
      </c>
      <c r="CS49">
        <v>17.6901900753614</v>
      </c>
      <c r="CT49">
        <v>13.605096135098201</v>
      </c>
    </row>
    <row r="50" spans="1:98" x14ac:dyDescent="0.25">
      <c r="A50" t="s">
        <v>149</v>
      </c>
      <c r="B50">
        <v>25</v>
      </c>
      <c r="C50">
        <v>17.604423867004702</v>
      </c>
      <c r="D50">
        <v>5.6514737571224396</v>
      </c>
      <c r="E50">
        <v>9.0049077673739006</v>
      </c>
      <c r="F50">
        <v>11.467933084162</v>
      </c>
      <c r="G50">
        <v>21.919352000953001</v>
      </c>
      <c r="H50">
        <v>11.9649097523724</v>
      </c>
      <c r="I50">
        <v>13.6183086756704</v>
      </c>
      <c r="J50">
        <v>18.0811946215704</v>
      </c>
      <c r="K50" t="s">
        <v>100</v>
      </c>
      <c r="L50">
        <v>15.4533951400691</v>
      </c>
      <c r="M50" t="s">
        <v>100</v>
      </c>
      <c r="N50" t="s">
        <v>100</v>
      </c>
      <c r="O50">
        <v>18.227740558246101</v>
      </c>
      <c r="P50">
        <v>19.6778442447815</v>
      </c>
      <c r="Q50">
        <v>11.2374635828149</v>
      </c>
      <c r="R50">
        <v>14.7851736529179</v>
      </c>
      <c r="S50">
        <v>19.840019901864899</v>
      </c>
      <c r="T50">
        <v>22.795127718369901</v>
      </c>
      <c r="U50">
        <v>16.710909801663199</v>
      </c>
      <c r="V50" t="s">
        <v>100</v>
      </c>
      <c r="W50">
        <v>17.247068359283599</v>
      </c>
      <c r="X50">
        <v>23.984552892729798</v>
      </c>
      <c r="Y50" t="s">
        <v>100</v>
      </c>
      <c r="Z50">
        <v>11.2984901889513</v>
      </c>
      <c r="AA50">
        <v>14.2776250449737</v>
      </c>
      <c r="AB50">
        <v>14.2595175212388</v>
      </c>
      <c r="AC50">
        <v>18.037934267270899</v>
      </c>
      <c r="AD50">
        <v>11.7684336186941</v>
      </c>
      <c r="AE50">
        <v>23.554169519441601</v>
      </c>
      <c r="AF50">
        <v>20.196137578343599</v>
      </c>
      <c r="AG50">
        <v>15.095003102148199</v>
      </c>
      <c r="AH50">
        <v>22.427143607407402</v>
      </c>
      <c r="AI50">
        <v>17.699401224450799</v>
      </c>
      <c r="AJ50">
        <v>7.7003152701651096</v>
      </c>
      <c r="AK50">
        <v>11.221386137707</v>
      </c>
      <c r="AL50">
        <v>16.231678163997302</v>
      </c>
      <c r="AM50">
        <v>11.2174661122705</v>
      </c>
      <c r="AN50">
        <v>16.782190784733</v>
      </c>
      <c r="AO50">
        <v>19.192290876678001</v>
      </c>
      <c r="AP50">
        <v>18.758118723718798</v>
      </c>
      <c r="AQ50">
        <v>13.6240156067195</v>
      </c>
      <c r="AR50">
        <v>17.521491079128101</v>
      </c>
      <c r="AS50">
        <v>16.906748590725002</v>
      </c>
      <c r="AT50">
        <v>20.206706355438602</v>
      </c>
      <c r="AU50">
        <v>18.5340023114634</v>
      </c>
      <c r="AV50">
        <v>24.1026791609982</v>
      </c>
      <c r="AW50" t="s">
        <v>100</v>
      </c>
      <c r="AX50">
        <v>22.9993984991881</v>
      </c>
      <c r="AY50">
        <v>12.156096749842501</v>
      </c>
      <c r="AZ50">
        <v>18.9067917118442</v>
      </c>
      <c r="BA50">
        <v>18.2235021365004</v>
      </c>
      <c r="BB50">
        <v>11.886509090923701</v>
      </c>
      <c r="BC50">
        <v>19.486491911430001</v>
      </c>
      <c r="BD50">
        <v>8.2761235395449209</v>
      </c>
      <c r="BE50">
        <v>14.486202287989</v>
      </c>
      <c r="BF50">
        <v>12.5101855435398</v>
      </c>
      <c r="BG50">
        <v>18.654839789247099</v>
      </c>
      <c r="BH50">
        <v>17.249760101795101</v>
      </c>
      <c r="BI50">
        <v>13.2079032030097</v>
      </c>
      <c r="BJ50" t="s">
        <v>100</v>
      </c>
      <c r="BK50">
        <v>25.344001891981701</v>
      </c>
      <c r="BL50">
        <v>13.353141497180999</v>
      </c>
      <c r="BM50">
        <v>16.480927954275899</v>
      </c>
      <c r="BN50">
        <v>20.221526482081501</v>
      </c>
      <c r="BO50">
        <v>23.678981791827599</v>
      </c>
      <c r="BP50" t="s">
        <v>100</v>
      </c>
      <c r="BQ50">
        <v>19.766985060241002</v>
      </c>
      <c r="BR50">
        <v>14.551976373555</v>
      </c>
      <c r="BS50">
        <v>13.5454793043012</v>
      </c>
      <c r="BT50">
        <v>20.026746530560199</v>
      </c>
      <c r="BU50">
        <v>17.294573502133801</v>
      </c>
      <c r="BV50">
        <v>18.118076909666399</v>
      </c>
      <c r="BW50">
        <v>12.9623969940771</v>
      </c>
      <c r="BX50">
        <v>18.482981814291399</v>
      </c>
      <c r="BY50">
        <v>19.319035651453099</v>
      </c>
      <c r="BZ50" t="s">
        <v>100</v>
      </c>
      <c r="CA50">
        <v>17.066422080405498</v>
      </c>
      <c r="CB50">
        <v>16.2185073190462</v>
      </c>
      <c r="CC50">
        <v>15.618168215083299</v>
      </c>
      <c r="CD50">
        <v>14.4139901560771</v>
      </c>
      <c r="CE50">
        <v>21.0501194393423</v>
      </c>
      <c r="CF50">
        <v>14.050489332684799</v>
      </c>
      <c r="CG50">
        <v>18.483757513614801</v>
      </c>
      <c r="CH50">
        <v>18.3149821804544</v>
      </c>
      <c r="CI50">
        <v>20.0063754602896</v>
      </c>
      <c r="CJ50">
        <v>13.9766932181087</v>
      </c>
      <c r="CK50">
        <v>14.6451094097786</v>
      </c>
      <c r="CL50">
        <v>21.240685970499602</v>
      </c>
      <c r="CM50" t="s">
        <v>100</v>
      </c>
      <c r="CN50">
        <v>19.483507968800399</v>
      </c>
      <c r="CO50">
        <v>12.2559123695087</v>
      </c>
      <c r="CP50">
        <v>18.290220235040501</v>
      </c>
      <c r="CQ50">
        <v>14.9798911644163</v>
      </c>
      <c r="CR50">
        <v>21.9110266706607</v>
      </c>
      <c r="CS50">
        <v>18.411882254865301</v>
      </c>
      <c r="CT50">
        <v>13.4462721190444</v>
      </c>
    </row>
    <row r="51" spans="1:98" x14ac:dyDescent="0.25">
      <c r="A51" t="s">
        <v>150</v>
      </c>
      <c r="B51">
        <v>25</v>
      </c>
      <c r="C51">
        <v>18.298934324369402</v>
      </c>
      <c r="D51">
        <v>5.9355305101238098</v>
      </c>
      <c r="E51">
        <v>9.6335385589554505</v>
      </c>
      <c r="F51">
        <v>12.052845592991</v>
      </c>
      <c r="G51">
        <v>22.416842187579601</v>
      </c>
      <c r="H51">
        <v>12.420536202355899</v>
      </c>
      <c r="I51">
        <v>13.9876183166164</v>
      </c>
      <c r="J51">
        <v>19.341289524358501</v>
      </c>
      <c r="K51">
        <v>19.6429853926482</v>
      </c>
      <c r="L51">
        <v>16.055249087477399</v>
      </c>
      <c r="M51" t="s">
        <v>100</v>
      </c>
      <c r="N51">
        <v>23.281705427931499</v>
      </c>
      <c r="O51">
        <v>18.369854487694202</v>
      </c>
      <c r="P51">
        <v>19.923982846895399</v>
      </c>
      <c r="Q51">
        <v>11.650444546952899</v>
      </c>
      <c r="R51">
        <v>15.736403898507801</v>
      </c>
      <c r="S51">
        <v>20.417559585808899</v>
      </c>
      <c r="T51">
        <v>22.9662456007514</v>
      </c>
      <c r="U51">
        <v>17.5039613105006</v>
      </c>
      <c r="V51" t="s">
        <v>100</v>
      </c>
      <c r="W51">
        <v>17.586025857314301</v>
      </c>
      <c r="X51">
        <v>23.560465318545099</v>
      </c>
      <c r="Y51" t="s">
        <v>100</v>
      </c>
      <c r="Z51">
        <v>12.4189016457587</v>
      </c>
      <c r="AA51">
        <v>15.2961806589439</v>
      </c>
      <c r="AB51">
        <v>15.093978769105499</v>
      </c>
      <c r="AC51">
        <v>18.7330209788689</v>
      </c>
      <c r="AD51">
        <v>12.3466020283697</v>
      </c>
      <c r="AE51">
        <v>22.863504429504498</v>
      </c>
      <c r="AF51">
        <v>20.306980995319901</v>
      </c>
      <c r="AG51">
        <v>15.615026819008399</v>
      </c>
      <c r="AH51">
        <v>22.881231255907799</v>
      </c>
      <c r="AI51">
        <v>18.322027124248301</v>
      </c>
      <c r="AJ51">
        <v>8.7776510412596895</v>
      </c>
      <c r="AK51">
        <v>11.938099705801299</v>
      </c>
      <c r="AL51">
        <v>17.269257751198101</v>
      </c>
      <c r="AM51">
        <v>12.627829465281501</v>
      </c>
      <c r="AN51">
        <v>17.4244719336725</v>
      </c>
      <c r="AO51">
        <v>20.030645967602801</v>
      </c>
      <c r="AP51">
        <v>19.747828344092301</v>
      </c>
      <c r="AQ51">
        <v>14.313841072689099</v>
      </c>
      <c r="AR51">
        <v>18.201991457100199</v>
      </c>
      <c r="AS51">
        <v>17.442758508646499</v>
      </c>
      <c r="AT51">
        <v>21.313596651249998</v>
      </c>
      <c r="AU51">
        <v>19.586869184207298</v>
      </c>
      <c r="AV51">
        <v>24.545278944754202</v>
      </c>
      <c r="AW51" t="s">
        <v>100</v>
      </c>
      <c r="AX51">
        <v>22.488098926272102</v>
      </c>
      <c r="AY51">
        <v>13.307952634935001</v>
      </c>
      <c r="AZ51">
        <v>19.8590859775592</v>
      </c>
      <c r="BA51">
        <v>18.871320604125099</v>
      </c>
      <c r="BB51">
        <v>13.2426794672963</v>
      </c>
      <c r="BC51">
        <v>19.525759525994001</v>
      </c>
      <c r="BD51">
        <v>9.1043550429256896</v>
      </c>
      <c r="BE51">
        <v>14.972147573009</v>
      </c>
      <c r="BF51">
        <v>13.1115183207953</v>
      </c>
      <c r="BG51">
        <v>20.039123304676799</v>
      </c>
      <c r="BH51">
        <v>18.223045123865099</v>
      </c>
      <c r="BI51">
        <v>14.029820600969201</v>
      </c>
      <c r="BJ51" t="s">
        <v>100</v>
      </c>
      <c r="BK51">
        <v>24.908383886528</v>
      </c>
      <c r="BL51">
        <v>13.9690735392994</v>
      </c>
      <c r="BM51">
        <v>16.546602301790099</v>
      </c>
      <c r="BN51">
        <v>20.0093139605682</v>
      </c>
      <c r="BO51">
        <v>25.445434255763701</v>
      </c>
      <c r="BP51" t="s">
        <v>100</v>
      </c>
      <c r="BQ51">
        <v>19.192014175479201</v>
      </c>
      <c r="BR51">
        <v>15.1977324240528</v>
      </c>
      <c r="BS51">
        <v>14.605117592949799</v>
      </c>
      <c r="BT51">
        <v>22.5244665069912</v>
      </c>
      <c r="BU51">
        <v>18.129711128762999</v>
      </c>
      <c r="BV51">
        <v>18.540345282546099</v>
      </c>
      <c r="BW51">
        <v>13.697153605167101</v>
      </c>
      <c r="BX51" t="s">
        <v>100</v>
      </c>
      <c r="BY51" t="s">
        <v>100</v>
      </c>
      <c r="BZ51">
        <v>19.848857112767099</v>
      </c>
      <c r="CA51">
        <v>17.043905810577101</v>
      </c>
      <c r="CB51">
        <v>16.2396590684709</v>
      </c>
      <c r="CC51">
        <v>16.176105404693001</v>
      </c>
      <c r="CD51">
        <v>15.053238905880599</v>
      </c>
      <c r="CE51">
        <v>21.073418657403899</v>
      </c>
      <c r="CF51">
        <v>15.0014361200108</v>
      </c>
      <c r="CG51">
        <v>19.1465538130929</v>
      </c>
      <c r="CH51">
        <v>19.752518645543699</v>
      </c>
      <c r="CI51">
        <v>21.697045089004298</v>
      </c>
      <c r="CJ51">
        <v>14.451119141582099</v>
      </c>
      <c r="CK51">
        <v>15.5399510716045</v>
      </c>
      <c r="CL51" t="s">
        <v>100</v>
      </c>
      <c r="CM51" t="s">
        <v>100</v>
      </c>
      <c r="CN51">
        <v>19.675782624613198</v>
      </c>
      <c r="CO51">
        <v>12.738011203292499</v>
      </c>
      <c r="CP51">
        <v>19.289600341060702</v>
      </c>
      <c r="CQ51">
        <v>15.5477296779972</v>
      </c>
      <c r="CR51">
        <v>22.874754030957401</v>
      </c>
      <c r="CS51">
        <v>19.221597134979898</v>
      </c>
      <c r="CT51">
        <v>13.9682958174925</v>
      </c>
    </row>
    <row r="52" spans="1:98" x14ac:dyDescent="0.25">
      <c r="A52" t="s">
        <v>151</v>
      </c>
      <c r="B52">
        <v>26</v>
      </c>
      <c r="C52">
        <v>18.609961497940699</v>
      </c>
      <c r="D52">
        <v>5.7486047155908597</v>
      </c>
      <c r="E52">
        <v>9.6623616784465298</v>
      </c>
      <c r="F52">
        <v>13.452601008490801</v>
      </c>
      <c r="G52">
        <v>25.539088777733902</v>
      </c>
      <c r="H52">
        <v>12.9795892695738</v>
      </c>
      <c r="I52">
        <v>13.869503808484501</v>
      </c>
      <c r="J52">
        <v>15.850973189561399</v>
      </c>
      <c r="K52">
        <v>19.499432470000201</v>
      </c>
      <c r="L52">
        <v>14.5554307621818</v>
      </c>
      <c r="M52" t="s">
        <v>100</v>
      </c>
      <c r="N52">
        <v>23.762235922075401</v>
      </c>
      <c r="O52">
        <v>20.236570238844202</v>
      </c>
      <c r="P52">
        <v>19.086986412354602</v>
      </c>
      <c r="Q52">
        <v>12.1250292332347</v>
      </c>
      <c r="R52">
        <v>15.271168644265099</v>
      </c>
      <c r="S52">
        <v>21.4707822818111</v>
      </c>
      <c r="T52">
        <v>22.915246249619301</v>
      </c>
      <c r="U52">
        <v>19.203923111662199</v>
      </c>
      <c r="V52" t="s">
        <v>100</v>
      </c>
      <c r="W52">
        <v>17.666778948357798</v>
      </c>
      <c r="X52">
        <v>24.626978273661202</v>
      </c>
      <c r="Y52">
        <v>23.282580504459599</v>
      </c>
      <c r="Z52">
        <v>11.790954235671499</v>
      </c>
      <c r="AA52">
        <v>14.591768339545901</v>
      </c>
      <c r="AB52">
        <v>15.2599418843085</v>
      </c>
      <c r="AC52">
        <v>18.646626139866001</v>
      </c>
      <c r="AD52">
        <v>13.0702015897692</v>
      </c>
      <c r="AE52">
        <v>21.8329894839373</v>
      </c>
      <c r="AF52">
        <v>22.621861784700101</v>
      </c>
      <c r="AG52">
        <v>17.439099193553901</v>
      </c>
      <c r="AH52">
        <v>19.3341131374188</v>
      </c>
      <c r="AI52">
        <v>18.362787855353702</v>
      </c>
      <c r="AJ52">
        <v>8.7204482941939396</v>
      </c>
      <c r="AK52">
        <v>12.531700995661399</v>
      </c>
      <c r="AL52">
        <v>16.2543655441224</v>
      </c>
      <c r="AM52">
        <v>12.1395542739172</v>
      </c>
      <c r="AN52">
        <v>17.545389192914801</v>
      </c>
      <c r="AO52">
        <v>20.696980389930701</v>
      </c>
      <c r="AP52">
        <v>19.202335610417101</v>
      </c>
      <c r="AQ52">
        <v>13.6746161905058</v>
      </c>
      <c r="AR52">
        <v>19.631682332632501</v>
      </c>
      <c r="AS52">
        <v>17.779597812446902</v>
      </c>
      <c r="AT52">
        <v>21.704318282072698</v>
      </c>
      <c r="AU52">
        <v>20.291130481314401</v>
      </c>
      <c r="AV52">
        <v>25.4264693859216</v>
      </c>
      <c r="AW52" t="s">
        <v>100</v>
      </c>
      <c r="AX52">
        <v>22.281224900136898</v>
      </c>
      <c r="AY52">
        <v>13.9979719723668</v>
      </c>
      <c r="AZ52">
        <v>19.507137760281299</v>
      </c>
      <c r="BA52">
        <v>18.399341846092401</v>
      </c>
      <c r="BB52">
        <v>12.787477926540999</v>
      </c>
      <c r="BC52">
        <v>20.079248695289898</v>
      </c>
      <c r="BD52">
        <v>9.0698023532386909</v>
      </c>
      <c r="BE52">
        <v>15.1739988120056</v>
      </c>
      <c r="BF52">
        <v>12.1069283208504</v>
      </c>
      <c r="BG52">
        <v>17.994229802278099</v>
      </c>
      <c r="BH52">
        <v>19.445157445962799</v>
      </c>
      <c r="BI52">
        <v>15.1006316625668</v>
      </c>
      <c r="BJ52" t="s">
        <v>100</v>
      </c>
      <c r="BK52">
        <v>25.031744148472601</v>
      </c>
      <c r="BL52">
        <v>14.4959728648663</v>
      </c>
      <c r="BM52">
        <v>17.670921266337601</v>
      </c>
      <c r="BN52">
        <v>19.244477096990799</v>
      </c>
      <c r="BO52">
        <v>24.097695953273199</v>
      </c>
      <c r="BP52" t="s">
        <v>100</v>
      </c>
      <c r="BQ52">
        <v>21.4660945024672</v>
      </c>
      <c r="BR52">
        <v>15.854260652176301</v>
      </c>
      <c r="BS52">
        <v>15.1887859205453</v>
      </c>
      <c r="BT52">
        <v>21.751841704477599</v>
      </c>
      <c r="BU52">
        <v>17.6711638127152</v>
      </c>
      <c r="BV52">
        <v>18.2400887380721</v>
      </c>
      <c r="BW52">
        <v>13.8906206935689</v>
      </c>
      <c r="BX52" t="s">
        <v>100</v>
      </c>
      <c r="BY52" t="s">
        <v>100</v>
      </c>
      <c r="BZ52">
        <v>20.694575607515901</v>
      </c>
      <c r="CA52">
        <v>18.022553008618999</v>
      </c>
      <c r="CB52">
        <v>15.8841081382018</v>
      </c>
      <c r="CC52">
        <v>17.197580676961302</v>
      </c>
      <c r="CD52">
        <v>15.3691387690063</v>
      </c>
      <c r="CE52">
        <v>21.508361306450698</v>
      </c>
      <c r="CF52">
        <v>16.154541228634798</v>
      </c>
      <c r="CG52">
        <v>16.958992205598499</v>
      </c>
      <c r="CH52">
        <v>19.828872480209998</v>
      </c>
      <c r="CI52" t="s">
        <v>100</v>
      </c>
      <c r="CJ52">
        <v>15.850785738573601</v>
      </c>
      <c r="CK52">
        <v>15.5740703648422</v>
      </c>
      <c r="CL52">
        <v>20.440362396232</v>
      </c>
      <c r="CM52" t="s">
        <v>100</v>
      </c>
      <c r="CN52">
        <v>20.888719628076601</v>
      </c>
      <c r="CO52">
        <v>12.572034581289101</v>
      </c>
      <c r="CP52">
        <v>19.076629223766901</v>
      </c>
      <c r="CQ52">
        <v>15.8498571290028</v>
      </c>
      <c r="CR52">
        <v>23.359557595757298</v>
      </c>
      <c r="CS52">
        <v>17.028110943440598</v>
      </c>
      <c r="CT52">
        <v>15.6995513570792</v>
      </c>
    </row>
    <row r="53" spans="1:98" x14ac:dyDescent="0.25">
      <c r="A53" t="s">
        <v>152</v>
      </c>
      <c r="B53">
        <v>26</v>
      </c>
      <c r="C53">
        <v>18.397558426650601</v>
      </c>
      <c r="D53">
        <v>6.1204473017109597</v>
      </c>
      <c r="E53">
        <v>9.9255538393299698</v>
      </c>
      <c r="F53">
        <v>13.8664309649469</v>
      </c>
      <c r="G53">
        <v>22.569404879479201</v>
      </c>
      <c r="H53">
        <v>13.458158777985799</v>
      </c>
      <c r="I53">
        <v>14.3957922870865</v>
      </c>
      <c r="J53">
        <v>16.008348853358001</v>
      </c>
      <c r="K53">
        <v>18.772523562016101</v>
      </c>
      <c r="L53">
        <v>15.210319055936701</v>
      </c>
      <c r="M53" t="s">
        <v>100</v>
      </c>
      <c r="N53">
        <v>23.6324742952227</v>
      </c>
      <c r="O53">
        <v>19.781114457497701</v>
      </c>
      <c r="P53">
        <v>19.741667966890901</v>
      </c>
      <c r="Q53">
        <v>12.4473788436276</v>
      </c>
      <c r="R53">
        <v>15.5393844350012</v>
      </c>
      <c r="S53">
        <v>20.409848506536999</v>
      </c>
      <c r="T53">
        <v>22.261209492033998</v>
      </c>
      <c r="U53">
        <v>19.549096689616601</v>
      </c>
      <c r="V53" t="s">
        <v>100</v>
      </c>
      <c r="W53">
        <v>17.779406170463702</v>
      </c>
      <c r="X53">
        <v>23.206491741066799</v>
      </c>
      <c r="Y53">
        <v>25.5458620066774</v>
      </c>
      <c r="Z53">
        <v>12.1235918374864</v>
      </c>
      <c r="AA53">
        <v>14.807342292679101</v>
      </c>
      <c r="AB53">
        <v>15.830768408419701</v>
      </c>
      <c r="AC53">
        <v>18.717247194630399</v>
      </c>
      <c r="AD53">
        <v>13.259700347294499</v>
      </c>
      <c r="AE53">
        <v>23.295826628580201</v>
      </c>
      <c r="AF53">
        <v>22.1615099540095</v>
      </c>
      <c r="AG53">
        <v>17.331578352498799</v>
      </c>
      <c r="AH53">
        <v>19.6543830139295</v>
      </c>
      <c r="AI53">
        <v>18.5890539283793</v>
      </c>
      <c r="AJ53">
        <v>9.2918542031119191</v>
      </c>
      <c r="AK53">
        <v>12.283074674469599</v>
      </c>
      <c r="AL53">
        <v>16.201565019134701</v>
      </c>
      <c r="AM53">
        <v>12.2807746427371</v>
      </c>
      <c r="AN53">
        <v>17.2831276881486</v>
      </c>
      <c r="AO53">
        <v>20.988532850214298</v>
      </c>
      <c r="AP53">
        <v>19.915225889957199</v>
      </c>
      <c r="AQ53">
        <v>14.0378766126199</v>
      </c>
      <c r="AR53">
        <v>18.324590621338999</v>
      </c>
      <c r="AS53">
        <v>17.164991222985901</v>
      </c>
      <c r="AT53">
        <v>20.9536575188508</v>
      </c>
      <c r="AU53">
        <v>20.0767265870196</v>
      </c>
      <c r="AV53">
        <v>24.518035992999199</v>
      </c>
      <c r="AW53" t="s">
        <v>100</v>
      </c>
      <c r="AX53">
        <v>21.516589519056499</v>
      </c>
      <c r="AY53">
        <v>14.567707123625601</v>
      </c>
      <c r="AZ53">
        <v>19.5543606455701</v>
      </c>
      <c r="BA53">
        <v>18.877679358079298</v>
      </c>
      <c r="BB53">
        <v>13.0717977901172</v>
      </c>
      <c r="BC53">
        <v>18.954542461258502</v>
      </c>
      <c r="BD53">
        <v>9.6646186541941397</v>
      </c>
      <c r="BE53">
        <v>15.705674914639101</v>
      </c>
      <c r="BF53">
        <v>12.5743223193132</v>
      </c>
      <c r="BG53">
        <v>18.517356471810999</v>
      </c>
      <c r="BH53">
        <v>18.871042932705102</v>
      </c>
      <c r="BI53">
        <v>15.6039435659555</v>
      </c>
      <c r="BJ53" t="s">
        <v>100</v>
      </c>
      <c r="BK53">
        <v>25.0972661506873</v>
      </c>
      <c r="BL53">
        <v>14.780462213077699</v>
      </c>
      <c r="BM53">
        <v>17.638961466129199</v>
      </c>
      <c r="BN53">
        <v>19.557177129382499</v>
      </c>
      <c r="BO53">
        <v>24.5744914198104</v>
      </c>
      <c r="BP53" t="s">
        <v>100</v>
      </c>
      <c r="BQ53">
        <v>21.341858617605801</v>
      </c>
      <c r="BR53">
        <v>16.187506055705601</v>
      </c>
      <c r="BS53">
        <v>15.4851226036943</v>
      </c>
      <c r="BT53">
        <v>21.1901799158234</v>
      </c>
      <c r="BU53">
        <v>17.8029786652239</v>
      </c>
      <c r="BV53">
        <v>18.604486746391299</v>
      </c>
      <c r="BW53">
        <v>13.985900686482299</v>
      </c>
      <c r="BX53" t="s">
        <v>100</v>
      </c>
      <c r="BY53" t="s">
        <v>100</v>
      </c>
      <c r="BZ53">
        <v>20.0603556811182</v>
      </c>
      <c r="CA53">
        <v>17.830485463008301</v>
      </c>
      <c r="CB53">
        <v>16.083041268904001</v>
      </c>
      <c r="CC53">
        <v>17.419762147493401</v>
      </c>
      <c r="CD53">
        <v>15.786849455447999</v>
      </c>
      <c r="CE53">
        <v>22.620773706390999</v>
      </c>
      <c r="CF53">
        <v>16.6605451335788</v>
      </c>
      <c r="CG53">
        <v>17.511165679851199</v>
      </c>
      <c r="CH53">
        <v>20.4655843334553</v>
      </c>
      <c r="CI53">
        <v>20.904736241398201</v>
      </c>
      <c r="CJ53">
        <v>16.1188853861449</v>
      </c>
      <c r="CK53">
        <v>15.9455044970465</v>
      </c>
      <c r="CL53">
        <v>20.128778406229799</v>
      </c>
      <c r="CM53" t="s">
        <v>100</v>
      </c>
      <c r="CN53">
        <v>20.476176874624802</v>
      </c>
      <c r="CO53">
        <v>13.100544570594399</v>
      </c>
      <c r="CP53">
        <v>18.370575891832399</v>
      </c>
      <c r="CQ53">
        <v>16.08647273671</v>
      </c>
      <c r="CR53">
        <v>23.5240769313965</v>
      </c>
      <c r="CS53">
        <v>17.440282420341301</v>
      </c>
      <c r="CT53">
        <v>15.754633662885199</v>
      </c>
    </row>
    <row r="54" spans="1:98" x14ac:dyDescent="0.25">
      <c r="A54" t="s">
        <v>153</v>
      </c>
      <c r="B54">
        <v>27</v>
      </c>
      <c r="C54">
        <v>16.196419866335798</v>
      </c>
      <c r="D54">
        <v>5.6187056131068296</v>
      </c>
      <c r="E54">
        <v>9.1806009906816701</v>
      </c>
      <c r="F54">
        <v>11.8412986677143</v>
      </c>
      <c r="G54">
        <v>21.2106852986335</v>
      </c>
      <c r="H54">
        <v>11.5597784604346</v>
      </c>
      <c r="I54">
        <v>13.6035648114078</v>
      </c>
      <c r="J54">
        <v>18.0445566490286</v>
      </c>
      <c r="K54">
        <v>19.591187297826298</v>
      </c>
      <c r="L54">
        <v>15.5335319530178</v>
      </c>
      <c r="M54">
        <v>22.307279792512301</v>
      </c>
      <c r="N54">
        <v>22.7464537042888</v>
      </c>
      <c r="O54">
        <v>17.309694489463801</v>
      </c>
      <c r="P54">
        <v>18.539772970251899</v>
      </c>
      <c r="Q54">
        <v>10.2322128179689</v>
      </c>
      <c r="R54">
        <v>19.812079174804499</v>
      </c>
      <c r="S54">
        <v>18.452483027776299</v>
      </c>
      <c r="T54">
        <v>21.072197379489999</v>
      </c>
      <c r="U54">
        <v>14.196344167314701</v>
      </c>
      <c r="V54" t="s">
        <v>100</v>
      </c>
      <c r="W54">
        <v>15.1015301289417</v>
      </c>
      <c r="X54">
        <v>23.004056293436101</v>
      </c>
      <c r="Y54">
        <v>23.841695379432899</v>
      </c>
      <c r="Z54">
        <v>10.7518383787812</v>
      </c>
      <c r="AA54">
        <v>13.0009082981407</v>
      </c>
      <c r="AB54">
        <v>14.1937489520926</v>
      </c>
      <c r="AC54">
        <v>16.649865089433899</v>
      </c>
      <c r="AD54">
        <v>12.2552753559909</v>
      </c>
      <c r="AE54">
        <v>20.768053378335399</v>
      </c>
      <c r="AF54">
        <v>17.7656652360774</v>
      </c>
      <c r="AG54">
        <v>12.7053109409041</v>
      </c>
      <c r="AH54">
        <v>18.9923313149121</v>
      </c>
      <c r="AI54">
        <v>16.955328059644199</v>
      </c>
      <c r="AJ54">
        <v>7.6975532903669999</v>
      </c>
      <c r="AK54">
        <v>10.0275975282188</v>
      </c>
      <c r="AL54">
        <v>16.3912464801003</v>
      </c>
      <c r="AM54">
        <v>15.7534708131284</v>
      </c>
      <c r="AN54">
        <v>15.0565983338258</v>
      </c>
      <c r="AO54">
        <v>19.385701461925098</v>
      </c>
      <c r="AP54">
        <v>17.825106570374501</v>
      </c>
      <c r="AQ54">
        <v>13.2559628895039</v>
      </c>
      <c r="AR54">
        <v>15.4424509859377</v>
      </c>
      <c r="AS54">
        <v>16.2649474258791</v>
      </c>
      <c r="AT54">
        <v>19.199278591855101</v>
      </c>
      <c r="AU54">
        <v>17.369638021169902</v>
      </c>
      <c r="AV54">
        <v>23.296714561455499</v>
      </c>
      <c r="AW54" t="s">
        <v>100</v>
      </c>
      <c r="AX54">
        <v>20.210765813760599</v>
      </c>
      <c r="AY54">
        <v>11.2906013878385</v>
      </c>
      <c r="AZ54">
        <v>18.148237949812</v>
      </c>
      <c r="BA54">
        <v>17.025599883387599</v>
      </c>
      <c r="BB54">
        <v>16.126378022017299</v>
      </c>
      <c r="BC54">
        <v>17.223275838601001</v>
      </c>
      <c r="BD54">
        <v>8.3984532537091994</v>
      </c>
      <c r="BE54">
        <v>14.1823870769864</v>
      </c>
      <c r="BF54">
        <v>12.143033338588401</v>
      </c>
      <c r="BG54">
        <v>17.682803647036501</v>
      </c>
      <c r="BH54">
        <v>16.2379116874103</v>
      </c>
      <c r="BI54">
        <v>13.278837691098699</v>
      </c>
      <c r="BJ54" t="s">
        <v>100</v>
      </c>
      <c r="BK54">
        <v>22.5896724235159</v>
      </c>
      <c r="BL54">
        <v>12.815962029188499</v>
      </c>
      <c r="BM54">
        <v>16.1322376488591</v>
      </c>
      <c r="BN54">
        <v>17.647165745899098</v>
      </c>
      <c r="BO54">
        <v>20.534247665235199</v>
      </c>
      <c r="BP54" t="s">
        <v>100</v>
      </c>
      <c r="BQ54">
        <v>17.9856452540233</v>
      </c>
      <c r="BR54">
        <v>14.0398791686106</v>
      </c>
      <c r="BS54">
        <v>13.3462741086846</v>
      </c>
      <c r="BT54">
        <v>18.1552878866116</v>
      </c>
      <c r="BU54">
        <v>16.393156687079799</v>
      </c>
      <c r="BV54">
        <v>17.509228198996698</v>
      </c>
      <c r="BW54">
        <v>13.0792404430854</v>
      </c>
      <c r="BX54">
        <v>19.025963603593301</v>
      </c>
      <c r="BY54">
        <v>17.447899846467202</v>
      </c>
      <c r="BZ54">
        <v>17.552639145667602</v>
      </c>
      <c r="CA54">
        <v>16.3408521590463</v>
      </c>
      <c r="CB54">
        <v>14.444006068529699</v>
      </c>
      <c r="CC54">
        <v>15.3222664661055</v>
      </c>
      <c r="CD54">
        <v>14.4855137829699</v>
      </c>
      <c r="CE54">
        <v>19.6244725633975</v>
      </c>
      <c r="CF54">
        <v>14.8193381351404</v>
      </c>
      <c r="CG54">
        <v>15.3344999073311</v>
      </c>
      <c r="CH54">
        <v>18.655710923059001</v>
      </c>
      <c r="CI54">
        <v>19.759753107294301</v>
      </c>
      <c r="CJ54">
        <v>13.135845351201199</v>
      </c>
      <c r="CK54">
        <v>14.9473388445316</v>
      </c>
      <c r="CL54">
        <v>19.6112067349626</v>
      </c>
      <c r="CM54" t="s">
        <v>100</v>
      </c>
      <c r="CN54">
        <v>18.310692697224201</v>
      </c>
      <c r="CO54">
        <v>11.8629529401417</v>
      </c>
      <c r="CP54">
        <v>17.170714872478399</v>
      </c>
      <c r="CQ54">
        <v>14.8112085668826</v>
      </c>
      <c r="CR54">
        <v>21.801507760273601</v>
      </c>
      <c r="CS54">
        <v>17.017050012729801</v>
      </c>
      <c r="CT54">
        <v>13.4087863262908</v>
      </c>
    </row>
    <row r="55" spans="1:98" x14ac:dyDescent="0.25">
      <c r="A55" t="s">
        <v>154</v>
      </c>
      <c r="B55">
        <v>27</v>
      </c>
      <c r="C55">
        <v>13.216453300023799</v>
      </c>
      <c r="D55">
        <v>5.0478233629238698</v>
      </c>
      <c r="E55">
        <v>8.1712869004382895</v>
      </c>
      <c r="F55">
        <v>10.9834922529124</v>
      </c>
      <c r="G55">
        <v>20.142618607314301</v>
      </c>
      <c r="H55">
        <v>9.0787498145154402</v>
      </c>
      <c r="I55">
        <v>12.1989236423595</v>
      </c>
      <c r="J55">
        <v>16.109913965346301</v>
      </c>
      <c r="K55">
        <v>18.155439702181599</v>
      </c>
      <c r="L55">
        <v>13.224086096388699</v>
      </c>
      <c r="M55">
        <v>20.532628718078399</v>
      </c>
      <c r="N55">
        <v>20.831969722148401</v>
      </c>
      <c r="O55">
        <v>14.6538050580419</v>
      </c>
      <c r="P55">
        <v>17.3736963946995</v>
      </c>
      <c r="Q55">
        <v>8.3062410406269507</v>
      </c>
      <c r="R55">
        <v>19.0630028761903</v>
      </c>
      <c r="S55">
        <v>16.175238590740101</v>
      </c>
      <c r="T55">
        <v>18.456485443958702</v>
      </c>
      <c r="U55">
        <v>12.5852040148632</v>
      </c>
      <c r="V55">
        <v>17.6345686306956</v>
      </c>
      <c r="W55">
        <v>12.4380308202253</v>
      </c>
      <c r="X55">
        <v>19.9303919274323</v>
      </c>
      <c r="Y55">
        <v>20.275902973793599</v>
      </c>
      <c r="Z55">
        <v>9.0937528060833603</v>
      </c>
      <c r="AA55">
        <v>11.0575030270646</v>
      </c>
      <c r="AB55">
        <v>12.1885226381574</v>
      </c>
      <c r="AC55">
        <v>14.3175294015936</v>
      </c>
      <c r="AD55">
        <v>10.822783738762</v>
      </c>
      <c r="AE55">
        <v>18.138138623465601</v>
      </c>
      <c r="AF55">
        <v>15.206176425927501</v>
      </c>
      <c r="AG55">
        <v>10.2163538915293</v>
      </c>
      <c r="AH55">
        <v>16.870584652741201</v>
      </c>
      <c r="AI55">
        <v>13.8694496283614</v>
      </c>
      <c r="AJ55">
        <v>6.6954911915475499</v>
      </c>
      <c r="AK55">
        <v>7.5426327853195403</v>
      </c>
      <c r="AL55">
        <v>14.3797828326983</v>
      </c>
      <c r="AM55">
        <v>14.0567683832073</v>
      </c>
      <c r="AN55">
        <v>12.2594053233876</v>
      </c>
      <c r="AO55">
        <v>17.6877091691894</v>
      </c>
      <c r="AP55">
        <v>14.6868143443984</v>
      </c>
      <c r="AQ55">
        <v>12.3903040960488</v>
      </c>
      <c r="AR55">
        <v>12.7011451586138</v>
      </c>
      <c r="AS55">
        <v>13.5265691205681</v>
      </c>
      <c r="AT55">
        <v>16.3520922541095</v>
      </c>
      <c r="AU55">
        <v>14.700803865181699</v>
      </c>
      <c r="AV55">
        <v>22.9233883993981</v>
      </c>
      <c r="AW55" t="s">
        <v>100</v>
      </c>
      <c r="AX55">
        <v>18.7985030885736</v>
      </c>
      <c r="AY55">
        <v>9.0840367654776806</v>
      </c>
      <c r="AZ55">
        <v>16.971876202483202</v>
      </c>
      <c r="BA55">
        <v>14.7401576506943</v>
      </c>
      <c r="BB55">
        <v>14.2082656058358</v>
      </c>
      <c r="BC55">
        <v>14.5359537220149</v>
      </c>
      <c r="BD55">
        <v>7.5982342162737702</v>
      </c>
      <c r="BE55">
        <v>13.26483140719</v>
      </c>
      <c r="BF55">
        <v>10.590072606907199</v>
      </c>
      <c r="BG55">
        <v>15.4683674369579</v>
      </c>
      <c r="BH55">
        <v>13.548773419856399</v>
      </c>
      <c r="BI55">
        <v>11.2358325215716</v>
      </c>
      <c r="BJ55" t="s">
        <v>100</v>
      </c>
      <c r="BK55">
        <v>20.361764003670199</v>
      </c>
      <c r="BL55">
        <v>10.734975037448001</v>
      </c>
      <c r="BM55">
        <v>14.20752704867</v>
      </c>
      <c r="BN55">
        <v>14.9959492333131</v>
      </c>
      <c r="BO55">
        <v>18.045023203945799</v>
      </c>
      <c r="BP55" t="s">
        <v>100</v>
      </c>
      <c r="BQ55">
        <v>15.1705157980147</v>
      </c>
      <c r="BR55">
        <v>12.434783064505099</v>
      </c>
      <c r="BS55">
        <v>11.5691724429277</v>
      </c>
      <c r="BT55">
        <v>15.5417286026635</v>
      </c>
      <c r="BU55">
        <v>13.900014659300201</v>
      </c>
      <c r="BV55">
        <v>15.8255129165409</v>
      </c>
      <c r="BW55">
        <v>11.672493487367101</v>
      </c>
      <c r="BX55">
        <v>18.412803677736999</v>
      </c>
      <c r="BY55">
        <v>15.7884455707956</v>
      </c>
      <c r="BZ55">
        <v>14.306313661146</v>
      </c>
      <c r="CA55">
        <v>14.1561402429439</v>
      </c>
      <c r="CB55">
        <v>12.700630206584</v>
      </c>
      <c r="CC55">
        <v>13.0320665083027</v>
      </c>
      <c r="CD55">
        <v>12.563892985802401</v>
      </c>
      <c r="CE55">
        <v>16.626915664247999</v>
      </c>
      <c r="CF55">
        <v>12.515591610365099</v>
      </c>
      <c r="CG55">
        <v>12.9671950465744</v>
      </c>
      <c r="CH55">
        <v>16.0590956916583</v>
      </c>
      <c r="CI55">
        <v>18.565361612006001</v>
      </c>
      <c r="CJ55">
        <v>11.648206290250201</v>
      </c>
      <c r="CK55">
        <v>13.554990868971</v>
      </c>
      <c r="CL55">
        <v>17.3247893920135</v>
      </c>
      <c r="CM55" t="s">
        <v>100</v>
      </c>
      <c r="CN55">
        <v>16.6268143368594</v>
      </c>
      <c r="CO55">
        <v>10.352827094208299</v>
      </c>
      <c r="CP55">
        <v>14.142363498337099</v>
      </c>
      <c r="CQ55">
        <v>13.0652538717094</v>
      </c>
      <c r="CR55">
        <v>20.058749723140799</v>
      </c>
      <c r="CS55">
        <v>15.0240660220304</v>
      </c>
      <c r="CT55">
        <v>11.4915946885813</v>
      </c>
    </row>
    <row r="56" spans="1:98" x14ac:dyDescent="0.25">
      <c r="A56" t="s">
        <v>155</v>
      </c>
      <c r="B56">
        <v>28</v>
      </c>
      <c r="C56">
        <v>14.833009583013499</v>
      </c>
      <c r="D56">
        <v>5.4233798959046098</v>
      </c>
      <c r="E56">
        <v>8.2285422713643808</v>
      </c>
      <c r="F56">
        <v>12.27994890822</v>
      </c>
      <c r="G56">
        <v>21.901541287920899</v>
      </c>
      <c r="H56">
        <v>8.6303070390780707</v>
      </c>
      <c r="I56">
        <v>12.9774707843537</v>
      </c>
      <c r="J56">
        <v>16.989407815051202</v>
      </c>
      <c r="K56">
        <v>17.965326582444298</v>
      </c>
      <c r="L56">
        <v>14.1580259342677</v>
      </c>
      <c r="M56">
        <v>23.562910255266399</v>
      </c>
      <c r="N56">
        <v>21.290037953690302</v>
      </c>
      <c r="O56">
        <v>17.719721707313099</v>
      </c>
      <c r="P56">
        <v>18.776172315069999</v>
      </c>
      <c r="Q56">
        <v>9.4962729930701997</v>
      </c>
      <c r="R56">
        <v>14.312106038319</v>
      </c>
      <c r="S56">
        <v>18.4054999487097</v>
      </c>
      <c r="T56">
        <v>20.3093435122382</v>
      </c>
      <c r="U56">
        <v>16.355375561397398</v>
      </c>
      <c r="V56">
        <v>19.031978742823501</v>
      </c>
      <c r="W56">
        <v>14.6452928395132</v>
      </c>
      <c r="X56">
        <v>21.781749422095601</v>
      </c>
      <c r="Y56" t="s">
        <v>100</v>
      </c>
      <c r="Z56">
        <v>10.7990120408507</v>
      </c>
      <c r="AA56">
        <v>11.9539520314867</v>
      </c>
      <c r="AB56">
        <v>14.325147661851</v>
      </c>
      <c r="AC56">
        <v>16.314205932701899</v>
      </c>
      <c r="AD56">
        <v>12.1645488377806</v>
      </c>
      <c r="AE56">
        <v>20.905872127994702</v>
      </c>
      <c r="AF56">
        <v>18.120355650836299</v>
      </c>
      <c r="AG56">
        <v>12.603164276542399</v>
      </c>
      <c r="AH56">
        <v>17.5662073006295</v>
      </c>
      <c r="AI56">
        <v>17.008510458756</v>
      </c>
      <c r="AJ56">
        <v>7.6433095715904704</v>
      </c>
      <c r="AK56">
        <v>9.1536837852146409</v>
      </c>
      <c r="AL56">
        <v>15.6284975480018</v>
      </c>
      <c r="AM56">
        <v>11.1261027522395</v>
      </c>
      <c r="AN56">
        <v>14.044015374030201</v>
      </c>
      <c r="AO56">
        <v>19.416747963854998</v>
      </c>
      <c r="AP56">
        <v>18.045899068142202</v>
      </c>
      <c r="AQ56">
        <v>14.2191086968304</v>
      </c>
      <c r="AR56">
        <v>14.626047573234899</v>
      </c>
      <c r="AS56">
        <v>15.1807932700154</v>
      </c>
      <c r="AT56">
        <v>20.175721361892901</v>
      </c>
      <c r="AU56">
        <v>17.899269983811902</v>
      </c>
      <c r="AV56">
        <v>26.353188285831699</v>
      </c>
      <c r="AW56" t="s">
        <v>100</v>
      </c>
      <c r="AX56">
        <v>18.568624185346099</v>
      </c>
      <c r="AY56">
        <v>10.9119795032664</v>
      </c>
      <c r="AZ56">
        <v>18.207374277890001</v>
      </c>
      <c r="BA56">
        <v>16.636237768848702</v>
      </c>
      <c r="BB56">
        <v>11.407239309152001</v>
      </c>
      <c r="BC56">
        <v>17.7674653842254</v>
      </c>
      <c r="BD56">
        <v>7.7352997676374304</v>
      </c>
      <c r="BE56">
        <v>15.4882972725883</v>
      </c>
      <c r="BF56">
        <v>12.3365269245141</v>
      </c>
      <c r="BG56">
        <v>18.159232188641599</v>
      </c>
      <c r="BH56">
        <v>15.7163704952515</v>
      </c>
      <c r="BI56">
        <v>12.645300158470301</v>
      </c>
      <c r="BJ56" t="s">
        <v>100</v>
      </c>
      <c r="BK56">
        <v>21.658954956722301</v>
      </c>
      <c r="BL56">
        <v>12.595022765708499</v>
      </c>
      <c r="BM56">
        <v>15.3574622552651</v>
      </c>
      <c r="BN56">
        <v>16.6500670397898</v>
      </c>
      <c r="BO56">
        <v>19.745579158472701</v>
      </c>
      <c r="BP56" t="s">
        <v>100</v>
      </c>
      <c r="BQ56">
        <v>17.5596816120411</v>
      </c>
      <c r="BR56">
        <v>14.592138018864899</v>
      </c>
      <c r="BS56">
        <v>12.8400682104108</v>
      </c>
      <c r="BT56">
        <v>18.172852404933</v>
      </c>
      <c r="BU56">
        <v>16.448640038564101</v>
      </c>
      <c r="BV56">
        <v>17.275397487428499</v>
      </c>
      <c r="BW56">
        <v>12.643321242091099</v>
      </c>
      <c r="BX56">
        <v>18.7078751904595</v>
      </c>
      <c r="BY56">
        <v>17.5592777882914</v>
      </c>
      <c r="BZ56">
        <v>16.477915030405001</v>
      </c>
      <c r="CA56">
        <v>16.074786680719001</v>
      </c>
      <c r="CB56">
        <v>14.8884305631762</v>
      </c>
      <c r="CC56">
        <v>14.787932552146</v>
      </c>
      <c r="CD56">
        <v>13.5583992632462</v>
      </c>
      <c r="CE56">
        <v>20.021728353456599</v>
      </c>
      <c r="CF56">
        <v>14.208496539506999</v>
      </c>
      <c r="CG56">
        <v>15.146814336446401</v>
      </c>
      <c r="CH56">
        <v>16.8318516379376</v>
      </c>
      <c r="CI56">
        <v>19.702191047729698</v>
      </c>
      <c r="CJ56">
        <v>13.1975659364729</v>
      </c>
      <c r="CK56">
        <v>14.111080645470199</v>
      </c>
      <c r="CL56">
        <v>19.672818558177202</v>
      </c>
      <c r="CM56" t="s">
        <v>100</v>
      </c>
      <c r="CN56">
        <v>17.4786826064162</v>
      </c>
      <c r="CO56">
        <v>11.325848389371201</v>
      </c>
      <c r="CP56">
        <v>16.170664965349001</v>
      </c>
      <c r="CQ56">
        <v>14.656523448640099</v>
      </c>
      <c r="CR56">
        <v>20.815851592707901</v>
      </c>
      <c r="CS56">
        <v>14.0753114433075</v>
      </c>
      <c r="CT56">
        <v>12.121397847615899</v>
      </c>
    </row>
    <row r="57" spans="1:98" x14ac:dyDescent="0.25">
      <c r="A57" t="s">
        <v>156</v>
      </c>
      <c r="B57">
        <v>28</v>
      </c>
      <c r="C57">
        <v>14.5155839977374</v>
      </c>
      <c r="D57">
        <v>5.3754876941348</v>
      </c>
      <c r="E57">
        <v>7.7363228670704602</v>
      </c>
      <c r="F57">
        <v>12.216308561381201</v>
      </c>
      <c r="G57">
        <v>22.228364662768701</v>
      </c>
      <c r="H57">
        <v>8.2853643902152001</v>
      </c>
      <c r="I57">
        <v>12.8597050786718</v>
      </c>
      <c r="J57">
        <v>16.8686676350911</v>
      </c>
      <c r="K57">
        <v>20.453882555784599</v>
      </c>
      <c r="L57">
        <v>14.1514061732807</v>
      </c>
      <c r="M57">
        <v>23.8126156050375</v>
      </c>
      <c r="N57">
        <v>23.238692692851401</v>
      </c>
      <c r="O57">
        <v>17.776344441471299</v>
      </c>
      <c r="P57">
        <v>18.798451280826999</v>
      </c>
      <c r="Q57">
        <v>9.1566404114446094</v>
      </c>
      <c r="R57">
        <v>14.1235165374034</v>
      </c>
      <c r="S57">
        <v>18.648946974173398</v>
      </c>
      <c r="T57">
        <v>19.823401338053799</v>
      </c>
      <c r="U57">
        <v>16.372369596412799</v>
      </c>
      <c r="V57">
        <v>18.519321777349798</v>
      </c>
      <c r="W57">
        <v>14.936339785600801</v>
      </c>
      <c r="X57">
        <v>22.0276094888298</v>
      </c>
      <c r="Y57">
        <v>22.645534111372399</v>
      </c>
      <c r="Z57">
        <v>10.463980804442899</v>
      </c>
      <c r="AA57">
        <v>11.446811075469499</v>
      </c>
      <c r="AB57">
        <v>14.1553633037765</v>
      </c>
      <c r="AC57">
        <v>16.327965739702901</v>
      </c>
      <c r="AD57">
        <v>11.443502307620401</v>
      </c>
      <c r="AE57">
        <v>21.009024951926499</v>
      </c>
      <c r="AF57">
        <v>18.5378917025524</v>
      </c>
      <c r="AG57">
        <v>11.8450426540085</v>
      </c>
      <c r="AH57">
        <v>17.439604629582401</v>
      </c>
      <c r="AI57">
        <v>16.4510312966847</v>
      </c>
      <c r="AJ57">
        <v>7.6054991190389103</v>
      </c>
      <c r="AK57">
        <v>9.5423950593424305</v>
      </c>
      <c r="AL57">
        <v>15.565718051007</v>
      </c>
      <c r="AM57">
        <v>10.763886153501799</v>
      </c>
      <c r="AN57">
        <v>14.262036994425699</v>
      </c>
      <c r="AO57">
        <v>19.503257031013</v>
      </c>
      <c r="AP57">
        <v>18.433579868667699</v>
      </c>
      <c r="AQ57">
        <v>13.8350906571366</v>
      </c>
      <c r="AR57">
        <v>14.434491277343099</v>
      </c>
      <c r="AS57">
        <v>15.3921951182557</v>
      </c>
      <c r="AT57">
        <v>20.210158557472901</v>
      </c>
      <c r="AU57">
        <v>17.660344418928702</v>
      </c>
      <c r="AV57">
        <v>27.3339408214195</v>
      </c>
      <c r="AW57" t="s">
        <v>100</v>
      </c>
      <c r="AX57">
        <v>17.943514314110701</v>
      </c>
      <c r="AY57">
        <v>10.1074024409251</v>
      </c>
      <c r="AZ57">
        <v>18.269237459432699</v>
      </c>
      <c r="BA57">
        <v>16.0617040538963</v>
      </c>
      <c r="BB57">
        <v>11.1681524139413</v>
      </c>
      <c r="BC57">
        <v>17.8119661063172</v>
      </c>
      <c r="BD57">
        <v>7.4950873854906401</v>
      </c>
      <c r="BE57">
        <v>15.7243037430014</v>
      </c>
      <c r="BF57">
        <v>11.807091201742599</v>
      </c>
      <c r="BG57">
        <v>17.829153905516701</v>
      </c>
      <c r="BH57">
        <v>15.505456133455001</v>
      </c>
      <c r="BI57">
        <v>12.6234740313974</v>
      </c>
      <c r="BJ57" t="s">
        <v>100</v>
      </c>
      <c r="BK57">
        <v>21.5196079759497</v>
      </c>
      <c r="BL57">
        <v>12.5050313583668</v>
      </c>
      <c r="BM57">
        <v>15.366994682811599</v>
      </c>
      <c r="BN57">
        <v>16.513335830431402</v>
      </c>
      <c r="BO57">
        <v>19.9140567394426</v>
      </c>
      <c r="BP57">
        <v>22.145558313455801</v>
      </c>
      <c r="BQ57">
        <v>16.969973897216299</v>
      </c>
      <c r="BR57">
        <v>13.5015177583346</v>
      </c>
      <c r="BS57">
        <v>12.5534240436132</v>
      </c>
      <c r="BT57">
        <v>17.834489218900501</v>
      </c>
      <c r="BU57">
        <v>15.9145927091331</v>
      </c>
      <c r="BV57">
        <v>17.3132420097458</v>
      </c>
      <c r="BW57">
        <v>12.0037619372245</v>
      </c>
      <c r="BX57">
        <v>18.6074180958562</v>
      </c>
      <c r="BY57">
        <v>17.558756357807901</v>
      </c>
      <c r="BZ57">
        <v>16.055323342105801</v>
      </c>
      <c r="CA57">
        <v>16.095311569770399</v>
      </c>
      <c r="CB57">
        <v>14.710949366431199</v>
      </c>
      <c r="CC57">
        <v>14.104561300952099</v>
      </c>
      <c r="CD57">
        <v>13.2238576749451</v>
      </c>
      <c r="CE57">
        <v>20.1822637495323</v>
      </c>
      <c r="CF57">
        <v>13.6947490696759</v>
      </c>
      <c r="CG57">
        <v>14.9240009700301</v>
      </c>
      <c r="CH57">
        <v>16.283920281149101</v>
      </c>
      <c r="CI57">
        <v>21.065405826423302</v>
      </c>
      <c r="CJ57">
        <v>12.7589054753506</v>
      </c>
      <c r="CK57">
        <v>13.8831983186414</v>
      </c>
      <c r="CL57">
        <v>19.760799458483199</v>
      </c>
      <c r="CM57" t="s">
        <v>100</v>
      </c>
      <c r="CN57">
        <v>17.359104132573201</v>
      </c>
      <c r="CO57">
        <v>11.202865529987999</v>
      </c>
      <c r="CP57">
        <v>16.222855264923702</v>
      </c>
      <c r="CQ57">
        <v>14.4360534268171</v>
      </c>
      <c r="CR57">
        <v>20.794547557607899</v>
      </c>
      <c r="CS57">
        <v>14.2269340291781</v>
      </c>
      <c r="CT57">
        <v>11.501437928151301</v>
      </c>
    </row>
    <row r="58" spans="1:98" x14ac:dyDescent="0.25">
      <c r="A58" t="s">
        <v>157</v>
      </c>
      <c r="B58">
        <v>29</v>
      </c>
      <c r="C58">
        <v>14.705149299772099</v>
      </c>
      <c r="D58">
        <v>4.9256016759748098</v>
      </c>
      <c r="E58">
        <v>7.99800550934025</v>
      </c>
      <c r="F58">
        <v>10.600260396753599</v>
      </c>
      <c r="G58">
        <v>22.5420046048425</v>
      </c>
      <c r="H58">
        <v>9.3055215864652006</v>
      </c>
      <c r="I58">
        <v>12.4729566592961</v>
      </c>
      <c r="J58">
        <v>16.395414893798002</v>
      </c>
      <c r="K58">
        <v>19.285744377702699</v>
      </c>
      <c r="L58">
        <v>12.529921053148399</v>
      </c>
      <c r="M58">
        <v>21.636628285024798</v>
      </c>
      <c r="N58">
        <v>21.588906943974099</v>
      </c>
      <c r="O58">
        <v>17.808690279037599</v>
      </c>
      <c r="P58">
        <v>18.367958244492499</v>
      </c>
      <c r="Q58">
        <v>8.90606462935982</v>
      </c>
      <c r="R58">
        <v>13.9705027667018</v>
      </c>
      <c r="S58">
        <v>18.8365201378564</v>
      </c>
      <c r="T58">
        <v>19.740918041209</v>
      </c>
      <c r="U58">
        <v>13.017234223989799</v>
      </c>
      <c r="V58">
        <v>18.830341653111599</v>
      </c>
      <c r="W58">
        <v>13.3568682113549</v>
      </c>
      <c r="X58">
        <v>25.647013296971799</v>
      </c>
      <c r="Y58">
        <v>22.0537519832356</v>
      </c>
      <c r="Z58">
        <v>10.7655565740873</v>
      </c>
      <c r="AA58">
        <v>11.803428679166799</v>
      </c>
      <c r="AB58">
        <v>13.059848592905899</v>
      </c>
      <c r="AC58">
        <v>15.7485883931614</v>
      </c>
      <c r="AD58">
        <v>10.888691456534801</v>
      </c>
      <c r="AE58">
        <v>20.217225215080699</v>
      </c>
      <c r="AF58">
        <v>20.106495814104999</v>
      </c>
      <c r="AG58">
        <v>11.7497184815312</v>
      </c>
      <c r="AH58">
        <v>19.029533780304199</v>
      </c>
      <c r="AI58">
        <v>17.1711893108453</v>
      </c>
      <c r="AJ58">
        <v>7.0436111659247302</v>
      </c>
      <c r="AK58">
        <v>8.7088762177464591</v>
      </c>
      <c r="AL58">
        <v>14.911794850033999</v>
      </c>
      <c r="AM58">
        <v>9.9214308104335096</v>
      </c>
      <c r="AN58">
        <v>13.2597896790083</v>
      </c>
      <c r="AO58">
        <v>18.735601810770198</v>
      </c>
      <c r="AP58">
        <v>17.116208574402201</v>
      </c>
      <c r="AQ58">
        <v>13.1600542789961</v>
      </c>
      <c r="AR58">
        <v>14.677679667314599</v>
      </c>
      <c r="AS58">
        <v>15.139779463245301</v>
      </c>
      <c r="AT58">
        <v>18.721889059598901</v>
      </c>
      <c r="AU58">
        <v>16.2746295587642</v>
      </c>
      <c r="AV58">
        <v>25.380783887919002</v>
      </c>
      <c r="AW58" t="s">
        <v>100</v>
      </c>
      <c r="AX58">
        <v>19.9942705367286</v>
      </c>
      <c r="AY58">
        <v>9.1276057612922692</v>
      </c>
      <c r="AZ58">
        <v>17.6885078787925</v>
      </c>
      <c r="BA58">
        <v>16.2413811740192</v>
      </c>
      <c r="BB58">
        <v>9.9418496852940308</v>
      </c>
      <c r="BC58">
        <v>16.1974236260283</v>
      </c>
      <c r="BD58">
        <v>8.0649708240921996</v>
      </c>
      <c r="BE58">
        <v>14.040925535468901</v>
      </c>
      <c r="BF58">
        <v>10.618382925223001</v>
      </c>
      <c r="BG58">
        <v>18.441463322442999</v>
      </c>
      <c r="BH58">
        <v>14.419865350842599</v>
      </c>
      <c r="BI58">
        <v>11.5670356062398</v>
      </c>
      <c r="BJ58" t="s">
        <v>100</v>
      </c>
      <c r="BK58">
        <v>23.091360650484201</v>
      </c>
      <c r="BL58">
        <v>11.4286872558099</v>
      </c>
      <c r="BM58">
        <v>15.0513386771422</v>
      </c>
      <c r="BN58">
        <v>17.3710514385842</v>
      </c>
      <c r="BO58">
        <v>20.107813274869901</v>
      </c>
      <c r="BP58">
        <v>23.1339543769597</v>
      </c>
      <c r="BQ58">
        <v>17.693415725454699</v>
      </c>
      <c r="BR58">
        <v>12.568516971683099</v>
      </c>
      <c r="BS58">
        <v>11.7506760763066</v>
      </c>
      <c r="BT58">
        <v>18.6366191413791</v>
      </c>
      <c r="BU58">
        <v>14.615287945448999</v>
      </c>
      <c r="BV58">
        <v>17.127206762768498</v>
      </c>
      <c r="BW58">
        <v>11.774451466811</v>
      </c>
      <c r="BX58">
        <v>18.336192341052399</v>
      </c>
      <c r="BY58">
        <v>18.290138813237899</v>
      </c>
      <c r="BZ58">
        <v>16.518677746863698</v>
      </c>
      <c r="CA58">
        <v>15.216958402200101</v>
      </c>
      <c r="CB58">
        <v>14.3113369485222</v>
      </c>
      <c r="CC58">
        <v>13.1825358742863</v>
      </c>
      <c r="CD58">
        <v>13.0643295020934</v>
      </c>
      <c r="CE58">
        <v>20.077706085212899</v>
      </c>
      <c r="CF58">
        <v>12.7439526346782</v>
      </c>
      <c r="CG58">
        <v>12.831533645372099</v>
      </c>
      <c r="CH58">
        <v>14.808952455430999</v>
      </c>
      <c r="CI58">
        <v>19.558233513771398</v>
      </c>
      <c r="CJ58">
        <v>11.536213953715301</v>
      </c>
      <c r="CK58">
        <v>13.492461131044299</v>
      </c>
      <c r="CL58">
        <v>19.766686211872599</v>
      </c>
      <c r="CM58" t="s">
        <v>100</v>
      </c>
      <c r="CN58">
        <v>17.624895397349299</v>
      </c>
      <c r="CO58">
        <v>10.9553047107929</v>
      </c>
      <c r="CP58">
        <v>16.450376160232999</v>
      </c>
      <c r="CQ58">
        <v>13.955524420974299</v>
      </c>
      <c r="CR58">
        <v>19.976183395763002</v>
      </c>
      <c r="CS58">
        <v>15.629526536365599</v>
      </c>
      <c r="CT58">
        <v>11.4412164372978</v>
      </c>
    </row>
    <row r="59" spans="1:98" x14ac:dyDescent="0.25">
      <c r="A59" t="s">
        <v>158</v>
      </c>
      <c r="B59">
        <v>29</v>
      </c>
      <c r="C59">
        <v>15.5881780144149</v>
      </c>
      <c r="D59">
        <v>5.0427637316354401</v>
      </c>
      <c r="E59">
        <v>8.15045329073949</v>
      </c>
      <c r="F59">
        <v>10.292859020375399</v>
      </c>
      <c r="G59">
        <v>21.027035389313198</v>
      </c>
      <c r="H59">
        <v>9.71942111573372</v>
      </c>
      <c r="I59">
        <v>12.728154879375801</v>
      </c>
      <c r="J59">
        <v>16.627975909671701</v>
      </c>
      <c r="K59" t="s">
        <v>100</v>
      </c>
      <c r="L59">
        <v>12.807002985703701</v>
      </c>
      <c r="M59">
        <v>22.8722715203482</v>
      </c>
      <c r="N59">
        <v>22.3627542869711</v>
      </c>
      <c r="O59">
        <v>18.496434734633699</v>
      </c>
      <c r="P59">
        <v>18.214847760955301</v>
      </c>
      <c r="Q59">
        <v>9.2091805956889203</v>
      </c>
      <c r="R59">
        <v>14.1273142999874</v>
      </c>
      <c r="S59">
        <v>19.0716338939772</v>
      </c>
      <c r="T59">
        <v>21.050669918886701</v>
      </c>
      <c r="U59">
        <v>13.4363176821391</v>
      </c>
      <c r="V59">
        <v>19.459157469797798</v>
      </c>
      <c r="W59">
        <v>13.923999501406101</v>
      </c>
      <c r="X59">
        <v>22.611260167445302</v>
      </c>
      <c r="Y59">
        <v>24.5663350012845</v>
      </c>
      <c r="Z59">
        <v>10.5663038641678</v>
      </c>
      <c r="AA59">
        <v>12.205056040800701</v>
      </c>
      <c r="AB59">
        <v>13.2795277424588</v>
      </c>
      <c r="AC59">
        <v>16.420967125245099</v>
      </c>
      <c r="AD59">
        <v>11.1235996626048</v>
      </c>
      <c r="AE59">
        <v>20.8289535000165</v>
      </c>
      <c r="AF59">
        <v>20.786068419123598</v>
      </c>
      <c r="AG59">
        <v>12.8432456155574</v>
      </c>
      <c r="AH59">
        <v>20.435152455410901</v>
      </c>
      <c r="AI59">
        <v>17.778421654276102</v>
      </c>
      <c r="AJ59">
        <v>7.3377281968762604</v>
      </c>
      <c r="AK59">
        <v>9.3483888297228592</v>
      </c>
      <c r="AL59">
        <v>15.2095414316925</v>
      </c>
      <c r="AM59">
        <v>10.0868586077133</v>
      </c>
      <c r="AN59">
        <v>13.7976182605034</v>
      </c>
      <c r="AO59">
        <v>19.125073284751199</v>
      </c>
      <c r="AP59">
        <v>17.334626567873599</v>
      </c>
      <c r="AQ59">
        <v>13.2721906216264</v>
      </c>
      <c r="AR59">
        <v>15.4154417324281</v>
      </c>
      <c r="AS59">
        <v>15.9432857697561</v>
      </c>
      <c r="AT59">
        <v>19.116305792789198</v>
      </c>
      <c r="AU59">
        <v>16.635634632324798</v>
      </c>
      <c r="AV59">
        <v>24.944440606745101</v>
      </c>
      <c r="AW59" t="s">
        <v>100</v>
      </c>
      <c r="AX59">
        <v>21.261537296653401</v>
      </c>
      <c r="AY59">
        <v>9.8938942456600092</v>
      </c>
      <c r="AZ59">
        <v>17.8119114776432</v>
      </c>
      <c r="BA59">
        <v>16.360666449425999</v>
      </c>
      <c r="BB59">
        <v>10.4716185369118</v>
      </c>
      <c r="BC59">
        <v>16.811999463850398</v>
      </c>
      <c r="BD59">
        <v>8.3241665408929499</v>
      </c>
      <c r="BE59">
        <v>14.288408445301901</v>
      </c>
      <c r="BF59">
        <v>10.8769109582634</v>
      </c>
      <c r="BG59">
        <v>18.1790985660672</v>
      </c>
      <c r="BH59">
        <v>15.1489880639459</v>
      </c>
      <c r="BI59">
        <v>11.5529589193806</v>
      </c>
      <c r="BJ59" t="s">
        <v>100</v>
      </c>
      <c r="BK59">
        <v>22.885799259190499</v>
      </c>
      <c r="BL59">
        <v>11.828992967321399</v>
      </c>
      <c r="BM59">
        <v>15.0516064074562</v>
      </c>
      <c r="BN59">
        <v>17.959893123698901</v>
      </c>
      <c r="BO59">
        <v>21.242429641016901</v>
      </c>
      <c r="BP59">
        <v>20.437078939318202</v>
      </c>
      <c r="BQ59">
        <v>19.553944952970699</v>
      </c>
      <c r="BR59">
        <v>13.1871207857971</v>
      </c>
      <c r="BS59">
        <v>12.2230365451693</v>
      </c>
      <c r="BT59">
        <v>19.241519141998701</v>
      </c>
      <c r="BU59">
        <v>14.7363356832661</v>
      </c>
      <c r="BV59">
        <v>17.253166108424299</v>
      </c>
      <c r="BW59">
        <v>12.169374334176</v>
      </c>
      <c r="BX59">
        <v>19.4042984317745</v>
      </c>
      <c r="BY59">
        <v>18.389889950618699</v>
      </c>
      <c r="BZ59">
        <v>17.4193981078866</v>
      </c>
      <c r="CA59">
        <v>15.320797839917001</v>
      </c>
      <c r="CB59">
        <v>14.7651799536886</v>
      </c>
      <c r="CC59">
        <v>13.5971133024198</v>
      </c>
      <c r="CD59">
        <v>13.359791909851999</v>
      </c>
      <c r="CE59">
        <v>20.022812121274601</v>
      </c>
      <c r="CF59">
        <v>13.429302770354701</v>
      </c>
      <c r="CG59">
        <v>12.969862956141901</v>
      </c>
      <c r="CH59">
        <v>15.5427197166402</v>
      </c>
      <c r="CI59">
        <v>19.745718809686402</v>
      </c>
      <c r="CJ59">
        <v>12.0091196965737</v>
      </c>
      <c r="CK59">
        <v>13.909406796431799</v>
      </c>
      <c r="CL59">
        <v>19.787292131847799</v>
      </c>
      <c r="CM59" t="s">
        <v>100</v>
      </c>
      <c r="CN59">
        <v>18.665006553129299</v>
      </c>
      <c r="CO59">
        <v>11.1243833490624</v>
      </c>
      <c r="CP59">
        <v>17.163587029525701</v>
      </c>
      <c r="CQ59">
        <v>14.169463090709201</v>
      </c>
      <c r="CR59">
        <v>19.958955713826001</v>
      </c>
      <c r="CS59">
        <v>16.148968049090801</v>
      </c>
      <c r="CT59">
        <v>11.832848636204499</v>
      </c>
    </row>
    <row r="60" spans="1:98" x14ac:dyDescent="0.25">
      <c r="A60" t="s">
        <v>159</v>
      </c>
      <c r="B60">
        <v>30</v>
      </c>
      <c r="C60">
        <v>14.4316604435471</v>
      </c>
      <c r="D60">
        <v>4.6162217139914201</v>
      </c>
      <c r="E60">
        <v>7.2187613296692099</v>
      </c>
      <c r="F60">
        <v>11.1979899959795</v>
      </c>
      <c r="G60">
        <v>19.6951077032376</v>
      </c>
      <c r="H60">
        <v>8.9955400046338205</v>
      </c>
      <c r="I60">
        <v>11.696738134259601</v>
      </c>
      <c r="J60">
        <v>15.062833053184599</v>
      </c>
      <c r="K60">
        <v>17.584699606299701</v>
      </c>
      <c r="L60">
        <v>12.476152470911201</v>
      </c>
      <c r="M60">
        <v>21.836312867090001</v>
      </c>
      <c r="N60">
        <v>20.480165951221402</v>
      </c>
      <c r="O60">
        <v>16.825735323527901</v>
      </c>
      <c r="P60">
        <v>17.778523797955501</v>
      </c>
      <c r="Q60">
        <v>8.23138784326086</v>
      </c>
      <c r="R60">
        <v>17.5087181139974</v>
      </c>
      <c r="S60">
        <v>17.172424320556601</v>
      </c>
      <c r="T60">
        <v>19.872520444553601</v>
      </c>
      <c r="U60">
        <v>13.9653621696435</v>
      </c>
      <c r="V60">
        <v>16.943454861834098</v>
      </c>
      <c r="W60">
        <v>13.1328146881482</v>
      </c>
      <c r="X60">
        <v>21.162788373098401</v>
      </c>
      <c r="Y60" t="s">
        <v>100</v>
      </c>
      <c r="Z60">
        <v>9.6675119291111393</v>
      </c>
      <c r="AA60">
        <v>10.7266168362481</v>
      </c>
      <c r="AB60">
        <v>13.009285480772901</v>
      </c>
      <c r="AC60">
        <v>15.0781978178144</v>
      </c>
      <c r="AD60">
        <v>10.842666538044</v>
      </c>
      <c r="AE60">
        <v>19.779317497368002</v>
      </c>
      <c r="AF60">
        <v>19.343673355066201</v>
      </c>
      <c r="AG60">
        <v>12.1122859161857</v>
      </c>
      <c r="AH60">
        <v>18.672138965354701</v>
      </c>
      <c r="AI60">
        <v>15.8639497759735</v>
      </c>
      <c r="AJ60">
        <v>5.9440270082289901</v>
      </c>
      <c r="AK60">
        <v>8.5789829447831494</v>
      </c>
      <c r="AL60">
        <v>14.4231131850736</v>
      </c>
      <c r="AM60">
        <v>13.344546305936101</v>
      </c>
      <c r="AN60">
        <v>12.890786561864701</v>
      </c>
      <c r="AO60">
        <v>18.377703694350998</v>
      </c>
      <c r="AP60">
        <v>16.270737736107701</v>
      </c>
      <c r="AQ60">
        <v>11.179774649254499</v>
      </c>
      <c r="AR60">
        <v>14.335417502588299</v>
      </c>
      <c r="AS60">
        <v>14.3448467482857</v>
      </c>
      <c r="AT60">
        <v>17.7991314957446</v>
      </c>
      <c r="AU60">
        <v>16.097351566308301</v>
      </c>
      <c r="AV60">
        <v>22.382114421371298</v>
      </c>
      <c r="AW60" t="s">
        <v>100</v>
      </c>
      <c r="AX60">
        <v>18.917533611441701</v>
      </c>
      <c r="AY60">
        <v>8.5278607140063993</v>
      </c>
      <c r="AZ60">
        <v>16.001763454330401</v>
      </c>
      <c r="BA60">
        <v>14.345932918012</v>
      </c>
      <c r="BB60">
        <v>13.4985666507321</v>
      </c>
      <c r="BC60">
        <v>15.243489503857401</v>
      </c>
      <c r="BD60">
        <v>5.9270119527805498</v>
      </c>
      <c r="BE60">
        <v>13.2093723731449</v>
      </c>
      <c r="BF60">
        <v>9.7266218819332302</v>
      </c>
      <c r="BG60">
        <v>16.853879468215599</v>
      </c>
      <c r="BH60">
        <v>14.083407634856799</v>
      </c>
      <c r="BI60">
        <v>11.3159937808271</v>
      </c>
      <c r="BJ60" t="s">
        <v>100</v>
      </c>
      <c r="BK60">
        <v>20.4634126170813</v>
      </c>
      <c r="BL60">
        <v>11.117457876330899</v>
      </c>
      <c r="BM60">
        <v>14.2530910950713</v>
      </c>
      <c r="BN60">
        <v>16.487680942749201</v>
      </c>
      <c r="BO60">
        <v>19.646748294303698</v>
      </c>
      <c r="BP60">
        <v>19.8861023756617</v>
      </c>
      <c r="BQ60">
        <v>16.461304358365901</v>
      </c>
      <c r="BR60">
        <v>11.9267137922185</v>
      </c>
      <c r="BS60">
        <v>11.5174124076038</v>
      </c>
      <c r="BT60">
        <v>18.254593957731998</v>
      </c>
      <c r="BU60">
        <v>14.049004196428999</v>
      </c>
      <c r="BV60">
        <v>16.885856232033898</v>
      </c>
      <c r="BW60">
        <v>11.1914091909078</v>
      </c>
      <c r="BX60">
        <v>18.1589507217201</v>
      </c>
      <c r="BY60">
        <v>17.984490723182201</v>
      </c>
      <c r="BZ60">
        <v>16.656468963382299</v>
      </c>
      <c r="CA60">
        <v>14.8503624006258</v>
      </c>
      <c r="CB60">
        <v>14.090380056715199</v>
      </c>
      <c r="CC60">
        <v>12.798431905799401</v>
      </c>
      <c r="CD60">
        <v>12.220968865217399</v>
      </c>
      <c r="CE60">
        <v>19.294840242283499</v>
      </c>
      <c r="CF60">
        <v>12.3311381784078</v>
      </c>
      <c r="CG60">
        <v>12.927605489156299</v>
      </c>
      <c r="CH60">
        <v>14.6672859422145</v>
      </c>
      <c r="CI60">
        <v>18.2000007889764</v>
      </c>
      <c r="CJ60">
        <v>12.6836785101468</v>
      </c>
      <c r="CK60">
        <v>11.9056648837743</v>
      </c>
      <c r="CL60">
        <v>18.5932676694494</v>
      </c>
      <c r="CM60" t="s">
        <v>100</v>
      </c>
      <c r="CN60">
        <v>16.7797478345576</v>
      </c>
      <c r="CO60">
        <v>10.060467947379401</v>
      </c>
      <c r="CP60">
        <v>15.7492883096909</v>
      </c>
      <c r="CQ60">
        <v>13.136858826422101</v>
      </c>
      <c r="CR60">
        <v>19.2757664186793</v>
      </c>
      <c r="CS60">
        <v>15.212688232538399</v>
      </c>
      <c r="CT60">
        <v>11.5817406670925</v>
      </c>
    </row>
    <row r="61" spans="1:98" x14ac:dyDescent="0.25">
      <c r="A61" t="s">
        <v>160</v>
      </c>
      <c r="B61">
        <v>30</v>
      </c>
      <c r="C61">
        <v>14.3310825245951</v>
      </c>
      <c r="D61">
        <v>4.8972119318254297</v>
      </c>
      <c r="E61">
        <v>7.4975088106654404</v>
      </c>
      <c r="F61">
        <v>11.4000184456628</v>
      </c>
      <c r="G61">
        <v>19.8829101097689</v>
      </c>
      <c r="H61">
        <v>8.5694651602433396</v>
      </c>
      <c r="I61">
        <v>11.8303696198538</v>
      </c>
      <c r="J61">
        <v>15.337517509670301</v>
      </c>
      <c r="K61">
        <v>17.277190182415701</v>
      </c>
      <c r="L61">
        <v>12.561819688109299</v>
      </c>
      <c r="M61">
        <v>23.6652469026617</v>
      </c>
      <c r="N61">
        <v>21.509774290058299</v>
      </c>
      <c r="O61">
        <v>16.602762152159301</v>
      </c>
      <c r="P61">
        <v>17.940398185616498</v>
      </c>
      <c r="Q61">
        <v>8.3310189690681096</v>
      </c>
      <c r="R61">
        <v>17.596667691852002</v>
      </c>
      <c r="S61">
        <v>17.128649648691098</v>
      </c>
      <c r="T61">
        <v>19.353875654781099</v>
      </c>
      <c r="U61">
        <v>14.043170591310201</v>
      </c>
      <c r="V61">
        <v>17.141521261011999</v>
      </c>
      <c r="W61">
        <v>13.287811596133</v>
      </c>
      <c r="X61">
        <v>20.5762720600022</v>
      </c>
      <c r="Y61">
        <v>21.092302829971398</v>
      </c>
      <c r="Z61">
        <v>10.128950716703701</v>
      </c>
      <c r="AA61">
        <v>10.963692293728201</v>
      </c>
      <c r="AB61">
        <v>13.119998756080699</v>
      </c>
      <c r="AC61">
        <v>15.021962163584901</v>
      </c>
      <c r="AD61">
        <v>10.763974036547401</v>
      </c>
      <c r="AE61">
        <v>20.0865433848988</v>
      </c>
      <c r="AF61">
        <v>18.583130365172799</v>
      </c>
      <c r="AG61">
        <v>11.728444625204901</v>
      </c>
      <c r="AH61">
        <v>18.417642467323201</v>
      </c>
      <c r="AI61">
        <v>16.008939152480998</v>
      </c>
      <c r="AJ61">
        <v>6.2729595340034203</v>
      </c>
      <c r="AK61">
        <v>8.2379037802417407</v>
      </c>
      <c r="AL61">
        <v>14.4264893861413</v>
      </c>
      <c r="AM61">
        <v>13.669424820019699</v>
      </c>
      <c r="AN61">
        <v>12.963208715759301</v>
      </c>
      <c r="AO61">
        <v>18.693083554961099</v>
      </c>
      <c r="AP61">
        <v>16.735596667734001</v>
      </c>
      <c r="AQ61">
        <v>11.4765526951561</v>
      </c>
      <c r="AR61">
        <v>14.0008752299879</v>
      </c>
      <c r="AS61">
        <v>14.4615506551495</v>
      </c>
      <c r="AT61">
        <v>18.540563693487599</v>
      </c>
      <c r="AU61">
        <v>16.2994029044218</v>
      </c>
      <c r="AV61">
        <v>23.318214933496598</v>
      </c>
      <c r="AW61" t="s">
        <v>100</v>
      </c>
      <c r="AX61">
        <v>19.1209621770168</v>
      </c>
      <c r="AY61">
        <v>8.3368168474149904</v>
      </c>
      <c r="AZ61">
        <v>16.121977684268899</v>
      </c>
      <c r="BA61">
        <v>14.506735482399201</v>
      </c>
      <c r="BB61">
        <v>13.639238647532601</v>
      </c>
      <c r="BC61">
        <v>15.307358023167801</v>
      </c>
      <c r="BD61">
        <v>6.5515625892780198</v>
      </c>
      <c r="BE61">
        <v>13.3979709077717</v>
      </c>
      <c r="BF61">
        <v>9.7604741219533402</v>
      </c>
      <c r="BG61">
        <v>17.138316477664301</v>
      </c>
      <c r="BH61">
        <v>14.1633063871387</v>
      </c>
      <c r="BI61">
        <v>11.414626494340199</v>
      </c>
      <c r="BJ61" t="s">
        <v>100</v>
      </c>
      <c r="BK61">
        <v>21.222437968048101</v>
      </c>
      <c r="BL61">
        <v>11.360158185787499</v>
      </c>
      <c r="BM61">
        <v>14.190829660164001</v>
      </c>
      <c r="BN61">
        <v>16.4278779652259</v>
      </c>
      <c r="BO61">
        <v>19.218227665068699</v>
      </c>
      <c r="BP61">
        <v>17.857148256806202</v>
      </c>
      <c r="BQ61">
        <v>16.654528712592501</v>
      </c>
      <c r="BR61">
        <v>12.224185835618</v>
      </c>
      <c r="BS61">
        <v>11.2871233216694</v>
      </c>
      <c r="BT61">
        <v>18.018374021690001</v>
      </c>
      <c r="BU61">
        <v>14.2176709034447</v>
      </c>
      <c r="BV61">
        <v>16.7906037433244</v>
      </c>
      <c r="BW61">
        <v>11.429763316235199</v>
      </c>
      <c r="BX61">
        <v>18.088382253407801</v>
      </c>
      <c r="BY61">
        <v>18.0850275190028</v>
      </c>
      <c r="BZ61">
        <v>16.470125616948302</v>
      </c>
      <c r="CA61">
        <v>14.8955404802016</v>
      </c>
      <c r="CB61">
        <v>14.1874405850992</v>
      </c>
      <c r="CC61">
        <v>12.8126002810443</v>
      </c>
      <c r="CD61">
        <v>12.6335225529753</v>
      </c>
      <c r="CE61">
        <v>19.4457734144165</v>
      </c>
      <c r="CF61">
        <v>12.5141678502847</v>
      </c>
      <c r="CG61">
        <v>13.0941709546432</v>
      </c>
      <c r="CH61">
        <v>14.639630970462299</v>
      </c>
      <c r="CI61">
        <v>18.3315123312521</v>
      </c>
      <c r="CJ61">
        <v>12.8598960096126</v>
      </c>
      <c r="CK61">
        <v>12.2913498243859</v>
      </c>
      <c r="CL61">
        <v>18.863715242109301</v>
      </c>
      <c r="CM61" t="s">
        <v>100</v>
      </c>
      <c r="CN61">
        <v>16.664308830187899</v>
      </c>
      <c r="CO61">
        <v>10.390605797470799</v>
      </c>
      <c r="CP61">
        <v>15.510230892183399</v>
      </c>
      <c r="CQ61">
        <v>13.5445587636036</v>
      </c>
      <c r="CR61">
        <v>19.450607354010799</v>
      </c>
      <c r="CS61">
        <v>15.3391731283239</v>
      </c>
      <c r="CT61">
        <v>11.7485623950656</v>
      </c>
    </row>
    <row r="62" spans="1:98" x14ac:dyDescent="0.25">
      <c r="A62" t="s">
        <v>161</v>
      </c>
      <c r="B62">
        <v>31</v>
      </c>
      <c r="C62">
        <v>13.8502508806988</v>
      </c>
      <c r="D62">
        <v>4.5260234432392998</v>
      </c>
      <c r="E62">
        <v>7.1875097849968599</v>
      </c>
      <c r="F62">
        <v>11.156715116912901</v>
      </c>
      <c r="G62">
        <v>21.376792397615802</v>
      </c>
      <c r="H62">
        <v>8.5894024462222305</v>
      </c>
      <c r="I62">
        <v>11.7071252242611</v>
      </c>
      <c r="J62">
        <v>14.7025812764654</v>
      </c>
      <c r="K62">
        <v>16.7793440434112</v>
      </c>
      <c r="L62">
        <v>11.8096195285723</v>
      </c>
      <c r="M62">
        <v>20.7991064193182</v>
      </c>
      <c r="N62" t="s">
        <v>100</v>
      </c>
      <c r="O62">
        <v>17.784960684080701</v>
      </c>
      <c r="P62">
        <v>14.234414253598199</v>
      </c>
      <c r="Q62">
        <v>8.0024600747747101</v>
      </c>
      <c r="R62">
        <v>12.4646450244443</v>
      </c>
      <c r="S62">
        <v>16.781427761943899</v>
      </c>
      <c r="T62">
        <v>18.7648356867582</v>
      </c>
      <c r="U62">
        <v>13.4957321349497</v>
      </c>
      <c r="V62">
        <v>17.864952500884598</v>
      </c>
      <c r="W62">
        <v>13.603651389562399</v>
      </c>
      <c r="X62">
        <v>23.548524476556199</v>
      </c>
      <c r="Y62">
        <v>18.170450258410799</v>
      </c>
      <c r="Z62">
        <v>5.6496456798540597</v>
      </c>
      <c r="AA62">
        <v>9.6043796224175093</v>
      </c>
      <c r="AB62">
        <v>12.960158645497399</v>
      </c>
      <c r="AC62">
        <v>14.129434417263599</v>
      </c>
      <c r="AD62">
        <v>10.884780401947401</v>
      </c>
      <c r="AE62">
        <v>17.874259378731399</v>
      </c>
      <c r="AF62">
        <v>18.119507228672202</v>
      </c>
      <c r="AG62">
        <v>11.7029431336834</v>
      </c>
      <c r="AH62">
        <v>16.1033097554321</v>
      </c>
      <c r="AI62">
        <v>15.661038504003701</v>
      </c>
      <c r="AJ62">
        <v>5.86229294632051</v>
      </c>
      <c r="AK62">
        <v>8.1683180642858595</v>
      </c>
      <c r="AL62">
        <v>14.2873089537631</v>
      </c>
      <c r="AM62">
        <v>8.7704789733940505</v>
      </c>
      <c r="AN62">
        <v>13.5809348929166</v>
      </c>
      <c r="AO62">
        <v>18.637281644498501</v>
      </c>
      <c r="AP62">
        <v>16.816718463065001</v>
      </c>
      <c r="AQ62">
        <v>10.7628066213311</v>
      </c>
      <c r="AR62">
        <v>13.0723193106084</v>
      </c>
      <c r="AS62">
        <v>14.1848178136926</v>
      </c>
      <c r="AT62">
        <v>17.409236164578498</v>
      </c>
      <c r="AU62">
        <v>17.042360260615901</v>
      </c>
      <c r="AV62">
        <v>22.4826697814743</v>
      </c>
      <c r="AW62" t="s">
        <v>100</v>
      </c>
      <c r="AX62">
        <v>17.587046288235701</v>
      </c>
      <c r="AY62">
        <v>9.0019125369318793</v>
      </c>
      <c r="AZ62">
        <v>16.278391348386702</v>
      </c>
      <c r="BA62">
        <v>14.626571894855999</v>
      </c>
      <c r="BB62">
        <v>8.72802656751489</v>
      </c>
      <c r="BC62">
        <v>13.794677363592999</v>
      </c>
      <c r="BD62">
        <v>7.3786162687568897</v>
      </c>
      <c r="BE62">
        <v>12.539920180457999</v>
      </c>
      <c r="BF62">
        <v>8.2018729058539108</v>
      </c>
      <c r="BG62">
        <v>15.1219504516128</v>
      </c>
      <c r="BH62">
        <v>13.599995860792699</v>
      </c>
      <c r="BI62">
        <v>12.6809235993531</v>
      </c>
      <c r="BJ62" t="s">
        <v>100</v>
      </c>
      <c r="BK62">
        <v>20.085749221784301</v>
      </c>
      <c r="BL62">
        <v>11.1747209527884</v>
      </c>
      <c r="BM62">
        <v>14.950759752319399</v>
      </c>
      <c r="BN62">
        <v>15.854219834452699</v>
      </c>
      <c r="BO62">
        <v>18.101607906735701</v>
      </c>
      <c r="BP62" t="s">
        <v>100</v>
      </c>
      <c r="BQ62">
        <v>17.333312550770501</v>
      </c>
      <c r="BR62">
        <v>12.5542962572906</v>
      </c>
      <c r="BS62">
        <v>11.574492535108</v>
      </c>
      <c r="BT62">
        <v>16.619722671077799</v>
      </c>
      <c r="BU62">
        <v>13.8430829471669</v>
      </c>
      <c r="BV62">
        <v>16.022137098844301</v>
      </c>
      <c r="BW62">
        <v>11.712962916972501</v>
      </c>
      <c r="BX62">
        <v>18.556851820933801</v>
      </c>
      <c r="BY62">
        <v>16.682316906807099</v>
      </c>
      <c r="BZ62">
        <v>16.130376992516499</v>
      </c>
      <c r="CA62">
        <v>14.6972571466586</v>
      </c>
      <c r="CB62">
        <v>12.637540892576199</v>
      </c>
      <c r="CC62">
        <v>12.8718157541386</v>
      </c>
      <c r="CD62">
        <v>12.584732126127999</v>
      </c>
      <c r="CE62">
        <v>20.6698870381428</v>
      </c>
      <c r="CF62">
        <v>12.9172801579679</v>
      </c>
      <c r="CG62">
        <v>12.924934268808</v>
      </c>
      <c r="CH62">
        <v>15.752323163342799</v>
      </c>
      <c r="CI62">
        <v>19.4024661528838</v>
      </c>
      <c r="CJ62">
        <v>12.0920841615195</v>
      </c>
      <c r="CK62">
        <v>12.872234757240999</v>
      </c>
      <c r="CL62">
        <v>18.591767219597401</v>
      </c>
      <c r="CM62" t="s">
        <v>100</v>
      </c>
      <c r="CN62">
        <v>18.006837739135701</v>
      </c>
      <c r="CO62">
        <v>10.5567617055989</v>
      </c>
      <c r="CP62">
        <v>16.331960585789702</v>
      </c>
      <c r="CQ62">
        <v>13.621789089011299</v>
      </c>
      <c r="CR62">
        <v>19.231552098542</v>
      </c>
      <c r="CS62">
        <v>15.7273931683265</v>
      </c>
      <c r="CT62">
        <v>11.479756954416199</v>
      </c>
    </row>
    <row r="63" spans="1:98" x14ac:dyDescent="0.25">
      <c r="A63" t="s">
        <v>162</v>
      </c>
      <c r="B63">
        <v>31</v>
      </c>
      <c r="C63">
        <v>14.235362950474901</v>
      </c>
      <c r="D63">
        <v>4.8818772171835798</v>
      </c>
      <c r="E63">
        <v>7.7195113070569201</v>
      </c>
      <c r="F63">
        <v>11.392017925112301</v>
      </c>
      <c r="G63">
        <v>22.190362285464602</v>
      </c>
      <c r="H63">
        <v>8.3006993404813905</v>
      </c>
      <c r="I63">
        <v>12.1452166758489</v>
      </c>
      <c r="J63">
        <v>14.885247403771301</v>
      </c>
      <c r="K63">
        <v>18.092791206315301</v>
      </c>
      <c r="L63">
        <v>12.0198604745895</v>
      </c>
      <c r="M63">
        <v>20.412413986543299</v>
      </c>
      <c r="N63">
        <v>23.0257934894206</v>
      </c>
      <c r="O63">
        <v>17.779000843083601</v>
      </c>
      <c r="P63">
        <v>14.6135748287589</v>
      </c>
      <c r="Q63">
        <v>8.1193263706172996</v>
      </c>
      <c r="R63">
        <v>13.1743000508803</v>
      </c>
      <c r="S63">
        <v>16.552146580944999</v>
      </c>
      <c r="T63">
        <v>18.959382250295999</v>
      </c>
      <c r="U63">
        <v>13.6534759721721</v>
      </c>
      <c r="V63">
        <v>17.4950072317727</v>
      </c>
      <c r="W63">
        <v>13.756138976863101</v>
      </c>
      <c r="X63">
        <v>21.148012790560099</v>
      </c>
      <c r="Y63">
        <v>18.7410700481676</v>
      </c>
      <c r="Z63">
        <v>6.3745118763266504</v>
      </c>
      <c r="AA63">
        <v>9.7545278956938795</v>
      </c>
      <c r="AB63">
        <v>13.1988411411117</v>
      </c>
      <c r="AC63">
        <v>14.059506774390799</v>
      </c>
      <c r="AD63">
        <v>11.020577026428001</v>
      </c>
      <c r="AE63">
        <v>18.302470991184801</v>
      </c>
      <c r="AF63">
        <v>18.515342027688</v>
      </c>
      <c r="AG63">
        <v>11.987741958275301</v>
      </c>
      <c r="AH63">
        <v>16.698240577453198</v>
      </c>
      <c r="AI63">
        <v>15.464773976522199</v>
      </c>
      <c r="AJ63">
        <v>5.9923430240101796</v>
      </c>
      <c r="AK63">
        <v>8.3835503293990197</v>
      </c>
      <c r="AL63">
        <v>14.328014505207699</v>
      </c>
      <c r="AM63">
        <v>8.7255197186988003</v>
      </c>
      <c r="AN63">
        <v>13.557967115856201</v>
      </c>
      <c r="AO63">
        <v>18.823707610819099</v>
      </c>
      <c r="AP63">
        <v>16.725456716030902</v>
      </c>
      <c r="AQ63">
        <v>11.457889218780201</v>
      </c>
      <c r="AR63">
        <v>13.254540171512399</v>
      </c>
      <c r="AS63">
        <v>14.4401110678899</v>
      </c>
      <c r="AT63">
        <v>17.635070608718699</v>
      </c>
      <c r="AU63">
        <v>16.6996085465384</v>
      </c>
      <c r="AV63">
        <v>23.5384366858409</v>
      </c>
      <c r="AW63" t="s">
        <v>100</v>
      </c>
      <c r="AX63">
        <v>17.875537542604299</v>
      </c>
      <c r="AY63">
        <v>9.0937530482528199</v>
      </c>
      <c r="AZ63">
        <v>16.772066985671501</v>
      </c>
      <c r="BA63">
        <v>14.466150611499399</v>
      </c>
      <c r="BB63">
        <v>9.1138682578804904</v>
      </c>
      <c r="BC63">
        <v>13.748792173961499</v>
      </c>
      <c r="BD63">
        <v>7.5133036385574297</v>
      </c>
      <c r="BE63">
        <v>13.1422632261683</v>
      </c>
      <c r="BF63">
        <v>8.4640675137070307</v>
      </c>
      <c r="BG63">
        <v>15.116597049576001</v>
      </c>
      <c r="BH63">
        <v>13.507039222058101</v>
      </c>
      <c r="BI63">
        <v>12.528857705532801</v>
      </c>
      <c r="BJ63" t="s">
        <v>100</v>
      </c>
      <c r="BK63">
        <v>19.1129825078133</v>
      </c>
      <c r="BL63">
        <v>11.386870063438501</v>
      </c>
      <c r="BM63">
        <v>14.9306545462538</v>
      </c>
      <c r="BN63">
        <v>15.6525996546609</v>
      </c>
      <c r="BO63">
        <v>18.4438362157032</v>
      </c>
      <c r="BP63">
        <v>20.3536695137498</v>
      </c>
      <c r="BQ63">
        <v>17.375510065525301</v>
      </c>
      <c r="BR63">
        <v>11.8206206928588</v>
      </c>
      <c r="BS63">
        <v>11.029483398575699</v>
      </c>
      <c r="BT63">
        <v>16.914239963424301</v>
      </c>
      <c r="BU63">
        <v>13.8369342503492</v>
      </c>
      <c r="BV63">
        <v>15.8160214974949</v>
      </c>
      <c r="BW63">
        <v>11.570274532148501</v>
      </c>
      <c r="BX63">
        <v>18.4025793141506</v>
      </c>
      <c r="BY63">
        <v>17.7240587206987</v>
      </c>
      <c r="BZ63">
        <v>16.430664703156499</v>
      </c>
      <c r="CA63">
        <v>14.566166891244601</v>
      </c>
      <c r="CB63">
        <v>12.736075934849801</v>
      </c>
      <c r="CC63">
        <v>12.9266034531587</v>
      </c>
      <c r="CD63">
        <v>12.27830175437</v>
      </c>
      <c r="CE63">
        <v>19.585877662098898</v>
      </c>
      <c r="CF63">
        <v>13.1371237223363</v>
      </c>
      <c r="CG63">
        <v>13.0081473525356</v>
      </c>
      <c r="CH63">
        <v>15.6376661894521</v>
      </c>
      <c r="CI63">
        <v>20.516653968332399</v>
      </c>
      <c r="CJ63">
        <v>12.3449794721601</v>
      </c>
      <c r="CK63">
        <v>13.0793299600412</v>
      </c>
      <c r="CL63">
        <v>18.190628249072201</v>
      </c>
      <c r="CM63" t="s">
        <v>100</v>
      </c>
      <c r="CN63">
        <v>17.590198522784</v>
      </c>
      <c r="CO63">
        <v>10.766992572452301</v>
      </c>
      <c r="CP63">
        <v>16.357071317969201</v>
      </c>
      <c r="CQ63">
        <v>13.719644945911201</v>
      </c>
      <c r="CR63">
        <v>19.4811589095752</v>
      </c>
      <c r="CS63">
        <v>15.906955590182999</v>
      </c>
      <c r="CT63">
        <v>11.118567027656599</v>
      </c>
    </row>
    <row r="64" spans="1:98" x14ac:dyDescent="0.25">
      <c r="A64" t="s">
        <v>163</v>
      </c>
      <c r="B64">
        <v>32</v>
      </c>
      <c r="C64">
        <v>16.651503594920499</v>
      </c>
      <c r="D64">
        <v>6.1887129377507799</v>
      </c>
      <c r="E64">
        <v>9.8421420710259397</v>
      </c>
      <c r="F64">
        <v>12.894800803366</v>
      </c>
      <c r="G64">
        <v>29.853425527312002</v>
      </c>
      <c r="H64">
        <v>11.3414277289857</v>
      </c>
      <c r="I64">
        <v>14.5374020277174</v>
      </c>
      <c r="J64">
        <v>18.570663645393999</v>
      </c>
      <c r="K64">
        <v>20.320305732328499</v>
      </c>
      <c r="L64">
        <v>15.544470175636301</v>
      </c>
      <c r="M64" t="s">
        <v>100</v>
      </c>
      <c r="N64">
        <v>21.225008196901499</v>
      </c>
      <c r="O64">
        <v>19.878288247543299</v>
      </c>
      <c r="P64">
        <v>19.184881944960502</v>
      </c>
      <c r="Q64">
        <v>10.602364362010199</v>
      </c>
      <c r="R64">
        <v>20.687423088834599</v>
      </c>
      <c r="S64">
        <v>19.958618184969701</v>
      </c>
      <c r="T64">
        <v>22.290307793418499</v>
      </c>
      <c r="U64">
        <v>15.3725134277202</v>
      </c>
      <c r="V64">
        <v>21.372041720017599</v>
      </c>
      <c r="W64">
        <v>16.015769619595901</v>
      </c>
      <c r="X64">
        <v>23.644792270329699</v>
      </c>
      <c r="Y64" t="s">
        <v>100</v>
      </c>
      <c r="Z64">
        <v>9.7659663818668605</v>
      </c>
      <c r="AA64">
        <v>13.5898612979056</v>
      </c>
      <c r="AB64">
        <v>14.8841464498304</v>
      </c>
      <c r="AC64">
        <v>17.981761086217301</v>
      </c>
      <c r="AD64">
        <v>13.3637557134858</v>
      </c>
      <c r="AE64">
        <v>22.4260485323742</v>
      </c>
      <c r="AF64">
        <v>21.1728062314012</v>
      </c>
      <c r="AG64">
        <v>13.4710999213044</v>
      </c>
      <c r="AH64">
        <v>19.813001971355501</v>
      </c>
      <c r="AI64">
        <v>18.410850922950601</v>
      </c>
      <c r="AJ64">
        <v>8.7043155035464004</v>
      </c>
      <c r="AK64">
        <v>10.735682127148999</v>
      </c>
      <c r="AL64">
        <v>16.512007843321602</v>
      </c>
      <c r="AM64">
        <v>17.665707532751899</v>
      </c>
      <c r="AN64">
        <v>15.913045065333</v>
      </c>
      <c r="AO64">
        <v>20.4848835804233</v>
      </c>
      <c r="AP64">
        <v>19.5008605673647</v>
      </c>
      <c r="AQ64">
        <v>14.278014021491799</v>
      </c>
      <c r="AR64">
        <v>15.8898787502613</v>
      </c>
      <c r="AS64">
        <v>17.055652020194898</v>
      </c>
      <c r="AT64">
        <v>21.294314758738999</v>
      </c>
      <c r="AU64">
        <v>19.1565713213609</v>
      </c>
      <c r="AV64" t="s">
        <v>100</v>
      </c>
      <c r="AW64" t="s">
        <v>100</v>
      </c>
      <c r="AX64">
        <v>21.228571989607001</v>
      </c>
      <c r="AY64">
        <v>11.813337784466899</v>
      </c>
      <c r="AZ64">
        <v>19.703178616944399</v>
      </c>
      <c r="BA64">
        <v>18.6881854241926</v>
      </c>
      <c r="BB64">
        <v>17.710741474909</v>
      </c>
      <c r="BC64">
        <v>16.9283343133554</v>
      </c>
      <c r="BD64">
        <v>9.4968403612113192</v>
      </c>
      <c r="BE64">
        <v>16.088456233901901</v>
      </c>
      <c r="BF64">
        <v>11.8995845204612</v>
      </c>
      <c r="BG64">
        <v>18.5811573721342</v>
      </c>
      <c r="BH64">
        <v>16.520828048054302</v>
      </c>
      <c r="BI64">
        <v>14.131622466994299</v>
      </c>
      <c r="BJ64" t="s">
        <v>100</v>
      </c>
      <c r="BK64">
        <v>24.3364108821823</v>
      </c>
      <c r="BL64">
        <v>13.8905095866788</v>
      </c>
      <c r="BM64">
        <v>17.369075007100999</v>
      </c>
      <c r="BN64">
        <v>18.672782808708899</v>
      </c>
      <c r="BO64">
        <v>21.041804854856601</v>
      </c>
      <c r="BP64" t="s">
        <v>100</v>
      </c>
      <c r="BQ64">
        <v>19.548295234610698</v>
      </c>
      <c r="BR64">
        <v>14.8856769029526</v>
      </c>
      <c r="BS64">
        <v>13.7481654568486</v>
      </c>
      <c r="BT64">
        <v>19.818840164372599</v>
      </c>
      <c r="BU64">
        <v>16.772413714985401</v>
      </c>
      <c r="BV64">
        <v>18.0034567776224</v>
      </c>
      <c r="BW64">
        <v>14.0674598594962</v>
      </c>
      <c r="BX64" t="s">
        <v>100</v>
      </c>
      <c r="BY64">
        <v>18.939629849212601</v>
      </c>
      <c r="BZ64">
        <v>18.361497593916202</v>
      </c>
      <c r="CA64">
        <v>17.4006831245947</v>
      </c>
      <c r="CB64">
        <v>15.457026030264901</v>
      </c>
      <c r="CC64">
        <v>16.3123495292425</v>
      </c>
      <c r="CD64">
        <v>15.3781381352709</v>
      </c>
      <c r="CE64">
        <v>22.642873405396902</v>
      </c>
      <c r="CF64">
        <v>15.279810723305699</v>
      </c>
      <c r="CG64">
        <v>17.6701090816495</v>
      </c>
      <c r="CH64">
        <v>18.648459142652001</v>
      </c>
      <c r="CI64" t="s">
        <v>100</v>
      </c>
      <c r="CJ64">
        <v>14.963913249149099</v>
      </c>
      <c r="CK64">
        <v>15.6794246675514</v>
      </c>
      <c r="CL64">
        <v>20.7326042829581</v>
      </c>
      <c r="CM64" t="s">
        <v>100</v>
      </c>
      <c r="CN64">
        <v>22.707849894175801</v>
      </c>
      <c r="CO64">
        <v>12.693814665679801</v>
      </c>
      <c r="CP64">
        <v>18.289800187380401</v>
      </c>
      <c r="CQ64">
        <v>16.253751085709101</v>
      </c>
      <c r="CR64">
        <v>22.4913730235806</v>
      </c>
      <c r="CS64">
        <v>18.2248422567022</v>
      </c>
      <c r="CT64">
        <v>13.919286292733799</v>
      </c>
    </row>
    <row r="65" spans="1:98" x14ac:dyDescent="0.25">
      <c r="A65" t="s">
        <v>164</v>
      </c>
      <c r="B65">
        <v>32</v>
      </c>
      <c r="C65">
        <v>17.2848773572208</v>
      </c>
      <c r="D65">
        <v>6.31572926914549</v>
      </c>
      <c r="E65">
        <v>9.7611392147170193</v>
      </c>
      <c r="F65">
        <v>12.948898324878501</v>
      </c>
      <c r="G65">
        <v>21.860729624868799</v>
      </c>
      <c r="H65">
        <v>11.550086369516</v>
      </c>
      <c r="I65">
        <v>14.925951817239699</v>
      </c>
      <c r="J65">
        <v>18.957758125046901</v>
      </c>
      <c r="K65">
        <v>19.618796085557399</v>
      </c>
      <c r="L65">
        <v>16.047552527987801</v>
      </c>
      <c r="M65">
        <v>23.667003765745498</v>
      </c>
      <c r="N65">
        <v>22.677870878828699</v>
      </c>
      <c r="O65">
        <v>20.1985097230482</v>
      </c>
      <c r="P65">
        <v>19.664153384082301</v>
      </c>
      <c r="Q65">
        <v>11.0263984541658</v>
      </c>
      <c r="R65">
        <v>21.4642577238155</v>
      </c>
      <c r="S65">
        <v>20.523133329850399</v>
      </c>
      <c r="T65">
        <v>22.318750719497299</v>
      </c>
      <c r="U65">
        <v>15.250757655380699</v>
      </c>
      <c r="V65">
        <v>21.288751722591201</v>
      </c>
      <c r="W65">
        <v>16.581140364755399</v>
      </c>
      <c r="X65" t="s">
        <v>100</v>
      </c>
      <c r="Y65" t="s">
        <v>100</v>
      </c>
      <c r="Z65">
        <v>10.151382789932301</v>
      </c>
      <c r="AA65">
        <v>13.9577573552143</v>
      </c>
      <c r="AB65">
        <v>15.117007400226001</v>
      </c>
      <c r="AC65">
        <v>18.254443158153698</v>
      </c>
      <c r="AD65">
        <v>13.5233138430127</v>
      </c>
      <c r="AE65">
        <v>22.197754922803</v>
      </c>
      <c r="AF65" t="s">
        <v>100</v>
      </c>
      <c r="AG65">
        <v>13.886817422175101</v>
      </c>
      <c r="AH65">
        <v>20.719002019347599</v>
      </c>
      <c r="AI65">
        <v>18.450682770542901</v>
      </c>
      <c r="AJ65">
        <v>9.0214092599358207</v>
      </c>
      <c r="AK65">
        <v>11.035600359186899</v>
      </c>
      <c r="AL65">
        <v>16.4226865296996</v>
      </c>
      <c r="AM65">
        <v>17.899356698148399</v>
      </c>
      <c r="AN65">
        <v>16.636573312255798</v>
      </c>
      <c r="AO65">
        <v>20.457735096008701</v>
      </c>
      <c r="AP65">
        <v>19.455916620615699</v>
      </c>
      <c r="AQ65">
        <v>14.369271955341301</v>
      </c>
      <c r="AR65">
        <v>16.277198311337301</v>
      </c>
      <c r="AS65">
        <v>17.1238034670254</v>
      </c>
      <c r="AT65">
        <v>21.1581474302711</v>
      </c>
      <c r="AU65">
        <v>19.458225378401799</v>
      </c>
      <c r="AV65" t="s">
        <v>100</v>
      </c>
      <c r="AW65" t="s">
        <v>100</v>
      </c>
      <c r="AX65">
        <v>21.449166377483198</v>
      </c>
      <c r="AY65">
        <v>11.9071847995884</v>
      </c>
      <c r="AZ65">
        <v>20.327993231255299</v>
      </c>
      <c r="BA65">
        <v>18.913163127822202</v>
      </c>
      <c r="BB65">
        <v>17.8292054303224</v>
      </c>
      <c r="BC65">
        <v>17.664032985467902</v>
      </c>
      <c r="BD65">
        <v>9.4629840876262694</v>
      </c>
      <c r="BE65">
        <v>16.476865232662</v>
      </c>
      <c r="BF65">
        <v>12.237520456403301</v>
      </c>
      <c r="BG65">
        <v>18.414836308317799</v>
      </c>
      <c r="BH65">
        <v>17.294190671102701</v>
      </c>
      <c r="BI65">
        <v>14.757290903779699</v>
      </c>
      <c r="BJ65" t="s">
        <v>100</v>
      </c>
      <c r="BK65">
        <v>24.730233209338401</v>
      </c>
      <c r="BL65">
        <v>14.116225164727</v>
      </c>
      <c r="BM65">
        <v>17.635027267166201</v>
      </c>
      <c r="BN65">
        <v>18.450599784013999</v>
      </c>
      <c r="BO65">
        <v>21.948654819748299</v>
      </c>
      <c r="BP65" t="s">
        <v>100</v>
      </c>
      <c r="BQ65">
        <v>19.584408378182601</v>
      </c>
      <c r="BR65">
        <v>15.287214181910199</v>
      </c>
      <c r="BS65">
        <v>14.0745167757829</v>
      </c>
      <c r="BT65">
        <v>20.3335347458775</v>
      </c>
      <c r="BU65">
        <v>17.629709336441302</v>
      </c>
      <c r="BV65">
        <v>18.386359042894401</v>
      </c>
      <c r="BW65">
        <v>14.3760385798172</v>
      </c>
      <c r="BX65" t="s">
        <v>100</v>
      </c>
      <c r="BY65" t="s">
        <v>100</v>
      </c>
      <c r="BZ65">
        <v>19.324027357497101</v>
      </c>
      <c r="CA65">
        <v>17.238734240229402</v>
      </c>
      <c r="CB65">
        <v>16.016610017461399</v>
      </c>
      <c r="CC65">
        <v>16.592872677454</v>
      </c>
      <c r="CD65">
        <v>15.3422732743553</v>
      </c>
      <c r="CE65">
        <v>22.7265657587884</v>
      </c>
      <c r="CF65">
        <v>15.4973941920858</v>
      </c>
      <c r="CG65">
        <v>18.1265912512436</v>
      </c>
      <c r="CH65">
        <v>18.9019640192768</v>
      </c>
      <c r="CI65">
        <v>20.0696805850496</v>
      </c>
      <c r="CJ65">
        <v>15.224229450232</v>
      </c>
      <c r="CK65">
        <v>15.7467006403943</v>
      </c>
      <c r="CL65">
        <v>21.0072033867391</v>
      </c>
      <c r="CM65" t="s">
        <v>100</v>
      </c>
      <c r="CN65" t="s">
        <v>100</v>
      </c>
      <c r="CO65">
        <v>13.026387328990101</v>
      </c>
      <c r="CP65">
        <v>19.070334629330802</v>
      </c>
      <c r="CQ65">
        <v>16.1154649579722</v>
      </c>
      <c r="CR65">
        <v>22.644571358545999</v>
      </c>
      <c r="CS65">
        <v>18.0593712651958</v>
      </c>
      <c r="CT65">
        <v>14.170174171257599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S140"/>
  <sheetViews>
    <sheetView topLeftCell="AN51" zoomScale="50" zoomScaleNormal="50" workbookViewId="0">
      <selection activeCell="B68" sqref="B68:CR130"/>
    </sheetView>
  </sheetViews>
  <sheetFormatPr defaultRowHeight="15" x14ac:dyDescent="0.25"/>
  <cols>
    <col min="36" max="37" width="9.140625" style="4"/>
  </cols>
  <sheetData>
    <row r="1" spans="1:97" x14ac:dyDescent="0.25">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s="4" t="s">
        <v>37</v>
      </c>
      <c r="AK1" s="4" t="s">
        <v>38</v>
      </c>
      <c r="AL1" t="s">
        <v>38</v>
      </c>
      <c r="AM1" t="s">
        <v>39</v>
      </c>
      <c r="AN1" t="s">
        <v>40</v>
      </c>
      <c r="AO1" t="s">
        <v>41</v>
      </c>
      <c r="AP1" t="s">
        <v>42</v>
      </c>
      <c r="AQ1" t="s">
        <v>43</v>
      </c>
      <c r="AR1" t="s">
        <v>44</v>
      </c>
      <c r="AS1" t="s">
        <v>45</v>
      </c>
      <c r="AT1" t="s">
        <v>46</v>
      </c>
      <c r="AU1" t="s">
        <v>47</v>
      </c>
      <c r="AV1" t="s">
        <v>48</v>
      </c>
      <c r="AW1" t="s">
        <v>49</v>
      </c>
      <c r="AX1" t="s">
        <v>51</v>
      </c>
      <c r="AY1" t="s">
        <v>52</v>
      </c>
      <c r="AZ1" t="s">
        <v>53</v>
      </c>
      <c r="BA1" t="s">
        <v>54</v>
      </c>
      <c r="BB1" t="s">
        <v>55</v>
      </c>
      <c r="BC1" t="s">
        <v>56</v>
      </c>
      <c r="BD1" t="s">
        <v>57</v>
      </c>
      <c r="BE1" t="s">
        <v>58</v>
      </c>
      <c r="BF1" t="s">
        <v>59</v>
      </c>
      <c r="BG1" t="s">
        <v>60</v>
      </c>
      <c r="BH1" t="s">
        <v>61</v>
      </c>
      <c r="BI1" t="s">
        <v>62</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93</v>
      </c>
      <c r="CM1" t="s">
        <v>94</v>
      </c>
      <c r="CN1" t="s">
        <v>95</v>
      </c>
      <c r="CO1" t="s">
        <v>96</v>
      </c>
      <c r="CP1" t="s">
        <v>97</v>
      </c>
      <c r="CQ1" t="s">
        <v>98</v>
      </c>
      <c r="CR1" t="s">
        <v>99</v>
      </c>
      <c r="CS1" t="s">
        <v>182</v>
      </c>
    </row>
    <row r="2" spans="1:97" x14ac:dyDescent="0.25">
      <c r="A2" t="s">
        <v>101</v>
      </c>
      <c r="B2">
        <v>13.409190869285499</v>
      </c>
      <c r="C2">
        <v>5.6666659146745904</v>
      </c>
      <c r="D2">
        <v>8.1929005314276502</v>
      </c>
      <c r="E2">
        <v>12.5547469168015</v>
      </c>
      <c r="F2">
        <v>24.998250628378099</v>
      </c>
      <c r="G2">
        <v>8.6915682801513299</v>
      </c>
      <c r="H2">
        <v>13.493254058741099</v>
      </c>
      <c r="I2">
        <v>14.9573554334879</v>
      </c>
      <c r="J2">
        <v>19.675034043073399</v>
      </c>
      <c r="K2">
        <v>13.4640722823706</v>
      </c>
      <c r="L2">
        <v>23.088170951419499</v>
      </c>
      <c r="M2">
        <v>19.391024252202399</v>
      </c>
      <c r="N2">
        <v>17.143076609079301</v>
      </c>
      <c r="O2">
        <v>18.893757408854398</v>
      </c>
      <c r="P2">
        <v>8.1178191613403605</v>
      </c>
      <c r="Q2">
        <v>14.7448203446602</v>
      </c>
      <c r="R2">
        <v>16.5697008452441</v>
      </c>
      <c r="S2">
        <v>18.399665197103499</v>
      </c>
      <c r="T2">
        <v>13.7321632056023</v>
      </c>
      <c r="U2">
        <v>17.354015713094</v>
      </c>
      <c r="V2">
        <v>13.322655068922</v>
      </c>
      <c r="W2">
        <v>22.522893011701299</v>
      </c>
      <c r="X2">
        <v>21.110095183940199</v>
      </c>
      <c r="Y2">
        <v>11.4299780070988</v>
      </c>
      <c r="Z2">
        <v>11.1932358577027</v>
      </c>
      <c r="AA2">
        <v>14.018950377653301</v>
      </c>
      <c r="AB2">
        <v>16.212021917518701</v>
      </c>
      <c r="AC2">
        <v>11.826737375494901</v>
      </c>
      <c r="AD2">
        <v>20.715428405326598</v>
      </c>
      <c r="AE2">
        <v>16.378457407017599</v>
      </c>
      <c r="AF2">
        <v>10.4475075988013</v>
      </c>
      <c r="AG2">
        <v>15.3239092259206</v>
      </c>
      <c r="AH2">
        <v>15.0160868488255</v>
      </c>
      <c r="AI2">
        <v>7.1428655873168401</v>
      </c>
      <c r="AJ2" s="4">
        <v>7.1428655873168401</v>
      </c>
      <c r="AK2" s="4">
        <v>9.1282811675571498</v>
      </c>
      <c r="AL2">
        <v>9.1282811675571498</v>
      </c>
      <c r="AM2">
        <v>15.1068068168089</v>
      </c>
      <c r="AN2">
        <v>10.336866343146101</v>
      </c>
      <c r="AO2">
        <v>13.118574256729801</v>
      </c>
      <c r="AP2">
        <v>19.700961159631198</v>
      </c>
      <c r="AQ2">
        <v>17.065050908342599</v>
      </c>
      <c r="AR2">
        <v>13.5449469948288</v>
      </c>
      <c r="AS2">
        <v>13.1815005837424</v>
      </c>
      <c r="AT2">
        <v>14.9552393037601</v>
      </c>
      <c r="AU2">
        <v>18.510462127592501</v>
      </c>
      <c r="AV2">
        <v>17.170649467318299</v>
      </c>
      <c r="AW2">
        <v>23.010092211726601</v>
      </c>
      <c r="AX2">
        <v>22.116214905175301</v>
      </c>
      <c r="AY2">
        <v>9.11980849587259</v>
      </c>
      <c r="AZ2">
        <v>18.358384370976601</v>
      </c>
      <c r="BA2">
        <v>14.983340227312199</v>
      </c>
      <c r="BB2">
        <v>10.4649190223888</v>
      </c>
      <c r="BC2">
        <v>15.143477039689699</v>
      </c>
      <c r="BD2">
        <v>7.3356295988656601</v>
      </c>
      <c r="BE2">
        <v>15.3985893709729</v>
      </c>
      <c r="BF2">
        <v>10.993823430462999</v>
      </c>
      <c r="BG2">
        <v>16.542535842786499</v>
      </c>
      <c r="BH2">
        <v>13.8723455387803</v>
      </c>
      <c r="BI2">
        <v>13.5237352076735</v>
      </c>
      <c r="BJ2">
        <v>20.407592730728201</v>
      </c>
      <c r="BK2">
        <v>12.168977464065099</v>
      </c>
      <c r="BL2">
        <v>14.9441717921113</v>
      </c>
      <c r="BM2">
        <v>14.7378057320077</v>
      </c>
      <c r="BN2">
        <v>16.759491916527299</v>
      </c>
      <c r="BO2">
        <v>20.655130764955501</v>
      </c>
      <c r="BP2">
        <v>14.9589269891529</v>
      </c>
      <c r="BQ2">
        <v>12.450208288347</v>
      </c>
      <c r="BR2">
        <v>11.5851546783482</v>
      </c>
      <c r="BS2">
        <v>15.3493596000504</v>
      </c>
      <c r="BT2">
        <v>14.946485792188099</v>
      </c>
      <c r="BU2">
        <v>16.9347369512315</v>
      </c>
      <c r="BV2">
        <v>11.976831591337</v>
      </c>
      <c r="BW2">
        <v>18.2654329399763</v>
      </c>
      <c r="BX2">
        <v>14.7428663127051</v>
      </c>
      <c r="BY2">
        <v>15.2194549047608</v>
      </c>
      <c r="BZ2">
        <v>15.3348503741671</v>
      </c>
      <c r="CA2">
        <v>14.8677319069674</v>
      </c>
      <c r="CB2">
        <v>13.0317259765873</v>
      </c>
      <c r="CC2">
        <v>13.2519873814538</v>
      </c>
      <c r="CD2">
        <v>19.349862549362602</v>
      </c>
      <c r="CE2">
        <v>13.5494924122609</v>
      </c>
      <c r="CF2">
        <v>15.0206742500107</v>
      </c>
      <c r="CG2">
        <v>15.046704305348999</v>
      </c>
      <c r="CH2">
        <v>23.587208411143799</v>
      </c>
      <c r="CI2">
        <v>14.926092215319301</v>
      </c>
      <c r="CJ2">
        <v>14.4758436334337</v>
      </c>
      <c r="CK2">
        <v>18.1217200676464</v>
      </c>
      <c r="CL2">
        <v>17.653451246560198</v>
      </c>
      <c r="CM2">
        <v>11.1637392682116</v>
      </c>
      <c r="CN2">
        <v>15.365834507435901</v>
      </c>
      <c r="CO2">
        <v>14.139883881441699</v>
      </c>
      <c r="CP2">
        <v>20.072827381334299</v>
      </c>
      <c r="CQ2">
        <v>19.4746219322308</v>
      </c>
      <c r="CR2">
        <v>11.9019480595187</v>
      </c>
      <c r="CS2">
        <v>1</v>
      </c>
    </row>
    <row r="3" spans="1:97" x14ac:dyDescent="0.25">
      <c r="A3" t="s">
        <v>102</v>
      </c>
      <c r="B3">
        <v>13.9052570122098</v>
      </c>
      <c r="C3">
        <v>5.7750312944555997</v>
      </c>
      <c r="D3">
        <v>8.3363279498153808</v>
      </c>
      <c r="E3">
        <v>12.4997227988123</v>
      </c>
      <c r="F3">
        <v>22.488230701366501</v>
      </c>
      <c r="G3">
        <v>8.7347594588802906</v>
      </c>
      <c r="H3">
        <v>13.4530561827073</v>
      </c>
      <c r="I3">
        <v>15.0585221333739</v>
      </c>
      <c r="J3">
        <v>17.743234149596098</v>
      </c>
      <c r="K3">
        <v>13.7695534230941</v>
      </c>
      <c r="L3">
        <v>24.6997097122449</v>
      </c>
      <c r="M3">
        <v>19.734338036160899</v>
      </c>
      <c r="N3">
        <v>18.129287982472999</v>
      </c>
      <c r="O3">
        <v>19.167373849012201</v>
      </c>
      <c r="P3">
        <v>8.4183717737365296</v>
      </c>
      <c r="Q3">
        <v>14.7031210759889</v>
      </c>
      <c r="R3">
        <v>16.907034211095599</v>
      </c>
      <c r="S3">
        <v>18.6704491660592</v>
      </c>
      <c r="T3">
        <v>13.3940376805188</v>
      </c>
      <c r="U3">
        <v>17.676839004771999</v>
      </c>
      <c r="V3">
        <v>13.6526376522209</v>
      </c>
      <c r="W3">
        <v>24.398122245989899</v>
      </c>
      <c r="X3">
        <v>21.245178531354298</v>
      </c>
      <c r="Y3">
        <v>11.862759608188201</v>
      </c>
      <c r="Z3">
        <v>11.2940000289694</v>
      </c>
      <c r="AA3">
        <v>13.9699898394359</v>
      </c>
      <c r="AB3">
        <v>16.593753781586901</v>
      </c>
      <c r="AC3">
        <v>12.2712070078286</v>
      </c>
      <c r="AD3">
        <v>21.2807716606805</v>
      </c>
      <c r="AE3">
        <v>16.750601302127102</v>
      </c>
      <c r="AF3">
        <v>10.7293329423869</v>
      </c>
      <c r="AG3">
        <v>15.9487216868767</v>
      </c>
      <c r="AH3">
        <v>15.905558285639501</v>
      </c>
      <c r="AI3">
        <v>7.4644368868773698</v>
      </c>
      <c r="AJ3" s="4">
        <v>7.4644368868773698</v>
      </c>
      <c r="AK3" s="4">
        <v>9.6456669335634402</v>
      </c>
      <c r="AL3">
        <v>9.6456669335634402</v>
      </c>
      <c r="AM3">
        <v>15.3835186497944</v>
      </c>
      <c r="AN3">
        <v>10.8454722913217</v>
      </c>
      <c r="AO3">
        <v>13.184131708152201</v>
      </c>
      <c r="AP3">
        <v>19.091891908399301</v>
      </c>
      <c r="AQ3">
        <v>17.3313193184432</v>
      </c>
      <c r="AR3">
        <v>13.2872519148195</v>
      </c>
      <c r="AS3">
        <v>13.250709902415499</v>
      </c>
      <c r="AT3">
        <v>15.4200690910105</v>
      </c>
      <c r="AU3">
        <v>18.802932509836499</v>
      </c>
      <c r="AV3">
        <v>16.683632480239002</v>
      </c>
      <c r="AW3">
        <v>22.020713894448399</v>
      </c>
      <c r="AX3">
        <v>21.721831039398801</v>
      </c>
      <c r="AY3">
        <v>9.1786714673168195</v>
      </c>
      <c r="AZ3">
        <v>18.119915366283799</v>
      </c>
      <c r="BA3">
        <v>15.3776696792886</v>
      </c>
      <c r="BB3">
        <v>10.516187488612999</v>
      </c>
      <c r="BC3">
        <v>15.5044324002361</v>
      </c>
      <c r="BD3">
        <v>7.8133983205011699</v>
      </c>
      <c r="BE3">
        <v>15.3098195085249</v>
      </c>
      <c r="BF3">
        <v>11.1282163732991</v>
      </c>
      <c r="BG3">
        <v>16.886478082865398</v>
      </c>
      <c r="BH3">
        <v>14.3767507216622</v>
      </c>
      <c r="BI3">
        <v>13.6456240776049</v>
      </c>
      <c r="BJ3">
        <v>20.242145259906799</v>
      </c>
      <c r="BK3">
        <v>12.389280307925301</v>
      </c>
      <c r="BL3">
        <v>15.528565361034699</v>
      </c>
      <c r="BM3">
        <v>15.6305634356501</v>
      </c>
      <c r="BN3">
        <v>16.999982220736701</v>
      </c>
      <c r="BO3">
        <v>20.3260465773667</v>
      </c>
      <c r="BP3">
        <v>15.9865649704694</v>
      </c>
      <c r="BQ3">
        <v>12.775506977355001</v>
      </c>
      <c r="BR3">
        <v>11.8403881351402</v>
      </c>
      <c r="BS3">
        <v>15.887100685614699</v>
      </c>
      <c r="BT3">
        <v>15.2298839975169</v>
      </c>
      <c r="BU3">
        <v>16.625288580926899</v>
      </c>
      <c r="BV3">
        <v>12.348713321641601</v>
      </c>
      <c r="BW3">
        <v>18.390994011815401</v>
      </c>
      <c r="BX3">
        <v>15.3985765592086</v>
      </c>
      <c r="BY3">
        <v>15.5619907360672</v>
      </c>
      <c r="BZ3">
        <v>15.6256515869021</v>
      </c>
      <c r="CA3">
        <v>15.1884382890751</v>
      </c>
      <c r="CB3">
        <v>13.496460016404299</v>
      </c>
      <c r="CC3">
        <v>13.471366013181701</v>
      </c>
      <c r="CD3">
        <v>19.4084860621731</v>
      </c>
      <c r="CE3">
        <v>13.6211293024654</v>
      </c>
      <c r="CF3">
        <v>15.472031554051201</v>
      </c>
      <c r="CG3">
        <v>15.7814996009153</v>
      </c>
      <c r="CH3">
        <v>21.353545026173801</v>
      </c>
      <c r="CI3">
        <v>15.0434509180369</v>
      </c>
      <c r="CJ3">
        <v>14.6699858492199</v>
      </c>
      <c r="CK3">
        <v>19.114237901469199</v>
      </c>
      <c r="CL3">
        <v>17.637956564148901</v>
      </c>
      <c r="CM3">
        <v>11.354949740847401</v>
      </c>
      <c r="CN3">
        <v>15.9032376410327</v>
      </c>
      <c r="CO3">
        <v>14.421715411269</v>
      </c>
      <c r="CP3">
        <v>20.337241165761299</v>
      </c>
      <c r="CQ3">
        <v>20.0675274655955</v>
      </c>
      <c r="CR3">
        <v>12.372582940065399</v>
      </c>
      <c r="CS3">
        <v>1</v>
      </c>
    </row>
    <row r="4" spans="1:97" x14ac:dyDescent="0.25">
      <c r="A4" t="s">
        <v>103</v>
      </c>
      <c r="B4">
        <v>12.873690494844199</v>
      </c>
      <c r="C4">
        <v>4.2634839694163498</v>
      </c>
      <c r="D4">
        <v>7.1845124481168599</v>
      </c>
      <c r="E4">
        <v>10.307680795827</v>
      </c>
      <c r="F4">
        <v>21.459009202528801</v>
      </c>
      <c r="G4">
        <v>8.0077438437174902</v>
      </c>
      <c r="H4">
        <v>11.7196499422096</v>
      </c>
      <c r="I4">
        <v>14.4376627294444</v>
      </c>
      <c r="J4">
        <v>16.936641633985101</v>
      </c>
      <c r="K4">
        <v>13.0205623471007</v>
      </c>
      <c r="L4">
        <v>20.330823626029801</v>
      </c>
      <c r="M4">
        <v>19.294952881876199</v>
      </c>
      <c r="N4">
        <v>15.0395964727803</v>
      </c>
      <c r="O4">
        <v>16.335259863030899</v>
      </c>
      <c r="P4">
        <v>6.9632717928526802</v>
      </c>
      <c r="Q4">
        <v>19.021432371857902</v>
      </c>
      <c r="R4">
        <v>15.367735560604499</v>
      </c>
      <c r="S4">
        <v>17.661166940047799</v>
      </c>
      <c r="T4">
        <v>14.0706256906779</v>
      </c>
      <c r="U4">
        <v>15.723926466074101</v>
      </c>
      <c r="V4">
        <v>12.3331862046595</v>
      </c>
      <c r="W4">
        <v>19.6811196618869</v>
      </c>
      <c r="X4">
        <v>18.6901007397698</v>
      </c>
      <c r="Y4">
        <v>7.85317772749654</v>
      </c>
      <c r="Z4">
        <v>9.8275302714975705</v>
      </c>
      <c r="AA4">
        <v>11.5136910823681</v>
      </c>
      <c r="AB4">
        <v>14.2017847365201</v>
      </c>
      <c r="AC4">
        <v>9.7030413130778292</v>
      </c>
      <c r="AD4">
        <v>19.1374724073147</v>
      </c>
      <c r="AE4">
        <v>15.901859321650701</v>
      </c>
      <c r="AF4">
        <v>9.2358231318981296</v>
      </c>
      <c r="AG4">
        <v>15.4837503318959</v>
      </c>
      <c r="AH4">
        <v>14.453171375049401</v>
      </c>
      <c r="AI4">
        <v>5.7206682875838899</v>
      </c>
      <c r="AJ4" s="4">
        <v>5.7206682875838899</v>
      </c>
      <c r="AK4" s="4">
        <v>7.7785379446955796</v>
      </c>
      <c r="AL4">
        <v>7.7785379446955796</v>
      </c>
      <c r="AM4">
        <v>15.0050790683319</v>
      </c>
      <c r="AN4">
        <v>14.0292112002131</v>
      </c>
      <c r="AO4">
        <v>12.0589014685174</v>
      </c>
      <c r="AP4">
        <v>17.620989336267002</v>
      </c>
      <c r="AQ4">
        <v>15.9881240981991</v>
      </c>
      <c r="AR4">
        <v>11.288959726340201</v>
      </c>
      <c r="AS4">
        <v>11.8117205846288</v>
      </c>
      <c r="AT4">
        <v>13.673133166276999</v>
      </c>
      <c r="AU4">
        <v>16.184537570808001</v>
      </c>
      <c r="AV4">
        <v>14.8528314028443</v>
      </c>
      <c r="AW4">
        <v>22.774130567959901</v>
      </c>
      <c r="AX4">
        <v>21.294528435108901</v>
      </c>
      <c r="AY4">
        <v>6.8036493909907803</v>
      </c>
      <c r="AZ4">
        <v>16.893522980837201</v>
      </c>
      <c r="BA4">
        <v>13.675015266266</v>
      </c>
      <c r="BB4">
        <v>14.1560048469702</v>
      </c>
      <c r="BC4">
        <v>14.350322277438099</v>
      </c>
      <c r="BD4">
        <v>6.4493260713191898</v>
      </c>
      <c r="BE4">
        <v>12.986405314875601</v>
      </c>
      <c r="BF4">
        <v>9.5176472108431707</v>
      </c>
      <c r="BG4">
        <v>14.045004163627601</v>
      </c>
      <c r="BH4">
        <v>11.7865125095819</v>
      </c>
      <c r="BI4">
        <v>10.8107732730319</v>
      </c>
      <c r="BJ4">
        <v>18.9257792634372</v>
      </c>
      <c r="BK4">
        <v>10.8604446213989</v>
      </c>
      <c r="BL4">
        <v>13.428169925807801</v>
      </c>
      <c r="BM4">
        <v>14.6501357816843</v>
      </c>
      <c r="BN4">
        <v>16.856799636982799</v>
      </c>
      <c r="BO4">
        <v>17.336526413451899</v>
      </c>
      <c r="BP4">
        <v>15.1793107269334</v>
      </c>
      <c r="BQ4">
        <v>10.7993008944756</v>
      </c>
      <c r="BR4">
        <v>9.6688758275186508</v>
      </c>
      <c r="BS4">
        <v>14.727418876201099</v>
      </c>
      <c r="BT4">
        <v>14.0052358842469</v>
      </c>
      <c r="BU4">
        <v>15.415262101085</v>
      </c>
      <c r="BV4">
        <v>10.538284113503201</v>
      </c>
      <c r="BW4">
        <v>17.4516862274819</v>
      </c>
      <c r="BX4">
        <v>15.5026471233758</v>
      </c>
      <c r="BY4">
        <v>14.070364333114499</v>
      </c>
      <c r="BZ4">
        <v>13.252949227308299</v>
      </c>
      <c r="CA4">
        <v>12.754543133078499</v>
      </c>
      <c r="CB4">
        <v>10.408772899954499</v>
      </c>
      <c r="CC4">
        <v>11.356444046419099</v>
      </c>
      <c r="CD4">
        <v>17.696457706759698</v>
      </c>
      <c r="CE4">
        <v>11.5447057022447</v>
      </c>
      <c r="CF4">
        <v>13.035620310993901</v>
      </c>
      <c r="CG4">
        <v>14.7686103463211</v>
      </c>
      <c r="CH4">
        <v>19.4181066596433</v>
      </c>
      <c r="CI4">
        <v>10.850985102395899</v>
      </c>
      <c r="CJ4">
        <v>12.0260694503256</v>
      </c>
      <c r="CK4">
        <v>17.7186460340513</v>
      </c>
      <c r="CL4">
        <v>17.659612629879899</v>
      </c>
      <c r="CM4">
        <v>10.150883851026901</v>
      </c>
      <c r="CN4">
        <v>14.5156757425202</v>
      </c>
      <c r="CO4">
        <v>12.242649309195301</v>
      </c>
      <c r="CP4">
        <v>18.594551912080899</v>
      </c>
      <c r="CQ4">
        <v>20.1255681618252</v>
      </c>
      <c r="CR4">
        <v>9.1433214881294607</v>
      </c>
      <c r="CS4">
        <v>2</v>
      </c>
    </row>
    <row r="5" spans="1:97" x14ac:dyDescent="0.25">
      <c r="A5" t="s">
        <v>104</v>
      </c>
      <c r="B5">
        <v>13.75443558419</v>
      </c>
      <c r="C5">
        <v>4.7933220913177701</v>
      </c>
      <c r="D5">
        <v>8.5910644868716695</v>
      </c>
      <c r="E5">
        <v>11.722316704072099</v>
      </c>
      <c r="F5">
        <v>22.266571171475199</v>
      </c>
      <c r="G5">
        <v>8.93798603657992</v>
      </c>
      <c r="H5">
        <v>12.9903630015251</v>
      </c>
      <c r="I5">
        <v>15.918353041178801</v>
      </c>
      <c r="J5">
        <v>18.064998189106898</v>
      </c>
      <c r="K5">
        <v>14.350713599003299</v>
      </c>
      <c r="L5">
        <v>21.0165536623219</v>
      </c>
      <c r="M5">
        <v>19.7626624560572</v>
      </c>
      <c r="N5">
        <v>16.3766376566319</v>
      </c>
      <c r="O5">
        <v>18.374819034648201</v>
      </c>
      <c r="P5">
        <v>8.0876594518665499</v>
      </c>
      <c r="Q5">
        <v>20.442989124638199</v>
      </c>
      <c r="R5">
        <v>16.392892092310401</v>
      </c>
      <c r="S5">
        <v>18.397236156617701</v>
      </c>
      <c r="T5">
        <v>15.437371140138101</v>
      </c>
      <c r="U5">
        <v>17.032575754468201</v>
      </c>
      <c r="V5">
        <v>13.1827234348389</v>
      </c>
      <c r="W5">
        <v>20.795025761430399</v>
      </c>
      <c r="X5">
        <v>19.794163619849201</v>
      </c>
      <c r="Y5">
        <v>9.5389174120610303</v>
      </c>
      <c r="Z5">
        <v>11.251224818833901</v>
      </c>
      <c r="AA5">
        <v>12.847361328500799</v>
      </c>
      <c r="AB5">
        <v>15.626062786810699</v>
      </c>
      <c r="AC5">
        <v>11.685114910047499</v>
      </c>
      <c r="AD5">
        <v>20.135772051203201</v>
      </c>
      <c r="AE5">
        <v>15.860117084262701</v>
      </c>
      <c r="AF5">
        <v>10.0927437772425</v>
      </c>
      <c r="AG5">
        <v>16.482195081107701</v>
      </c>
      <c r="AH5">
        <v>15.7133246252115</v>
      </c>
      <c r="AI5">
        <v>7.3673725959163496</v>
      </c>
      <c r="AJ5" s="4">
        <v>7.3673725959163496</v>
      </c>
      <c r="AK5" s="4">
        <v>9.0001912138527693</v>
      </c>
      <c r="AL5">
        <v>9.0001912138527693</v>
      </c>
      <c r="AM5">
        <v>16.8089007783406</v>
      </c>
      <c r="AN5">
        <v>15.461505517839701</v>
      </c>
      <c r="AO5">
        <v>13.0931892420942</v>
      </c>
      <c r="AP5">
        <v>18.339583151951398</v>
      </c>
      <c r="AQ5">
        <v>17.030510027144</v>
      </c>
      <c r="AR5">
        <v>12.9091783123943</v>
      </c>
      <c r="AS5">
        <v>12.5763232697112</v>
      </c>
      <c r="AT5">
        <v>14.4844910495751</v>
      </c>
      <c r="AU5">
        <v>17.0590120310199</v>
      </c>
      <c r="AV5">
        <v>15.9272912206639</v>
      </c>
      <c r="AW5">
        <v>22.06417905847</v>
      </c>
      <c r="AX5">
        <v>22.218233306990701</v>
      </c>
      <c r="AY5">
        <v>8.1044828356404306</v>
      </c>
      <c r="AZ5">
        <v>18.300124988061999</v>
      </c>
      <c r="BA5">
        <v>15.2265322871369</v>
      </c>
      <c r="BB5">
        <v>15.190280989714401</v>
      </c>
      <c r="BC5">
        <v>15.171453764913201</v>
      </c>
      <c r="BD5">
        <v>7.6653025621322204</v>
      </c>
      <c r="BE5">
        <v>14.6360003691585</v>
      </c>
      <c r="BF5">
        <v>11.0005308750002</v>
      </c>
      <c r="BG5">
        <v>15.1217092689952</v>
      </c>
      <c r="BH5">
        <v>12.869222315558901</v>
      </c>
      <c r="BI5">
        <v>12.241211135056099</v>
      </c>
      <c r="BJ5">
        <v>20.1012798984273</v>
      </c>
      <c r="BK5">
        <v>12.1604252208829</v>
      </c>
      <c r="BL5">
        <v>14.5617662878209</v>
      </c>
      <c r="BM5">
        <v>15.0532334853559</v>
      </c>
      <c r="BN5">
        <v>17.552452184324402</v>
      </c>
      <c r="BO5">
        <v>19.8257640327557</v>
      </c>
      <c r="BP5">
        <v>15.6914491609483</v>
      </c>
      <c r="BQ5">
        <v>11.654023255259499</v>
      </c>
      <c r="BR5">
        <v>11.1835977749374</v>
      </c>
      <c r="BS5">
        <v>15.632839135595001</v>
      </c>
      <c r="BT5">
        <v>15.1519494063084</v>
      </c>
      <c r="BU5">
        <v>16.871616863449201</v>
      </c>
      <c r="BV5">
        <v>11.7263168501376</v>
      </c>
      <c r="BW5">
        <v>18.062787859614801</v>
      </c>
      <c r="BX5">
        <v>15.5165392134339</v>
      </c>
      <c r="BY5">
        <v>14.745375883586799</v>
      </c>
      <c r="BZ5">
        <v>14.776275641964</v>
      </c>
      <c r="CA5">
        <v>14.055397587431999</v>
      </c>
      <c r="CB5">
        <v>11.8413252764138</v>
      </c>
      <c r="CC5">
        <v>12.9738714195072</v>
      </c>
      <c r="CD5">
        <v>18.789536743314599</v>
      </c>
      <c r="CE5">
        <v>12.842842894287999</v>
      </c>
      <c r="CF5">
        <v>14.582214632781501</v>
      </c>
      <c r="CG5">
        <v>16.037075017119101</v>
      </c>
      <c r="CH5">
        <v>21.049698674128202</v>
      </c>
      <c r="CI5">
        <v>12.232878410263901</v>
      </c>
      <c r="CJ5">
        <v>13.672658210625301</v>
      </c>
      <c r="CK5">
        <v>18.2758719491211</v>
      </c>
      <c r="CL5">
        <v>18.688519070938899</v>
      </c>
      <c r="CM5">
        <v>11.466561151364299</v>
      </c>
      <c r="CN5">
        <v>15.194580184508601</v>
      </c>
      <c r="CO5">
        <v>13.6781704087674</v>
      </c>
      <c r="CP5">
        <v>19.797176393497999</v>
      </c>
      <c r="CQ5">
        <v>21.388906334028299</v>
      </c>
      <c r="CR5">
        <v>10.4705856427058</v>
      </c>
      <c r="CS5">
        <v>2</v>
      </c>
    </row>
    <row r="6" spans="1:97" x14ac:dyDescent="0.25">
      <c r="A6" t="s">
        <v>105</v>
      </c>
      <c r="B6">
        <v>14.155140803785001</v>
      </c>
      <c r="C6">
        <v>4.85713061041697</v>
      </c>
      <c r="D6">
        <v>7.7766261335178797</v>
      </c>
      <c r="E6">
        <v>10.7983418311325</v>
      </c>
      <c r="F6">
        <v>19.5392326348964</v>
      </c>
      <c r="G6">
        <v>8.9669820912470399</v>
      </c>
      <c r="H6">
        <v>12.542658523818901</v>
      </c>
      <c r="I6">
        <v>18.0326009311413</v>
      </c>
      <c r="J6">
        <v>17.945849271666798</v>
      </c>
      <c r="K6">
        <v>14.7124967747132</v>
      </c>
      <c r="L6">
        <v>20.9967356917095</v>
      </c>
      <c r="M6">
        <v>21.146855009383099</v>
      </c>
      <c r="N6">
        <v>16.2220933966132</v>
      </c>
      <c r="O6">
        <v>19.344873051550799</v>
      </c>
      <c r="P6">
        <v>8.1448144010075403</v>
      </c>
      <c r="Q6">
        <v>14.034349174413199</v>
      </c>
      <c r="R6">
        <v>17.0927650651454</v>
      </c>
      <c r="S6">
        <v>19.640325147806401</v>
      </c>
      <c r="T6">
        <v>13.2601686160186</v>
      </c>
      <c r="U6">
        <v>16.576077025356</v>
      </c>
      <c r="V6">
        <v>13.7247716268311</v>
      </c>
      <c r="W6">
        <v>20.526577398063999</v>
      </c>
      <c r="X6" t="s">
        <v>100</v>
      </c>
      <c r="Y6">
        <v>11.1158302727532</v>
      </c>
      <c r="Z6">
        <v>11.963947052403</v>
      </c>
      <c r="AA6">
        <v>13.065847047516799</v>
      </c>
      <c r="AB6">
        <v>15.7306300003919</v>
      </c>
      <c r="AC6">
        <v>10.5912049030311</v>
      </c>
      <c r="AD6">
        <v>21.226378261541299</v>
      </c>
      <c r="AE6">
        <v>17.6101878492629</v>
      </c>
      <c r="AF6">
        <v>10.413565381237801</v>
      </c>
      <c r="AG6">
        <v>18.544448626169199</v>
      </c>
      <c r="AH6">
        <v>16.404064264072002</v>
      </c>
      <c r="AI6">
        <v>6.56053303810911</v>
      </c>
      <c r="AJ6" s="4">
        <v>6.56053303810911</v>
      </c>
      <c r="AK6" s="4">
        <v>9.0928499863312702</v>
      </c>
      <c r="AL6">
        <v>9.0928499863312702</v>
      </c>
      <c r="AM6">
        <v>15.866328990163399</v>
      </c>
      <c r="AN6">
        <v>10.1310747523255</v>
      </c>
      <c r="AO6">
        <v>13.5382785547772</v>
      </c>
      <c r="AP6">
        <v>18.778467245937499</v>
      </c>
      <c r="AQ6">
        <v>16.739407695095601</v>
      </c>
      <c r="AR6">
        <v>12.491462157919701</v>
      </c>
      <c r="AS6">
        <v>13.577721407029401</v>
      </c>
      <c r="AT6">
        <v>15.6587344131063</v>
      </c>
      <c r="AU6">
        <v>18.290184098119699</v>
      </c>
      <c r="AV6">
        <v>16.260721682537</v>
      </c>
      <c r="AW6">
        <v>23.208916306788801</v>
      </c>
      <c r="AX6">
        <v>21.654800626877499</v>
      </c>
      <c r="AY6">
        <v>8.2850251282532099</v>
      </c>
      <c r="AZ6">
        <v>17.7416439057261</v>
      </c>
      <c r="BA6">
        <v>15.535433610956201</v>
      </c>
      <c r="BB6">
        <v>10.0248964965835</v>
      </c>
      <c r="BC6">
        <v>16.473306360106498</v>
      </c>
      <c r="BD6">
        <v>8.0837974925581904</v>
      </c>
      <c r="BE6">
        <v>14.0956619334968</v>
      </c>
      <c r="BF6">
        <v>10.955849986516901</v>
      </c>
      <c r="BG6">
        <v>17.0915308223877</v>
      </c>
      <c r="BH6">
        <v>13.3560073793202</v>
      </c>
      <c r="BI6">
        <v>11.6565723177757</v>
      </c>
      <c r="BJ6">
        <v>20.6126836914801</v>
      </c>
      <c r="BK6">
        <v>12.0793841583522</v>
      </c>
      <c r="BL6">
        <v>14.5680173660671</v>
      </c>
      <c r="BM6">
        <v>16.809621325127001</v>
      </c>
      <c r="BN6">
        <v>17.7074495057972</v>
      </c>
      <c r="BO6">
        <v>19.391965242882801</v>
      </c>
      <c r="BP6">
        <v>16.165270928353699</v>
      </c>
      <c r="BQ6">
        <v>11.772587700091</v>
      </c>
      <c r="BR6">
        <v>10.779598732136</v>
      </c>
      <c r="BS6">
        <v>16.158476700555799</v>
      </c>
      <c r="BT6">
        <v>15.0603253415089</v>
      </c>
      <c r="BU6">
        <v>17.1442555987053</v>
      </c>
      <c r="BV6">
        <v>11.5767412530952</v>
      </c>
      <c r="BW6">
        <v>18.704146164761902</v>
      </c>
      <c r="BX6">
        <v>16.361569542512999</v>
      </c>
      <c r="BY6">
        <v>15.360321662532799</v>
      </c>
      <c r="BZ6">
        <v>15.1692096107436</v>
      </c>
      <c r="CA6">
        <v>14.5401447229819</v>
      </c>
      <c r="CB6">
        <v>11.8363595916045</v>
      </c>
      <c r="CC6">
        <v>12.6042764234318</v>
      </c>
      <c r="CD6">
        <v>19.713835953068699</v>
      </c>
      <c r="CE6">
        <v>13.0614012805959</v>
      </c>
      <c r="CF6">
        <v>15.999050296317799</v>
      </c>
      <c r="CG6">
        <v>17.625427290738202</v>
      </c>
      <c r="CH6">
        <v>17.566651519926701</v>
      </c>
      <c r="CI6">
        <v>11.702829172225499</v>
      </c>
      <c r="CJ6">
        <v>13.7443944804086</v>
      </c>
      <c r="CK6">
        <v>18.655910283527199</v>
      </c>
      <c r="CL6">
        <v>16.550215732255399</v>
      </c>
      <c r="CM6">
        <v>11.194270772169199</v>
      </c>
      <c r="CN6">
        <v>15.452349916154899</v>
      </c>
      <c r="CO6">
        <v>13.409666862802601</v>
      </c>
      <c r="CP6">
        <v>19.8843771905265</v>
      </c>
      <c r="CQ6">
        <v>19.433669213160801</v>
      </c>
      <c r="CR6">
        <v>9.66512485927427</v>
      </c>
      <c r="CS6">
        <v>3</v>
      </c>
    </row>
    <row r="7" spans="1:97" x14ac:dyDescent="0.25">
      <c r="A7" t="s">
        <v>106</v>
      </c>
      <c r="B7">
        <v>13.936420371200001</v>
      </c>
      <c r="C7">
        <v>4.8602242740182904</v>
      </c>
      <c r="D7">
        <v>8.0395665505192007</v>
      </c>
      <c r="E7">
        <v>10.645240982945801</v>
      </c>
      <c r="F7">
        <v>18.980290322027301</v>
      </c>
      <c r="G7">
        <v>8.7279377644096794</v>
      </c>
      <c r="H7">
        <v>12.6651642384337</v>
      </c>
      <c r="I7">
        <v>18.019576056726201</v>
      </c>
      <c r="J7">
        <v>17.9019073886803</v>
      </c>
      <c r="K7">
        <v>14.894828867306201</v>
      </c>
      <c r="L7">
        <v>21.180752160508099</v>
      </c>
      <c r="M7">
        <v>20.2260149626923</v>
      </c>
      <c r="N7">
        <v>16.194516583893702</v>
      </c>
      <c r="O7">
        <v>19.997868886548702</v>
      </c>
      <c r="P7">
        <v>7.9948566365559603</v>
      </c>
      <c r="Q7">
        <v>14.338578869369201</v>
      </c>
      <c r="R7">
        <v>17.016626953705298</v>
      </c>
      <c r="S7">
        <v>19.318929015658799</v>
      </c>
      <c r="T7">
        <v>13.0737779377242</v>
      </c>
      <c r="U7">
        <v>16.821000739108602</v>
      </c>
      <c r="V7">
        <v>13.3426886382815</v>
      </c>
      <c r="W7">
        <v>19.9299199886091</v>
      </c>
      <c r="X7">
        <v>20.7066599727331</v>
      </c>
      <c r="Y7">
        <v>10.923981029074101</v>
      </c>
      <c r="Z7">
        <v>11.914673170223899</v>
      </c>
      <c r="AA7">
        <v>12.7114674146266</v>
      </c>
      <c r="AB7">
        <v>15.534535896941801</v>
      </c>
      <c r="AC7">
        <v>10.5793032386891</v>
      </c>
      <c r="AD7">
        <v>20.488803616058899</v>
      </c>
      <c r="AE7">
        <v>17.234135208141399</v>
      </c>
      <c r="AF7">
        <v>9.9493931603905494</v>
      </c>
      <c r="AG7">
        <v>17.988577851121299</v>
      </c>
      <c r="AH7">
        <v>15.9898247714228</v>
      </c>
      <c r="AI7">
        <v>6.7238963669095604</v>
      </c>
      <c r="AJ7" s="4">
        <v>6.7238963669095604</v>
      </c>
      <c r="AK7" s="4">
        <v>8.9825247007356595</v>
      </c>
      <c r="AL7">
        <v>8.9825247007356595</v>
      </c>
      <c r="AM7">
        <v>15.6660337022902</v>
      </c>
      <c r="AN7">
        <v>9.8276408076756798</v>
      </c>
      <c r="AO7">
        <v>13.134300039111899</v>
      </c>
      <c r="AP7">
        <v>18.736099450747801</v>
      </c>
      <c r="AQ7">
        <v>16.6061461710872</v>
      </c>
      <c r="AR7">
        <v>12.593882767882</v>
      </c>
      <c r="AS7">
        <v>13.1558123933071</v>
      </c>
      <c r="AT7">
        <v>15.3802234465622</v>
      </c>
      <c r="AU7">
        <v>17.636001433950899</v>
      </c>
      <c r="AV7">
        <v>16.608728876367699</v>
      </c>
      <c r="AW7">
        <v>23.441814615952101</v>
      </c>
      <c r="AX7">
        <v>20.990231903563298</v>
      </c>
      <c r="AY7">
        <v>8.0048296102335303</v>
      </c>
      <c r="AZ7">
        <v>18.021078247959899</v>
      </c>
      <c r="BA7">
        <v>15.2424900328876</v>
      </c>
      <c r="BB7">
        <v>9.7098375527320506</v>
      </c>
      <c r="BC7">
        <v>15.894846890367001</v>
      </c>
      <c r="BD7">
        <v>8.0329688191663902</v>
      </c>
      <c r="BE7">
        <v>14.049819759076399</v>
      </c>
      <c r="BF7">
        <v>10.955477245145801</v>
      </c>
      <c r="BG7">
        <v>16.892627036303601</v>
      </c>
      <c r="BH7">
        <v>13.2332219753164</v>
      </c>
      <c r="BI7">
        <v>11.532346576274101</v>
      </c>
      <c r="BJ7">
        <v>20.130403765118299</v>
      </c>
      <c r="BK7">
        <v>11.9909935561544</v>
      </c>
      <c r="BL7">
        <v>14.2517703135515</v>
      </c>
      <c r="BM7">
        <v>16.267217532832099</v>
      </c>
      <c r="BN7">
        <v>17.4329081234436</v>
      </c>
      <c r="BO7">
        <v>19.129804664340998</v>
      </c>
      <c r="BP7">
        <v>16.271955191448001</v>
      </c>
      <c r="BQ7">
        <v>11.759284338890801</v>
      </c>
      <c r="BR7">
        <v>10.598744565618301</v>
      </c>
      <c r="BS7">
        <v>15.9627283867347</v>
      </c>
      <c r="BT7">
        <v>14.8996647975738</v>
      </c>
      <c r="BU7">
        <v>17.603962223112301</v>
      </c>
      <c r="BV7">
        <v>11.002429306275101</v>
      </c>
      <c r="BW7">
        <v>17.726314917524402</v>
      </c>
      <c r="BX7">
        <v>16.306052279370601</v>
      </c>
      <c r="BY7">
        <v>14.967988164864201</v>
      </c>
      <c r="BZ7">
        <v>14.7400187921496</v>
      </c>
      <c r="CA7">
        <v>14.458987742036999</v>
      </c>
      <c r="CB7">
        <v>11.8512918478726</v>
      </c>
      <c r="CC7">
        <v>12.4569843535094</v>
      </c>
      <c r="CD7">
        <v>19.303567811537199</v>
      </c>
      <c r="CE7">
        <v>12.6274955223208</v>
      </c>
      <c r="CF7">
        <v>15.8659859851891</v>
      </c>
      <c r="CG7">
        <v>17.520863437916201</v>
      </c>
      <c r="CH7">
        <v>17.459826798323</v>
      </c>
      <c r="CI7">
        <v>11.633515363486501</v>
      </c>
      <c r="CJ7">
        <v>13.7076922400698</v>
      </c>
      <c r="CK7">
        <v>18.813150953105801</v>
      </c>
      <c r="CL7">
        <v>16.1729247938523</v>
      </c>
      <c r="CM7">
        <v>11.1131043172988</v>
      </c>
      <c r="CN7">
        <v>15.3458959425285</v>
      </c>
      <c r="CO7">
        <v>13.149914125236901</v>
      </c>
      <c r="CP7">
        <v>19.840546650787999</v>
      </c>
      <c r="CQ7">
        <v>20.5158044549921</v>
      </c>
      <c r="CR7">
        <v>9.4440483076367592</v>
      </c>
      <c r="CS7">
        <v>3</v>
      </c>
    </row>
    <row r="8" spans="1:97" x14ac:dyDescent="0.25">
      <c r="A8" t="s">
        <v>107</v>
      </c>
      <c r="B8">
        <v>12.801203644372301</v>
      </c>
      <c r="C8">
        <v>4.7373109990845697</v>
      </c>
      <c r="D8">
        <v>7.7873590578737497</v>
      </c>
      <c r="E8">
        <v>11.316412956635</v>
      </c>
      <c r="F8">
        <v>22.931583981221099</v>
      </c>
      <c r="G8">
        <v>8.2617595699165705</v>
      </c>
      <c r="H8">
        <v>12.657056537475199</v>
      </c>
      <c r="I8">
        <v>11.4903522365775</v>
      </c>
      <c r="J8">
        <v>16.7689274396268</v>
      </c>
      <c r="K8">
        <v>11.6650730325459</v>
      </c>
      <c r="L8">
        <v>20.183537032191602</v>
      </c>
      <c r="M8">
        <v>19.644999516887101</v>
      </c>
      <c r="N8">
        <v>17.728969317589701</v>
      </c>
      <c r="O8">
        <v>16.215934056997401</v>
      </c>
      <c r="P8">
        <v>8.2428241073654007</v>
      </c>
      <c r="Q8">
        <v>13.801267230983401</v>
      </c>
      <c r="R8">
        <v>15.0575794334975</v>
      </c>
      <c r="S8">
        <v>16.9332437799956</v>
      </c>
      <c r="T8">
        <v>12.3481336887618</v>
      </c>
      <c r="U8">
        <v>17.355736610740198</v>
      </c>
      <c r="V8">
        <v>11.6404713699509</v>
      </c>
      <c r="W8">
        <v>19.5645262438651</v>
      </c>
      <c r="X8">
        <v>18.159024146879201</v>
      </c>
      <c r="Y8">
        <v>5.74121554498464</v>
      </c>
      <c r="Z8">
        <v>9.2872654332524807</v>
      </c>
      <c r="AA8">
        <v>12.690958187281399</v>
      </c>
      <c r="AB8">
        <v>14.5370075627884</v>
      </c>
      <c r="AC8">
        <v>10.605668958567</v>
      </c>
      <c r="AD8">
        <v>18.800596196318899</v>
      </c>
      <c r="AE8">
        <v>16.106275655007099</v>
      </c>
      <c r="AF8">
        <v>9.6584836279592192</v>
      </c>
      <c r="AG8">
        <v>11.7650979331631</v>
      </c>
      <c r="AH8">
        <v>13.8510626720047</v>
      </c>
      <c r="AI8">
        <v>6.5911856344335202</v>
      </c>
      <c r="AJ8" s="4">
        <v>6.5911856344335202</v>
      </c>
      <c r="AK8" s="4">
        <v>8.3839268680044299</v>
      </c>
      <c r="AL8">
        <v>8.3839268680044299</v>
      </c>
      <c r="AM8">
        <v>13.1174725211626</v>
      </c>
      <c r="AN8">
        <v>9.1475690608529199</v>
      </c>
      <c r="AO8">
        <v>11.4240005064649</v>
      </c>
      <c r="AP8">
        <v>18.587794989861301</v>
      </c>
      <c r="AQ8">
        <v>16.446568004422801</v>
      </c>
      <c r="AR8">
        <v>12.1294694085096</v>
      </c>
      <c r="AS8">
        <v>12.076698619028299</v>
      </c>
      <c r="AT8">
        <v>14.6545069615117</v>
      </c>
      <c r="AU8">
        <v>16.7848557252149</v>
      </c>
      <c r="AV8">
        <v>16.128400546919298</v>
      </c>
      <c r="AW8">
        <v>22.1913559220373</v>
      </c>
      <c r="AX8">
        <v>19.997100559600302</v>
      </c>
      <c r="AY8">
        <v>8.3579826514363997</v>
      </c>
      <c r="AZ8">
        <v>17.457283933495599</v>
      </c>
      <c r="BA8">
        <v>14.3761440696147</v>
      </c>
      <c r="BB8">
        <v>9.2236207396123202</v>
      </c>
      <c r="BC8">
        <v>13.970979186029</v>
      </c>
      <c r="BD8">
        <v>7.7089640841347897</v>
      </c>
      <c r="BE8">
        <v>13.1951040920286</v>
      </c>
      <c r="BF8">
        <v>8.2659758954039404</v>
      </c>
      <c r="BG8">
        <v>11.617740012422299</v>
      </c>
      <c r="BH8">
        <v>12.7929478256229</v>
      </c>
      <c r="BI8">
        <v>12.710270781324001</v>
      </c>
      <c r="BJ8">
        <v>18.794758090570099</v>
      </c>
      <c r="BK8">
        <v>10.182547071908701</v>
      </c>
      <c r="BL8">
        <v>14.1807931326996</v>
      </c>
      <c r="BM8">
        <v>13.4109006587852</v>
      </c>
      <c r="BN8">
        <v>17.720740109276701</v>
      </c>
      <c r="BO8">
        <v>20.704800297725701</v>
      </c>
      <c r="BP8">
        <v>15.948565367207699</v>
      </c>
      <c r="BQ8">
        <v>12.045198430213</v>
      </c>
      <c r="BR8">
        <v>10.995128464252801</v>
      </c>
      <c r="BS8">
        <v>15.3520965949415</v>
      </c>
      <c r="BT8">
        <v>13.7910775188081</v>
      </c>
      <c r="BU8">
        <v>14.9995609971891</v>
      </c>
      <c r="BV8">
        <v>10.766977935381</v>
      </c>
      <c r="BW8">
        <v>18.1377021804803</v>
      </c>
      <c r="BX8">
        <v>15.4270501179634</v>
      </c>
      <c r="BY8">
        <v>14.112881425511199</v>
      </c>
      <c r="BZ8">
        <v>13.608388582709001</v>
      </c>
      <c r="CA8">
        <v>12.1476593449657</v>
      </c>
      <c r="CB8">
        <v>12.3395696245596</v>
      </c>
      <c r="CC8">
        <v>12.2060991475765</v>
      </c>
      <c r="CD8">
        <v>18.247611209207701</v>
      </c>
      <c r="CE8">
        <v>12.5783731160491</v>
      </c>
      <c r="CF8">
        <v>13.572064756693999</v>
      </c>
      <c r="CG8">
        <v>14.774750429839401</v>
      </c>
      <c r="CH8">
        <v>21.962096929891299</v>
      </c>
      <c r="CI8">
        <v>12.321964548307699</v>
      </c>
      <c r="CJ8">
        <v>13.561305086838701</v>
      </c>
      <c r="CK8">
        <v>16.860059402647</v>
      </c>
      <c r="CL8">
        <v>19.0836924440869</v>
      </c>
      <c r="CM8">
        <v>9.8341473665896206</v>
      </c>
      <c r="CN8">
        <v>14.9813643767686</v>
      </c>
      <c r="CO8">
        <v>13.6271829621524</v>
      </c>
      <c r="CP8">
        <v>19.9749559216202</v>
      </c>
      <c r="CQ8">
        <v>18.4330281296211</v>
      </c>
      <c r="CR8">
        <v>10.1777522811645</v>
      </c>
      <c r="CS8">
        <v>4</v>
      </c>
    </row>
    <row r="9" spans="1:97" x14ac:dyDescent="0.25">
      <c r="A9" t="s">
        <v>108</v>
      </c>
      <c r="B9">
        <v>12.904810285148301</v>
      </c>
      <c r="C9">
        <v>4.6471738990294096</v>
      </c>
      <c r="D9">
        <v>7.1638276962771803</v>
      </c>
      <c r="E9">
        <v>10.864726034104899</v>
      </c>
      <c r="F9">
        <v>22.218939001891901</v>
      </c>
      <c r="G9">
        <v>8.4866567789698593</v>
      </c>
      <c r="H9">
        <v>12.448553108938301</v>
      </c>
      <c r="I9">
        <v>11.1155414795802</v>
      </c>
      <c r="J9">
        <v>16.3569217211171</v>
      </c>
      <c r="K9">
        <v>11.5780861794124</v>
      </c>
      <c r="L9">
        <v>19.3292865909646</v>
      </c>
      <c r="M9">
        <v>21.406957078300302</v>
      </c>
      <c r="N9">
        <v>17.7106018850113</v>
      </c>
      <c r="O9">
        <v>15.7103553154653</v>
      </c>
      <c r="P9">
        <v>8.2395901949202308</v>
      </c>
      <c r="Q9">
        <v>13.1013719829214</v>
      </c>
      <c r="R9">
        <v>15.574340745911799</v>
      </c>
      <c r="S9">
        <v>17.465843245317998</v>
      </c>
      <c r="T9">
        <v>11.8981539157311</v>
      </c>
      <c r="U9">
        <v>17.272043892044302</v>
      </c>
      <c r="V9">
        <v>11.7206091453134</v>
      </c>
      <c r="W9" t="s">
        <v>100</v>
      </c>
      <c r="X9">
        <v>18.335238133796999</v>
      </c>
      <c r="Y9">
        <v>5.4179194097969399</v>
      </c>
      <c r="Z9">
        <v>9.0851880598241497</v>
      </c>
      <c r="AA9">
        <v>12.2087347981811</v>
      </c>
      <c r="AB9">
        <v>14.1392878672217</v>
      </c>
      <c r="AC9">
        <v>9.8276974519374392</v>
      </c>
      <c r="AD9">
        <v>18.946029582898198</v>
      </c>
      <c r="AE9">
        <v>17.240027572939798</v>
      </c>
      <c r="AF9">
        <v>9.9838529584536797</v>
      </c>
      <c r="AG9">
        <v>12.1150496151689</v>
      </c>
      <c r="AH9">
        <v>14.1818016325154</v>
      </c>
      <c r="AI9">
        <v>6.1820903949366999</v>
      </c>
      <c r="AJ9" s="4">
        <v>6.1820903949366999</v>
      </c>
      <c r="AK9" s="4">
        <v>7.9222340271929896</v>
      </c>
      <c r="AL9">
        <v>7.9222340271929896</v>
      </c>
      <c r="AM9">
        <v>12.7872783791109</v>
      </c>
      <c r="AN9">
        <v>9.1208707067645207</v>
      </c>
      <c r="AO9">
        <v>11.5074996464805</v>
      </c>
      <c r="AP9">
        <v>17.996226683796401</v>
      </c>
      <c r="AQ9">
        <v>16.6645271413072</v>
      </c>
      <c r="AR9">
        <v>11.8755809066308</v>
      </c>
      <c r="AS9">
        <v>12.304701475879</v>
      </c>
      <c r="AT9">
        <v>14.361600041122999</v>
      </c>
      <c r="AU9">
        <v>16.979427989952701</v>
      </c>
      <c r="AV9">
        <v>15.9404126917253</v>
      </c>
      <c r="AW9">
        <v>22.4623474002357</v>
      </c>
      <c r="AX9">
        <v>20.0992653103119</v>
      </c>
      <c r="AY9">
        <v>8.2721772430853004</v>
      </c>
      <c r="AZ9">
        <v>17.181632598591701</v>
      </c>
      <c r="BA9">
        <v>13.8345996706429</v>
      </c>
      <c r="BB9">
        <v>9.09667203240347</v>
      </c>
      <c r="BC9">
        <v>14.0231576072776</v>
      </c>
      <c r="BD9">
        <v>7.4840238430953701</v>
      </c>
      <c r="BE9">
        <v>12.547454691122599</v>
      </c>
      <c r="BF9">
        <v>7.6592597055650202</v>
      </c>
      <c r="BG9">
        <v>11.318273893747801</v>
      </c>
      <c r="BH9">
        <v>13.030660474590499</v>
      </c>
      <c r="BI9">
        <v>12.028869529157401</v>
      </c>
      <c r="BJ9">
        <v>18.549227611413901</v>
      </c>
      <c r="BK9">
        <v>9.7581535002359292</v>
      </c>
      <c r="BL9">
        <v>14.105281648176801</v>
      </c>
      <c r="BM9">
        <v>13.442207895118401</v>
      </c>
      <c r="BN9">
        <v>17.958450243111201</v>
      </c>
      <c r="BO9" t="s">
        <v>100</v>
      </c>
      <c r="BP9">
        <v>16.543028851463902</v>
      </c>
      <c r="BQ9">
        <v>11.740993704892</v>
      </c>
      <c r="BR9">
        <v>10.654964775545</v>
      </c>
      <c r="BS9">
        <v>15.638573021207099</v>
      </c>
      <c r="BT9">
        <v>13.654324665383999</v>
      </c>
      <c r="BU9">
        <v>15.097180222521899</v>
      </c>
      <c r="BV9">
        <v>10.529815014363599</v>
      </c>
      <c r="BW9">
        <v>18.2631300003071</v>
      </c>
      <c r="BX9">
        <v>16.247007936628801</v>
      </c>
      <c r="BY9">
        <v>14.2631618993149</v>
      </c>
      <c r="BZ9">
        <v>13.553912075562801</v>
      </c>
      <c r="CA9">
        <v>11.7285309439106</v>
      </c>
      <c r="CB9">
        <v>11.895293973586901</v>
      </c>
      <c r="CC9">
        <v>11.7394321263893</v>
      </c>
      <c r="CD9">
        <v>18.305058680913699</v>
      </c>
      <c r="CE9">
        <v>12.1830800130298</v>
      </c>
      <c r="CF9">
        <v>13.2014428908026</v>
      </c>
      <c r="CG9">
        <v>14.506230438227099</v>
      </c>
      <c r="CH9">
        <v>21.120874802222399</v>
      </c>
      <c r="CI9">
        <v>11.7769023417559</v>
      </c>
      <c r="CJ9">
        <v>13.205359044213999</v>
      </c>
      <c r="CK9">
        <v>16.747861886253101</v>
      </c>
      <c r="CL9">
        <v>18.394015419767101</v>
      </c>
      <c r="CM9">
        <v>9.58968764625285</v>
      </c>
      <c r="CN9">
        <v>15.092678972082901</v>
      </c>
      <c r="CO9">
        <v>13.1077736463549</v>
      </c>
      <c r="CP9">
        <v>19.668385035016101</v>
      </c>
      <c r="CQ9">
        <v>18.053409022543001</v>
      </c>
      <c r="CR9">
        <v>9.81526526858827</v>
      </c>
      <c r="CS9">
        <v>4</v>
      </c>
    </row>
    <row r="10" spans="1:97" x14ac:dyDescent="0.25">
      <c r="A10" t="s">
        <v>109</v>
      </c>
      <c r="B10">
        <v>13.8492714361292</v>
      </c>
      <c r="C10">
        <v>5.0472769991655397</v>
      </c>
      <c r="D10">
        <v>7.7404702209075698</v>
      </c>
      <c r="E10">
        <v>12.128817401987799</v>
      </c>
      <c r="F10">
        <v>21.882363255565</v>
      </c>
      <c r="G10">
        <v>9.3068099607262997</v>
      </c>
      <c r="H10">
        <v>12.977883107751101</v>
      </c>
      <c r="I10">
        <v>13.952967053171101</v>
      </c>
      <c r="J10">
        <v>17.968192813945301</v>
      </c>
      <c r="K10">
        <v>13.2899922407364</v>
      </c>
      <c r="L10">
        <v>22.957767790654799</v>
      </c>
      <c r="M10">
        <v>21.3962176743802</v>
      </c>
      <c r="N10">
        <v>17.902592596265698</v>
      </c>
      <c r="O10">
        <v>15.996275848385601</v>
      </c>
      <c r="P10">
        <v>8.4818180018669604</v>
      </c>
      <c r="Q10">
        <v>16.648345737867398</v>
      </c>
      <c r="R10">
        <v>16.709869794985099</v>
      </c>
      <c r="S10">
        <v>17.744328332408902</v>
      </c>
      <c r="T10">
        <v>14.789767330105899</v>
      </c>
      <c r="U10">
        <v>17.130937582859101</v>
      </c>
      <c r="V10">
        <v>13.317643522400401</v>
      </c>
      <c r="W10">
        <v>22.1393018305845</v>
      </c>
      <c r="X10">
        <v>20.360190043981</v>
      </c>
      <c r="Y10">
        <v>8.3816768464474496</v>
      </c>
      <c r="Z10">
        <v>9.9947384953861693</v>
      </c>
      <c r="AA10">
        <v>13.2302592124584</v>
      </c>
      <c r="AB10">
        <v>15.3449137396263</v>
      </c>
      <c r="AC10">
        <v>10.8114813378613</v>
      </c>
      <c r="AD10">
        <v>20.602433367227</v>
      </c>
      <c r="AE10">
        <v>17.5964075560344</v>
      </c>
      <c r="AF10">
        <v>10.4858284507644</v>
      </c>
      <c r="AG10">
        <v>15.4033284390344</v>
      </c>
      <c r="AH10">
        <v>14.744327911604699</v>
      </c>
      <c r="AI10">
        <v>6.53290533144063</v>
      </c>
      <c r="AJ10" s="4">
        <v>6.53290533144063</v>
      </c>
      <c r="AK10" s="4">
        <v>9.1621305011326708</v>
      </c>
      <c r="AL10">
        <v>9.1621305011326708</v>
      </c>
      <c r="AM10">
        <v>15.1355665815011</v>
      </c>
      <c r="AN10">
        <v>12.2355009200875</v>
      </c>
      <c r="AO10">
        <v>12.9812720995285</v>
      </c>
      <c r="AP10">
        <v>19.014882148915699</v>
      </c>
      <c r="AQ10">
        <v>17.163832355322601</v>
      </c>
      <c r="AR10">
        <v>12.080823104817901</v>
      </c>
      <c r="AS10">
        <v>13.496201119595399</v>
      </c>
      <c r="AT10">
        <v>14.890059805181901</v>
      </c>
      <c r="AU10">
        <v>18.003751371442601</v>
      </c>
      <c r="AV10">
        <v>16.287732748073701</v>
      </c>
      <c r="AW10">
        <v>22.933148515936601</v>
      </c>
      <c r="AX10">
        <v>20.9868880560002</v>
      </c>
      <c r="AY10">
        <v>9.40047773008469</v>
      </c>
      <c r="AZ10">
        <v>17.058355825035498</v>
      </c>
      <c r="BA10">
        <v>15.0302939526233</v>
      </c>
      <c r="BB10">
        <v>12.064562736700699</v>
      </c>
      <c r="BC10">
        <v>14.567124226095</v>
      </c>
      <c r="BD10">
        <v>7.8573201288590697</v>
      </c>
      <c r="BE10">
        <v>14.001086562852199</v>
      </c>
      <c r="BF10">
        <v>9.3725529091845701</v>
      </c>
      <c r="BG10">
        <v>14.7591354982541</v>
      </c>
      <c r="BH10">
        <v>13.8277974518326</v>
      </c>
      <c r="BI10">
        <v>12.614513985673501</v>
      </c>
      <c r="BJ10">
        <v>19.451295732758702</v>
      </c>
      <c r="BK10">
        <v>12.1458129531316</v>
      </c>
      <c r="BL10">
        <v>14.972689967999999</v>
      </c>
      <c r="BM10">
        <v>14.8601414869657</v>
      </c>
      <c r="BN10">
        <v>18.165920763454501</v>
      </c>
      <c r="BO10" t="s">
        <v>100</v>
      </c>
      <c r="BP10">
        <v>16.3617395634299</v>
      </c>
      <c r="BQ10">
        <v>12.0618426500378</v>
      </c>
      <c r="BR10">
        <v>11.266149548213299</v>
      </c>
      <c r="BS10">
        <v>16.0999495777932</v>
      </c>
      <c r="BT10">
        <v>14.9506545407683</v>
      </c>
      <c r="BU10">
        <v>15.79560558775</v>
      </c>
      <c r="BV10">
        <v>11.1955810071331</v>
      </c>
      <c r="BW10">
        <v>18.249750409016698</v>
      </c>
      <c r="BX10">
        <v>15.569893149464001</v>
      </c>
      <c r="BY10">
        <v>15.4667769688656</v>
      </c>
      <c r="BZ10">
        <v>14.993384572257501</v>
      </c>
      <c r="CA10">
        <v>13.8915409510212</v>
      </c>
      <c r="CB10">
        <v>12.927360909055199</v>
      </c>
      <c r="CC10">
        <v>12.6227655818464</v>
      </c>
      <c r="CD10">
        <v>19.7382403743627</v>
      </c>
      <c r="CE10">
        <v>13.3893666589915</v>
      </c>
      <c r="CF10">
        <v>13.178088365159001</v>
      </c>
      <c r="CG10">
        <v>15.5799457775622</v>
      </c>
      <c r="CH10">
        <v>20.204620419211199</v>
      </c>
      <c r="CI10">
        <v>14.294636871495999</v>
      </c>
      <c r="CJ10">
        <v>14.7185025980933</v>
      </c>
      <c r="CK10">
        <v>18.0234674003718</v>
      </c>
      <c r="CL10">
        <v>17.426621785626299</v>
      </c>
      <c r="CM10">
        <v>11.1249002935946</v>
      </c>
      <c r="CN10">
        <v>15.6322892758843</v>
      </c>
      <c r="CO10">
        <v>13.688252857844301</v>
      </c>
      <c r="CP10">
        <v>20.1404080025596</v>
      </c>
      <c r="CQ10">
        <v>19.504925545360202</v>
      </c>
      <c r="CR10">
        <v>11.6261416306381</v>
      </c>
      <c r="CS10">
        <v>5</v>
      </c>
    </row>
    <row r="11" spans="1:97" x14ac:dyDescent="0.25">
      <c r="A11" t="s">
        <v>110</v>
      </c>
      <c r="B11">
        <v>13.7151277498601</v>
      </c>
      <c r="C11">
        <v>4.7341496589364196</v>
      </c>
      <c r="D11">
        <v>7.8233454802231597</v>
      </c>
      <c r="E11">
        <v>12.1197911586264</v>
      </c>
      <c r="F11">
        <v>22.589765876929299</v>
      </c>
      <c r="G11">
        <v>9.1304654401053202</v>
      </c>
      <c r="H11">
        <v>12.8288914309587</v>
      </c>
      <c r="I11">
        <v>13.6094841940634</v>
      </c>
      <c r="J11">
        <v>18.686808359167699</v>
      </c>
      <c r="K11">
        <v>12.8992102151691</v>
      </c>
      <c r="L11">
        <v>22.402325044676001</v>
      </c>
      <c r="M11">
        <v>19.377224173428001</v>
      </c>
      <c r="N11">
        <v>17.6567861353541</v>
      </c>
      <c r="O11">
        <v>15.8076961080061</v>
      </c>
      <c r="P11">
        <v>8.3710977575149101</v>
      </c>
      <c r="Q11">
        <v>16.668906612391499</v>
      </c>
      <c r="R11">
        <v>16.3003179722398</v>
      </c>
      <c r="S11">
        <v>17.360604274394898</v>
      </c>
      <c r="T11">
        <v>14.4500196039927</v>
      </c>
      <c r="U11">
        <v>16.757568866609301</v>
      </c>
      <c r="V11">
        <v>12.9427668848643</v>
      </c>
      <c r="W11">
        <v>20.240831390770602</v>
      </c>
      <c r="X11">
        <v>19.742389163443001</v>
      </c>
      <c r="Y11">
        <v>8.0077290626534996</v>
      </c>
      <c r="Z11">
        <v>9.7179399898531607</v>
      </c>
      <c r="AA11">
        <v>13.1720111986881</v>
      </c>
      <c r="AB11">
        <v>15.4674695735256</v>
      </c>
      <c r="AC11">
        <v>10.7983925380348</v>
      </c>
      <c r="AD11">
        <v>20.042233213084302</v>
      </c>
      <c r="AE11">
        <v>17.302821907060199</v>
      </c>
      <c r="AF11">
        <v>10.324465028283001</v>
      </c>
      <c r="AG11">
        <v>15.069868039202399</v>
      </c>
      <c r="AH11">
        <v>14.6559820703329</v>
      </c>
      <c r="AI11">
        <v>6.7780266696549196</v>
      </c>
      <c r="AJ11" s="4">
        <v>6.7780266696549196</v>
      </c>
      <c r="AK11" s="4">
        <v>8.8223057864015306</v>
      </c>
      <c r="AL11">
        <v>8.8223057864015306</v>
      </c>
      <c r="AM11">
        <v>15.183782301320999</v>
      </c>
      <c r="AN11">
        <v>11.894717806621999</v>
      </c>
      <c r="AO11">
        <v>12.612727644938101</v>
      </c>
      <c r="AP11">
        <v>18.9996150110325</v>
      </c>
      <c r="AQ11">
        <v>16.992498104872301</v>
      </c>
      <c r="AR11">
        <v>12.0002238890477</v>
      </c>
      <c r="AS11">
        <v>13.115733008336701</v>
      </c>
      <c r="AT11">
        <v>14.709303069497899</v>
      </c>
      <c r="AU11">
        <v>17.678486389805599</v>
      </c>
      <c r="AV11">
        <v>15.965038991901199</v>
      </c>
      <c r="AW11">
        <v>23.132550206981701</v>
      </c>
      <c r="AX11">
        <v>20.593361437392101</v>
      </c>
      <c r="AY11">
        <v>9.30501419235482</v>
      </c>
      <c r="AZ11">
        <v>16.761764952095199</v>
      </c>
      <c r="BA11">
        <v>15.110520940207801</v>
      </c>
      <c r="BB11">
        <v>12.170251936669301</v>
      </c>
      <c r="BC11">
        <v>14.267097720309</v>
      </c>
      <c r="BD11">
        <v>7.6284875046091196</v>
      </c>
      <c r="BE11">
        <v>13.9189343255839</v>
      </c>
      <c r="BF11">
        <v>9.3163781882489491</v>
      </c>
      <c r="BG11">
        <v>14.4121949857537</v>
      </c>
      <c r="BH11">
        <v>13.5478825307683</v>
      </c>
      <c r="BI11">
        <v>12.2594021236701</v>
      </c>
      <c r="BJ11">
        <v>19.379388998141099</v>
      </c>
      <c r="BK11">
        <v>11.954716379687699</v>
      </c>
      <c r="BL11">
        <v>14.7614803805184</v>
      </c>
      <c r="BM11">
        <v>14.325905688868801</v>
      </c>
      <c r="BN11">
        <v>18.173645561442399</v>
      </c>
      <c r="BO11">
        <v>20.474050657475601</v>
      </c>
      <c r="BP11">
        <v>16.245675429595501</v>
      </c>
      <c r="BQ11">
        <v>11.7328866785505</v>
      </c>
      <c r="BR11">
        <v>10.9870583632999</v>
      </c>
      <c r="BS11">
        <v>16.021611400428998</v>
      </c>
      <c r="BT11">
        <v>15.016684720175</v>
      </c>
      <c r="BU11">
        <v>15.4453244938222</v>
      </c>
      <c r="BV11">
        <v>11.134938446855401</v>
      </c>
      <c r="BW11">
        <v>18.0432357302073</v>
      </c>
      <c r="BX11">
        <v>15.597769109066499</v>
      </c>
      <c r="BY11">
        <v>15.3769557701462</v>
      </c>
      <c r="BZ11">
        <v>14.747133353492201</v>
      </c>
      <c r="CA11">
        <v>13.8393322736308</v>
      </c>
      <c r="CB11">
        <v>12.615398372301399</v>
      </c>
      <c r="CC11">
        <v>12.306512805818899</v>
      </c>
      <c r="CD11">
        <v>19.891637036745799</v>
      </c>
      <c r="CE11">
        <v>12.890422528370101</v>
      </c>
      <c r="CF11">
        <v>12.792879244155101</v>
      </c>
      <c r="CG11">
        <v>15.444011490178699</v>
      </c>
      <c r="CH11">
        <v>21.247249526005699</v>
      </c>
      <c r="CI11">
        <v>13.851955437360701</v>
      </c>
      <c r="CJ11">
        <v>14.659745824968001</v>
      </c>
      <c r="CK11">
        <v>17.995537165477899</v>
      </c>
      <c r="CL11">
        <v>16.946109438241098</v>
      </c>
      <c r="CM11">
        <v>11.0338710837863</v>
      </c>
      <c r="CN11">
        <v>15.385392076030801</v>
      </c>
      <c r="CO11">
        <v>13.5367681800413</v>
      </c>
      <c r="CP11">
        <v>19.571664699378399</v>
      </c>
      <c r="CQ11">
        <v>19.0619519250927</v>
      </c>
      <c r="CR11">
        <v>11.3926437557038</v>
      </c>
      <c r="CS11">
        <v>5</v>
      </c>
    </row>
    <row r="12" spans="1:97" x14ac:dyDescent="0.25">
      <c r="A12" t="s">
        <v>111</v>
      </c>
      <c r="B12">
        <v>14.18474624954</v>
      </c>
      <c r="C12">
        <v>4.8652727207864901</v>
      </c>
      <c r="D12">
        <v>7.3955141087316596</v>
      </c>
      <c r="E12">
        <v>10.6067423288802</v>
      </c>
      <c r="F12">
        <v>21.224725138618702</v>
      </c>
      <c r="G12">
        <v>9.1529410198412897</v>
      </c>
      <c r="H12">
        <v>12.786293341674799</v>
      </c>
      <c r="I12">
        <v>17.352081759744301</v>
      </c>
      <c r="J12">
        <v>18.721557673658602</v>
      </c>
      <c r="K12">
        <v>14.579952416113899</v>
      </c>
      <c r="L12">
        <v>23.2514409478913</v>
      </c>
      <c r="M12">
        <v>21.730672173444098</v>
      </c>
      <c r="N12">
        <v>17.1068837886342</v>
      </c>
      <c r="O12">
        <v>18.865070487654801</v>
      </c>
      <c r="P12">
        <v>8.2263198396723602</v>
      </c>
      <c r="Q12">
        <v>12.423987488073299</v>
      </c>
      <c r="R12">
        <v>17.796792466002</v>
      </c>
      <c r="S12">
        <v>19.844760857971298</v>
      </c>
      <c r="T12">
        <v>11.954055289369199</v>
      </c>
      <c r="U12">
        <v>18.174942207392402</v>
      </c>
      <c r="V12">
        <v>12.4649779269366</v>
      </c>
      <c r="W12" t="s">
        <v>100</v>
      </c>
      <c r="X12">
        <v>21.703129066388499</v>
      </c>
      <c r="Y12">
        <v>10.4335373487199</v>
      </c>
      <c r="Z12">
        <v>11.2930515864543</v>
      </c>
      <c r="AA12">
        <v>13.4189007852004</v>
      </c>
      <c r="AB12">
        <v>16.099265765411801</v>
      </c>
      <c r="AC12">
        <v>11.8280964719947</v>
      </c>
      <c r="AD12">
        <v>20.063206637467299</v>
      </c>
      <c r="AE12">
        <v>15.677888676956201</v>
      </c>
      <c r="AF12">
        <v>10.4382131926818</v>
      </c>
      <c r="AG12">
        <v>18.241508472687499</v>
      </c>
      <c r="AH12">
        <v>16.211346711970801</v>
      </c>
      <c r="AI12">
        <v>6.9731399704228902</v>
      </c>
      <c r="AJ12" s="4">
        <v>6.9731399704228902</v>
      </c>
      <c r="AK12" s="4">
        <v>9.1574029539906601</v>
      </c>
      <c r="AL12">
        <v>9.1574029539906601</v>
      </c>
      <c r="AM12">
        <v>15.474035246473701</v>
      </c>
      <c r="AN12">
        <v>8.4299097555600397</v>
      </c>
      <c r="AO12">
        <v>12.159354851185</v>
      </c>
      <c r="AP12">
        <v>19.164359694065102</v>
      </c>
      <c r="AQ12">
        <v>17.157576889051299</v>
      </c>
      <c r="AR12">
        <v>12.931227445731899</v>
      </c>
      <c r="AS12">
        <v>13.673292859019</v>
      </c>
      <c r="AT12">
        <v>15.3744014942536</v>
      </c>
      <c r="AU12">
        <v>17.9702081302488</v>
      </c>
      <c r="AV12">
        <v>16.363712522878998</v>
      </c>
      <c r="AW12">
        <v>23.209129415915001</v>
      </c>
      <c r="AX12">
        <v>18.479098924253901</v>
      </c>
      <c r="AY12">
        <v>8.1614139034776194</v>
      </c>
      <c r="AZ12">
        <v>18.866933804266498</v>
      </c>
      <c r="BA12">
        <v>15.836742724229801</v>
      </c>
      <c r="BB12">
        <v>8.8820926059794196</v>
      </c>
      <c r="BC12">
        <v>15.600095020898801</v>
      </c>
      <c r="BD12">
        <v>7.0791859721858197</v>
      </c>
      <c r="BE12">
        <v>14.4869656759534</v>
      </c>
      <c r="BF12">
        <v>11.1085230201938</v>
      </c>
      <c r="BG12">
        <v>17.158833564664899</v>
      </c>
      <c r="BH12">
        <v>14.0750014092364</v>
      </c>
      <c r="BI12">
        <v>12.070818351550001</v>
      </c>
      <c r="BJ12">
        <v>21.4923747982414</v>
      </c>
      <c r="BK12">
        <v>11.869078761940401</v>
      </c>
      <c r="BL12">
        <v>14.876470854831</v>
      </c>
      <c r="BM12">
        <v>16.482483159258798</v>
      </c>
      <c r="BN12">
        <v>17.116107042570501</v>
      </c>
      <c r="BO12">
        <v>19.821789692583799</v>
      </c>
      <c r="BP12">
        <v>16.827313876004901</v>
      </c>
      <c r="BQ12">
        <v>12.2168990219708</v>
      </c>
      <c r="BR12">
        <v>11.558733619201799</v>
      </c>
      <c r="BS12">
        <v>16.4328122008538</v>
      </c>
      <c r="BT12">
        <v>15.9177139430543</v>
      </c>
      <c r="BU12">
        <v>17.280698573550701</v>
      </c>
      <c r="BV12">
        <v>11.884044394865899</v>
      </c>
      <c r="BW12">
        <v>18.7817663470579</v>
      </c>
      <c r="BX12">
        <v>15.9480532960056</v>
      </c>
      <c r="BY12">
        <v>15.0255001066988</v>
      </c>
      <c r="BZ12">
        <v>14.9824537294867</v>
      </c>
      <c r="CA12">
        <v>13.5263084001948</v>
      </c>
      <c r="CB12">
        <v>13.491950690127601</v>
      </c>
      <c r="CC12">
        <v>13.076793800651901</v>
      </c>
      <c r="CD12">
        <v>18.767415294657901</v>
      </c>
      <c r="CE12">
        <v>12.837649657453101</v>
      </c>
      <c r="CF12">
        <v>15.385936407868099</v>
      </c>
      <c r="CG12">
        <v>14.5698260553757</v>
      </c>
      <c r="CH12">
        <v>19.080760463433801</v>
      </c>
      <c r="CI12">
        <v>12.8314055360574</v>
      </c>
      <c r="CJ12">
        <v>13.6412349744958</v>
      </c>
      <c r="CK12">
        <v>19.303814618672</v>
      </c>
      <c r="CL12">
        <v>17.877404492903601</v>
      </c>
      <c r="CM12">
        <v>11.2493300609679</v>
      </c>
      <c r="CN12">
        <v>15.9922620454295</v>
      </c>
      <c r="CO12">
        <v>13.739981613131</v>
      </c>
      <c r="CP12">
        <v>19.595720582801398</v>
      </c>
      <c r="CQ12">
        <v>17.699109179834199</v>
      </c>
      <c r="CR12">
        <v>10.9910546721168</v>
      </c>
      <c r="CS12">
        <v>6</v>
      </c>
    </row>
    <row r="13" spans="1:97" x14ac:dyDescent="0.25">
      <c r="A13" t="s">
        <v>112</v>
      </c>
      <c r="B13">
        <v>14.136578514556399</v>
      </c>
      <c r="C13">
        <v>4.7006786464208199</v>
      </c>
      <c r="D13">
        <v>6.67714399134411</v>
      </c>
      <c r="E13">
        <v>10.0296361905142</v>
      </c>
      <c r="F13">
        <v>21.459271781858</v>
      </c>
      <c r="G13">
        <v>9.3068535894092506</v>
      </c>
      <c r="H13">
        <v>12.866302580852199</v>
      </c>
      <c r="I13">
        <v>16.688114374652098</v>
      </c>
      <c r="J13">
        <v>17.806127664108001</v>
      </c>
      <c r="K13">
        <v>14.493329796684099</v>
      </c>
      <c r="L13">
        <v>22.727945731799601</v>
      </c>
      <c r="M13">
        <v>22.3114985359224</v>
      </c>
      <c r="N13">
        <v>16.905709500902301</v>
      </c>
      <c r="O13">
        <v>18.130587021918998</v>
      </c>
      <c r="P13">
        <v>8.1885448158584992</v>
      </c>
      <c r="Q13">
        <v>12.0733249950638</v>
      </c>
      <c r="R13">
        <v>17.2748925903268</v>
      </c>
      <c r="S13">
        <v>19.919794925489501</v>
      </c>
      <c r="T13">
        <v>11.613484523213801</v>
      </c>
      <c r="U13">
        <v>17.7594771954567</v>
      </c>
      <c r="V13">
        <v>12.2671806263959</v>
      </c>
      <c r="W13">
        <v>22.4026555135714</v>
      </c>
      <c r="X13">
        <v>21.603545885771201</v>
      </c>
      <c r="Y13">
        <v>10.1969863342984</v>
      </c>
      <c r="Z13">
        <v>10.9295255861648</v>
      </c>
      <c r="AA13">
        <v>12.901984405284599</v>
      </c>
      <c r="AB13">
        <v>15.6693555305391</v>
      </c>
      <c r="AC13">
        <v>11.361011502280199</v>
      </c>
      <c r="AD13">
        <v>20.0402050111181</v>
      </c>
      <c r="AE13">
        <v>15.4590466251222</v>
      </c>
      <c r="AF13">
        <v>9.8385554583953798</v>
      </c>
      <c r="AG13">
        <v>18.252688400417</v>
      </c>
      <c r="AH13">
        <v>16.077818605200999</v>
      </c>
      <c r="AI13">
        <v>6.3779252865220899</v>
      </c>
      <c r="AJ13" s="4">
        <v>6.3779252865220899</v>
      </c>
      <c r="AK13" s="4">
        <v>9.1320444308105397</v>
      </c>
      <c r="AL13">
        <v>9.1320444308105397</v>
      </c>
      <c r="AM13">
        <v>15.2667083478532</v>
      </c>
      <c r="AN13">
        <v>8.0989352110698896</v>
      </c>
      <c r="AO13">
        <v>11.8630004096497</v>
      </c>
      <c r="AP13">
        <v>18.939302744582399</v>
      </c>
      <c r="AQ13">
        <v>16.948866651153701</v>
      </c>
      <c r="AR13">
        <v>12.582357820204599</v>
      </c>
      <c r="AS13">
        <v>13.4066917993564</v>
      </c>
      <c r="AT13">
        <v>15.0687220967397</v>
      </c>
      <c r="AU13">
        <v>18.225864380013402</v>
      </c>
      <c r="AV13">
        <v>16.3610242469939</v>
      </c>
      <c r="AW13">
        <v>22.891221466160399</v>
      </c>
      <c r="AX13">
        <v>18.406046978979401</v>
      </c>
      <c r="AY13">
        <v>8.1631798653699601</v>
      </c>
      <c r="AZ13">
        <v>18.279580068771001</v>
      </c>
      <c r="BA13">
        <v>15.6354840697702</v>
      </c>
      <c r="BB13">
        <v>8.0601709533677504</v>
      </c>
      <c r="BC13">
        <v>15.606592929345</v>
      </c>
      <c r="BD13">
        <v>7.1848288621537497</v>
      </c>
      <c r="BE13">
        <v>14.1087422086893</v>
      </c>
      <c r="BF13">
        <v>10.9978082515238</v>
      </c>
      <c r="BG13">
        <v>17.108466930742999</v>
      </c>
      <c r="BH13">
        <v>13.8903211779425</v>
      </c>
      <c r="BI13">
        <v>11.697998339318501</v>
      </c>
      <c r="BJ13">
        <v>20.7737906674102</v>
      </c>
      <c r="BK13">
        <v>11.8064633861063</v>
      </c>
      <c r="BL13">
        <v>14.609895279286899</v>
      </c>
      <c r="BM13">
        <v>16.606679842935701</v>
      </c>
      <c r="BN13">
        <v>17.0301179361084</v>
      </c>
      <c r="BO13">
        <v>17.70635246118</v>
      </c>
      <c r="BP13">
        <v>16.628525371314399</v>
      </c>
      <c r="BQ13">
        <v>11.6737098434847</v>
      </c>
      <c r="BR13">
        <v>11.2047834248553</v>
      </c>
      <c r="BS13">
        <v>16.200540783339999</v>
      </c>
      <c r="BT13">
        <v>15.4310433193516</v>
      </c>
      <c r="BU13">
        <v>16.873759283576302</v>
      </c>
      <c r="BV13">
        <v>11.731957445964399</v>
      </c>
      <c r="BW13">
        <v>17.929410166003901</v>
      </c>
      <c r="BX13">
        <v>15.8586514909294</v>
      </c>
      <c r="BY13">
        <v>15.008613073809</v>
      </c>
      <c r="BZ13">
        <v>14.8600868024346</v>
      </c>
      <c r="CA13">
        <v>13.560190522459401</v>
      </c>
      <c r="CB13">
        <v>13.0539813501046</v>
      </c>
      <c r="CC13">
        <v>12.587256742764801</v>
      </c>
      <c r="CD13">
        <v>18.5530979949644</v>
      </c>
      <c r="CE13">
        <v>12.549965329183999</v>
      </c>
      <c r="CF13">
        <v>15.7998129991658</v>
      </c>
      <c r="CG13">
        <v>14.320406774883899</v>
      </c>
      <c r="CH13">
        <v>19.515450619161999</v>
      </c>
      <c r="CI13">
        <v>12.7093957179342</v>
      </c>
      <c r="CJ13">
        <v>13.3614728686899</v>
      </c>
      <c r="CK13">
        <v>19.327214291590899</v>
      </c>
      <c r="CL13">
        <v>17.5766831442937</v>
      </c>
      <c r="CM13">
        <v>10.872049926115199</v>
      </c>
      <c r="CN13">
        <v>16.003121001111001</v>
      </c>
      <c r="CO13">
        <v>13.5391380170575</v>
      </c>
      <c r="CP13">
        <v>20.0697886856059</v>
      </c>
      <c r="CQ13">
        <v>17.082559115906101</v>
      </c>
      <c r="CR13">
        <v>10.8716752048716</v>
      </c>
      <c r="CS13">
        <v>6</v>
      </c>
    </row>
    <row r="14" spans="1:97" x14ac:dyDescent="0.25">
      <c r="A14" t="s">
        <v>113</v>
      </c>
      <c r="B14">
        <v>13.844085878902501</v>
      </c>
      <c r="C14">
        <v>5.4374617402919601</v>
      </c>
      <c r="D14">
        <v>8.1147848030766401</v>
      </c>
      <c r="E14">
        <v>11.978091857514899</v>
      </c>
      <c r="F14">
        <v>23.0001767031169</v>
      </c>
      <c r="G14">
        <v>8.8347948418786206</v>
      </c>
      <c r="H14">
        <v>13.2719543883436</v>
      </c>
      <c r="I14">
        <v>14.840437948579501</v>
      </c>
      <c r="J14">
        <v>18.441875660576201</v>
      </c>
      <c r="K14">
        <v>13.5350602584478</v>
      </c>
      <c r="L14">
        <v>21.847257399557702</v>
      </c>
      <c r="M14">
        <v>19.070384062888799</v>
      </c>
      <c r="N14">
        <v>16.426246245872999</v>
      </c>
      <c r="O14">
        <v>18.0457360212102</v>
      </c>
      <c r="P14">
        <v>8.3417891166155798</v>
      </c>
      <c r="Q14">
        <v>14.167275293717401</v>
      </c>
      <c r="R14">
        <v>16.555962637141</v>
      </c>
      <c r="S14">
        <v>17.717429369626</v>
      </c>
      <c r="T14">
        <v>14.6465353249841</v>
      </c>
      <c r="U14">
        <v>17.230559456047501</v>
      </c>
      <c r="V14">
        <v>12.712235348878799</v>
      </c>
      <c r="W14">
        <v>21.454445354947101</v>
      </c>
      <c r="X14">
        <v>19.8951885378114</v>
      </c>
      <c r="Y14">
        <v>8.9335528562361102</v>
      </c>
      <c r="Z14">
        <v>11.409783888406601</v>
      </c>
      <c r="AA14">
        <v>13.1054039541719</v>
      </c>
      <c r="AB14">
        <v>15.806642685504601</v>
      </c>
      <c r="AC14">
        <v>11.299437819635999</v>
      </c>
      <c r="AD14">
        <v>20.9301544053626</v>
      </c>
      <c r="AE14">
        <v>15.087726575248899</v>
      </c>
      <c r="AF14">
        <v>10.118215789541001</v>
      </c>
      <c r="AG14">
        <v>15.791088937311599</v>
      </c>
      <c r="AH14">
        <v>14.520659586029799</v>
      </c>
      <c r="AI14">
        <v>7.1916011715078598</v>
      </c>
      <c r="AJ14" s="4">
        <v>7.1916011715078598</v>
      </c>
      <c r="AK14" s="4">
        <v>8.8770959354784402</v>
      </c>
      <c r="AL14">
        <v>8.8770959354784402</v>
      </c>
      <c r="AM14">
        <v>15.727784534808601</v>
      </c>
      <c r="AN14">
        <v>9.7847474701131105</v>
      </c>
      <c r="AO14">
        <v>12.682817985483</v>
      </c>
      <c r="AP14">
        <v>18.954718622607601</v>
      </c>
      <c r="AQ14">
        <v>17.1806806956413</v>
      </c>
      <c r="AR14">
        <v>12.888180450253699</v>
      </c>
      <c r="AS14">
        <v>12.749720670325299</v>
      </c>
      <c r="AT14">
        <v>15.086583273621301</v>
      </c>
      <c r="AU14">
        <v>17.4970304812643</v>
      </c>
      <c r="AV14">
        <v>16.226231920147999</v>
      </c>
      <c r="AW14">
        <v>24.228647184427899</v>
      </c>
      <c r="AX14">
        <v>20.848939647502299</v>
      </c>
      <c r="AY14">
        <v>8.5573503176721495</v>
      </c>
      <c r="AZ14">
        <v>18.065569203702498</v>
      </c>
      <c r="BA14">
        <v>15.512853792336101</v>
      </c>
      <c r="BB14">
        <v>9.8400031408914597</v>
      </c>
      <c r="BC14">
        <v>14.4903750294717</v>
      </c>
      <c r="BD14">
        <v>8.1542893324611896</v>
      </c>
      <c r="BE14">
        <v>14.3788478599262</v>
      </c>
      <c r="BF14">
        <v>9.6822724786886702</v>
      </c>
      <c r="BG14">
        <v>15.657842530736501</v>
      </c>
      <c r="BH14">
        <v>13.461437021623601</v>
      </c>
      <c r="BI14">
        <v>12.7608317188587</v>
      </c>
      <c r="BJ14">
        <v>19.559609613349199</v>
      </c>
      <c r="BK14">
        <v>12.353522246182299</v>
      </c>
      <c r="BL14">
        <v>14.888762416036201</v>
      </c>
      <c r="BM14">
        <v>15.1842477004627</v>
      </c>
      <c r="BN14">
        <v>17.0223088881284</v>
      </c>
      <c r="BO14">
        <v>19.613292799912401</v>
      </c>
      <c r="BP14">
        <v>14.9620141676616</v>
      </c>
      <c r="BQ14">
        <v>12.086860697136</v>
      </c>
      <c r="BR14">
        <v>10.886115356431</v>
      </c>
      <c r="BS14">
        <v>15.2212282070059</v>
      </c>
      <c r="BT14">
        <v>15.2951812511151</v>
      </c>
      <c r="BU14">
        <v>16.191548208740802</v>
      </c>
      <c r="BV14">
        <v>11.608686077665901</v>
      </c>
      <c r="BW14">
        <v>18.182399556092399</v>
      </c>
      <c r="BX14">
        <v>14.754562832747499</v>
      </c>
      <c r="BY14">
        <v>15.0551422705802</v>
      </c>
      <c r="BZ14">
        <v>14.899316405136901</v>
      </c>
      <c r="CA14">
        <v>14.5010306639583</v>
      </c>
      <c r="CB14">
        <v>12.5882710182844</v>
      </c>
      <c r="CC14">
        <v>12.7427819853194</v>
      </c>
      <c r="CD14">
        <v>18.522730275054801</v>
      </c>
      <c r="CE14">
        <v>13.0444471274945</v>
      </c>
      <c r="CF14">
        <v>15.0935439643895</v>
      </c>
      <c r="CG14">
        <v>17.2685600298739</v>
      </c>
      <c r="CH14">
        <v>21.119195593442299</v>
      </c>
      <c r="CI14">
        <v>12.272779112524701</v>
      </c>
      <c r="CJ14">
        <v>13.5161793029627</v>
      </c>
      <c r="CK14">
        <v>18.183250509330499</v>
      </c>
      <c r="CL14">
        <v>18.662814487151</v>
      </c>
      <c r="CM14">
        <v>11.521093416145201</v>
      </c>
      <c r="CN14">
        <v>15.4487564337911</v>
      </c>
      <c r="CO14">
        <v>13.9122723322465</v>
      </c>
      <c r="CP14">
        <v>20.1651694048876</v>
      </c>
      <c r="CQ14">
        <v>19.3767070851558</v>
      </c>
      <c r="CR14">
        <v>10.8383335130302</v>
      </c>
      <c r="CS14">
        <v>7</v>
      </c>
    </row>
    <row r="15" spans="1:97" x14ac:dyDescent="0.25">
      <c r="A15" t="s">
        <v>114</v>
      </c>
      <c r="B15">
        <v>13.798085069715899</v>
      </c>
      <c r="C15">
        <v>5.4930261509533196</v>
      </c>
      <c r="D15">
        <v>8.7556602280613909</v>
      </c>
      <c r="E15">
        <v>12.037472053034</v>
      </c>
      <c r="F15">
        <v>22.7899962675084</v>
      </c>
      <c r="G15">
        <v>8.9694289354884802</v>
      </c>
      <c r="H15">
        <v>13.255972122399999</v>
      </c>
      <c r="I15">
        <v>14.709830984367899</v>
      </c>
      <c r="J15">
        <v>18.516097140324199</v>
      </c>
      <c r="K15">
        <v>13.6251115229118</v>
      </c>
      <c r="L15">
        <v>22.836356294729701</v>
      </c>
      <c r="M15">
        <v>19.0506048006248</v>
      </c>
      <c r="N15">
        <v>16.283243918765798</v>
      </c>
      <c r="O15">
        <v>17.956743968525501</v>
      </c>
      <c r="P15">
        <v>8.3465719885710303</v>
      </c>
      <c r="Q15">
        <v>14.250138560190299</v>
      </c>
      <c r="R15">
        <v>15.979112667095499</v>
      </c>
      <c r="S15">
        <v>18.2174568411283</v>
      </c>
      <c r="T15">
        <v>14.184817346459599</v>
      </c>
      <c r="U15">
        <v>16.928574541097799</v>
      </c>
      <c r="V15">
        <v>13.0975902826048</v>
      </c>
      <c r="W15">
        <v>21.2218603772629</v>
      </c>
      <c r="X15">
        <v>20.3004643896458</v>
      </c>
      <c r="Y15">
        <v>8.9445532240366692</v>
      </c>
      <c r="Z15">
        <v>11.3280393466692</v>
      </c>
      <c r="AA15">
        <v>13.313581685717599</v>
      </c>
      <c r="AB15">
        <v>15.902745203721601</v>
      </c>
      <c r="AC15">
        <v>11.2572066916709</v>
      </c>
      <c r="AD15">
        <v>20.774514426844298</v>
      </c>
      <c r="AE15">
        <v>15.148085557268701</v>
      </c>
      <c r="AF15">
        <v>10.3190612730988</v>
      </c>
      <c r="AG15">
        <v>15.771539698441799</v>
      </c>
      <c r="AH15">
        <v>14.787657417093699</v>
      </c>
      <c r="AI15">
        <v>6.8749033130996802</v>
      </c>
      <c r="AJ15" s="4">
        <v>6.8749033130996802</v>
      </c>
      <c r="AK15" s="4">
        <v>8.9131149285295805</v>
      </c>
      <c r="AL15">
        <v>8.9131149285295805</v>
      </c>
      <c r="AM15">
        <v>15.444395959655299</v>
      </c>
      <c r="AN15">
        <v>9.6683238273206502</v>
      </c>
      <c r="AO15">
        <v>12.7980740261281</v>
      </c>
      <c r="AP15">
        <v>19.0337386787992</v>
      </c>
      <c r="AQ15">
        <v>17.3579215901614</v>
      </c>
      <c r="AR15">
        <v>13.273386799181701</v>
      </c>
      <c r="AS15">
        <v>12.9345762394803</v>
      </c>
      <c r="AT15">
        <v>15.341865773602001</v>
      </c>
      <c r="AU15">
        <v>17.197207005118699</v>
      </c>
      <c r="AV15">
        <v>16.036152755153999</v>
      </c>
      <c r="AW15">
        <v>23.1338441882294</v>
      </c>
      <c r="AX15" t="s">
        <v>100</v>
      </c>
      <c r="AY15">
        <v>8.5760288667867908</v>
      </c>
      <c r="AZ15">
        <v>17.885147504772199</v>
      </c>
      <c r="BA15">
        <v>15.480353473149201</v>
      </c>
      <c r="BB15">
        <v>9.4762247083913405</v>
      </c>
      <c r="BC15">
        <v>14.445773621608399</v>
      </c>
      <c r="BD15">
        <v>8.3093566467450302</v>
      </c>
      <c r="BE15">
        <v>14.563379910159099</v>
      </c>
      <c r="BF15">
        <v>9.6978973479741004</v>
      </c>
      <c r="BG15">
        <v>15.832181388058499</v>
      </c>
      <c r="BH15">
        <v>13.5550543357382</v>
      </c>
      <c r="BI15">
        <v>12.806777791945199</v>
      </c>
      <c r="BJ15">
        <v>19.5739345151528</v>
      </c>
      <c r="BK15">
        <v>12.2944119680139</v>
      </c>
      <c r="BL15">
        <v>14.935413427218</v>
      </c>
      <c r="BM15">
        <v>15.2405284662266</v>
      </c>
      <c r="BN15">
        <v>17.508030681574201</v>
      </c>
      <c r="BO15">
        <v>19.4686708167782</v>
      </c>
      <c r="BP15">
        <v>15.441428095938299</v>
      </c>
      <c r="BQ15">
        <v>11.8002477723807</v>
      </c>
      <c r="BR15">
        <v>10.761081480973001</v>
      </c>
      <c r="BS15">
        <v>15.6376338182206</v>
      </c>
      <c r="BT15">
        <v>15.2338963894952</v>
      </c>
      <c r="BU15">
        <v>16.631535309246601</v>
      </c>
      <c r="BV15">
        <v>11.580098659966399</v>
      </c>
      <c r="BW15">
        <v>17.972445109255201</v>
      </c>
      <c r="BX15">
        <v>14.9984002219954</v>
      </c>
      <c r="BY15">
        <v>14.986559769981</v>
      </c>
      <c r="BZ15">
        <v>14.8926165366333</v>
      </c>
      <c r="CA15">
        <v>14.586381418026599</v>
      </c>
      <c r="CB15">
        <v>12.5543523598826</v>
      </c>
      <c r="CC15">
        <v>12.488469317908001</v>
      </c>
      <c r="CD15">
        <v>18.431079591995299</v>
      </c>
      <c r="CE15">
        <v>13.0491170164876</v>
      </c>
      <c r="CF15">
        <v>14.8864587012909</v>
      </c>
      <c r="CG15">
        <v>17.082505287751701</v>
      </c>
      <c r="CH15">
        <v>21.5779396545766</v>
      </c>
      <c r="CI15">
        <v>12.269490560322099</v>
      </c>
      <c r="CJ15">
        <v>13.605476161736201</v>
      </c>
      <c r="CK15">
        <v>17.840231501891498</v>
      </c>
      <c r="CL15">
        <v>19.686299075497701</v>
      </c>
      <c r="CM15">
        <v>11.626960894289899</v>
      </c>
      <c r="CN15">
        <v>15.3851538585377</v>
      </c>
      <c r="CO15">
        <v>13.9187636004713</v>
      </c>
      <c r="CP15">
        <v>20.394660410617099</v>
      </c>
      <c r="CQ15">
        <v>19.269051234105198</v>
      </c>
      <c r="CR15">
        <v>10.7792044660715</v>
      </c>
      <c r="CS15">
        <v>7</v>
      </c>
    </row>
    <row r="16" spans="1:97" x14ac:dyDescent="0.25">
      <c r="A16" t="s">
        <v>115</v>
      </c>
      <c r="B16">
        <v>14.3271354787192</v>
      </c>
      <c r="C16">
        <v>5.2499615350681399</v>
      </c>
      <c r="D16">
        <v>8.1289702556319607</v>
      </c>
      <c r="E16">
        <v>12.038373159249</v>
      </c>
      <c r="F16">
        <v>21.9587291590185</v>
      </c>
      <c r="G16">
        <v>9.4572087179490794</v>
      </c>
      <c r="H16">
        <v>13.8905706569091</v>
      </c>
      <c r="I16">
        <v>17.369196903392901</v>
      </c>
      <c r="J16" t="s">
        <v>100</v>
      </c>
      <c r="K16">
        <v>15.4390053892698</v>
      </c>
      <c r="L16">
        <v>21.194276288625399</v>
      </c>
      <c r="M16">
        <v>21.1349105042767</v>
      </c>
      <c r="N16">
        <v>16.300058747024998</v>
      </c>
      <c r="O16">
        <v>18.918957654059099</v>
      </c>
      <c r="P16">
        <v>8.5276448777466491</v>
      </c>
      <c r="Q16">
        <v>14.471392587135901</v>
      </c>
      <c r="R16">
        <v>17.015294214435201</v>
      </c>
      <c r="S16">
        <v>19.764980210720001</v>
      </c>
      <c r="T16">
        <v>15.705220391947501</v>
      </c>
      <c r="U16">
        <v>17.364607496287899</v>
      </c>
      <c r="V16">
        <v>12.845135220169199</v>
      </c>
      <c r="W16">
        <v>20.708116482052102</v>
      </c>
      <c r="X16">
        <v>21.654731248599401</v>
      </c>
      <c r="Y16">
        <v>11.876928976109699</v>
      </c>
      <c r="Z16">
        <v>10.857025064026899</v>
      </c>
      <c r="AA16">
        <v>13.258556176295601</v>
      </c>
      <c r="AB16">
        <v>16.5930446395888</v>
      </c>
      <c r="AC16">
        <v>11.719912422135</v>
      </c>
      <c r="AD16">
        <v>20.731833771884201</v>
      </c>
      <c r="AE16">
        <v>16.018799213010901</v>
      </c>
      <c r="AF16">
        <v>10.2618976320377</v>
      </c>
      <c r="AG16">
        <v>17.3599381309044</v>
      </c>
      <c r="AH16">
        <v>15.682876855163199</v>
      </c>
      <c r="AI16">
        <v>7.3139720293909702</v>
      </c>
      <c r="AJ16" s="4">
        <v>7.3139720293909702</v>
      </c>
      <c r="AK16" s="4">
        <v>10.0920362660703</v>
      </c>
      <c r="AL16">
        <v>10.0920362660703</v>
      </c>
      <c r="AM16">
        <v>16.170422509857602</v>
      </c>
      <c r="AN16">
        <v>9.7582380485662998</v>
      </c>
      <c r="AO16">
        <v>12.6867052606956</v>
      </c>
      <c r="AP16">
        <v>19.158927021513701</v>
      </c>
      <c r="AQ16">
        <v>17.2496754297518</v>
      </c>
      <c r="AR16">
        <v>13.127794502392501</v>
      </c>
      <c r="AS16">
        <v>13.5665035891241</v>
      </c>
      <c r="AT16">
        <v>15.6887540780869</v>
      </c>
      <c r="AU16">
        <v>17.101125169482799</v>
      </c>
      <c r="AV16">
        <v>16.025322232853199</v>
      </c>
      <c r="AW16">
        <v>22.945865401606898</v>
      </c>
      <c r="AX16">
        <v>22.4942971445554</v>
      </c>
      <c r="AY16">
        <v>8.3976305931397395</v>
      </c>
      <c r="AZ16">
        <v>19.0833494931167</v>
      </c>
      <c r="BA16">
        <v>16.187309050602401</v>
      </c>
      <c r="BB16">
        <v>10.1827138305484</v>
      </c>
      <c r="BC16">
        <v>16.754010720889902</v>
      </c>
      <c r="BD16">
        <v>8.5367544082084095</v>
      </c>
      <c r="BE16">
        <v>15.363019309271399</v>
      </c>
      <c r="BF16">
        <v>11.7598886520375</v>
      </c>
      <c r="BG16">
        <v>18.372387885758101</v>
      </c>
      <c r="BH16">
        <v>13.759118541607201</v>
      </c>
      <c r="BI16">
        <v>12.5822585053184</v>
      </c>
      <c r="BJ16">
        <v>20.9401521752295</v>
      </c>
      <c r="BK16">
        <v>12.915316450893799</v>
      </c>
      <c r="BL16">
        <v>14.8325268625583</v>
      </c>
      <c r="BM16">
        <v>16.009758821703802</v>
      </c>
      <c r="BN16">
        <v>17.667151411486799</v>
      </c>
      <c r="BO16">
        <v>20.449646103594301</v>
      </c>
      <c r="BP16">
        <v>15.4840154852811</v>
      </c>
      <c r="BQ16">
        <v>12.444830435477501</v>
      </c>
      <c r="BR16">
        <v>11.119112072573101</v>
      </c>
      <c r="BS16">
        <v>15.6267984365471</v>
      </c>
      <c r="BT16">
        <v>16.2061706426359</v>
      </c>
      <c r="BU16">
        <v>16.437166848183601</v>
      </c>
      <c r="BV16">
        <v>11.8676913783644</v>
      </c>
      <c r="BW16">
        <v>18.356890723097202</v>
      </c>
      <c r="BX16">
        <v>14.9501120916362</v>
      </c>
      <c r="BY16">
        <v>15.481252844784001</v>
      </c>
      <c r="BZ16">
        <v>15.1926119582968</v>
      </c>
      <c r="CA16">
        <v>14.944189726203099</v>
      </c>
      <c r="CB16">
        <v>12.991609678054401</v>
      </c>
      <c r="CC16">
        <v>12.96769786542</v>
      </c>
      <c r="CD16">
        <v>19.934830092554101</v>
      </c>
      <c r="CE16">
        <v>12.9867551403012</v>
      </c>
      <c r="CF16">
        <v>13.972629111307899</v>
      </c>
      <c r="CG16">
        <v>16.5075100348825</v>
      </c>
      <c r="CH16">
        <v>21.1480187734212</v>
      </c>
      <c r="CI16">
        <v>11.7536936823342</v>
      </c>
      <c r="CJ16">
        <v>13.825576943263499</v>
      </c>
      <c r="CK16">
        <v>19.044831818958201</v>
      </c>
      <c r="CL16">
        <v>20.0891480857854</v>
      </c>
      <c r="CM16">
        <v>12.019836186131799</v>
      </c>
      <c r="CN16">
        <v>15.4776038544115</v>
      </c>
      <c r="CO16">
        <v>14.194888742081501</v>
      </c>
      <c r="CP16">
        <v>20.4972074515561</v>
      </c>
      <c r="CQ16">
        <v>21.331593831683001</v>
      </c>
      <c r="CR16">
        <v>10.8590385514711</v>
      </c>
      <c r="CS16">
        <v>8</v>
      </c>
    </row>
    <row r="17" spans="1:97" x14ac:dyDescent="0.25">
      <c r="A17" t="s">
        <v>116</v>
      </c>
      <c r="B17">
        <v>17.120468411590799</v>
      </c>
      <c r="C17">
        <v>8.2519069195540897</v>
      </c>
      <c r="D17">
        <v>11.771333469542199</v>
      </c>
      <c r="E17">
        <v>15.8457947666867</v>
      </c>
      <c r="F17">
        <v>26.331781105399099</v>
      </c>
      <c r="G17">
        <v>12.524194767755301</v>
      </c>
      <c r="H17">
        <v>17.630808875788599</v>
      </c>
      <c r="I17">
        <v>20.533936306069599</v>
      </c>
      <c r="J17">
        <v>21.923663981852801</v>
      </c>
      <c r="K17">
        <v>18.963935510482099</v>
      </c>
      <c r="L17">
        <v>25.3884126404825</v>
      </c>
      <c r="M17" t="s">
        <v>100</v>
      </c>
      <c r="N17">
        <v>19.9987367520954</v>
      </c>
      <c r="O17">
        <v>22.902221970399701</v>
      </c>
      <c r="P17">
        <v>11.524959837044101</v>
      </c>
      <c r="Q17">
        <v>17.869874878812698</v>
      </c>
      <c r="R17">
        <v>19.800853714852899</v>
      </c>
      <c r="S17">
        <v>22.466930110654001</v>
      </c>
      <c r="T17">
        <v>19.310526124702701</v>
      </c>
      <c r="U17">
        <v>20.487410607136699</v>
      </c>
      <c r="V17">
        <v>15.9089651104534</v>
      </c>
      <c r="W17">
        <v>24.3176672371488</v>
      </c>
      <c r="X17">
        <v>27.019159464858799</v>
      </c>
      <c r="Y17">
        <v>15.685917500015201</v>
      </c>
      <c r="Z17">
        <v>14.347248263379701</v>
      </c>
      <c r="AA17">
        <v>16.7159817616038</v>
      </c>
      <c r="AB17">
        <v>19.619571230190001</v>
      </c>
      <c r="AC17">
        <v>15.1120052792423</v>
      </c>
      <c r="AD17">
        <v>24.237232659084</v>
      </c>
      <c r="AE17">
        <v>18.191560224917701</v>
      </c>
      <c r="AF17">
        <v>13.7302271685079</v>
      </c>
      <c r="AG17">
        <v>20.6535163098266</v>
      </c>
      <c r="AH17">
        <v>18.107097843675401</v>
      </c>
      <c r="AI17">
        <v>10.848778708431</v>
      </c>
      <c r="AJ17" s="4">
        <v>10.848778708431</v>
      </c>
      <c r="AK17" s="4">
        <v>12.5652046716013</v>
      </c>
      <c r="AL17">
        <v>12.5652046716013</v>
      </c>
      <c r="AM17">
        <v>19.4711413719549</v>
      </c>
      <c r="AN17">
        <v>13.1746819913919</v>
      </c>
      <c r="AO17">
        <v>15.989630315819101</v>
      </c>
      <c r="AP17">
        <v>22.0062556218022</v>
      </c>
      <c r="AQ17">
        <v>20.224863916227498</v>
      </c>
      <c r="AR17">
        <v>17.231552002908501</v>
      </c>
      <c r="AS17">
        <v>16.632834633823698</v>
      </c>
      <c r="AT17">
        <v>18.461941007198899</v>
      </c>
      <c r="AU17">
        <v>19.937397856821299</v>
      </c>
      <c r="AV17">
        <v>19.267799350607199</v>
      </c>
      <c r="AW17">
        <v>25.911549707575901</v>
      </c>
      <c r="AX17">
        <v>26.000530534629501</v>
      </c>
      <c r="AY17">
        <v>11.5761611590579</v>
      </c>
      <c r="AZ17">
        <v>22.489421961641</v>
      </c>
      <c r="BA17">
        <v>19.255458997958701</v>
      </c>
      <c r="BB17">
        <v>13.0367715336847</v>
      </c>
      <c r="BC17">
        <v>19.803003274263201</v>
      </c>
      <c r="BD17">
        <v>11.836808979583701</v>
      </c>
      <c r="BE17">
        <v>18.945718771185501</v>
      </c>
      <c r="BF17">
        <v>15.378750467594401</v>
      </c>
      <c r="BG17">
        <v>21.166957834945499</v>
      </c>
      <c r="BH17">
        <v>16.731246322436199</v>
      </c>
      <c r="BI17">
        <v>16.095273727192399</v>
      </c>
      <c r="BJ17">
        <v>25.001002131619899</v>
      </c>
      <c r="BK17">
        <v>16.1409982685092</v>
      </c>
      <c r="BL17">
        <v>18.171736213924401</v>
      </c>
      <c r="BM17">
        <v>18.688458206404</v>
      </c>
      <c r="BN17">
        <v>20.280118317900602</v>
      </c>
      <c r="BO17" t="s">
        <v>100</v>
      </c>
      <c r="BP17">
        <v>18.346051232622401</v>
      </c>
      <c r="BQ17">
        <v>15.2203724870324</v>
      </c>
      <c r="BR17">
        <v>14.550881702137501</v>
      </c>
      <c r="BS17">
        <v>18.5094846138335</v>
      </c>
      <c r="BT17">
        <v>19.446389689369401</v>
      </c>
      <c r="BU17">
        <v>19.629915358240499</v>
      </c>
      <c r="BV17">
        <v>15.178225663015599</v>
      </c>
      <c r="BW17">
        <v>21.489804005057898</v>
      </c>
      <c r="BX17">
        <v>18.041498454656701</v>
      </c>
      <c r="BY17">
        <v>18.658214079504098</v>
      </c>
      <c r="BZ17">
        <v>18.450526894220701</v>
      </c>
      <c r="CA17">
        <v>18.5463339109061</v>
      </c>
      <c r="CB17">
        <v>16.034891810072899</v>
      </c>
      <c r="CC17">
        <v>16.368364961981499</v>
      </c>
      <c r="CD17">
        <v>22.723888015399002</v>
      </c>
      <c r="CE17">
        <v>16.300419945218501</v>
      </c>
      <c r="CF17">
        <v>17.384366357899701</v>
      </c>
      <c r="CG17">
        <v>20.001636745472499</v>
      </c>
      <c r="CH17">
        <v>23.6295098331532</v>
      </c>
      <c r="CI17">
        <v>15.341702954364701</v>
      </c>
      <c r="CJ17">
        <v>17.138915673050299</v>
      </c>
      <c r="CK17">
        <v>22.001887756951401</v>
      </c>
      <c r="CL17">
        <v>22.577200207456499</v>
      </c>
      <c r="CM17">
        <v>15.377436487435901</v>
      </c>
      <c r="CN17">
        <v>18.513495417846901</v>
      </c>
      <c r="CO17">
        <v>17.7359294710329</v>
      </c>
      <c r="CP17">
        <v>24.314580603400799</v>
      </c>
      <c r="CQ17">
        <v>26.532884836606701</v>
      </c>
      <c r="CR17">
        <v>14.0511188969251</v>
      </c>
      <c r="CS17">
        <v>8</v>
      </c>
    </row>
    <row r="18" spans="1:97" x14ac:dyDescent="0.25">
      <c r="A18" t="s">
        <v>117</v>
      </c>
      <c r="B18">
        <v>14.5634064230675</v>
      </c>
      <c r="C18">
        <v>5.9739828502868901</v>
      </c>
      <c r="D18">
        <v>8.8098828900941495</v>
      </c>
      <c r="E18">
        <v>12.2244231901617</v>
      </c>
      <c r="F18" t="s">
        <v>100</v>
      </c>
      <c r="G18">
        <v>9.5138924664056699</v>
      </c>
      <c r="H18">
        <v>14.034133920735201</v>
      </c>
      <c r="I18">
        <v>16.4549201861272</v>
      </c>
      <c r="J18">
        <v>18.787084503846799</v>
      </c>
      <c r="K18">
        <v>14.417157873256899</v>
      </c>
      <c r="L18" t="s">
        <v>100</v>
      </c>
      <c r="M18">
        <v>21.270569148162998</v>
      </c>
      <c r="N18">
        <v>18.195437491902201</v>
      </c>
      <c r="O18">
        <v>19.6927222946086</v>
      </c>
      <c r="P18">
        <v>9.4198625544345802</v>
      </c>
      <c r="Q18">
        <v>14.983384022931601</v>
      </c>
      <c r="R18">
        <v>17.836293010498999</v>
      </c>
      <c r="S18">
        <v>19.323621544621901</v>
      </c>
      <c r="T18">
        <v>14.6308877062537</v>
      </c>
      <c r="U18">
        <v>18.578833984394201</v>
      </c>
      <c r="V18">
        <v>13.6533500738</v>
      </c>
      <c r="W18">
        <v>21.151866752228301</v>
      </c>
      <c r="X18">
        <v>22.030020499581699</v>
      </c>
      <c r="Y18">
        <v>11.741456314014799</v>
      </c>
      <c r="Z18">
        <v>12.0879213230179</v>
      </c>
      <c r="AA18">
        <v>14.3892517220731</v>
      </c>
      <c r="AB18">
        <v>16.7746485878491</v>
      </c>
      <c r="AC18">
        <v>12.3960084117886</v>
      </c>
      <c r="AD18">
        <v>22.579013716464001</v>
      </c>
      <c r="AE18">
        <v>16.816214968755599</v>
      </c>
      <c r="AF18">
        <v>10.927189294464201</v>
      </c>
      <c r="AG18">
        <v>16.352295578280401</v>
      </c>
      <c r="AH18">
        <v>15.8873325901454</v>
      </c>
      <c r="AI18">
        <v>8.0646593603481804</v>
      </c>
      <c r="AJ18" s="4">
        <v>8.0646593603481804</v>
      </c>
      <c r="AK18" s="4">
        <v>9.7202984040612606</v>
      </c>
      <c r="AL18">
        <v>9.7202984040612606</v>
      </c>
      <c r="AM18">
        <v>15.7228175968085</v>
      </c>
      <c r="AN18">
        <v>10.765396754242101</v>
      </c>
      <c r="AO18">
        <v>13.3075877875379</v>
      </c>
      <c r="AP18" t="s">
        <v>100</v>
      </c>
      <c r="AQ18">
        <v>17.874680982673699</v>
      </c>
      <c r="AR18">
        <v>14.162416978070301</v>
      </c>
      <c r="AS18">
        <v>13.758391540296399</v>
      </c>
      <c r="AT18">
        <v>16.1387706100444</v>
      </c>
      <c r="AU18">
        <v>18.663268701593498</v>
      </c>
      <c r="AV18">
        <v>17.251693320852102</v>
      </c>
      <c r="AW18">
        <v>23.6378240255418</v>
      </c>
      <c r="AX18">
        <v>19.561533213379899</v>
      </c>
      <c r="AY18">
        <v>9.6800663245270009</v>
      </c>
      <c r="AZ18">
        <v>19.4089384850421</v>
      </c>
      <c r="BA18">
        <v>16.333225538953901</v>
      </c>
      <c r="BB18">
        <v>10.318688943006</v>
      </c>
      <c r="BC18">
        <v>15.1300056979698</v>
      </c>
      <c r="BD18">
        <v>8.87392631684361</v>
      </c>
      <c r="BE18">
        <v>16.559036668230402</v>
      </c>
      <c r="BF18">
        <v>12.2140168517733</v>
      </c>
      <c r="BG18">
        <v>18.968161420015001</v>
      </c>
      <c r="BH18">
        <v>14.6862819206561</v>
      </c>
      <c r="BI18">
        <v>13.494584803038</v>
      </c>
      <c r="BJ18">
        <v>21.289189874780099</v>
      </c>
      <c r="BK18">
        <v>13.0689275710213</v>
      </c>
      <c r="BL18">
        <v>16.436879305246102</v>
      </c>
      <c r="BM18">
        <v>15.8997160046567</v>
      </c>
      <c r="BN18">
        <v>18.551798992180601</v>
      </c>
      <c r="BO18">
        <v>20.905397015679402</v>
      </c>
      <c r="BP18">
        <v>16.479050697095001</v>
      </c>
      <c r="BQ18">
        <v>12.900793468287</v>
      </c>
      <c r="BR18">
        <v>12.276669357662501</v>
      </c>
      <c r="BS18">
        <v>16.5900484142884</v>
      </c>
      <c r="BT18">
        <v>16.1379771310019</v>
      </c>
      <c r="BU18">
        <v>17.172969105777799</v>
      </c>
      <c r="BV18">
        <v>13.011290255677199</v>
      </c>
      <c r="BW18" t="s">
        <v>100</v>
      </c>
      <c r="BX18">
        <v>15.5539895084948</v>
      </c>
      <c r="BY18">
        <v>15.9893426796577</v>
      </c>
      <c r="BZ18">
        <v>16.231797623123001</v>
      </c>
      <c r="CA18">
        <v>14.7643991228242</v>
      </c>
      <c r="CB18">
        <v>14.442889394229701</v>
      </c>
      <c r="CC18">
        <v>14.2314053996804</v>
      </c>
      <c r="CD18">
        <v>20.479246197358801</v>
      </c>
      <c r="CE18">
        <v>14.5833654083028</v>
      </c>
      <c r="CF18">
        <v>17.407562411966801</v>
      </c>
      <c r="CG18">
        <v>17.626416292440201</v>
      </c>
      <c r="CH18" t="s">
        <v>100</v>
      </c>
      <c r="CI18">
        <v>13.2577722753723</v>
      </c>
      <c r="CJ18">
        <v>15.7255431378282</v>
      </c>
      <c r="CK18">
        <v>19.6948991174221</v>
      </c>
      <c r="CL18">
        <v>18.477596360243201</v>
      </c>
      <c r="CM18">
        <v>12.0501574499078</v>
      </c>
      <c r="CN18">
        <v>16.309791661269699</v>
      </c>
      <c r="CO18">
        <v>14.954309382423499</v>
      </c>
      <c r="CP18">
        <v>21.061037221414701</v>
      </c>
      <c r="CQ18">
        <v>18.021621377334601</v>
      </c>
      <c r="CR18">
        <v>12.2879189472921</v>
      </c>
      <c r="CS18">
        <v>9</v>
      </c>
    </row>
    <row r="19" spans="1:97" x14ac:dyDescent="0.25">
      <c r="A19" t="s">
        <v>118</v>
      </c>
      <c r="B19">
        <v>14.3583345195251</v>
      </c>
      <c r="C19">
        <v>5.7509035790193401</v>
      </c>
      <c r="D19">
        <v>8.2534606853645798</v>
      </c>
      <c r="E19">
        <v>12.0863792833603</v>
      </c>
      <c r="F19" t="s">
        <v>100</v>
      </c>
      <c r="G19">
        <v>9.4364385610126291</v>
      </c>
      <c r="H19">
        <v>14.0827513109452</v>
      </c>
      <c r="I19">
        <v>16.279174884878898</v>
      </c>
      <c r="J19">
        <v>19.424337143313402</v>
      </c>
      <c r="K19">
        <v>14.3752805590966</v>
      </c>
      <c r="L19">
        <v>22.178658988076201</v>
      </c>
      <c r="M19">
        <v>21.433462229921801</v>
      </c>
      <c r="N19">
        <v>18.006218073995399</v>
      </c>
      <c r="O19">
        <v>19.834375996316901</v>
      </c>
      <c r="P19">
        <v>8.7880808065386997</v>
      </c>
      <c r="Q19">
        <v>14.780955202708499</v>
      </c>
      <c r="R19">
        <v>17.312420195492301</v>
      </c>
      <c r="S19">
        <v>19.398948675081002</v>
      </c>
      <c r="T19">
        <v>14.402078799616699</v>
      </c>
      <c r="U19">
        <v>18.6134301718618</v>
      </c>
      <c r="V19">
        <v>12.951290237370401</v>
      </c>
      <c r="W19">
        <v>21.7655712572205</v>
      </c>
      <c r="X19">
        <v>21.697529104851998</v>
      </c>
      <c r="Y19">
        <v>11.5701434879259</v>
      </c>
      <c r="Z19">
        <v>11.868734168792701</v>
      </c>
      <c r="AA19">
        <v>14.1748778589001</v>
      </c>
      <c r="AB19">
        <v>16.526820771368399</v>
      </c>
      <c r="AC19">
        <v>12.312095179360099</v>
      </c>
      <c r="AD19">
        <v>21.556091776193298</v>
      </c>
      <c r="AE19">
        <v>16.242205897390399</v>
      </c>
      <c r="AF19">
        <v>10.367082814087301</v>
      </c>
      <c r="AG19">
        <v>16.041075825444501</v>
      </c>
      <c r="AH19">
        <v>15.394313048132799</v>
      </c>
      <c r="AI19">
        <v>7.7326127076529199</v>
      </c>
      <c r="AJ19" s="4">
        <v>7.7326127076529199</v>
      </c>
      <c r="AK19" s="4">
        <v>9.5031553051750794</v>
      </c>
      <c r="AL19">
        <v>9.5031553051750794</v>
      </c>
      <c r="AM19">
        <v>15.3907853175073</v>
      </c>
      <c r="AN19">
        <v>10.178005302436</v>
      </c>
      <c r="AO19">
        <v>12.910607482071899</v>
      </c>
      <c r="AP19">
        <v>20.1091315937337</v>
      </c>
      <c r="AQ19">
        <v>17.620284265005498</v>
      </c>
      <c r="AR19">
        <v>13.8742708942988</v>
      </c>
      <c r="AS19">
        <v>13.419355784793099</v>
      </c>
      <c r="AT19">
        <v>15.864031776951</v>
      </c>
      <c r="AU19">
        <v>18.060686753605101</v>
      </c>
      <c r="AV19">
        <v>17.063325316691898</v>
      </c>
      <c r="AW19">
        <v>23.050045569482499</v>
      </c>
      <c r="AX19">
        <v>19.347317841834698</v>
      </c>
      <c r="AY19">
        <v>9.5540508467913092</v>
      </c>
      <c r="AZ19">
        <v>18.8674735134292</v>
      </c>
      <c r="BA19">
        <v>15.8460122278948</v>
      </c>
      <c r="BB19">
        <v>10.1819057503259</v>
      </c>
      <c r="BC19">
        <v>14.6740146193186</v>
      </c>
      <c r="BD19">
        <v>8.6284124710205408</v>
      </c>
      <c r="BE19">
        <v>16.367788723740599</v>
      </c>
      <c r="BF19">
        <v>11.7749725863031</v>
      </c>
      <c r="BG19">
        <v>18.1907068237803</v>
      </c>
      <c r="BH19">
        <v>14.365332049751</v>
      </c>
      <c r="BI19">
        <v>13.2173718348214</v>
      </c>
      <c r="BJ19">
        <v>20.3031995191776</v>
      </c>
      <c r="BK19">
        <v>12.874673035879701</v>
      </c>
      <c r="BL19">
        <v>15.810881567068</v>
      </c>
      <c r="BM19">
        <v>15.572841822074301</v>
      </c>
      <c r="BN19">
        <v>18.006220113329999</v>
      </c>
      <c r="BO19">
        <v>20.224909655137001</v>
      </c>
      <c r="BP19">
        <v>15.7811753087959</v>
      </c>
      <c r="BQ19">
        <v>12.6103568077275</v>
      </c>
      <c r="BR19">
        <v>11.921830379575001</v>
      </c>
      <c r="BS19">
        <v>15.960342581196899</v>
      </c>
      <c r="BT19">
        <v>15.651122321075301</v>
      </c>
      <c r="BU19">
        <v>16.858512029817099</v>
      </c>
      <c r="BV19">
        <v>12.596517859310101</v>
      </c>
      <c r="BW19">
        <v>18.638687436261101</v>
      </c>
      <c r="BX19">
        <v>15.0882369078609</v>
      </c>
      <c r="BY19">
        <v>15.7268366993985</v>
      </c>
      <c r="BZ19">
        <v>15.789854679048499</v>
      </c>
      <c r="CA19">
        <v>14.5912619858962</v>
      </c>
      <c r="CB19">
        <v>13.9313395686282</v>
      </c>
      <c r="CC19">
        <v>13.9116673687597</v>
      </c>
      <c r="CD19">
        <v>19.527695976947701</v>
      </c>
      <c r="CE19">
        <v>14.1386059201996</v>
      </c>
      <c r="CF19">
        <v>17.232731052995501</v>
      </c>
      <c r="CG19">
        <v>17.013011723788701</v>
      </c>
      <c r="CH19" t="s">
        <v>100</v>
      </c>
      <c r="CI19">
        <v>12.915460559903201</v>
      </c>
      <c r="CJ19">
        <v>15.5403176019678</v>
      </c>
      <c r="CK19">
        <v>18.934577927304598</v>
      </c>
      <c r="CL19">
        <v>18.294622577537201</v>
      </c>
      <c r="CM19">
        <v>11.894891165049099</v>
      </c>
      <c r="CN19">
        <v>15.586502500079099</v>
      </c>
      <c r="CO19">
        <v>14.752776624223999</v>
      </c>
      <c r="CP19">
        <v>20.691763585032799</v>
      </c>
      <c r="CQ19">
        <v>17.363367251748102</v>
      </c>
      <c r="CR19">
        <v>11.8690360624795</v>
      </c>
      <c r="CS19">
        <v>9</v>
      </c>
    </row>
    <row r="20" spans="1:97" x14ac:dyDescent="0.25">
      <c r="A20" t="s">
        <v>119</v>
      </c>
      <c r="B20">
        <v>14.4964781035188</v>
      </c>
      <c r="C20">
        <v>5.1526051353755102</v>
      </c>
      <c r="D20">
        <v>8.6126314849677392</v>
      </c>
      <c r="E20">
        <v>13.3773469020589</v>
      </c>
      <c r="F20">
        <v>21.099240843234099</v>
      </c>
      <c r="G20">
        <v>10.067017393196</v>
      </c>
      <c r="H20">
        <v>13.7622537754617</v>
      </c>
      <c r="I20">
        <v>17.7913702311109</v>
      </c>
      <c r="J20">
        <v>18.830243617853</v>
      </c>
      <c r="K20">
        <v>14.914071764264801</v>
      </c>
      <c r="L20">
        <v>22.584889554833001</v>
      </c>
      <c r="M20">
        <v>20.472862589777399</v>
      </c>
      <c r="N20">
        <v>17.006171798433499</v>
      </c>
      <c r="O20">
        <v>19.456809530030601</v>
      </c>
      <c r="P20">
        <v>8.9810648639506603</v>
      </c>
      <c r="Q20">
        <v>21.308998671315099</v>
      </c>
      <c r="R20">
        <v>17.554886729167201</v>
      </c>
      <c r="S20">
        <v>19.578818671430302</v>
      </c>
      <c r="T20">
        <v>15.6960251224109</v>
      </c>
      <c r="U20">
        <v>17.949408675170901</v>
      </c>
      <c r="V20">
        <v>13.786086928619</v>
      </c>
      <c r="W20">
        <v>20.271853430596099</v>
      </c>
      <c r="X20">
        <v>24.016867601324599</v>
      </c>
      <c r="Y20">
        <v>10.6712483166823</v>
      </c>
      <c r="Z20">
        <v>12.289928855646201</v>
      </c>
      <c r="AA20">
        <v>13.647388707090901</v>
      </c>
      <c r="AB20">
        <v>16.302758254997901</v>
      </c>
      <c r="AC20">
        <v>11.7462309999119</v>
      </c>
      <c r="AD20">
        <v>21.452793225151702</v>
      </c>
      <c r="AE20">
        <v>15.874055398519101</v>
      </c>
      <c r="AF20">
        <v>10.4341173947595</v>
      </c>
      <c r="AG20">
        <v>17.221832366799099</v>
      </c>
      <c r="AH20">
        <v>15.833298005425201</v>
      </c>
      <c r="AI20">
        <v>7.8288345717803303</v>
      </c>
      <c r="AJ20" s="4">
        <v>7.8288345717803303</v>
      </c>
      <c r="AK20" s="4">
        <v>9.7919160112496098</v>
      </c>
      <c r="AL20">
        <v>9.7919160112496098</v>
      </c>
      <c r="AM20">
        <v>16.470047980712799</v>
      </c>
      <c r="AN20">
        <v>17.011033384569998</v>
      </c>
      <c r="AO20">
        <v>13.3381964721672</v>
      </c>
      <c r="AP20">
        <v>19.184323302474098</v>
      </c>
      <c r="AQ20">
        <v>17.825928190269799</v>
      </c>
      <c r="AR20">
        <v>13.381973553934399</v>
      </c>
      <c r="AS20">
        <v>13.3747642431687</v>
      </c>
      <c r="AT20">
        <v>15.864122888187699</v>
      </c>
      <c r="AU20">
        <v>18.073516204440899</v>
      </c>
      <c r="AV20">
        <v>16.214764668951499</v>
      </c>
      <c r="AW20">
        <v>26.076940039494598</v>
      </c>
      <c r="AX20">
        <v>23.6899211782099</v>
      </c>
      <c r="AY20">
        <v>8.9274760303042697</v>
      </c>
      <c r="AZ20">
        <v>18.674095341104898</v>
      </c>
      <c r="BA20">
        <v>16.1906037860217</v>
      </c>
      <c r="BB20">
        <v>16.895484734949498</v>
      </c>
      <c r="BC20">
        <v>15.2067758717046</v>
      </c>
      <c r="BD20">
        <v>8.9242469754294298</v>
      </c>
      <c r="BE20">
        <v>15.1206824549124</v>
      </c>
      <c r="BF20">
        <v>11.7321017865413</v>
      </c>
      <c r="BG20">
        <v>17.347600753637899</v>
      </c>
      <c r="BH20">
        <v>13.888491129502</v>
      </c>
      <c r="BI20">
        <v>12.816004154768301</v>
      </c>
      <c r="BJ20">
        <v>21.178713050007602</v>
      </c>
      <c r="BK20">
        <v>12.990043620709301</v>
      </c>
      <c r="BL20">
        <v>15.3310144630499</v>
      </c>
      <c r="BM20">
        <v>15.9303134593536</v>
      </c>
      <c r="BN20">
        <v>18.354892872101502</v>
      </c>
      <c r="BO20">
        <v>20.744400345470002</v>
      </c>
      <c r="BP20">
        <v>15.8803080609954</v>
      </c>
      <c r="BQ20">
        <v>12.4908519054281</v>
      </c>
      <c r="BR20">
        <v>11.816680868432501</v>
      </c>
      <c r="BS20">
        <v>15.876301051208101</v>
      </c>
      <c r="BT20">
        <v>15.876286584560701</v>
      </c>
      <c r="BU20">
        <v>17.439509542962998</v>
      </c>
      <c r="BV20">
        <v>12.076097671770601</v>
      </c>
      <c r="BW20">
        <v>18.658863827811501</v>
      </c>
      <c r="BX20">
        <v>15.537423154093601</v>
      </c>
      <c r="BY20">
        <v>15.345728792584</v>
      </c>
      <c r="BZ20">
        <v>15.5132073138889</v>
      </c>
      <c r="CA20">
        <v>14.283786743401</v>
      </c>
      <c r="CB20">
        <v>13.045632077941899</v>
      </c>
      <c r="CC20">
        <v>13.524845898932501</v>
      </c>
      <c r="CD20">
        <v>19.595853670288601</v>
      </c>
      <c r="CE20">
        <v>13.434940802675801</v>
      </c>
      <c r="CF20">
        <v>17.5378943926472</v>
      </c>
      <c r="CG20">
        <v>16.297615600930602</v>
      </c>
      <c r="CH20">
        <v>19.7106565830547</v>
      </c>
      <c r="CI20">
        <v>13.4729001676292</v>
      </c>
      <c r="CJ20">
        <v>14.619140549349501</v>
      </c>
      <c r="CK20">
        <v>19.390676668481301</v>
      </c>
      <c r="CL20">
        <v>17.740709006129901</v>
      </c>
      <c r="CM20">
        <v>11.961256015166899</v>
      </c>
      <c r="CN20">
        <v>15.9000866693991</v>
      </c>
      <c r="CO20">
        <v>14.371110129857</v>
      </c>
      <c r="CP20">
        <v>20.915305104392999</v>
      </c>
      <c r="CQ20">
        <v>20.440568662520899</v>
      </c>
      <c r="CR20">
        <v>11.0123077367767</v>
      </c>
      <c r="CS20">
        <v>10</v>
      </c>
    </row>
    <row r="21" spans="1:97" x14ac:dyDescent="0.25">
      <c r="A21" t="s">
        <v>120</v>
      </c>
      <c r="B21">
        <v>14.5838310281811</v>
      </c>
      <c r="C21">
        <v>5.3897588932240197</v>
      </c>
      <c r="D21">
        <v>9.0224212893882392</v>
      </c>
      <c r="E21">
        <v>14.0155670554111</v>
      </c>
      <c r="F21">
        <v>22.914168811642899</v>
      </c>
      <c r="G21">
        <v>10.2939079252679</v>
      </c>
      <c r="H21">
        <v>14.095355787950201</v>
      </c>
      <c r="I21">
        <v>18.3237659881921</v>
      </c>
      <c r="J21">
        <v>18.909300333214802</v>
      </c>
      <c r="K21">
        <v>15.5957655262937</v>
      </c>
      <c r="L21">
        <v>23.0831527420175</v>
      </c>
      <c r="M21">
        <v>20.881618326435699</v>
      </c>
      <c r="N21">
        <v>17.5678793492552</v>
      </c>
      <c r="O21">
        <v>19.8651428611158</v>
      </c>
      <c r="P21">
        <v>9.0155250601752801</v>
      </c>
      <c r="Q21">
        <v>21.3062422155988</v>
      </c>
      <c r="R21">
        <v>17.7060785455608</v>
      </c>
      <c r="S21">
        <v>19.424792753486599</v>
      </c>
      <c r="T21">
        <v>16.131688916887299</v>
      </c>
      <c r="U21">
        <v>17.9954094516319</v>
      </c>
      <c r="V21">
        <v>14.081731324191701</v>
      </c>
      <c r="W21">
        <v>20.4965488290566</v>
      </c>
      <c r="X21" t="s">
        <v>100</v>
      </c>
      <c r="Y21">
        <v>10.8882831832729</v>
      </c>
      <c r="Z21">
        <v>12.545008142122899</v>
      </c>
      <c r="AA21">
        <v>14.1579424688152</v>
      </c>
      <c r="AB21">
        <v>16.561015786578398</v>
      </c>
      <c r="AC21">
        <v>12.1603709783155</v>
      </c>
      <c r="AD21">
        <v>20.8993278364606</v>
      </c>
      <c r="AE21">
        <v>15.957134741239599</v>
      </c>
      <c r="AF21">
        <v>10.354554791144</v>
      </c>
      <c r="AG21">
        <v>17.7251439363915</v>
      </c>
      <c r="AH21">
        <v>15.9362336949817</v>
      </c>
      <c r="AI21">
        <v>8.1649008611930505</v>
      </c>
      <c r="AJ21" s="4">
        <v>8.1649008611930505</v>
      </c>
      <c r="AK21" s="4">
        <v>10.348802811546101</v>
      </c>
      <c r="AL21">
        <v>10.348802811546101</v>
      </c>
      <c r="AM21">
        <v>16.791706678501502</v>
      </c>
      <c r="AN21">
        <v>17.0049254889507</v>
      </c>
      <c r="AO21">
        <v>13.912052107054</v>
      </c>
      <c r="AP21">
        <v>19.756408283844902</v>
      </c>
      <c r="AQ21">
        <v>17.7300547294561</v>
      </c>
      <c r="AR21">
        <v>14.008044609909801</v>
      </c>
      <c r="AS21">
        <v>13.7554197584744</v>
      </c>
      <c r="AT21">
        <v>16.006987178531102</v>
      </c>
      <c r="AU21">
        <v>18.449052555542298</v>
      </c>
      <c r="AV21">
        <v>16.852326643938099</v>
      </c>
      <c r="AW21">
        <v>23.855003780375799</v>
      </c>
      <c r="AX21" t="s">
        <v>100</v>
      </c>
      <c r="AY21">
        <v>9.2898656820301397</v>
      </c>
      <c r="AZ21">
        <v>19.1809245309238</v>
      </c>
      <c r="BA21">
        <v>16.853187516993099</v>
      </c>
      <c r="BB21">
        <v>16.803236812780199</v>
      </c>
      <c r="BC21">
        <v>15.5166735429084</v>
      </c>
      <c r="BD21">
        <v>9.1975279258991396</v>
      </c>
      <c r="BE21">
        <v>15.6950342345535</v>
      </c>
      <c r="BF21">
        <v>12.2618795903949</v>
      </c>
      <c r="BG21">
        <v>18.021930863914299</v>
      </c>
      <c r="BH21">
        <v>14.356501765768</v>
      </c>
      <c r="BI21">
        <v>13.294548821762399</v>
      </c>
      <c r="BJ21">
        <v>21.0856803133378</v>
      </c>
      <c r="BK21">
        <v>13.472967560128099</v>
      </c>
      <c r="BL21">
        <v>15.622620179302601</v>
      </c>
      <c r="BM21">
        <v>16.311250239713701</v>
      </c>
      <c r="BN21">
        <v>18.596546134585299</v>
      </c>
      <c r="BO21" t="s">
        <v>100</v>
      </c>
      <c r="BP21">
        <v>16.192172082844099</v>
      </c>
      <c r="BQ21">
        <v>12.9881041114703</v>
      </c>
      <c r="BR21">
        <v>12.0513556214988</v>
      </c>
      <c r="BS21">
        <v>16.159192856741502</v>
      </c>
      <c r="BT21">
        <v>16.246233197141201</v>
      </c>
      <c r="BU21">
        <v>17.136660218373301</v>
      </c>
      <c r="BV21">
        <v>12.7898265230682</v>
      </c>
      <c r="BW21">
        <v>18.5451840952102</v>
      </c>
      <c r="BX21">
        <v>15.5106276291584</v>
      </c>
      <c r="BY21">
        <v>15.754142342500201</v>
      </c>
      <c r="BZ21">
        <v>16.1960111166659</v>
      </c>
      <c r="CA21">
        <v>14.9552776555776</v>
      </c>
      <c r="CB21">
        <v>13.3487692722787</v>
      </c>
      <c r="CC21">
        <v>13.9153594167378</v>
      </c>
      <c r="CD21">
        <v>19.776794873833101</v>
      </c>
      <c r="CE21">
        <v>13.6032504983622</v>
      </c>
      <c r="CF21">
        <v>17.789285704509901</v>
      </c>
      <c r="CG21">
        <v>16.516747577443201</v>
      </c>
      <c r="CH21">
        <v>20.2147963956496</v>
      </c>
      <c r="CI21">
        <v>13.680086679638</v>
      </c>
      <c r="CJ21">
        <v>14.874078368888901</v>
      </c>
      <c r="CK21">
        <v>19.085750005030999</v>
      </c>
      <c r="CL21">
        <v>18.155456934780702</v>
      </c>
      <c r="CM21">
        <v>12.553562462005001</v>
      </c>
      <c r="CN21">
        <v>15.911941252860499</v>
      </c>
      <c r="CO21">
        <v>14.718593068107801</v>
      </c>
      <c r="CP21">
        <v>21.1819523426648</v>
      </c>
      <c r="CQ21">
        <v>20.4180107063432</v>
      </c>
      <c r="CR21">
        <v>11.340795263075201</v>
      </c>
      <c r="CS21">
        <v>10</v>
      </c>
    </row>
    <row r="22" spans="1:97" x14ac:dyDescent="0.25">
      <c r="A22" t="s">
        <v>121</v>
      </c>
      <c r="B22">
        <v>13.4578207006907</v>
      </c>
      <c r="C22">
        <v>5.3158993378849297</v>
      </c>
      <c r="D22">
        <v>9.3287112148579592</v>
      </c>
      <c r="E22">
        <v>13.5881920257332</v>
      </c>
      <c r="F22">
        <v>27.244858479545702</v>
      </c>
      <c r="G22">
        <v>8.8615628775024504</v>
      </c>
      <c r="H22">
        <v>13.5041894307892</v>
      </c>
      <c r="I22">
        <v>16.761882644828201</v>
      </c>
      <c r="J22">
        <v>17.955208507854199</v>
      </c>
      <c r="K22">
        <v>15.6400671858217</v>
      </c>
      <c r="L22">
        <v>21.9247420495638</v>
      </c>
      <c r="M22">
        <v>18.135240439754199</v>
      </c>
      <c r="N22">
        <v>15.914887369606401</v>
      </c>
      <c r="O22">
        <v>17.554179335512</v>
      </c>
      <c r="P22">
        <v>7.9839851116357901</v>
      </c>
      <c r="Q22">
        <v>15.739230168843701</v>
      </c>
      <c r="R22">
        <v>15.930710245904899</v>
      </c>
      <c r="S22">
        <v>17.834907934620801</v>
      </c>
      <c r="T22">
        <v>14.9988119078344</v>
      </c>
      <c r="U22">
        <v>16.629018334951201</v>
      </c>
      <c r="V22">
        <v>13.331896210891101</v>
      </c>
      <c r="W22">
        <v>19.413184032763802</v>
      </c>
      <c r="X22">
        <v>19.970094606661601</v>
      </c>
      <c r="Y22">
        <v>9.0707471784838205</v>
      </c>
      <c r="Z22">
        <v>11.0337287274136</v>
      </c>
      <c r="AA22">
        <v>13.445259058424099</v>
      </c>
      <c r="AB22">
        <v>15.1404594336621</v>
      </c>
      <c r="AC22">
        <v>11.5825561118753</v>
      </c>
      <c r="AD22">
        <v>20.3097355638598</v>
      </c>
      <c r="AE22">
        <v>15.9134300803473</v>
      </c>
      <c r="AF22">
        <v>10.635741492407</v>
      </c>
      <c r="AG22">
        <v>17.074293753092899</v>
      </c>
      <c r="AH22">
        <v>14.8775485831521</v>
      </c>
      <c r="AI22">
        <v>7.4946823287039903</v>
      </c>
      <c r="AJ22" s="4">
        <v>7.4946823287039903</v>
      </c>
      <c r="AK22" s="4">
        <v>9.1893959746476206</v>
      </c>
      <c r="AL22">
        <v>9.1893959746476206</v>
      </c>
      <c r="AM22">
        <v>17.075145760293999</v>
      </c>
      <c r="AN22">
        <v>10.8362617936481</v>
      </c>
      <c r="AO22">
        <v>12.939119298123501</v>
      </c>
      <c r="AP22">
        <v>18.885654503945901</v>
      </c>
      <c r="AQ22">
        <v>16.9409398883416</v>
      </c>
      <c r="AR22">
        <v>13.2146763912023</v>
      </c>
      <c r="AS22">
        <v>12.7851883483047</v>
      </c>
      <c r="AT22">
        <v>14.214029146341</v>
      </c>
      <c r="AU22">
        <v>17.7051124748542</v>
      </c>
      <c r="AV22">
        <v>16.963166219398001</v>
      </c>
      <c r="AW22">
        <v>25.6832619886132</v>
      </c>
      <c r="AX22">
        <v>25.022497376649898</v>
      </c>
      <c r="AY22">
        <v>8.9344250950031299</v>
      </c>
      <c r="AZ22">
        <v>18.3879911702454</v>
      </c>
      <c r="BA22">
        <v>15.837976977635099</v>
      </c>
      <c r="BB22">
        <v>10.648273026807599</v>
      </c>
      <c r="BC22">
        <v>16.730991280904199</v>
      </c>
      <c r="BD22">
        <v>9.0249386038521404</v>
      </c>
      <c r="BE22">
        <v>14.4258099462996</v>
      </c>
      <c r="BF22">
        <v>9.959357483062</v>
      </c>
      <c r="BG22">
        <v>14.6970706401258</v>
      </c>
      <c r="BH22">
        <v>13.5354289880246</v>
      </c>
      <c r="BI22">
        <v>13.250830702942601</v>
      </c>
      <c r="BJ22">
        <v>18.551414423468799</v>
      </c>
      <c r="BK22">
        <v>12.430186011787001</v>
      </c>
      <c r="BL22">
        <v>14.1134796219592</v>
      </c>
      <c r="BM22">
        <v>14.518989085445201</v>
      </c>
      <c r="BN22">
        <v>15.7903038054361</v>
      </c>
      <c r="BO22">
        <v>16.496032910474099</v>
      </c>
      <c r="BP22">
        <v>14.9454243118722</v>
      </c>
      <c r="BQ22">
        <v>11.6061341678763</v>
      </c>
      <c r="BR22">
        <v>10.9402550350616</v>
      </c>
      <c r="BS22">
        <v>15.4121984191737</v>
      </c>
      <c r="BT22">
        <v>15.984211926770399</v>
      </c>
      <c r="BU22">
        <v>16.312410548437899</v>
      </c>
      <c r="BV22">
        <v>11.742964407973901</v>
      </c>
      <c r="BW22">
        <v>18.050411271924499</v>
      </c>
      <c r="BX22">
        <v>15.095305712722601</v>
      </c>
      <c r="BY22">
        <v>15.260594587439501</v>
      </c>
      <c r="BZ22">
        <v>14.6256183968437</v>
      </c>
      <c r="CA22">
        <v>14.5247603073559</v>
      </c>
      <c r="CB22">
        <v>12.341939034570199</v>
      </c>
      <c r="CC22">
        <v>12.728756359154399</v>
      </c>
      <c r="CD22">
        <v>19.0668059720117</v>
      </c>
      <c r="CE22">
        <v>13.43452316944</v>
      </c>
      <c r="CF22">
        <v>14.0428406701027</v>
      </c>
      <c r="CG22">
        <v>18.1060641999624</v>
      </c>
      <c r="CH22">
        <v>22.9061349363616</v>
      </c>
      <c r="CI22">
        <v>13.7197135667793</v>
      </c>
      <c r="CJ22">
        <v>15.236809181044199</v>
      </c>
      <c r="CK22">
        <v>17.963516895087299</v>
      </c>
      <c r="CL22">
        <v>18.915075657791199</v>
      </c>
      <c r="CM22">
        <v>11.858759535927</v>
      </c>
      <c r="CN22">
        <v>14.4842149578639</v>
      </c>
      <c r="CO22">
        <v>13.779727986159999</v>
      </c>
      <c r="CP22">
        <v>20.401954800201601</v>
      </c>
      <c r="CQ22">
        <v>21.1420260139083</v>
      </c>
      <c r="CR22">
        <v>11.2377995438544</v>
      </c>
      <c r="CS22">
        <v>11</v>
      </c>
    </row>
    <row r="23" spans="1:97" x14ac:dyDescent="0.25">
      <c r="A23" t="s">
        <v>122</v>
      </c>
      <c r="B23">
        <v>14.1224898806973</v>
      </c>
      <c r="C23">
        <v>5.0284301826366899</v>
      </c>
      <c r="D23">
        <v>9.4983563376772704</v>
      </c>
      <c r="E23">
        <v>13.337681032084401</v>
      </c>
      <c r="F23">
        <v>22.564414170492199</v>
      </c>
      <c r="G23">
        <v>9.4711453762899591</v>
      </c>
      <c r="H23">
        <v>13.3466382926722</v>
      </c>
      <c r="I23">
        <v>17.223611617557602</v>
      </c>
      <c r="J23">
        <v>18.0983196458035</v>
      </c>
      <c r="K23">
        <v>16.128182995163002</v>
      </c>
      <c r="L23">
        <v>21.038302530774398</v>
      </c>
      <c r="M23">
        <v>19.448350355211801</v>
      </c>
      <c r="N23">
        <v>16.655708071162699</v>
      </c>
      <c r="O23">
        <v>17.3117535197728</v>
      </c>
      <c r="P23">
        <v>8.7593737920324806</v>
      </c>
      <c r="Q23">
        <v>15.8030932884297</v>
      </c>
      <c r="R23">
        <v>16.280887680028101</v>
      </c>
      <c r="S23">
        <v>18.308222382432501</v>
      </c>
      <c r="T23">
        <v>15.424357217186101</v>
      </c>
      <c r="U23">
        <v>17.123833170814098</v>
      </c>
      <c r="V23">
        <v>13.496680278026</v>
      </c>
      <c r="W23">
        <v>20.100564134310801</v>
      </c>
      <c r="X23">
        <v>20.134075697759101</v>
      </c>
      <c r="Y23">
        <v>9.4349994668055999</v>
      </c>
      <c r="Z23">
        <v>11.454319965058</v>
      </c>
      <c r="AA23">
        <v>13.7945233679434</v>
      </c>
      <c r="AB23">
        <v>16.133558019296501</v>
      </c>
      <c r="AC23">
        <v>11.7878803771902</v>
      </c>
      <c r="AD23">
        <v>20.770916835864799</v>
      </c>
      <c r="AE23">
        <v>16.434395029181399</v>
      </c>
      <c r="AF23">
        <v>11.249246970662099</v>
      </c>
      <c r="AG23">
        <v>17.554959718170199</v>
      </c>
      <c r="AH23">
        <v>15.619834297344701</v>
      </c>
      <c r="AI23">
        <v>7.69533205315948</v>
      </c>
      <c r="AJ23" s="4">
        <v>7.69533205315948</v>
      </c>
      <c r="AK23" s="4">
        <v>9.5006565657633999</v>
      </c>
      <c r="AL23">
        <v>9.5006565657633999</v>
      </c>
      <c r="AM23">
        <v>17.184371167142899</v>
      </c>
      <c r="AN23">
        <v>11.4587851444963</v>
      </c>
      <c r="AO23">
        <v>13.4244071162833</v>
      </c>
      <c r="AP23">
        <v>19.300208709993399</v>
      </c>
      <c r="AQ23">
        <v>17.027418253991701</v>
      </c>
      <c r="AR23">
        <v>13.1140910614804</v>
      </c>
      <c r="AS23">
        <v>13.4802910836327</v>
      </c>
      <c r="AT23">
        <v>14.9870195275562</v>
      </c>
      <c r="AU23">
        <v>18.1804499590883</v>
      </c>
      <c r="AV23">
        <v>17.070519654269798</v>
      </c>
      <c r="AW23">
        <v>22.907340265521899</v>
      </c>
      <c r="AX23" t="s">
        <v>100</v>
      </c>
      <c r="AY23">
        <v>9.5480741219336593</v>
      </c>
      <c r="AZ23">
        <v>18.644046560947601</v>
      </c>
      <c r="BA23">
        <v>16.350500821989499</v>
      </c>
      <c r="BB23">
        <v>11.440005350002201</v>
      </c>
      <c r="BC23">
        <v>17.537843147901601</v>
      </c>
      <c r="BD23">
        <v>9.0329233127984807</v>
      </c>
      <c r="BE23">
        <v>14.485844075260999</v>
      </c>
      <c r="BF23">
        <v>10.154213883344701</v>
      </c>
      <c r="BG23">
        <v>15.445862598880799</v>
      </c>
      <c r="BH23">
        <v>14.123229752036501</v>
      </c>
      <c r="BI23">
        <v>13.6535641810404</v>
      </c>
      <c r="BJ23">
        <v>18.619123630445699</v>
      </c>
      <c r="BK23">
        <v>12.7348273236016</v>
      </c>
      <c r="BL23">
        <v>14.421814162198199</v>
      </c>
      <c r="BM23">
        <v>15.281152665887699</v>
      </c>
      <c r="BN23">
        <v>16.2524499318769</v>
      </c>
      <c r="BO23">
        <v>17.4150439622309</v>
      </c>
      <c r="BP23">
        <v>15.538697325570601</v>
      </c>
      <c r="BQ23">
        <v>12.468656834288399</v>
      </c>
      <c r="BR23">
        <v>11.2851228273804</v>
      </c>
      <c r="BS23">
        <v>16.031417496439602</v>
      </c>
      <c r="BT23">
        <v>15.981334707676099</v>
      </c>
      <c r="BU23">
        <v>16.393475173686301</v>
      </c>
      <c r="BV23">
        <v>11.984021144492299</v>
      </c>
      <c r="BW23">
        <v>17.990653888429801</v>
      </c>
      <c r="BX23">
        <v>15.0890912830767</v>
      </c>
      <c r="BY23">
        <v>15.801874194269899</v>
      </c>
      <c r="BZ23">
        <v>15.089676161766199</v>
      </c>
      <c r="CA23">
        <v>15.188812778139701</v>
      </c>
      <c r="CB23">
        <v>12.7815131399833</v>
      </c>
      <c r="CC23">
        <v>13.0900357249868</v>
      </c>
      <c r="CD23">
        <v>19.431026848138</v>
      </c>
      <c r="CE23">
        <v>13.5334910869054</v>
      </c>
      <c r="CF23">
        <v>14.356985444320999</v>
      </c>
      <c r="CG23">
        <v>18.3677177548267</v>
      </c>
      <c r="CH23">
        <v>20.148400221971801</v>
      </c>
      <c r="CI23">
        <v>13.899523584756199</v>
      </c>
      <c r="CJ23">
        <v>15.424604157024</v>
      </c>
      <c r="CK23">
        <v>18.587524500979399</v>
      </c>
      <c r="CL23">
        <v>19.9244643830245</v>
      </c>
      <c r="CM23">
        <v>11.8840719170979</v>
      </c>
      <c r="CN23">
        <v>15.0568451628305</v>
      </c>
      <c r="CO23">
        <v>14.085008266980999</v>
      </c>
      <c r="CP23">
        <v>20.653848617600101</v>
      </c>
      <c r="CQ23">
        <v>22.082195169024001</v>
      </c>
      <c r="CR23">
        <v>11.4157084442898</v>
      </c>
      <c r="CS23">
        <v>11</v>
      </c>
    </row>
    <row r="24" spans="1:97" x14ac:dyDescent="0.25">
      <c r="A24" t="s">
        <v>123</v>
      </c>
      <c r="B24">
        <v>14.0391075207109</v>
      </c>
      <c r="C24">
        <v>5.0911642154703101</v>
      </c>
      <c r="D24">
        <v>9.2138201742285908</v>
      </c>
      <c r="E24">
        <v>11.5768312021952</v>
      </c>
      <c r="F24">
        <v>21.187329483084</v>
      </c>
      <c r="G24">
        <v>9.5160325310277205</v>
      </c>
      <c r="H24">
        <v>13.785886212333001</v>
      </c>
      <c r="I24">
        <v>17.859793409346501</v>
      </c>
      <c r="J24">
        <v>20.0337446832403</v>
      </c>
      <c r="K24">
        <v>15.863579728375401</v>
      </c>
      <c r="L24">
        <v>23.147165821224501</v>
      </c>
      <c r="M24">
        <v>19.9124981047751</v>
      </c>
      <c r="N24">
        <v>15.9046563455792</v>
      </c>
      <c r="O24">
        <v>18.731424364883601</v>
      </c>
      <c r="P24">
        <v>8.5093632563788901</v>
      </c>
      <c r="Q24">
        <v>20.471662654307501</v>
      </c>
      <c r="R24">
        <v>16.701237173643801</v>
      </c>
      <c r="S24">
        <v>19.474853465504602</v>
      </c>
      <c r="T24">
        <v>16.864330440677001</v>
      </c>
      <c r="U24">
        <v>17.220594139070201</v>
      </c>
      <c r="V24">
        <v>12.982556499590601</v>
      </c>
      <c r="W24" t="s">
        <v>100</v>
      </c>
      <c r="X24" t="s">
        <v>100</v>
      </c>
      <c r="Y24">
        <v>10.3673284099195</v>
      </c>
      <c r="Z24">
        <v>11.4742575150234</v>
      </c>
      <c r="AA24">
        <v>13.5159707346084</v>
      </c>
      <c r="AB24">
        <v>16.457869889565799</v>
      </c>
      <c r="AC24">
        <v>12.2754154065106</v>
      </c>
      <c r="AD24">
        <v>20.676583900082701</v>
      </c>
      <c r="AE24">
        <v>15.4568233785626</v>
      </c>
      <c r="AF24">
        <v>10.0245557903316</v>
      </c>
      <c r="AG24">
        <v>17.679007763202701</v>
      </c>
      <c r="AH24">
        <v>15.715253952222699</v>
      </c>
      <c r="AI24">
        <v>8.0849339971138505</v>
      </c>
      <c r="AJ24" s="4">
        <v>8.0849339971138505</v>
      </c>
      <c r="AK24" s="4">
        <v>9.6710155659755195</v>
      </c>
      <c r="AL24">
        <v>9.6710155659755195</v>
      </c>
      <c r="AM24">
        <v>17.0555241753869</v>
      </c>
      <c r="AN24">
        <v>15.538317427626801</v>
      </c>
      <c r="AO24">
        <v>12.7458767501577</v>
      </c>
      <c r="AP24">
        <v>18.943989530659799</v>
      </c>
      <c r="AQ24">
        <v>17.3013257143121</v>
      </c>
      <c r="AR24">
        <v>13.070349080096699</v>
      </c>
      <c r="AS24">
        <v>13.2787134767323</v>
      </c>
      <c r="AT24">
        <v>15.6133939631922</v>
      </c>
      <c r="AU24">
        <v>17.248319237133</v>
      </c>
      <c r="AV24">
        <v>15.9731173636593</v>
      </c>
      <c r="AW24">
        <v>22.5050561664887</v>
      </c>
      <c r="AX24">
        <v>21.501561169509699</v>
      </c>
      <c r="AY24">
        <v>8.2276269940661209</v>
      </c>
      <c r="AZ24">
        <v>18.1795348540027</v>
      </c>
      <c r="BA24">
        <v>16.261720183798801</v>
      </c>
      <c r="BB24">
        <v>15.232651449593</v>
      </c>
      <c r="BC24">
        <v>15.843226931532101</v>
      </c>
      <c r="BD24">
        <v>8.6896659899423696</v>
      </c>
      <c r="BE24">
        <v>14.7360565656364</v>
      </c>
      <c r="BF24">
        <v>11.2552894353979</v>
      </c>
      <c r="BG24">
        <v>16.1868073741642</v>
      </c>
      <c r="BH24">
        <v>13.4527459523554</v>
      </c>
      <c r="BI24">
        <v>12.846824661513001</v>
      </c>
      <c r="BJ24">
        <v>20.689417550704199</v>
      </c>
      <c r="BK24">
        <v>12.746099530606701</v>
      </c>
      <c r="BL24">
        <v>15.114083842459801</v>
      </c>
      <c r="BM24">
        <v>15.4721000406998</v>
      </c>
      <c r="BN24">
        <v>17.190717853709799</v>
      </c>
      <c r="BO24" t="s">
        <v>100</v>
      </c>
      <c r="BP24">
        <v>15.262809479904901</v>
      </c>
      <c r="BQ24">
        <v>12.3114262496574</v>
      </c>
      <c r="BR24">
        <v>11.452203294878601</v>
      </c>
      <c r="BS24">
        <v>15.571609270739</v>
      </c>
      <c r="BT24">
        <v>15.4033799405507</v>
      </c>
      <c r="BU24">
        <v>17.116844389033702</v>
      </c>
      <c r="BV24">
        <v>12.5142410465499</v>
      </c>
      <c r="BW24">
        <v>18.292691973806399</v>
      </c>
      <c r="BX24">
        <v>15.0576978617544</v>
      </c>
      <c r="BY24">
        <v>15.4699317933462</v>
      </c>
      <c r="BZ24">
        <v>15.0593167210329</v>
      </c>
      <c r="CA24">
        <v>15.012692572002299</v>
      </c>
      <c r="CB24">
        <v>12.9999470053721</v>
      </c>
      <c r="CC24">
        <v>13.1674538765678</v>
      </c>
      <c r="CD24">
        <v>18.761399125761098</v>
      </c>
      <c r="CE24">
        <v>13.089738598329401</v>
      </c>
      <c r="CF24">
        <v>14.9111385536232</v>
      </c>
      <c r="CG24">
        <v>16.3612797157814</v>
      </c>
      <c r="CH24">
        <v>19.491295017222001</v>
      </c>
      <c r="CI24">
        <v>13.642567048610999</v>
      </c>
      <c r="CJ24">
        <v>13.885369785197</v>
      </c>
      <c r="CK24">
        <v>18.570150143523001</v>
      </c>
      <c r="CL24">
        <v>19.0742231244351</v>
      </c>
      <c r="CM24">
        <v>12.2201337187396</v>
      </c>
      <c r="CN24">
        <v>15.7057418806454</v>
      </c>
      <c r="CO24">
        <v>14.2744427948191</v>
      </c>
      <c r="CP24">
        <v>20.7165732421659</v>
      </c>
      <c r="CQ24">
        <v>18.795116489489502</v>
      </c>
      <c r="CR24">
        <v>11.6379130845487</v>
      </c>
      <c r="CS24">
        <v>12</v>
      </c>
    </row>
    <row r="25" spans="1:97" x14ac:dyDescent="0.25">
      <c r="A25" t="s">
        <v>124</v>
      </c>
      <c r="B25">
        <v>14.7753574556045</v>
      </c>
      <c r="C25">
        <v>5.7354408952707097</v>
      </c>
      <c r="D25">
        <v>9.6446036918150195</v>
      </c>
      <c r="E25">
        <v>12.0357696202509</v>
      </c>
      <c r="F25">
        <v>21.505336678683701</v>
      </c>
      <c r="G25">
        <v>10.842150085199901</v>
      </c>
      <c r="H25">
        <v>14.7277174519103</v>
      </c>
      <c r="I25">
        <v>18.758080184693998</v>
      </c>
      <c r="J25">
        <v>18.953662799804601</v>
      </c>
      <c r="K25">
        <v>16.634123013712099</v>
      </c>
      <c r="L25" t="s">
        <v>100</v>
      </c>
      <c r="M25">
        <v>20.296403286830301</v>
      </c>
      <c r="N25">
        <v>16.892201467510802</v>
      </c>
      <c r="O25">
        <v>19.414908209099199</v>
      </c>
      <c r="P25">
        <v>8.8554486876589102</v>
      </c>
      <c r="Q25">
        <v>20.551678684241701</v>
      </c>
      <c r="R25">
        <v>17.266148396496501</v>
      </c>
      <c r="S25">
        <v>19.9215988657668</v>
      </c>
      <c r="T25">
        <v>17.643564961230801</v>
      </c>
      <c r="U25">
        <v>18.193118378140699</v>
      </c>
      <c r="V25">
        <v>13.8119348071238</v>
      </c>
      <c r="W25">
        <v>22.989730757143299</v>
      </c>
      <c r="X25">
        <v>21.766535554728399</v>
      </c>
      <c r="Y25">
        <v>11.080521147117601</v>
      </c>
      <c r="Z25">
        <v>12.5498841915058</v>
      </c>
      <c r="AA25">
        <v>13.891102597228301</v>
      </c>
      <c r="AB25">
        <v>17.1062986618706</v>
      </c>
      <c r="AC25">
        <v>13.1804600317033</v>
      </c>
      <c r="AD25">
        <v>22.909093561515</v>
      </c>
      <c r="AE25">
        <v>16.363350417846998</v>
      </c>
      <c r="AF25">
        <v>11.0646799590457</v>
      </c>
      <c r="AG25">
        <v>17.6773947945948</v>
      </c>
      <c r="AH25">
        <v>16.2469981474128</v>
      </c>
      <c r="AI25">
        <v>8.8123833748713203</v>
      </c>
      <c r="AJ25" s="4">
        <v>8.8123833748713203</v>
      </c>
      <c r="AK25" s="4">
        <v>10.3340241987111</v>
      </c>
      <c r="AL25">
        <v>10.3340241987111</v>
      </c>
      <c r="AM25">
        <v>17.6439785508142</v>
      </c>
      <c r="AN25">
        <v>16.181021881104101</v>
      </c>
      <c r="AO25">
        <v>13.3934221866998</v>
      </c>
      <c r="AP25">
        <v>19.8502683125926</v>
      </c>
      <c r="AQ25">
        <v>18.118006967040799</v>
      </c>
      <c r="AR25">
        <v>13.9517866805382</v>
      </c>
      <c r="AS25">
        <v>14.142927712650399</v>
      </c>
      <c r="AT25">
        <v>16.192304553553701</v>
      </c>
      <c r="AU25">
        <v>17.987029199231699</v>
      </c>
      <c r="AV25">
        <v>16.926544303099899</v>
      </c>
      <c r="AW25">
        <v>34.604857461516602</v>
      </c>
      <c r="AX25">
        <v>23.365983328856299</v>
      </c>
      <c r="AY25">
        <v>9.1684016538763196</v>
      </c>
      <c r="AZ25">
        <v>19.214406584067</v>
      </c>
      <c r="BA25">
        <v>16.865842222504298</v>
      </c>
      <c r="BB25">
        <v>15.784049245600601</v>
      </c>
      <c r="BC25">
        <v>16.688559820501801</v>
      </c>
      <c r="BD25">
        <v>9.5767112618233892</v>
      </c>
      <c r="BE25">
        <v>15.085511057912701</v>
      </c>
      <c r="BF25">
        <v>12.010138564284199</v>
      </c>
      <c r="BG25">
        <v>16.892677174275899</v>
      </c>
      <c r="BH25">
        <v>14.2668103458813</v>
      </c>
      <c r="BI25">
        <v>13.427785331850099</v>
      </c>
      <c r="BJ25">
        <v>21.234862450456401</v>
      </c>
      <c r="BK25">
        <v>13.383952104359199</v>
      </c>
      <c r="BL25">
        <v>15.5911611998098</v>
      </c>
      <c r="BM25">
        <v>16.039660134469202</v>
      </c>
      <c r="BN25">
        <v>17.9440472132124</v>
      </c>
      <c r="BO25">
        <v>20.084917006958499</v>
      </c>
      <c r="BP25">
        <v>15.684410548971799</v>
      </c>
      <c r="BQ25">
        <v>12.8860068082263</v>
      </c>
      <c r="BR25">
        <v>11.963721409370899</v>
      </c>
      <c r="BS25">
        <v>16.5845552800285</v>
      </c>
      <c r="BT25">
        <v>16.1859741446569</v>
      </c>
      <c r="BU25">
        <v>18.0344132363218</v>
      </c>
      <c r="BV25">
        <v>12.9121175850229</v>
      </c>
      <c r="BW25">
        <v>18.560422976945102</v>
      </c>
      <c r="BX25">
        <v>15.5625834935928</v>
      </c>
      <c r="BY25">
        <v>16.352427767899101</v>
      </c>
      <c r="BZ25">
        <v>15.6405379251042</v>
      </c>
      <c r="CA25">
        <v>15.534425610560399</v>
      </c>
      <c r="CB25">
        <v>13.7093528590676</v>
      </c>
      <c r="CC25">
        <v>14.1018105176736</v>
      </c>
      <c r="CD25">
        <v>19.367944163106699</v>
      </c>
      <c r="CE25">
        <v>13.6299038983807</v>
      </c>
      <c r="CF25">
        <v>15.796349510114201</v>
      </c>
      <c r="CG25">
        <v>17.156412135576598</v>
      </c>
      <c r="CH25">
        <v>19.947852763281801</v>
      </c>
      <c r="CI25">
        <v>14.575909686910499</v>
      </c>
      <c r="CJ25">
        <v>14.533789044807699</v>
      </c>
      <c r="CK25">
        <v>19.255557779736399</v>
      </c>
      <c r="CL25">
        <v>20.663716107064001</v>
      </c>
      <c r="CM25">
        <v>12.8839617962087</v>
      </c>
      <c r="CN25">
        <v>16.431855310920898</v>
      </c>
      <c r="CO25">
        <v>15.0254644973051</v>
      </c>
      <c r="CP25">
        <v>20.926210929190901</v>
      </c>
      <c r="CQ25">
        <v>18.993417928685702</v>
      </c>
      <c r="CR25">
        <v>12.228002382698</v>
      </c>
      <c r="CS25">
        <v>12</v>
      </c>
    </row>
    <row r="26" spans="1:97" x14ac:dyDescent="0.25">
      <c r="A26" t="s">
        <v>125</v>
      </c>
      <c r="B26">
        <v>14.603977814743001</v>
      </c>
      <c r="C26">
        <v>5.6575248454584504</v>
      </c>
      <c r="D26">
        <v>8.6652433033751102</v>
      </c>
      <c r="E26">
        <v>12.0515404849542</v>
      </c>
      <c r="F26">
        <v>22.180044459201198</v>
      </c>
      <c r="G26">
        <v>10.042008235462299</v>
      </c>
      <c r="H26">
        <v>14.0025833404273</v>
      </c>
      <c r="I26">
        <v>14.930799425008701</v>
      </c>
      <c r="J26">
        <v>18.7035889414122</v>
      </c>
      <c r="K26">
        <v>13.9498516090978</v>
      </c>
      <c r="L26">
        <v>23.150739107989601</v>
      </c>
      <c r="M26">
        <v>19.492387515500099</v>
      </c>
      <c r="N26">
        <v>18.149134288225898</v>
      </c>
      <c r="O26">
        <v>17.432415639904399</v>
      </c>
      <c r="P26">
        <v>9.0741295157192994</v>
      </c>
      <c r="Q26">
        <v>14.5766098511849</v>
      </c>
      <c r="R26">
        <v>16.877187763092198</v>
      </c>
      <c r="S26">
        <v>18.688204282891999</v>
      </c>
      <c r="T26">
        <v>14.538007254612101</v>
      </c>
      <c r="U26">
        <v>17.991256016286901</v>
      </c>
      <c r="V26">
        <v>13.8246518958537</v>
      </c>
      <c r="W26">
        <v>23.166206761932301</v>
      </c>
      <c r="X26">
        <v>20.021943448363199</v>
      </c>
      <c r="Y26">
        <v>10.3190577976398</v>
      </c>
      <c r="Z26">
        <v>10.9804241854432</v>
      </c>
      <c r="AA26">
        <v>15.0122197869436</v>
      </c>
      <c r="AB26">
        <v>17.001835559340702</v>
      </c>
      <c r="AC26">
        <v>12.5873183295539</v>
      </c>
      <c r="AD26">
        <v>20.771201155902901</v>
      </c>
      <c r="AE26">
        <v>16.709976218645799</v>
      </c>
      <c r="AF26">
        <v>10.733299245098401</v>
      </c>
      <c r="AG26">
        <v>15.7955602364377</v>
      </c>
      <c r="AH26">
        <v>15.7677128973395</v>
      </c>
      <c r="AI26">
        <v>8.4816235594246905</v>
      </c>
      <c r="AJ26" s="4">
        <v>8.4816235594246905</v>
      </c>
      <c r="AK26" s="4">
        <v>9.9723169696193903</v>
      </c>
      <c r="AL26">
        <v>9.9723169696193903</v>
      </c>
      <c r="AM26">
        <v>15.975855959200601</v>
      </c>
      <c r="AN26">
        <v>10.339309597388899</v>
      </c>
      <c r="AO26">
        <v>13.2264428923322</v>
      </c>
      <c r="AP26">
        <v>20.5475998840359</v>
      </c>
      <c r="AQ26">
        <v>17.961868686675398</v>
      </c>
      <c r="AR26">
        <v>13.389538774659799</v>
      </c>
      <c r="AS26">
        <v>13.8221176672568</v>
      </c>
      <c r="AT26">
        <v>15.508426838270699</v>
      </c>
      <c r="AU26">
        <v>18.447740346133799</v>
      </c>
      <c r="AV26">
        <v>16.7070304696331</v>
      </c>
      <c r="AW26">
        <v>23.388251519901502</v>
      </c>
      <c r="AX26" t="s">
        <v>100</v>
      </c>
      <c r="AY26">
        <v>9.6635169904061904</v>
      </c>
      <c r="AZ26">
        <v>18.9651648187196</v>
      </c>
      <c r="BA26">
        <v>15.787156404572301</v>
      </c>
      <c r="BB26">
        <v>10.0049035378089</v>
      </c>
      <c r="BC26">
        <v>13.316735052269401</v>
      </c>
      <c r="BD26">
        <v>9.1234039269622897</v>
      </c>
      <c r="BE26">
        <v>15.101968889608401</v>
      </c>
      <c r="BF26">
        <v>10.8472760798072</v>
      </c>
      <c r="BG26">
        <v>15.087479701340399</v>
      </c>
      <c r="BH26">
        <v>14.3525594651045</v>
      </c>
      <c r="BI26">
        <v>13.5277134759211</v>
      </c>
      <c r="BJ26">
        <v>20.207591637540101</v>
      </c>
      <c r="BK26">
        <v>13.112318386115</v>
      </c>
      <c r="BL26">
        <v>15.7592071063146</v>
      </c>
      <c r="BM26">
        <v>15.032452328178399</v>
      </c>
      <c r="BN26">
        <v>18.453362224327702</v>
      </c>
      <c r="BO26">
        <v>22.190748162305699</v>
      </c>
      <c r="BP26">
        <v>16.364314046403599</v>
      </c>
      <c r="BQ26">
        <v>13.189866049357301</v>
      </c>
      <c r="BR26">
        <v>12.0940014236918</v>
      </c>
      <c r="BS26">
        <v>16.4436510296241</v>
      </c>
      <c r="BT26">
        <v>15.667655105236101</v>
      </c>
      <c r="BU26">
        <v>16.156946040625499</v>
      </c>
      <c r="BV26">
        <v>12.580024689959901</v>
      </c>
      <c r="BW26">
        <v>18.593842010957001</v>
      </c>
      <c r="BX26">
        <v>15.687357626702401</v>
      </c>
      <c r="BY26">
        <v>15.9435295954379</v>
      </c>
      <c r="BZ26">
        <v>15.784708826049499</v>
      </c>
      <c r="CA26">
        <v>14.2327270976074</v>
      </c>
      <c r="CB26">
        <v>13.7458604180989</v>
      </c>
      <c r="CC26">
        <v>13.791820254830601</v>
      </c>
      <c r="CD26">
        <v>19.685512565664698</v>
      </c>
      <c r="CE26">
        <v>14.060733733603801</v>
      </c>
      <c r="CF26">
        <v>14.0631383307589</v>
      </c>
      <c r="CG26">
        <v>16.392124227692499</v>
      </c>
      <c r="CH26">
        <v>19.551466797985899</v>
      </c>
      <c r="CI26">
        <v>14.3900453887605</v>
      </c>
      <c r="CJ26">
        <v>14.7690035137877</v>
      </c>
      <c r="CK26">
        <v>18.733901472532601</v>
      </c>
      <c r="CL26">
        <v>18.2998806641526</v>
      </c>
      <c r="CM26">
        <v>12.2417131667459</v>
      </c>
      <c r="CN26">
        <v>16.038098682200499</v>
      </c>
      <c r="CO26">
        <v>14.5875067394386</v>
      </c>
      <c r="CP26">
        <v>20.832283477458699</v>
      </c>
      <c r="CQ26">
        <v>19.026531672918502</v>
      </c>
      <c r="CR26">
        <v>12.769112034563999</v>
      </c>
      <c r="CS26">
        <v>13</v>
      </c>
    </row>
    <row r="27" spans="1:97" x14ac:dyDescent="0.25">
      <c r="A27" t="s">
        <v>126</v>
      </c>
      <c r="B27">
        <v>13.291688075738101</v>
      </c>
      <c r="C27">
        <v>4.7276432647413502</v>
      </c>
      <c r="D27">
        <v>7.9940980876243204</v>
      </c>
      <c r="E27">
        <v>11.100895972946001</v>
      </c>
      <c r="F27">
        <v>20.582708544589</v>
      </c>
      <c r="G27">
        <v>8.5523056638013202</v>
      </c>
      <c r="H27">
        <v>13.0415727304449</v>
      </c>
      <c r="I27">
        <v>13.687208825784101</v>
      </c>
      <c r="J27">
        <v>17.877089708210001</v>
      </c>
      <c r="K27">
        <v>12.9364731130837</v>
      </c>
      <c r="L27">
        <v>22.4961151717911</v>
      </c>
      <c r="M27">
        <v>18.498547165925501</v>
      </c>
      <c r="N27">
        <v>16.929410093301801</v>
      </c>
      <c r="O27">
        <v>16.409632274618598</v>
      </c>
      <c r="P27">
        <v>8.2392521230793303</v>
      </c>
      <c r="Q27">
        <v>13.729926649296299</v>
      </c>
      <c r="R27">
        <v>15.4377922514382</v>
      </c>
      <c r="S27">
        <v>17.287937808357899</v>
      </c>
      <c r="T27">
        <v>13.0886589029063</v>
      </c>
      <c r="U27">
        <v>16.5243540463232</v>
      </c>
      <c r="V27">
        <v>12.295954991554799</v>
      </c>
      <c r="W27">
        <v>20.656203382953102</v>
      </c>
      <c r="X27">
        <v>19.3884222354048</v>
      </c>
      <c r="Y27">
        <v>8.7062583985926008</v>
      </c>
      <c r="Z27">
        <v>10.0268463938179</v>
      </c>
      <c r="AA27">
        <v>13.772390230540299</v>
      </c>
      <c r="AB27">
        <v>15.6230029865724</v>
      </c>
      <c r="AC27">
        <v>11.074861518241301</v>
      </c>
      <c r="AD27">
        <v>20.099433705355999</v>
      </c>
      <c r="AE27">
        <v>15.1433168369549</v>
      </c>
      <c r="AF27">
        <v>9.7210603117306107</v>
      </c>
      <c r="AG27">
        <v>14.412482727538601</v>
      </c>
      <c r="AH27">
        <v>13.916922009734201</v>
      </c>
      <c r="AI27">
        <v>7.2746177028878201</v>
      </c>
      <c r="AJ27" s="4">
        <v>7.2746177028878201</v>
      </c>
      <c r="AK27" s="4">
        <v>8.6070047778868997</v>
      </c>
      <c r="AL27">
        <v>8.6070047778868997</v>
      </c>
      <c r="AM27">
        <v>14.775289436362501</v>
      </c>
      <c r="AN27">
        <v>9.1950121048135909</v>
      </c>
      <c r="AO27">
        <v>12.0581416928888</v>
      </c>
      <c r="AP27">
        <v>19.6427085968066</v>
      </c>
      <c r="AQ27">
        <v>16.962079733324</v>
      </c>
      <c r="AR27">
        <v>12.491546487275301</v>
      </c>
      <c r="AS27">
        <v>12.761966071321</v>
      </c>
      <c r="AT27">
        <v>14.369212418062601</v>
      </c>
      <c r="AU27">
        <v>17.332193157492199</v>
      </c>
      <c r="AV27">
        <v>15.7014457365098</v>
      </c>
      <c r="AW27">
        <v>22.979151932262901</v>
      </c>
      <c r="AX27">
        <v>20.875436946394899</v>
      </c>
      <c r="AY27">
        <v>8.6205069787594706</v>
      </c>
      <c r="AZ27">
        <v>17.921675042390799</v>
      </c>
      <c r="BA27">
        <v>15.0244506698828</v>
      </c>
      <c r="BB27">
        <v>9.2823485892238295</v>
      </c>
      <c r="BC27">
        <v>12.0328731172901</v>
      </c>
      <c r="BD27">
        <v>8.3393053164416298</v>
      </c>
      <c r="BE27">
        <v>14.102500328018399</v>
      </c>
      <c r="BF27">
        <v>9.9280332137124105</v>
      </c>
      <c r="BG27">
        <v>14.3569702695982</v>
      </c>
      <c r="BH27">
        <v>13.393033551889401</v>
      </c>
      <c r="BI27">
        <v>12.6890683159013</v>
      </c>
      <c r="BJ27">
        <v>19.3721701446627</v>
      </c>
      <c r="BK27">
        <v>12.116931768143701</v>
      </c>
      <c r="BL27">
        <v>15.0082975443359</v>
      </c>
      <c r="BM27">
        <v>13.9575864383936</v>
      </c>
      <c r="BN27">
        <v>17.841128370724</v>
      </c>
      <c r="BO27">
        <v>19.064716329305099</v>
      </c>
      <c r="BP27">
        <v>15.161705502353801</v>
      </c>
      <c r="BQ27">
        <v>12.3299356434032</v>
      </c>
      <c r="BR27">
        <v>11.1548179416013</v>
      </c>
      <c r="BS27">
        <v>15.3339057958487</v>
      </c>
      <c r="BT27">
        <v>14.5879551097925</v>
      </c>
      <c r="BU27">
        <v>15.8242268224284</v>
      </c>
      <c r="BV27">
        <v>11.883300291015299</v>
      </c>
      <c r="BW27">
        <v>18.232377433199201</v>
      </c>
      <c r="BX27">
        <v>14.5685505712944</v>
      </c>
      <c r="BY27">
        <v>14.9118035953008</v>
      </c>
      <c r="BZ27">
        <v>14.8551911574983</v>
      </c>
      <c r="CA27">
        <v>13.3060725556566</v>
      </c>
      <c r="CB27">
        <v>12.6960138043786</v>
      </c>
      <c r="CC27">
        <v>12.8322247015325</v>
      </c>
      <c r="CD27">
        <v>19.0798412627442</v>
      </c>
      <c r="CE27">
        <v>13.5692907147859</v>
      </c>
      <c r="CF27">
        <v>13.2550804362407</v>
      </c>
      <c r="CG27">
        <v>15.339930022271201</v>
      </c>
      <c r="CH27">
        <v>19.1985307311359</v>
      </c>
      <c r="CI27">
        <v>13.9441816515467</v>
      </c>
      <c r="CJ27">
        <v>13.8409898564044</v>
      </c>
      <c r="CK27">
        <v>17.883462320696701</v>
      </c>
      <c r="CL27">
        <v>17.190291471514399</v>
      </c>
      <c r="CM27">
        <v>11.452802031600999</v>
      </c>
      <c r="CN27">
        <v>15.221127132538999</v>
      </c>
      <c r="CO27">
        <v>13.8249186682483</v>
      </c>
      <c r="CP27">
        <v>20.4819011142067</v>
      </c>
      <c r="CQ27">
        <v>18.027574953632399</v>
      </c>
      <c r="CR27">
        <v>12.036560441872799</v>
      </c>
      <c r="CS27">
        <v>13</v>
      </c>
    </row>
    <row r="28" spans="1:97" x14ac:dyDescent="0.25">
      <c r="A28" t="s">
        <v>127</v>
      </c>
      <c r="B28">
        <v>13.698472359696201</v>
      </c>
      <c r="C28">
        <v>5.5900035859825001</v>
      </c>
      <c r="D28">
        <v>9.5421587532180592</v>
      </c>
      <c r="E28">
        <v>12.5619433425104</v>
      </c>
      <c r="F28">
        <v>21.620283286296001</v>
      </c>
      <c r="G28">
        <v>9.0961458908860404</v>
      </c>
      <c r="H28">
        <v>13.530575789760899</v>
      </c>
      <c r="I28">
        <v>17.558903325569801</v>
      </c>
      <c r="J28">
        <v>19.12922157925</v>
      </c>
      <c r="K28">
        <v>15.114113235091599</v>
      </c>
      <c r="L28">
        <v>21.039994095371998</v>
      </c>
      <c r="M28">
        <v>20.440458585859599</v>
      </c>
      <c r="N28">
        <v>14.991340299747099</v>
      </c>
      <c r="O28">
        <v>18.730305225946001</v>
      </c>
      <c r="P28">
        <v>8.4745880249561107</v>
      </c>
      <c r="Q28">
        <v>21.048100838091599</v>
      </c>
      <c r="R28">
        <v>15.707595364817999</v>
      </c>
      <c r="S28">
        <v>18.068865230914302</v>
      </c>
      <c r="T28">
        <v>15.5221700417791</v>
      </c>
      <c r="U28">
        <v>16.620491133685402</v>
      </c>
      <c r="V28">
        <v>13.7349979514753</v>
      </c>
      <c r="W28">
        <v>20.872972168049699</v>
      </c>
      <c r="X28">
        <v>19.806154957085901</v>
      </c>
      <c r="Y28">
        <v>10.4748370290528</v>
      </c>
      <c r="Z28">
        <v>10.9432753354972</v>
      </c>
      <c r="AA28">
        <v>13.166202729381</v>
      </c>
      <c r="AB28">
        <v>15.7780565222865</v>
      </c>
      <c r="AC28">
        <v>11.3289583081863</v>
      </c>
      <c r="AD28">
        <v>21.425378791237399</v>
      </c>
      <c r="AE28">
        <v>14.649353063121399</v>
      </c>
      <c r="AF28">
        <v>9.9920665666295907</v>
      </c>
      <c r="AG28">
        <v>17.409643849230999</v>
      </c>
      <c r="AH28">
        <v>14.315720701154699</v>
      </c>
      <c r="AI28">
        <v>7.4936714861000997</v>
      </c>
      <c r="AJ28" s="4">
        <v>7.4936714861000997</v>
      </c>
      <c r="AK28" s="4">
        <v>8.7149466163698897</v>
      </c>
      <c r="AL28">
        <v>8.7149466163698897</v>
      </c>
      <c r="AM28">
        <v>16.5784313954459</v>
      </c>
      <c r="AN28">
        <v>16.626236527801201</v>
      </c>
      <c r="AO28">
        <v>13.332269870928</v>
      </c>
      <c r="AP28">
        <v>19.2799696845296</v>
      </c>
      <c r="AQ28">
        <v>16.878434259490099</v>
      </c>
      <c r="AR28">
        <v>13.527649171029401</v>
      </c>
      <c r="AS28">
        <v>13.6797395281353</v>
      </c>
      <c r="AT28">
        <v>15.2257895324367</v>
      </c>
      <c r="AU28">
        <v>17.3345889225217</v>
      </c>
      <c r="AV28">
        <v>16.884325383857</v>
      </c>
      <c r="AW28">
        <v>23.264503874086799</v>
      </c>
      <c r="AX28" t="s">
        <v>100</v>
      </c>
      <c r="AY28">
        <v>9.2223545533099998</v>
      </c>
      <c r="AZ28">
        <v>18.4867514456847</v>
      </c>
      <c r="BA28">
        <v>16.322453996322</v>
      </c>
      <c r="BB28">
        <v>16.702263983069301</v>
      </c>
      <c r="BC28">
        <v>15.967565329022101</v>
      </c>
      <c r="BD28">
        <v>8.6147230207932193</v>
      </c>
      <c r="BE28">
        <v>14.633840371518</v>
      </c>
      <c r="BF28">
        <v>10.9693073619444</v>
      </c>
      <c r="BG28">
        <v>16.839420815287198</v>
      </c>
      <c r="BH28">
        <v>13.6298582025305</v>
      </c>
      <c r="BI28">
        <v>12.9049860049856</v>
      </c>
      <c r="BJ28">
        <v>20.061977289285299</v>
      </c>
      <c r="BK28">
        <v>12.682783360380199</v>
      </c>
      <c r="BL28">
        <v>14.8766876773982</v>
      </c>
      <c r="BM28">
        <v>15.2516363667884</v>
      </c>
      <c r="BN28">
        <v>16.658753902827101</v>
      </c>
      <c r="BO28">
        <v>19.894551581132902</v>
      </c>
      <c r="BP28">
        <v>14.6901970172019</v>
      </c>
      <c r="BQ28">
        <v>12.4767879793992</v>
      </c>
      <c r="BR28">
        <v>11.437511669968799</v>
      </c>
      <c r="BS28">
        <v>15.339593996519101</v>
      </c>
      <c r="BT28">
        <v>15.868931903555101</v>
      </c>
      <c r="BU28">
        <v>17.133216445613801</v>
      </c>
      <c r="BV28">
        <v>12.173340622706499</v>
      </c>
      <c r="BW28">
        <v>18.401142564628898</v>
      </c>
      <c r="BX28">
        <v>14.931742895434599</v>
      </c>
      <c r="BY28">
        <v>15.419683124541701</v>
      </c>
      <c r="BZ28">
        <v>15.252206394511701</v>
      </c>
      <c r="CA28">
        <v>15.2898800850928</v>
      </c>
      <c r="CB28">
        <v>12.705987008226201</v>
      </c>
      <c r="CC28">
        <v>13.297454970575</v>
      </c>
      <c r="CD28">
        <v>17.709091010524698</v>
      </c>
      <c r="CE28">
        <v>13.264087400417701</v>
      </c>
      <c r="CF28">
        <v>16.6398632461372</v>
      </c>
      <c r="CG28">
        <v>18.1108838739455</v>
      </c>
      <c r="CH28">
        <v>19.6618834655904</v>
      </c>
      <c r="CI28">
        <v>13.512017789846499</v>
      </c>
      <c r="CJ28">
        <v>14.1340020370379</v>
      </c>
      <c r="CK28">
        <v>18.336202135946699</v>
      </c>
      <c r="CL28">
        <v>17.2750282049786</v>
      </c>
      <c r="CM28">
        <v>12.3579562645688</v>
      </c>
      <c r="CN28">
        <v>15.9121234568779</v>
      </c>
      <c r="CO28">
        <v>14.1406399897997</v>
      </c>
      <c r="CP28">
        <v>20.2796033032979</v>
      </c>
      <c r="CQ28">
        <v>18.459983585047102</v>
      </c>
      <c r="CR28">
        <v>10.2932700803592</v>
      </c>
      <c r="CS28">
        <v>14</v>
      </c>
    </row>
    <row r="29" spans="1:97" x14ac:dyDescent="0.25">
      <c r="A29" t="s">
        <v>128</v>
      </c>
      <c r="B29">
        <v>14.2683645611234</v>
      </c>
      <c r="C29">
        <v>5.7797533426054697</v>
      </c>
      <c r="D29">
        <v>9.9054577010928302</v>
      </c>
      <c r="E29">
        <v>13.120300413514901</v>
      </c>
      <c r="F29">
        <v>22.839687019325901</v>
      </c>
      <c r="G29">
        <v>9.3779483614569195</v>
      </c>
      <c r="H29">
        <v>13.8808974317714</v>
      </c>
      <c r="I29">
        <v>17.5283188050219</v>
      </c>
      <c r="J29">
        <v>19.958383782155401</v>
      </c>
      <c r="K29">
        <v>15.759884564528299</v>
      </c>
      <c r="L29">
        <v>22.410771882769598</v>
      </c>
      <c r="M29">
        <v>19.879464021322999</v>
      </c>
      <c r="N29">
        <v>15.5730093836052</v>
      </c>
      <c r="O29">
        <v>19.017221032643398</v>
      </c>
      <c r="P29">
        <v>8.6290279468888098</v>
      </c>
      <c r="Q29">
        <v>21.720802288254198</v>
      </c>
      <c r="R29">
        <v>16.727129561583599</v>
      </c>
      <c r="S29">
        <v>18.572834431189602</v>
      </c>
      <c r="T29">
        <v>15.5770364730332</v>
      </c>
      <c r="U29">
        <v>17.610405267260099</v>
      </c>
      <c r="V29">
        <v>14.077312631837399</v>
      </c>
      <c r="W29">
        <v>21.019821139210801</v>
      </c>
      <c r="X29">
        <v>21.374383847783999</v>
      </c>
      <c r="Y29">
        <v>10.986955844894499</v>
      </c>
      <c r="Z29">
        <v>11.6348333216927</v>
      </c>
      <c r="AA29">
        <v>13.9754043481362</v>
      </c>
      <c r="AB29">
        <v>16.551416298207499</v>
      </c>
      <c r="AC29">
        <v>11.896461538216901</v>
      </c>
      <c r="AD29">
        <v>21.529143213053601</v>
      </c>
      <c r="AE29">
        <v>15.073267487564801</v>
      </c>
      <c r="AF29">
        <v>10.804888046120199</v>
      </c>
      <c r="AG29">
        <v>17.904098278029</v>
      </c>
      <c r="AH29">
        <v>15.018135657013</v>
      </c>
      <c r="AI29">
        <v>7.9931697113580702</v>
      </c>
      <c r="AJ29" s="4">
        <v>7.9931697113580702</v>
      </c>
      <c r="AK29" s="4">
        <v>9.5669643893363503</v>
      </c>
      <c r="AL29">
        <v>9.5669643893363503</v>
      </c>
      <c r="AM29">
        <v>17.242935026283501</v>
      </c>
      <c r="AN29">
        <v>16.946215364616599</v>
      </c>
      <c r="AO29">
        <v>13.974243893539199</v>
      </c>
      <c r="AP29">
        <v>19.304569222136401</v>
      </c>
      <c r="AQ29">
        <v>17.454452508337599</v>
      </c>
      <c r="AR29">
        <v>14.1498194784483</v>
      </c>
      <c r="AS29">
        <v>13.998259184737501</v>
      </c>
      <c r="AT29">
        <v>15.8042596414404</v>
      </c>
      <c r="AU29">
        <v>17.3929331527982</v>
      </c>
      <c r="AV29">
        <v>17.642672787021699</v>
      </c>
      <c r="AW29">
        <v>22.840983607713401</v>
      </c>
      <c r="AX29" t="s">
        <v>100</v>
      </c>
      <c r="AY29">
        <v>9.6908445912965604</v>
      </c>
      <c r="AZ29">
        <v>18.816595356072</v>
      </c>
      <c r="BA29">
        <v>17.121969544868701</v>
      </c>
      <c r="BB29">
        <v>17.167957810277102</v>
      </c>
      <c r="BC29">
        <v>16.411090156487099</v>
      </c>
      <c r="BD29">
        <v>9.0811620710671601</v>
      </c>
      <c r="BE29">
        <v>14.9658261438259</v>
      </c>
      <c r="BF29">
        <v>11.8492165054745</v>
      </c>
      <c r="BG29">
        <v>17.222922392456798</v>
      </c>
      <c r="BH29">
        <v>14.419288616633899</v>
      </c>
      <c r="BI29">
        <v>13.6968879505754</v>
      </c>
      <c r="BJ29">
        <v>20.837020775658999</v>
      </c>
      <c r="BK29">
        <v>13.332268244765199</v>
      </c>
      <c r="BL29">
        <v>15.475650550010799</v>
      </c>
      <c r="BM29">
        <v>15.683725878912201</v>
      </c>
      <c r="BN29">
        <v>17.188775965654099</v>
      </c>
      <c r="BO29">
        <v>21.063426720412</v>
      </c>
      <c r="BP29">
        <v>15.109461324537101</v>
      </c>
      <c r="BQ29">
        <v>12.927597875145899</v>
      </c>
      <c r="BR29">
        <v>11.891480306359901</v>
      </c>
      <c r="BS29">
        <v>15.4856467805847</v>
      </c>
      <c r="BT29">
        <v>16.5212567765488</v>
      </c>
      <c r="BU29">
        <v>17.299468086969799</v>
      </c>
      <c r="BV29">
        <v>12.497292194996099</v>
      </c>
      <c r="BW29">
        <v>18.368595031684102</v>
      </c>
      <c r="BX29">
        <v>15.4013144564311</v>
      </c>
      <c r="BY29">
        <v>15.9568932153816</v>
      </c>
      <c r="BZ29">
        <v>15.661210360387599</v>
      </c>
      <c r="CA29">
        <v>15.7362201323566</v>
      </c>
      <c r="CB29">
        <v>13.418343751353399</v>
      </c>
      <c r="CC29">
        <v>13.848273501594001</v>
      </c>
      <c r="CD29">
        <v>18.052337513232601</v>
      </c>
      <c r="CE29">
        <v>14.074391436723699</v>
      </c>
      <c r="CF29">
        <v>17.3345830182238</v>
      </c>
      <c r="CG29">
        <v>18.750803503824699</v>
      </c>
      <c r="CH29">
        <v>20.502903121224499</v>
      </c>
      <c r="CI29">
        <v>14.1280274126919</v>
      </c>
      <c r="CJ29">
        <v>14.4099242351613</v>
      </c>
      <c r="CK29">
        <v>18.853955782663299</v>
      </c>
      <c r="CL29">
        <v>18.3106410536375</v>
      </c>
      <c r="CM29">
        <v>12.958934287124301</v>
      </c>
      <c r="CN29">
        <v>16.169660610831901</v>
      </c>
      <c r="CO29">
        <v>14.7080860854494</v>
      </c>
      <c r="CP29">
        <v>21.053278141856001</v>
      </c>
      <c r="CQ29">
        <v>19.005203616080902</v>
      </c>
      <c r="CR29">
        <v>10.998144248555199</v>
      </c>
      <c r="CS29">
        <v>14</v>
      </c>
    </row>
    <row r="30" spans="1:97" x14ac:dyDescent="0.25">
      <c r="A30" t="s">
        <v>129</v>
      </c>
      <c r="B30">
        <v>14.318914250932</v>
      </c>
      <c r="C30">
        <v>5.9270797307767502</v>
      </c>
      <c r="D30">
        <v>10.5123708324476</v>
      </c>
      <c r="E30">
        <v>13.2684873073184</v>
      </c>
      <c r="F30">
        <v>20.3112060779182</v>
      </c>
      <c r="G30">
        <v>9.7692291932011006</v>
      </c>
      <c r="H30">
        <v>14.181470457781501</v>
      </c>
      <c r="I30">
        <v>19.049137525759502</v>
      </c>
      <c r="J30" t="s">
        <v>100</v>
      </c>
      <c r="K30">
        <v>16.126852091606601</v>
      </c>
      <c r="L30">
        <v>21.378980638688699</v>
      </c>
      <c r="M30">
        <v>21.429222485904202</v>
      </c>
      <c r="N30">
        <v>16.7131786351916</v>
      </c>
      <c r="O30">
        <v>22.117277112239499</v>
      </c>
      <c r="P30">
        <v>9.0343358349067895</v>
      </c>
      <c r="Q30">
        <v>16.070393656783999</v>
      </c>
      <c r="R30">
        <v>16.993941271235201</v>
      </c>
      <c r="S30">
        <v>19.405965398257599</v>
      </c>
      <c r="T30">
        <v>14.728214871430399</v>
      </c>
      <c r="U30">
        <v>17.247128276083199</v>
      </c>
      <c r="V30">
        <v>14.017770909659101</v>
      </c>
      <c r="W30">
        <v>20.980993104158799</v>
      </c>
      <c r="X30">
        <v>22.151178153913602</v>
      </c>
      <c r="Y30">
        <v>13.745121212180299</v>
      </c>
      <c r="Z30">
        <v>12.9427800350264</v>
      </c>
      <c r="AA30">
        <v>13.7728239539575</v>
      </c>
      <c r="AB30">
        <v>16.9142724272224</v>
      </c>
      <c r="AC30">
        <v>11.9344139586103</v>
      </c>
      <c r="AD30">
        <v>22.216080289575</v>
      </c>
      <c r="AE30">
        <v>16.001058172787399</v>
      </c>
      <c r="AF30">
        <v>10.6233320921383</v>
      </c>
      <c r="AG30">
        <v>18.684193932071999</v>
      </c>
      <c r="AH30">
        <v>15.2626951566222</v>
      </c>
      <c r="AI30">
        <v>8.3779008496619696</v>
      </c>
      <c r="AJ30" s="4">
        <v>8.3779008496619696</v>
      </c>
      <c r="AK30" s="4">
        <v>9.2502139616105108</v>
      </c>
      <c r="AL30">
        <v>9.2502139616105108</v>
      </c>
      <c r="AM30">
        <v>16.443023617921899</v>
      </c>
      <c r="AN30">
        <v>11.7124980170575</v>
      </c>
      <c r="AO30">
        <v>13.9163328224215</v>
      </c>
      <c r="AP30">
        <v>19.9299120039759</v>
      </c>
      <c r="AQ30">
        <v>17.210844669261199</v>
      </c>
      <c r="AR30">
        <v>14.506576290960499</v>
      </c>
      <c r="AS30">
        <v>13.727711868009701</v>
      </c>
      <c r="AT30">
        <v>16.290920814241801</v>
      </c>
      <c r="AU30">
        <v>18.003952721168801</v>
      </c>
      <c r="AV30">
        <v>16.725127297188902</v>
      </c>
      <c r="AW30">
        <v>23.179055383160399</v>
      </c>
      <c r="AX30">
        <v>25.1677992826652</v>
      </c>
      <c r="AY30">
        <v>9.2599973078728492</v>
      </c>
      <c r="AZ30">
        <v>19.409208569856101</v>
      </c>
      <c r="BA30">
        <v>16.9892819505658</v>
      </c>
      <c r="BB30">
        <v>11.757683391487801</v>
      </c>
      <c r="BC30">
        <v>18.329343085499101</v>
      </c>
      <c r="BD30">
        <v>9.5404712793208901</v>
      </c>
      <c r="BE30">
        <v>16.312113119982001</v>
      </c>
      <c r="BF30">
        <v>12.595384085331601</v>
      </c>
      <c r="BG30">
        <v>20.5055218668912</v>
      </c>
      <c r="BH30">
        <v>14.010421697123499</v>
      </c>
      <c r="BI30">
        <v>13.3417812314906</v>
      </c>
      <c r="BJ30">
        <v>21.2665857990551</v>
      </c>
      <c r="BK30">
        <v>13.341229283756601</v>
      </c>
      <c r="BL30">
        <v>15.7153758032425</v>
      </c>
      <c r="BM30">
        <v>16.302495287220701</v>
      </c>
      <c r="BN30">
        <v>18.6067020283948</v>
      </c>
      <c r="BO30">
        <v>21.503943562287901</v>
      </c>
      <c r="BP30">
        <v>15.549929645784299</v>
      </c>
      <c r="BQ30">
        <v>12.907085554508001</v>
      </c>
      <c r="BR30">
        <v>11.8709565972121</v>
      </c>
      <c r="BS30">
        <v>15.836036025718499</v>
      </c>
      <c r="BT30">
        <v>16.868621057535101</v>
      </c>
      <c r="BU30">
        <v>17.538047083317299</v>
      </c>
      <c r="BV30">
        <v>12.494668419782499</v>
      </c>
      <c r="BW30">
        <v>18.257759192353301</v>
      </c>
      <c r="BX30">
        <v>15.412680130391699</v>
      </c>
      <c r="BY30">
        <v>15.759226657619999</v>
      </c>
      <c r="BZ30">
        <v>16.434090107266002</v>
      </c>
      <c r="CA30">
        <v>16.659772704514602</v>
      </c>
      <c r="CB30">
        <v>13.8495470511569</v>
      </c>
      <c r="CC30">
        <v>13.9735410444019</v>
      </c>
      <c r="CD30">
        <v>20.0315422044198</v>
      </c>
      <c r="CE30">
        <v>13.9590674156416</v>
      </c>
      <c r="CF30">
        <v>18.641814707487999</v>
      </c>
      <c r="CG30">
        <v>19.815445315110502</v>
      </c>
      <c r="CH30">
        <v>19.027344283966901</v>
      </c>
      <c r="CI30">
        <v>12.3937901670641</v>
      </c>
      <c r="CJ30">
        <v>14.8234428767345</v>
      </c>
      <c r="CK30">
        <v>19.5011093278118</v>
      </c>
      <c r="CL30">
        <v>18.221532395063001</v>
      </c>
      <c r="CM30">
        <v>12.709919262129601</v>
      </c>
      <c r="CN30">
        <v>15.894690053011001</v>
      </c>
      <c r="CO30">
        <v>14.554978088438199</v>
      </c>
      <c r="CP30">
        <v>21.179196933582201</v>
      </c>
      <c r="CQ30">
        <v>21.026004017942501</v>
      </c>
      <c r="CR30">
        <v>10.552683910030799</v>
      </c>
      <c r="CS30">
        <v>15</v>
      </c>
    </row>
    <row r="31" spans="1:97" x14ac:dyDescent="0.25">
      <c r="A31" t="s">
        <v>130</v>
      </c>
      <c r="B31">
        <v>14.0908403392417</v>
      </c>
      <c r="C31">
        <v>5.8037398470651498</v>
      </c>
      <c r="D31">
        <v>10.337952349914801</v>
      </c>
      <c r="E31">
        <v>13.286991797723999</v>
      </c>
      <c r="F31">
        <v>20.320209142176001</v>
      </c>
      <c r="G31">
        <v>9.2356796366744796</v>
      </c>
      <c r="H31">
        <v>13.8058815641085</v>
      </c>
      <c r="I31">
        <v>19.026672663590698</v>
      </c>
      <c r="J31" t="s">
        <v>100</v>
      </c>
      <c r="K31">
        <v>15.787061819403499</v>
      </c>
      <c r="L31">
        <v>20.799821299205298</v>
      </c>
      <c r="M31">
        <v>21.466158881350701</v>
      </c>
      <c r="N31">
        <v>16.555599542196301</v>
      </c>
      <c r="O31">
        <v>20.655951218378199</v>
      </c>
      <c r="P31">
        <v>8.2949140004038497</v>
      </c>
      <c r="Q31">
        <v>16.110201712862999</v>
      </c>
      <c r="R31">
        <v>16.592945273749802</v>
      </c>
      <c r="S31">
        <v>19.5026947781841</v>
      </c>
      <c r="T31">
        <v>14.268517121320199</v>
      </c>
      <c r="U31">
        <v>18.083461100642001</v>
      </c>
      <c r="V31">
        <v>14.092247041571801</v>
      </c>
      <c r="W31">
        <v>21.912188936459099</v>
      </c>
      <c r="X31">
        <v>22.860292553389499</v>
      </c>
      <c r="Y31">
        <v>13.588276309688201</v>
      </c>
      <c r="Z31">
        <v>12.9687665308916</v>
      </c>
      <c r="AA31">
        <v>13.372691840155399</v>
      </c>
      <c r="AB31">
        <v>17.3028691082881</v>
      </c>
      <c r="AC31">
        <v>11.8465641850864</v>
      </c>
      <c r="AD31">
        <v>22.173740199055899</v>
      </c>
      <c r="AE31">
        <v>15.906436749907099</v>
      </c>
      <c r="AF31">
        <v>10.3912491250088</v>
      </c>
      <c r="AG31">
        <v>18.599405265660099</v>
      </c>
      <c r="AH31">
        <v>14.8808001008808</v>
      </c>
      <c r="AI31">
        <v>8.00774638540598</v>
      </c>
      <c r="AJ31" s="4">
        <v>8.00774638540598</v>
      </c>
      <c r="AK31" s="4">
        <v>9.2254587458286306</v>
      </c>
      <c r="AL31">
        <v>9.2254587458286306</v>
      </c>
      <c r="AM31">
        <v>15.860163702710899</v>
      </c>
      <c r="AN31">
        <v>11.6489303223976</v>
      </c>
      <c r="AO31">
        <v>13.967771696577699</v>
      </c>
      <c r="AP31">
        <v>19.456958269542302</v>
      </c>
      <c r="AQ31">
        <v>17.309334378399701</v>
      </c>
      <c r="AR31">
        <v>14.0670336857071</v>
      </c>
      <c r="AS31">
        <v>13.651970832410701</v>
      </c>
      <c r="AT31">
        <v>16.300070718267602</v>
      </c>
      <c r="AU31">
        <v>18.080030857487301</v>
      </c>
      <c r="AV31">
        <v>16.4042496547127</v>
      </c>
      <c r="AW31">
        <v>25.415201906295799</v>
      </c>
      <c r="AX31">
        <v>24.308578935025999</v>
      </c>
      <c r="AY31">
        <v>9.07564186073418</v>
      </c>
      <c r="AZ31">
        <v>19.455944721416401</v>
      </c>
      <c r="BA31">
        <v>16.825644176663801</v>
      </c>
      <c r="BB31">
        <v>11.554598259298199</v>
      </c>
      <c r="BC31">
        <v>17.825973417053</v>
      </c>
      <c r="BD31">
        <v>9.0485147685220095</v>
      </c>
      <c r="BE31">
        <v>16.1554716780639</v>
      </c>
      <c r="BF31">
        <v>12.3839216809788</v>
      </c>
      <c r="BG31">
        <v>19.197446237207501</v>
      </c>
      <c r="BH31">
        <v>14.1271303057393</v>
      </c>
      <c r="BI31">
        <v>13.1936676485261</v>
      </c>
      <c r="BJ31">
        <v>22.3850310689139</v>
      </c>
      <c r="BK31">
        <v>13.2043181031621</v>
      </c>
      <c r="BL31">
        <v>15.5079793299108</v>
      </c>
      <c r="BM31">
        <v>16.217285048655199</v>
      </c>
      <c r="BN31">
        <v>18.2145484167307</v>
      </c>
      <c r="BO31">
        <v>19.719246636521198</v>
      </c>
      <c r="BP31">
        <v>15.6874537966763</v>
      </c>
      <c r="BQ31">
        <v>12.8603965368006</v>
      </c>
      <c r="BR31">
        <v>11.9534905568515</v>
      </c>
      <c r="BS31">
        <v>15.929945535833101</v>
      </c>
      <c r="BT31">
        <v>16.576745077028001</v>
      </c>
      <c r="BU31">
        <v>17.377113056453499</v>
      </c>
      <c r="BV31">
        <v>12.4901199864104</v>
      </c>
      <c r="BW31">
        <v>19.012990912047201</v>
      </c>
      <c r="BX31">
        <v>15.632874661583999</v>
      </c>
      <c r="BY31">
        <v>15.8735911749332</v>
      </c>
      <c r="BZ31">
        <v>16.166656027453701</v>
      </c>
      <c r="CA31">
        <v>16.272737995184599</v>
      </c>
      <c r="CB31">
        <v>13.4324108517658</v>
      </c>
      <c r="CC31">
        <v>13.878216915558699</v>
      </c>
      <c r="CD31">
        <v>19.631011127932599</v>
      </c>
      <c r="CE31">
        <v>13.5581481706035</v>
      </c>
      <c r="CF31">
        <v>18.673788153934201</v>
      </c>
      <c r="CG31">
        <v>19.296338487669299</v>
      </c>
      <c r="CH31">
        <v>18.981222582556502</v>
      </c>
      <c r="CI31">
        <v>12.1991991723729</v>
      </c>
      <c r="CJ31">
        <v>14.5122224626936</v>
      </c>
      <c r="CK31">
        <v>19.195986019917001</v>
      </c>
      <c r="CL31">
        <v>17.9115896814641</v>
      </c>
      <c r="CM31">
        <v>12.680507268322</v>
      </c>
      <c r="CN31">
        <v>15.9649206225127</v>
      </c>
      <c r="CO31">
        <v>14.519680108218299</v>
      </c>
      <c r="CP31">
        <v>21.281627435638601</v>
      </c>
      <c r="CQ31">
        <v>20.484424537160098</v>
      </c>
      <c r="CR31">
        <v>10.3449095545619</v>
      </c>
      <c r="CS31">
        <v>15</v>
      </c>
    </row>
    <row r="32" spans="1:97" x14ac:dyDescent="0.25">
      <c r="A32" t="s">
        <v>131</v>
      </c>
      <c r="B32">
        <v>15.6663562290321</v>
      </c>
      <c r="C32">
        <v>7.2173772308378803</v>
      </c>
      <c r="D32">
        <v>11.0236460018816</v>
      </c>
      <c r="E32">
        <v>18.798006958551401</v>
      </c>
      <c r="F32">
        <v>23.153369057433601</v>
      </c>
      <c r="G32">
        <v>11.6858653432541</v>
      </c>
      <c r="H32">
        <v>15.559706429028999</v>
      </c>
      <c r="I32">
        <v>21.554477742648501</v>
      </c>
      <c r="J32" t="s">
        <v>100</v>
      </c>
      <c r="K32">
        <v>19.8047368006428</v>
      </c>
      <c r="L32" t="s">
        <v>100</v>
      </c>
      <c r="M32" t="s">
        <v>100</v>
      </c>
      <c r="N32">
        <v>15.5894921532742</v>
      </c>
      <c r="O32">
        <v>21.240119312537601</v>
      </c>
      <c r="P32">
        <v>9.2987029812915001</v>
      </c>
      <c r="Q32">
        <v>23.8020779608993</v>
      </c>
      <c r="R32">
        <v>16.957672652739301</v>
      </c>
      <c r="S32">
        <v>20.682066033228399</v>
      </c>
      <c r="T32">
        <v>20.584761603787801</v>
      </c>
      <c r="U32" t="s">
        <v>100</v>
      </c>
      <c r="V32" t="s">
        <v>100</v>
      </c>
      <c r="W32">
        <v>20.500567761960401</v>
      </c>
      <c r="X32">
        <v>22.509056805993701</v>
      </c>
      <c r="Y32">
        <v>14.292090328705299</v>
      </c>
      <c r="Z32">
        <v>13.967949766058799</v>
      </c>
      <c r="AA32">
        <v>16.660577730737501</v>
      </c>
      <c r="AB32">
        <v>17.371323553603101</v>
      </c>
      <c r="AC32">
        <v>13.952677125576599</v>
      </c>
      <c r="AD32">
        <v>20.913447406923002</v>
      </c>
      <c r="AE32">
        <v>20.542621088220901</v>
      </c>
      <c r="AF32">
        <v>15.271332992243</v>
      </c>
      <c r="AG32">
        <v>19.661581512082901</v>
      </c>
      <c r="AH32">
        <v>16.529589521002901</v>
      </c>
      <c r="AI32">
        <v>10.0116750639303</v>
      </c>
      <c r="AJ32" s="4">
        <v>10.0116750639303</v>
      </c>
      <c r="AK32" s="4">
        <v>11.421068352620299</v>
      </c>
      <c r="AL32">
        <v>11.421068352620299</v>
      </c>
      <c r="AM32">
        <v>20.581136436304501</v>
      </c>
      <c r="AN32">
        <v>19.646387592802501</v>
      </c>
      <c r="AO32">
        <v>16.548692706734901</v>
      </c>
      <c r="AP32">
        <v>22.217642967018001</v>
      </c>
      <c r="AQ32">
        <v>19.0126476528227</v>
      </c>
      <c r="AR32">
        <v>14.5851733364509</v>
      </c>
      <c r="AS32">
        <v>14.590619511129299</v>
      </c>
      <c r="AT32">
        <v>16.856094348888799</v>
      </c>
      <c r="AU32">
        <v>17.655374696345302</v>
      </c>
      <c r="AV32">
        <v>17.989176117249801</v>
      </c>
      <c r="AW32">
        <v>22.6606963195436</v>
      </c>
      <c r="AX32">
        <v>23.415960942400499</v>
      </c>
      <c r="AY32">
        <v>14.8722842335821</v>
      </c>
      <c r="AZ32">
        <v>21.615761779466201</v>
      </c>
      <c r="BA32">
        <v>17.455072618700001</v>
      </c>
      <c r="BB32">
        <v>19.967733454411398</v>
      </c>
      <c r="BC32">
        <v>18.457190474853</v>
      </c>
      <c r="BD32">
        <v>12.3781345113436</v>
      </c>
      <c r="BE32">
        <v>15.517246831587</v>
      </c>
      <c r="BF32">
        <v>13.374730374321899</v>
      </c>
      <c r="BG32">
        <v>19.521511822931501</v>
      </c>
      <c r="BH32">
        <v>16.171690393603999</v>
      </c>
      <c r="BI32">
        <v>17.174592081098002</v>
      </c>
      <c r="BJ32">
        <v>19.092456322428301</v>
      </c>
      <c r="BK32">
        <v>15.443897628308299</v>
      </c>
      <c r="BL32">
        <v>14.264884249566601</v>
      </c>
      <c r="BM32">
        <v>15.0111418294589</v>
      </c>
      <c r="BN32">
        <v>13.742478170258901</v>
      </c>
      <c r="BO32">
        <v>21.586989282360701</v>
      </c>
      <c r="BP32">
        <v>14.715416202664599</v>
      </c>
      <c r="BQ32">
        <v>15.229475604366799</v>
      </c>
      <c r="BR32">
        <v>14.1082419713289</v>
      </c>
      <c r="BS32">
        <v>17.226640085123101</v>
      </c>
      <c r="BT32">
        <v>17.929225164012799</v>
      </c>
      <c r="BU32">
        <v>17.553357799109499</v>
      </c>
      <c r="BV32">
        <v>14.5851113628524</v>
      </c>
      <c r="BW32" t="s">
        <v>100</v>
      </c>
      <c r="BX32">
        <v>14.9993300027344</v>
      </c>
      <c r="BY32">
        <v>17.2714218328756</v>
      </c>
      <c r="BZ32">
        <v>16.579625684777898</v>
      </c>
      <c r="CA32">
        <v>17.131717029193901</v>
      </c>
      <c r="CB32">
        <v>15.0764736476079</v>
      </c>
      <c r="CC32">
        <v>15.4360994105421</v>
      </c>
      <c r="CD32">
        <v>19.163417988348101</v>
      </c>
      <c r="CE32">
        <v>16.540786149698398</v>
      </c>
      <c r="CF32">
        <v>19.756813897770702</v>
      </c>
      <c r="CG32">
        <v>20.706790556285998</v>
      </c>
      <c r="CH32">
        <v>23.020957856994901</v>
      </c>
      <c r="CI32">
        <v>19.968965246105</v>
      </c>
      <c r="CJ32">
        <v>16.5597275437908</v>
      </c>
      <c r="CK32">
        <v>20.1592848363161</v>
      </c>
      <c r="CL32">
        <v>20.054897351121401</v>
      </c>
      <c r="CM32">
        <v>13.484413089276799</v>
      </c>
      <c r="CN32">
        <v>14.7373916058704</v>
      </c>
      <c r="CO32">
        <v>15.356836393309299</v>
      </c>
      <c r="CP32">
        <v>23.567258001624701</v>
      </c>
      <c r="CQ32">
        <v>23.4286554643496</v>
      </c>
      <c r="CR32">
        <v>16.432516645025402</v>
      </c>
      <c r="CS32">
        <v>16</v>
      </c>
    </row>
    <row r="33" spans="1:97" x14ac:dyDescent="0.25">
      <c r="A33" t="s">
        <v>132</v>
      </c>
      <c r="B33">
        <v>14.9077363701024</v>
      </c>
      <c r="C33">
        <v>6.7152641655467704</v>
      </c>
      <c r="D33">
        <v>10.478673788556099</v>
      </c>
      <c r="E33">
        <v>17.791030075758702</v>
      </c>
      <c r="F33">
        <v>26.2123267859733</v>
      </c>
      <c r="G33">
        <v>10.6330799954818</v>
      </c>
      <c r="H33">
        <v>14.9261233664146</v>
      </c>
      <c r="I33">
        <v>23.0785387309882</v>
      </c>
      <c r="J33">
        <v>17.6799807242759</v>
      </c>
      <c r="K33">
        <v>19.2374841011546</v>
      </c>
      <c r="L33">
        <v>24.687732687005301</v>
      </c>
      <c r="M33">
        <v>23.3247915837741</v>
      </c>
      <c r="N33">
        <v>14.8067719167225</v>
      </c>
      <c r="O33">
        <v>20.887992610146199</v>
      </c>
      <c r="P33">
        <v>8.7788590392583306</v>
      </c>
      <c r="Q33">
        <v>23.1994532405479</v>
      </c>
      <c r="R33">
        <v>16.515751281640199</v>
      </c>
      <c r="S33">
        <v>19.767286917593001</v>
      </c>
      <c r="T33">
        <v>19.9814322033492</v>
      </c>
      <c r="U33">
        <v>19.498611183956999</v>
      </c>
      <c r="V33">
        <v>16.276037075927</v>
      </c>
      <c r="W33">
        <v>20.5418586852172</v>
      </c>
      <c r="X33">
        <v>21.370655725283001</v>
      </c>
      <c r="Y33">
        <v>13.8259719631594</v>
      </c>
      <c r="Z33">
        <v>13.4325124647628</v>
      </c>
      <c r="AA33">
        <v>15.8988191087253</v>
      </c>
      <c r="AB33">
        <v>16.548274269437599</v>
      </c>
      <c r="AC33">
        <v>13.143697841254699</v>
      </c>
      <c r="AD33">
        <v>20.4910936119398</v>
      </c>
      <c r="AE33">
        <v>19.910591257347001</v>
      </c>
      <c r="AF33">
        <v>14.8394753985518</v>
      </c>
      <c r="AG33">
        <v>19.175587077070901</v>
      </c>
      <c r="AH33">
        <v>16.222194365745398</v>
      </c>
      <c r="AI33">
        <v>9.4936186957776201</v>
      </c>
      <c r="AJ33" s="4">
        <v>9.4936186957776201</v>
      </c>
      <c r="AK33" s="4">
        <v>10.5831247302519</v>
      </c>
      <c r="AL33">
        <v>10.5831247302519</v>
      </c>
      <c r="AM33">
        <v>20.907459876627598</v>
      </c>
      <c r="AN33">
        <v>18.9807527347965</v>
      </c>
      <c r="AO33">
        <v>15.888666167000601</v>
      </c>
      <c r="AP33">
        <v>21.335434042880301</v>
      </c>
      <c r="AQ33">
        <v>18.769263678687199</v>
      </c>
      <c r="AR33">
        <v>14.005238680420099</v>
      </c>
      <c r="AS33">
        <v>14.2429733180066</v>
      </c>
      <c r="AT33">
        <v>16.559668960001801</v>
      </c>
      <c r="AU33">
        <v>17.321371782376801</v>
      </c>
      <c r="AV33">
        <v>17.614155193651499</v>
      </c>
      <c r="AW33">
        <v>25.1424495506729</v>
      </c>
      <c r="AX33">
        <v>24.237679778088101</v>
      </c>
      <c r="AY33">
        <v>14.5176755782879</v>
      </c>
      <c r="AZ33">
        <v>20.644971149676199</v>
      </c>
      <c r="BA33">
        <v>17.4173303755395</v>
      </c>
      <c r="BB33">
        <v>19.267420507662301</v>
      </c>
      <c r="BC33">
        <v>18.166692715592902</v>
      </c>
      <c r="BD33">
        <v>11.7032193050463</v>
      </c>
      <c r="BE33">
        <v>15.0878340855628</v>
      </c>
      <c r="BF33">
        <v>12.877575642835099</v>
      </c>
      <c r="BG33">
        <v>18.789988249069701</v>
      </c>
      <c r="BH33">
        <v>15.755285360541601</v>
      </c>
      <c r="BI33">
        <v>16.7616188975996</v>
      </c>
      <c r="BJ33">
        <v>18.810815583968701</v>
      </c>
      <c r="BK33">
        <v>14.7748549639971</v>
      </c>
      <c r="BL33">
        <v>13.5898070425929</v>
      </c>
      <c r="BM33">
        <v>14.5522914915916</v>
      </c>
      <c r="BN33">
        <v>12.946549935441899</v>
      </c>
      <c r="BO33">
        <v>18.197651444457598</v>
      </c>
      <c r="BP33">
        <v>14.101672530227701</v>
      </c>
      <c r="BQ33">
        <v>15.108340868865501</v>
      </c>
      <c r="BR33">
        <v>13.6615041114442</v>
      </c>
      <c r="BS33">
        <v>16.585539655255602</v>
      </c>
      <c r="BT33">
        <v>17.5678155450635</v>
      </c>
      <c r="BU33">
        <v>17.5607005097302</v>
      </c>
      <c r="BV33">
        <v>14.1943343494011</v>
      </c>
      <c r="BW33">
        <v>18.7258718660872</v>
      </c>
      <c r="BX33">
        <v>14.332095067408201</v>
      </c>
      <c r="BY33">
        <v>16.768577824880602</v>
      </c>
      <c r="BZ33">
        <v>16.079864987846701</v>
      </c>
      <c r="CA33">
        <v>16.723192522592502</v>
      </c>
      <c r="CB33">
        <v>14.3536595362465</v>
      </c>
      <c r="CC33">
        <v>14.719701382711101</v>
      </c>
      <c r="CD33">
        <v>18.811619956129999</v>
      </c>
      <c r="CE33">
        <v>16.371146769131499</v>
      </c>
      <c r="CF33">
        <v>18.930868100449601</v>
      </c>
      <c r="CG33">
        <v>20.1998859784653</v>
      </c>
      <c r="CH33">
        <v>23.586599028789099</v>
      </c>
      <c r="CI33">
        <v>19.5314621150211</v>
      </c>
      <c r="CJ33">
        <v>15.5961212577603</v>
      </c>
      <c r="CK33">
        <v>19.838446924963002</v>
      </c>
      <c r="CL33">
        <v>18.6111495608605</v>
      </c>
      <c r="CM33">
        <v>12.819817389157199</v>
      </c>
      <c r="CN33">
        <v>14.0936030414528</v>
      </c>
      <c r="CO33">
        <v>14.7755589699546</v>
      </c>
      <c r="CP33">
        <v>23.0936612000826</v>
      </c>
      <c r="CQ33">
        <v>22.294810398167201</v>
      </c>
      <c r="CR33">
        <v>15.847118387517201</v>
      </c>
      <c r="CS33">
        <v>16</v>
      </c>
    </row>
    <row r="34" spans="1:97" x14ac:dyDescent="0.25">
      <c r="A34" t="s">
        <v>133</v>
      </c>
      <c r="B34">
        <v>14.4624148197691</v>
      </c>
      <c r="C34">
        <v>5.1717634909172698</v>
      </c>
      <c r="D34">
        <v>8.4314188312871892</v>
      </c>
      <c r="E34">
        <v>10.9787803747372</v>
      </c>
      <c r="F34">
        <v>20.5478557229434</v>
      </c>
      <c r="G34">
        <v>9.45724851773649</v>
      </c>
      <c r="H34">
        <v>12.2373507777351</v>
      </c>
      <c r="I34">
        <v>13.1282997300064</v>
      </c>
      <c r="J34">
        <v>17.2098729387777</v>
      </c>
      <c r="K34">
        <v>11.323190203766201</v>
      </c>
      <c r="L34">
        <v>20.053269748130301</v>
      </c>
      <c r="M34">
        <v>21.517173515785299</v>
      </c>
      <c r="N34">
        <v>15.0571290723919</v>
      </c>
      <c r="O34">
        <v>17.160753644629999</v>
      </c>
      <c r="P34">
        <v>9.4532639519568207</v>
      </c>
      <c r="Q34">
        <v>17.0331249882619</v>
      </c>
      <c r="R34">
        <v>16.3453383005461</v>
      </c>
      <c r="S34">
        <v>18.848942306539001</v>
      </c>
      <c r="T34">
        <v>13.3048337835826</v>
      </c>
      <c r="U34">
        <v>18.685477888376699</v>
      </c>
      <c r="V34">
        <v>13.2540780653186</v>
      </c>
      <c r="W34">
        <v>19.853817102059502</v>
      </c>
      <c r="X34">
        <v>20.046819040911998</v>
      </c>
      <c r="Y34">
        <v>7.41846276869249</v>
      </c>
      <c r="Z34">
        <v>12.49633229852</v>
      </c>
      <c r="AA34">
        <v>13.0406249628811</v>
      </c>
      <c r="AB34">
        <v>14.8968113857281</v>
      </c>
      <c r="AC34">
        <v>11.0982916525146</v>
      </c>
      <c r="AD34">
        <v>18.1991693203023</v>
      </c>
      <c r="AE34">
        <v>16.435587386523601</v>
      </c>
      <c r="AF34">
        <v>11.817699529183001</v>
      </c>
      <c r="AG34">
        <v>15.365460683952101</v>
      </c>
      <c r="AH34">
        <v>13.427910230499499</v>
      </c>
      <c r="AI34">
        <v>6.8064386126716103</v>
      </c>
      <c r="AJ34" s="4">
        <v>6.8064386126716103</v>
      </c>
      <c r="AK34" s="4">
        <v>8.2257292527159596</v>
      </c>
      <c r="AL34">
        <v>8.2257292527159596</v>
      </c>
      <c r="AM34">
        <v>13.4716578723416</v>
      </c>
      <c r="AN34">
        <v>12.796315562876099</v>
      </c>
      <c r="AO34">
        <v>12.8406947013987</v>
      </c>
      <c r="AP34">
        <v>18.071294781718301</v>
      </c>
      <c r="AQ34">
        <v>15.8239388647906</v>
      </c>
      <c r="AR34">
        <v>11.7753412841836</v>
      </c>
      <c r="AS34">
        <v>13.3754993998316</v>
      </c>
      <c r="AT34">
        <v>13.858530509359699</v>
      </c>
      <c r="AU34">
        <v>16.2829113004099</v>
      </c>
      <c r="AV34">
        <v>16.440120770671601</v>
      </c>
      <c r="AW34">
        <v>22.900280622101601</v>
      </c>
      <c r="AX34">
        <v>19.711416354730101</v>
      </c>
      <c r="AY34">
        <v>10.8882548396282</v>
      </c>
      <c r="AZ34">
        <v>17.8317484534922</v>
      </c>
      <c r="BA34">
        <v>15.060622269527601</v>
      </c>
      <c r="BB34">
        <v>13.2202023778192</v>
      </c>
      <c r="BC34">
        <v>14.728724191415999</v>
      </c>
      <c r="BD34">
        <v>7.7039914124092697</v>
      </c>
      <c r="BE34">
        <v>13.6983783316143</v>
      </c>
      <c r="BF34">
        <v>9.8964126704545095</v>
      </c>
      <c r="BG34">
        <v>16.2229837369477</v>
      </c>
      <c r="BH34">
        <v>14.5529260051003</v>
      </c>
      <c r="BI34">
        <v>12.359361059034701</v>
      </c>
      <c r="BJ34">
        <v>19.642925147654498</v>
      </c>
      <c r="BK34">
        <v>11.388643774387999</v>
      </c>
      <c r="BL34">
        <v>14.8618798891798</v>
      </c>
      <c r="BM34">
        <v>14.8261875869213</v>
      </c>
      <c r="BN34">
        <v>19.649101239782699</v>
      </c>
      <c r="BO34">
        <v>20.6892731860023</v>
      </c>
      <c r="BP34">
        <v>15.7726485973231</v>
      </c>
      <c r="BQ34">
        <v>12.981386734222401</v>
      </c>
      <c r="BR34">
        <v>12.2357555034611</v>
      </c>
      <c r="BS34">
        <v>15.8606637654594</v>
      </c>
      <c r="BT34">
        <v>14.062720234145701</v>
      </c>
      <c r="BU34">
        <v>16.102801314931099</v>
      </c>
      <c r="BV34">
        <v>11.801831189769199</v>
      </c>
      <c r="BW34">
        <v>17.936942247451999</v>
      </c>
      <c r="BX34">
        <v>17.298779885937101</v>
      </c>
      <c r="BY34">
        <v>15.096172933367001</v>
      </c>
      <c r="BZ34">
        <v>14.470577818265699</v>
      </c>
      <c r="CA34">
        <v>13.106785556286299</v>
      </c>
      <c r="CB34">
        <v>13.966778134931801</v>
      </c>
      <c r="CC34">
        <v>13.150118502918099</v>
      </c>
      <c r="CD34">
        <v>16.588967764559399</v>
      </c>
      <c r="CE34">
        <v>13.6531303496219</v>
      </c>
      <c r="CF34">
        <v>14.4726417151929</v>
      </c>
      <c r="CG34">
        <v>15.800005516259899</v>
      </c>
      <c r="CH34">
        <v>18.680203129227401</v>
      </c>
      <c r="CI34">
        <v>13.4591100349028</v>
      </c>
      <c r="CJ34">
        <v>14.3758350475821</v>
      </c>
      <c r="CK34">
        <v>16.367583528272501</v>
      </c>
      <c r="CL34">
        <v>17.3485662924382</v>
      </c>
      <c r="CM34">
        <v>10.5833097848096</v>
      </c>
      <c r="CN34">
        <v>14.6300704594713</v>
      </c>
      <c r="CO34">
        <v>13.466771468942699</v>
      </c>
      <c r="CP34">
        <v>20.5845844193334</v>
      </c>
      <c r="CQ34">
        <v>14.064659990010799</v>
      </c>
      <c r="CR34">
        <v>13.1420732843319</v>
      </c>
      <c r="CS34">
        <v>17</v>
      </c>
    </row>
    <row r="35" spans="1:97" x14ac:dyDescent="0.25">
      <c r="A35" t="s">
        <v>134</v>
      </c>
      <c r="B35">
        <v>15.5796368611337</v>
      </c>
      <c r="C35">
        <v>5.2362983984072704</v>
      </c>
      <c r="D35">
        <v>9.3538764355376607</v>
      </c>
      <c r="E35">
        <v>12.013118178761999</v>
      </c>
      <c r="F35">
        <v>21.604789011432</v>
      </c>
      <c r="G35">
        <v>10.8424757813086</v>
      </c>
      <c r="H35">
        <v>13.2190760461996</v>
      </c>
      <c r="I35">
        <v>14.415306734424099</v>
      </c>
      <c r="J35">
        <v>17.526248408900098</v>
      </c>
      <c r="K35">
        <v>12.7024180950412</v>
      </c>
      <c r="L35">
        <v>20.752571811913899</v>
      </c>
      <c r="M35">
        <v>21.123378707724601</v>
      </c>
      <c r="N35">
        <v>16.199806223101199</v>
      </c>
      <c r="O35">
        <v>18.0318071767052</v>
      </c>
      <c r="P35">
        <v>10.291520359092701</v>
      </c>
      <c r="Q35">
        <v>18.265148586458</v>
      </c>
      <c r="R35">
        <v>18.434173642007</v>
      </c>
      <c r="S35">
        <v>20.332379739253899</v>
      </c>
      <c r="T35">
        <v>14.826452007624701</v>
      </c>
      <c r="U35">
        <v>20.187997684588201</v>
      </c>
      <c r="V35">
        <v>14.4442451533293</v>
      </c>
      <c r="W35">
        <v>21.197977482388801</v>
      </c>
      <c r="X35">
        <v>22.045657316263501</v>
      </c>
      <c r="Y35">
        <v>8.4285830530727992</v>
      </c>
      <c r="Z35">
        <v>13.096213282506101</v>
      </c>
      <c r="AA35">
        <v>14.0584501315387</v>
      </c>
      <c r="AB35">
        <v>16.0894791738605</v>
      </c>
      <c r="AC35">
        <v>12.2569525130298</v>
      </c>
      <c r="AD35">
        <v>19.3184139130123</v>
      </c>
      <c r="AE35">
        <v>18.752153555362302</v>
      </c>
      <c r="AF35">
        <v>13.0498636729351</v>
      </c>
      <c r="AG35">
        <v>16.8839552759638</v>
      </c>
      <c r="AH35">
        <v>15.0533400825363</v>
      </c>
      <c r="AI35">
        <v>7.7745063773141503</v>
      </c>
      <c r="AJ35" s="4">
        <v>7.7745063773141503</v>
      </c>
      <c r="AK35" s="4">
        <v>9.3682574824764693</v>
      </c>
      <c r="AL35">
        <v>9.3682574824764693</v>
      </c>
      <c r="AM35">
        <v>14.463278062167699</v>
      </c>
      <c r="AN35">
        <v>13.7804393809907</v>
      </c>
      <c r="AO35">
        <v>14.398865669896299</v>
      </c>
      <c r="AP35">
        <v>19.244641909803299</v>
      </c>
      <c r="AQ35">
        <v>17.649230791654301</v>
      </c>
      <c r="AR35">
        <v>13.0520537821952</v>
      </c>
      <c r="AS35">
        <v>14.9072325100125</v>
      </c>
      <c r="AT35">
        <v>14.827110403135499</v>
      </c>
      <c r="AU35">
        <v>17.689786453223299</v>
      </c>
      <c r="AV35">
        <v>18.107922472390001</v>
      </c>
      <c r="AW35">
        <v>22.983908282298898</v>
      </c>
      <c r="AX35">
        <v>20.458117101828702</v>
      </c>
      <c r="AY35">
        <v>11.7190745869446</v>
      </c>
      <c r="AZ35">
        <v>19.069217013323001</v>
      </c>
      <c r="BA35">
        <v>15.974473184943401</v>
      </c>
      <c r="BB35">
        <v>13.9774090470383</v>
      </c>
      <c r="BC35">
        <v>16.031400599120001</v>
      </c>
      <c r="BD35">
        <v>8.3674939203086698</v>
      </c>
      <c r="BE35">
        <v>14.6558927634212</v>
      </c>
      <c r="BF35">
        <v>10.784812375401801</v>
      </c>
      <c r="BG35">
        <v>16.927390223752202</v>
      </c>
      <c r="BH35">
        <v>15.6206779961134</v>
      </c>
      <c r="BI35">
        <v>13.8013013818262</v>
      </c>
      <c r="BJ35">
        <v>21.462653962010599</v>
      </c>
      <c r="BK35">
        <v>12.415085740658499</v>
      </c>
      <c r="BL35">
        <v>15.963984778757</v>
      </c>
      <c r="BM35">
        <v>16.168515822298801</v>
      </c>
      <c r="BN35">
        <v>21.042637729122099</v>
      </c>
      <c r="BO35">
        <v>19.826192880896201</v>
      </c>
      <c r="BP35">
        <v>17.582270079033002</v>
      </c>
      <c r="BQ35">
        <v>14.0654071787791</v>
      </c>
      <c r="BR35">
        <v>13.2559577825016</v>
      </c>
      <c r="BS35">
        <v>17.419321704512399</v>
      </c>
      <c r="BT35">
        <v>15.1961472980287</v>
      </c>
      <c r="BU35">
        <v>17.2424250856808</v>
      </c>
      <c r="BV35">
        <v>12.5893208883515</v>
      </c>
      <c r="BW35">
        <v>18.568573030741099</v>
      </c>
      <c r="BX35">
        <v>18.231038940427698</v>
      </c>
      <c r="BY35">
        <v>16.171400750201101</v>
      </c>
      <c r="BZ35">
        <v>15.7473760113994</v>
      </c>
      <c r="CA35">
        <v>14.075167636971599</v>
      </c>
      <c r="CB35">
        <v>15.0381453014817</v>
      </c>
      <c r="CC35">
        <v>14.1767721109634</v>
      </c>
      <c r="CD35">
        <v>18.056702784871099</v>
      </c>
      <c r="CE35">
        <v>14.7749863799931</v>
      </c>
      <c r="CF35">
        <v>15.494855507582001</v>
      </c>
      <c r="CG35">
        <v>16.587585441520201</v>
      </c>
      <c r="CH35">
        <v>19.373819635317599</v>
      </c>
      <c r="CI35">
        <v>14.543668597456699</v>
      </c>
      <c r="CJ35">
        <v>15.5014481488956</v>
      </c>
      <c r="CK35">
        <v>17.477123882015501</v>
      </c>
      <c r="CL35">
        <v>18.7673885257561</v>
      </c>
      <c r="CM35">
        <v>11.493321116854499</v>
      </c>
      <c r="CN35">
        <v>15.8647955414288</v>
      </c>
      <c r="CO35">
        <v>14.574827535858599</v>
      </c>
      <c r="CP35">
        <v>20.889330308120702</v>
      </c>
      <c r="CQ35">
        <v>15.4325871505637</v>
      </c>
      <c r="CR35">
        <v>14.0268841153155</v>
      </c>
      <c r="CS35">
        <v>17</v>
      </c>
    </row>
    <row r="36" spans="1:97" x14ac:dyDescent="0.25">
      <c r="A36" t="s">
        <v>135</v>
      </c>
      <c r="B36">
        <v>15.620952640281599</v>
      </c>
      <c r="C36">
        <v>5.09517922369667</v>
      </c>
      <c r="D36">
        <v>8.5537584569457294</v>
      </c>
      <c r="E36">
        <v>11.330442754531401</v>
      </c>
      <c r="F36">
        <v>21.992343414770598</v>
      </c>
      <c r="G36">
        <v>10.3634858787107</v>
      </c>
      <c r="H36">
        <v>12.586638109021999</v>
      </c>
      <c r="I36">
        <v>14.536623033194401</v>
      </c>
      <c r="J36">
        <v>17.594762625750299</v>
      </c>
      <c r="K36">
        <v>12.5308590601486</v>
      </c>
      <c r="L36">
        <v>21.0922296337062</v>
      </c>
      <c r="M36">
        <v>21.587575158394198</v>
      </c>
      <c r="N36">
        <v>16.0098349309506</v>
      </c>
      <c r="O36">
        <v>18.074325093537698</v>
      </c>
      <c r="P36">
        <v>9.6754163981516896</v>
      </c>
      <c r="Q36">
        <v>14.2162856584332</v>
      </c>
      <c r="R36">
        <v>17.763836474843998</v>
      </c>
      <c r="S36">
        <v>19.304475150974302</v>
      </c>
      <c r="T36">
        <v>14.7174732335797</v>
      </c>
      <c r="U36">
        <v>20.212867353802899</v>
      </c>
      <c r="V36">
        <v>14.418755801064</v>
      </c>
      <c r="W36">
        <v>20.440064349696001</v>
      </c>
      <c r="X36">
        <v>20.530049896934699</v>
      </c>
      <c r="Y36">
        <v>6.9822119635272601</v>
      </c>
      <c r="Z36">
        <v>12.435750247882201</v>
      </c>
      <c r="AA36">
        <v>13.2295669471676</v>
      </c>
      <c r="AB36">
        <v>15.5978336162862</v>
      </c>
      <c r="AC36">
        <v>11.024633891137199</v>
      </c>
      <c r="AD36">
        <v>18.962776790195299</v>
      </c>
      <c r="AE36">
        <v>16.818734567466599</v>
      </c>
      <c r="AF36">
        <v>12.9071649359121</v>
      </c>
      <c r="AG36">
        <v>15.9056818247905</v>
      </c>
      <c r="AH36">
        <v>14.657879653509299</v>
      </c>
      <c r="AI36">
        <v>7.4961200778887402</v>
      </c>
      <c r="AJ36" s="4">
        <v>7.4961200778887402</v>
      </c>
      <c r="AK36" s="4">
        <v>9.1637316274357001</v>
      </c>
      <c r="AL36">
        <v>9.1637316274357001</v>
      </c>
      <c r="AM36">
        <v>14.384881259056201</v>
      </c>
      <c r="AN36">
        <v>10.449754417612599</v>
      </c>
      <c r="AO36">
        <v>14.178822605582001</v>
      </c>
      <c r="AP36">
        <v>18.2064829395472</v>
      </c>
      <c r="AQ36">
        <v>16.530578815978998</v>
      </c>
      <c r="AR36">
        <v>11.9338439200554</v>
      </c>
      <c r="AS36">
        <v>14.5960802556387</v>
      </c>
      <c r="AT36">
        <v>14.8955486606121</v>
      </c>
      <c r="AU36">
        <v>18.200659993332099</v>
      </c>
      <c r="AV36">
        <v>16.586960404178601</v>
      </c>
      <c r="AW36">
        <v>24.813276652072499</v>
      </c>
      <c r="AX36">
        <v>19.770047686720901</v>
      </c>
      <c r="AY36">
        <v>10.790464887875601</v>
      </c>
      <c r="AZ36">
        <v>18.947494989823301</v>
      </c>
      <c r="BA36">
        <v>16.181455644959399</v>
      </c>
      <c r="BB36">
        <v>10.976787956435199</v>
      </c>
      <c r="BC36">
        <v>16.680527921235999</v>
      </c>
      <c r="BD36">
        <v>8.1931287990530901</v>
      </c>
      <c r="BE36">
        <v>13.2969891154692</v>
      </c>
      <c r="BF36">
        <v>9.6317665394621201</v>
      </c>
      <c r="BG36">
        <v>15.061080286507501</v>
      </c>
      <c r="BH36">
        <v>15.466180293856199</v>
      </c>
      <c r="BI36">
        <v>13.2246373109459</v>
      </c>
      <c r="BJ36">
        <v>20.162577167116801</v>
      </c>
      <c r="BK36">
        <v>11.9652837971576</v>
      </c>
      <c r="BL36">
        <v>15.648720867417101</v>
      </c>
      <c r="BM36">
        <v>16.5372620835311</v>
      </c>
      <c r="BN36">
        <v>19.565835332061798</v>
      </c>
      <c r="BO36" t="s">
        <v>100</v>
      </c>
      <c r="BP36">
        <v>17.145739722756002</v>
      </c>
      <c r="BQ36">
        <v>13.9654732451498</v>
      </c>
      <c r="BR36">
        <v>13.107002684707499</v>
      </c>
      <c r="BS36">
        <v>17.289031545254598</v>
      </c>
      <c r="BT36">
        <v>15.270286394305501</v>
      </c>
      <c r="BU36">
        <v>16.325594651198099</v>
      </c>
      <c r="BV36">
        <v>12.16731040676</v>
      </c>
      <c r="BW36">
        <v>17.926518797278401</v>
      </c>
      <c r="BX36">
        <v>18.0686369686678</v>
      </c>
      <c r="BY36">
        <v>16.590177538609002</v>
      </c>
      <c r="BZ36">
        <v>15.365823001165801</v>
      </c>
      <c r="CA36">
        <v>13.5686684273726</v>
      </c>
      <c r="CB36">
        <v>14.327992562259499</v>
      </c>
      <c r="CC36">
        <v>13.7222553425405</v>
      </c>
      <c r="CD36">
        <v>17.852642207513998</v>
      </c>
      <c r="CE36">
        <v>13.908797093396499</v>
      </c>
      <c r="CF36">
        <v>15.8972980669643</v>
      </c>
      <c r="CG36">
        <v>17.980033365205099</v>
      </c>
      <c r="CH36">
        <v>20.3315683049494</v>
      </c>
      <c r="CI36">
        <v>12.8326357678307</v>
      </c>
      <c r="CJ36">
        <v>14.5802854364818</v>
      </c>
      <c r="CK36">
        <v>17.421302179470999</v>
      </c>
      <c r="CL36">
        <v>18.6126994931799</v>
      </c>
      <c r="CM36">
        <v>11.421804624143199</v>
      </c>
      <c r="CN36">
        <v>16.5554354047248</v>
      </c>
      <c r="CO36">
        <v>14.314479709638899</v>
      </c>
      <c r="CP36">
        <v>20.838893647559601</v>
      </c>
      <c r="CQ36">
        <v>16.0064140649365</v>
      </c>
      <c r="CR36">
        <v>13.6795787019211</v>
      </c>
      <c r="CS36">
        <v>18</v>
      </c>
    </row>
    <row r="37" spans="1:97" x14ac:dyDescent="0.25">
      <c r="A37" t="s">
        <v>136</v>
      </c>
      <c r="B37">
        <v>15.9694381061915</v>
      </c>
      <c r="C37">
        <v>5.1331495789983403</v>
      </c>
      <c r="D37">
        <v>8.6944634356996495</v>
      </c>
      <c r="E37">
        <v>11.741217578011</v>
      </c>
      <c r="F37">
        <v>22.9579121651064</v>
      </c>
      <c r="G37">
        <v>10.8380478916039</v>
      </c>
      <c r="H37">
        <v>13.1161833228802</v>
      </c>
      <c r="I37">
        <v>14.9349869620511</v>
      </c>
      <c r="J37">
        <v>17.171648146941202</v>
      </c>
      <c r="K37">
        <v>13.1983755625489</v>
      </c>
      <c r="L37">
        <v>19.540661511079399</v>
      </c>
      <c r="M37">
        <v>21.865610112726898</v>
      </c>
      <c r="N37">
        <v>15.8912243362458</v>
      </c>
      <c r="O37">
        <v>18.204473554928001</v>
      </c>
      <c r="P37">
        <v>9.9162797252660404</v>
      </c>
      <c r="Q37">
        <v>14.094032067293901</v>
      </c>
      <c r="R37">
        <v>17.466006598793701</v>
      </c>
      <c r="S37">
        <v>19.200185229354702</v>
      </c>
      <c r="T37">
        <v>14.302503649027001</v>
      </c>
      <c r="U37">
        <v>19.5958877877212</v>
      </c>
      <c r="V37">
        <v>14.2369546622753</v>
      </c>
      <c r="W37">
        <v>20.546556588075699</v>
      </c>
      <c r="X37">
        <v>20.484743699578502</v>
      </c>
      <c r="Y37">
        <v>6.5927450934080696</v>
      </c>
      <c r="Z37">
        <v>12.162413085735199</v>
      </c>
      <c r="AA37">
        <v>13.635388944132201</v>
      </c>
      <c r="AB37">
        <v>15.3948570894642</v>
      </c>
      <c r="AC37">
        <v>11.064652941554099</v>
      </c>
      <c r="AD37">
        <v>19.0466129452088</v>
      </c>
      <c r="AE37">
        <v>17.196339645739101</v>
      </c>
      <c r="AF37">
        <v>13.727084507042999</v>
      </c>
      <c r="AG37">
        <v>15.7871033952181</v>
      </c>
      <c r="AH37">
        <v>14.294917111742301</v>
      </c>
      <c r="AI37">
        <v>7.5947930493127904</v>
      </c>
      <c r="AJ37" s="4">
        <v>7.5947930493127904</v>
      </c>
      <c r="AK37" s="4">
        <v>9.3984895613485708</v>
      </c>
      <c r="AL37">
        <v>9.3984895613485708</v>
      </c>
      <c r="AM37">
        <v>14.5405547644542</v>
      </c>
      <c r="AN37">
        <v>10.3652758164706</v>
      </c>
      <c r="AO37">
        <v>14.149638746585801</v>
      </c>
      <c r="AP37">
        <v>18.932552510947399</v>
      </c>
      <c r="AQ37">
        <v>16.861357745359399</v>
      </c>
      <c r="AR37">
        <v>12.3433535742929</v>
      </c>
      <c r="AS37">
        <v>14.636352968223701</v>
      </c>
      <c r="AT37">
        <v>14.6059327933089</v>
      </c>
      <c r="AU37">
        <v>18.055682976193999</v>
      </c>
      <c r="AV37">
        <v>16.982122768633399</v>
      </c>
      <c r="AW37">
        <v>22.494755139368099</v>
      </c>
      <c r="AX37">
        <v>19.1185313192324</v>
      </c>
      <c r="AY37">
        <v>10.5721287215017</v>
      </c>
      <c r="AZ37">
        <v>18.5156233423656</v>
      </c>
      <c r="BA37">
        <v>16.3924474140623</v>
      </c>
      <c r="BB37">
        <v>10.9732979890551</v>
      </c>
      <c r="BC37">
        <v>16.714269032333601</v>
      </c>
      <c r="BD37">
        <v>8.4212672543591598</v>
      </c>
      <c r="BE37">
        <v>13.4678524648318</v>
      </c>
      <c r="BF37">
        <v>9.8572649703265594</v>
      </c>
      <c r="BG37">
        <v>15.0017545118758</v>
      </c>
      <c r="BH37">
        <v>15.0811410494551</v>
      </c>
      <c r="BI37">
        <v>13.2580720095571</v>
      </c>
      <c r="BJ37">
        <v>20.576375584089998</v>
      </c>
      <c r="BK37">
        <v>12.314000892395701</v>
      </c>
      <c r="BL37">
        <v>15.551079958342401</v>
      </c>
      <c r="BM37">
        <v>16.070201149387898</v>
      </c>
      <c r="BN37">
        <v>20.844525409015201</v>
      </c>
      <c r="BO37" t="s">
        <v>100</v>
      </c>
      <c r="BP37">
        <v>17.135373634839599</v>
      </c>
      <c r="BQ37">
        <v>14.013409031968401</v>
      </c>
      <c r="BR37">
        <v>13.142303072607101</v>
      </c>
      <c r="BS37">
        <v>17.695480304514501</v>
      </c>
      <c r="BT37">
        <v>15.3685468579034</v>
      </c>
      <c r="BU37">
        <v>16.481072020053301</v>
      </c>
      <c r="BV37">
        <v>12.1424686743017</v>
      </c>
      <c r="BW37">
        <v>18.281410893437901</v>
      </c>
      <c r="BX37">
        <v>18.1345787900744</v>
      </c>
      <c r="BY37">
        <v>16.458489265234999</v>
      </c>
      <c r="BZ37">
        <v>15.332774541865</v>
      </c>
      <c r="CA37">
        <v>13.3743868737039</v>
      </c>
      <c r="CB37">
        <v>14.495245657313101</v>
      </c>
      <c r="CC37">
        <v>13.827496474462601</v>
      </c>
      <c r="CD37">
        <v>17.6301684296308</v>
      </c>
      <c r="CE37">
        <v>14.019486830941499</v>
      </c>
      <c r="CF37">
        <v>16.1357105165782</v>
      </c>
      <c r="CG37">
        <v>18.039505616353299</v>
      </c>
      <c r="CH37">
        <v>20.766537564729699</v>
      </c>
      <c r="CI37">
        <v>13.0280873149761</v>
      </c>
      <c r="CJ37">
        <v>14.7051567574508</v>
      </c>
      <c r="CK37">
        <v>17.306905820651401</v>
      </c>
      <c r="CL37">
        <v>17.768131522552999</v>
      </c>
      <c r="CM37">
        <v>11.985579592245699</v>
      </c>
      <c r="CN37">
        <v>16.649300627418199</v>
      </c>
      <c r="CO37">
        <v>14.4797702102438</v>
      </c>
      <c r="CP37">
        <v>21.074135703306499</v>
      </c>
      <c r="CQ37">
        <v>15.809784351996299</v>
      </c>
      <c r="CR37">
        <v>13.5503394817667</v>
      </c>
      <c r="CS37">
        <v>18</v>
      </c>
    </row>
    <row r="38" spans="1:97" x14ac:dyDescent="0.25">
      <c r="A38" t="s">
        <v>137</v>
      </c>
      <c r="B38">
        <v>16.3701863708628</v>
      </c>
      <c r="C38">
        <v>5.8844201434689598</v>
      </c>
      <c r="D38">
        <v>10.212622206301001</v>
      </c>
      <c r="E38">
        <v>14.317498461940099</v>
      </c>
      <c r="F38">
        <v>23.903533547795899</v>
      </c>
      <c r="G38">
        <v>10.893948848002299</v>
      </c>
      <c r="H38">
        <v>13.4643379750332</v>
      </c>
      <c r="I38">
        <v>16.6389477338525</v>
      </c>
      <c r="J38">
        <v>18.684933035543001</v>
      </c>
      <c r="K38">
        <v>14.6430897446179</v>
      </c>
      <c r="L38">
        <v>21.5704168307164</v>
      </c>
      <c r="M38">
        <v>22.2919921638996</v>
      </c>
      <c r="N38">
        <v>20.383536923622898</v>
      </c>
      <c r="O38">
        <v>18.176599333021699</v>
      </c>
      <c r="P38">
        <v>10.509869308087101</v>
      </c>
      <c r="Q38">
        <v>14.502624059014201</v>
      </c>
      <c r="R38">
        <v>19.220919444001002</v>
      </c>
      <c r="S38">
        <v>20.684959299277899</v>
      </c>
      <c r="T38">
        <v>18.274072069255599</v>
      </c>
      <c r="U38" t="s">
        <v>100</v>
      </c>
      <c r="V38">
        <v>16.177007286495201</v>
      </c>
      <c r="W38">
        <v>23.990676374240099</v>
      </c>
      <c r="X38">
        <v>24.093867072450401</v>
      </c>
      <c r="Y38">
        <v>8.3688948171919808</v>
      </c>
      <c r="Z38">
        <v>12.623524914010799</v>
      </c>
      <c r="AA38">
        <v>15.287913232307799</v>
      </c>
      <c r="AB38">
        <v>16.680507195020802</v>
      </c>
      <c r="AC38">
        <v>12.8168569395225</v>
      </c>
      <c r="AD38">
        <v>20.142613087595901</v>
      </c>
      <c r="AE38">
        <v>20.036094980831098</v>
      </c>
      <c r="AF38">
        <v>14.8749153175137</v>
      </c>
      <c r="AG38">
        <v>17.3260166253751</v>
      </c>
      <c r="AH38">
        <v>16.690186828393301</v>
      </c>
      <c r="AI38">
        <v>8.0701102796712494</v>
      </c>
      <c r="AJ38" s="4">
        <v>8.0701102796712494</v>
      </c>
      <c r="AK38" s="4">
        <v>10.141817110381799</v>
      </c>
      <c r="AL38">
        <v>10.141817110381799</v>
      </c>
      <c r="AM38">
        <v>15.1013463447291</v>
      </c>
      <c r="AN38">
        <v>10.903834604675501</v>
      </c>
      <c r="AO38">
        <v>15.5793086629138</v>
      </c>
      <c r="AP38">
        <v>21.057246261998099</v>
      </c>
      <c r="AQ38">
        <v>20.031864160343801</v>
      </c>
      <c r="AR38">
        <v>13.1644399270156</v>
      </c>
      <c r="AS38">
        <v>15.4819359392897</v>
      </c>
      <c r="AT38">
        <v>15.423760499505899</v>
      </c>
      <c r="AU38">
        <v>20.580974502158899</v>
      </c>
      <c r="AV38">
        <v>18.720094649961698</v>
      </c>
      <c r="AW38" t="s">
        <v>100</v>
      </c>
      <c r="AX38">
        <v>18.721758397175002</v>
      </c>
      <c r="AY38">
        <v>12.174941591926601</v>
      </c>
      <c r="AZ38">
        <v>17.792976849292099</v>
      </c>
      <c r="BA38">
        <v>17.395988648498399</v>
      </c>
      <c r="BB38">
        <v>11.333449008824701</v>
      </c>
      <c r="BC38">
        <v>19.196904556625899</v>
      </c>
      <c r="BD38">
        <v>8.5533629113101401</v>
      </c>
      <c r="BE38">
        <v>16.0545437476591</v>
      </c>
      <c r="BF38">
        <v>11.395059670718499</v>
      </c>
      <c r="BG38">
        <v>17.439632757978899</v>
      </c>
      <c r="BH38">
        <v>16.552946056515701</v>
      </c>
      <c r="BI38">
        <v>15.2374181439402</v>
      </c>
      <c r="BJ38">
        <v>22.124198370548701</v>
      </c>
      <c r="BK38">
        <v>13.2736646654762</v>
      </c>
      <c r="BL38">
        <v>16.6081041687595</v>
      </c>
      <c r="BM38">
        <v>16.921317241391701</v>
      </c>
      <c r="BN38">
        <v>20.955594222274801</v>
      </c>
      <c r="BO38">
        <v>21.372630765428799</v>
      </c>
      <c r="BP38">
        <v>17.708397225691002</v>
      </c>
      <c r="BQ38">
        <v>15.0013953002754</v>
      </c>
      <c r="BR38">
        <v>13.964576061837301</v>
      </c>
      <c r="BS38">
        <v>19.060357425719101</v>
      </c>
      <c r="BT38">
        <v>16.867256332640402</v>
      </c>
      <c r="BU38">
        <v>17.123618501375098</v>
      </c>
      <c r="BV38">
        <v>13.913812968372101</v>
      </c>
      <c r="BW38">
        <v>18.841121943870199</v>
      </c>
      <c r="BX38" t="s">
        <v>100</v>
      </c>
      <c r="BY38">
        <v>17.967543491665701</v>
      </c>
      <c r="BZ38">
        <v>16.9718222184108</v>
      </c>
      <c r="CA38">
        <v>14.541548698672401</v>
      </c>
      <c r="CB38">
        <v>15.1893071848571</v>
      </c>
      <c r="CC38">
        <v>14.9055536814734</v>
      </c>
      <c r="CD38">
        <v>21.1556622349053</v>
      </c>
      <c r="CE38">
        <v>16.362465724806398</v>
      </c>
      <c r="CF38">
        <v>15.404837220054899</v>
      </c>
      <c r="CG38">
        <v>21.401344026290701</v>
      </c>
      <c r="CH38" t="s">
        <v>100</v>
      </c>
      <c r="CI38">
        <v>15.019491784180699</v>
      </c>
      <c r="CJ38">
        <v>15.951133049221101</v>
      </c>
      <c r="CK38">
        <v>19.136575676122501</v>
      </c>
      <c r="CL38">
        <v>18.274140044882</v>
      </c>
      <c r="CM38">
        <v>12.5875297397443</v>
      </c>
      <c r="CN38">
        <v>16.843360691685501</v>
      </c>
      <c r="CO38">
        <v>15.331409958359201</v>
      </c>
      <c r="CP38">
        <v>22.338684485161998</v>
      </c>
      <c r="CQ38">
        <v>16.951906300685199</v>
      </c>
      <c r="CR38">
        <v>14.488389665319801</v>
      </c>
      <c r="CS38">
        <v>19</v>
      </c>
    </row>
    <row r="40" spans="1:97" x14ac:dyDescent="0.25">
      <c r="A40" t="s">
        <v>139</v>
      </c>
      <c r="B40">
        <v>17.135440189478601</v>
      </c>
      <c r="C40">
        <v>5.19457312269925</v>
      </c>
      <c r="D40">
        <v>9.0395960686868104</v>
      </c>
      <c r="E40">
        <v>11.4321911420916</v>
      </c>
      <c r="F40" t="s">
        <v>100</v>
      </c>
      <c r="G40">
        <v>11.010023151528699</v>
      </c>
      <c r="H40">
        <v>13.2621061937564</v>
      </c>
      <c r="I40">
        <v>15.140520211802199</v>
      </c>
      <c r="J40">
        <v>19.403338357729801</v>
      </c>
      <c r="K40">
        <v>13.0892682820272</v>
      </c>
      <c r="L40">
        <v>23.5697616329497</v>
      </c>
      <c r="M40">
        <v>20.7273993730916</v>
      </c>
      <c r="N40">
        <v>17.278576042811601</v>
      </c>
      <c r="O40">
        <v>17.950687951082202</v>
      </c>
      <c r="P40">
        <v>10.9348012042507</v>
      </c>
      <c r="Q40">
        <v>18.248485320332399</v>
      </c>
      <c r="R40">
        <v>18.9728334879645</v>
      </c>
      <c r="S40">
        <v>20.852905629138601</v>
      </c>
      <c r="T40">
        <v>15.1924960086887</v>
      </c>
      <c r="U40" t="s">
        <v>100</v>
      </c>
      <c r="V40">
        <v>15.27700762561</v>
      </c>
      <c r="W40">
        <v>23.4504205781137</v>
      </c>
      <c r="X40" t="s">
        <v>100</v>
      </c>
      <c r="Y40">
        <v>10.270242790592199</v>
      </c>
      <c r="Z40">
        <v>14.3674609920315</v>
      </c>
      <c r="AA40">
        <v>14.868326302350701</v>
      </c>
      <c r="AB40">
        <v>17.3060066536504</v>
      </c>
      <c r="AC40">
        <v>12.637298471888901</v>
      </c>
      <c r="AD40">
        <v>20.8495826619654</v>
      </c>
      <c r="AE40">
        <v>19.387213111645401</v>
      </c>
      <c r="AF40">
        <v>13.9368324083577</v>
      </c>
      <c r="AG40">
        <v>18.2571457911618</v>
      </c>
      <c r="AH40">
        <v>16.5094517667074</v>
      </c>
      <c r="AI40">
        <v>8.7359866220828497</v>
      </c>
      <c r="AJ40" s="4">
        <v>8.7359866220828497</v>
      </c>
      <c r="AK40" s="4">
        <v>11.4265700173541</v>
      </c>
      <c r="AL40">
        <v>11.4265700173541</v>
      </c>
      <c r="AM40">
        <v>15.7078419449902</v>
      </c>
      <c r="AN40">
        <v>14.5875402243751</v>
      </c>
      <c r="AO40">
        <v>15.1323993615446</v>
      </c>
      <c r="AP40">
        <v>19.868155694300501</v>
      </c>
      <c r="AQ40">
        <v>18.333972220208</v>
      </c>
      <c r="AR40">
        <v>13.5094872037572</v>
      </c>
      <c r="AS40">
        <v>16.528995719852201</v>
      </c>
      <c r="AT40">
        <v>16.304700150952499</v>
      </c>
      <c r="AU40">
        <v>19.364405679023999</v>
      </c>
      <c r="AV40">
        <v>18.341122749937401</v>
      </c>
      <c r="AW40">
        <v>22.00943080471</v>
      </c>
      <c r="AX40">
        <v>23.369548466946299</v>
      </c>
      <c r="AY40">
        <v>12.106609649451901</v>
      </c>
      <c r="AZ40">
        <v>18.877293067099099</v>
      </c>
      <c r="BA40">
        <v>17.4594461278224</v>
      </c>
      <c r="BB40">
        <v>15.0462474953425</v>
      </c>
      <c r="BC40">
        <v>16.009755885352899</v>
      </c>
      <c r="BD40">
        <v>9.1028626114401803</v>
      </c>
      <c r="BE40">
        <v>14.436576559679301</v>
      </c>
      <c r="BF40">
        <v>11.944064849750401</v>
      </c>
      <c r="BG40">
        <v>16.669054533144799</v>
      </c>
      <c r="BH40">
        <v>17.001046970487302</v>
      </c>
      <c r="BI40">
        <v>14.169224750645601</v>
      </c>
      <c r="BJ40">
        <v>22.155928166091201</v>
      </c>
      <c r="BK40">
        <v>13.283549012861</v>
      </c>
      <c r="BL40">
        <v>16.631498585665799</v>
      </c>
      <c r="BM40">
        <v>18.4519010228478</v>
      </c>
      <c r="BN40">
        <v>21.779493159681099</v>
      </c>
      <c r="BO40" t="s">
        <v>100</v>
      </c>
      <c r="BP40">
        <v>19.1109576837041</v>
      </c>
      <c r="BQ40">
        <v>15.4680588634573</v>
      </c>
      <c r="BR40">
        <v>14.7678743210655</v>
      </c>
      <c r="BS40">
        <v>18.964271793913198</v>
      </c>
      <c r="BT40">
        <v>17.094324128718199</v>
      </c>
      <c r="BU40">
        <v>17.827041621071</v>
      </c>
      <c r="BV40">
        <v>13.238223243764599</v>
      </c>
      <c r="BW40">
        <v>18.468255821592699</v>
      </c>
      <c r="BX40">
        <v>19.095353241657399</v>
      </c>
      <c r="BY40">
        <v>17.611062517360502</v>
      </c>
      <c r="BZ40">
        <v>16.077713178773301</v>
      </c>
      <c r="CA40">
        <v>14.8482689635696</v>
      </c>
      <c r="CB40">
        <v>15.6120825074228</v>
      </c>
      <c r="CC40">
        <v>14.792065337635499</v>
      </c>
      <c r="CD40">
        <v>19.804868319816201</v>
      </c>
      <c r="CE40">
        <v>15.1255093310319</v>
      </c>
      <c r="CF40">
        <v>17.325849858766301</v>
      </c>
      <c r="CG40">
        <v>17.507973264768399</v>
      </c>
      <c r="CH40" t="s">
        <v>100</v>
      </c>
      <c r="CI40">
        <v>14.977504093862301</v>
      </c>
      <c r="CJ40">
        <v>15.352192428527999</v>
      </c>
      <c r="CK40">
        <v>19.256183192632101</v>
      </c>
      <c r="CL40">
        <v>22.058398305397098</v>
      </c>
      <c r="CM40">
        <v>12.834783560058399</v>
      </c>
      <c r="CN40">
        <v>18.375963674668899</v>
      </c>
      <c r="CO40">
        <v>15.161488833461201</v>
      </c>
      <c r="CP40">
        <v>22.411489815353399</v>
      </c>
      <c r="CQ40">
        <v>18.024367857361401</v>
      </c>
      <c r="CR40">
        <v>14.9116895465746</v>
      </c>
      <c r="CS40">
        <v>20</v>
      </c>
    </row>
    <row r="41" spans="1:97" x14ac:dyDescent="0.25">
      <c r="A41" t="s">
        <v>140</v>
      </c>
      <c r="B41">
        <v>16.246086390298601</v>
      </c>
      <c r="C41">
        <v>5.4183064358672404</v>
      </c>
      <c r="D41">
        <v>8.4699414365922898</v>
      </c>
      <c r="E41">
        <v>10.792814056412499</v>
      </c>
      <c r="F41" t="s">
        <v>100</v>
      </c>
      <c r="G41">
        <v>10.883404326033199</v>
      </c>
      <c r="H41">
        <v>12.8597174375556</v>
      </c>
      <c r="I41">
        <v>14.525324234810499</v>
      </c>
      <c r="J41">
        <v>18.9345266214203</v>
      </c>
      <c r="K41">
        <v>12.638259520548299</v>
      </c>
      <c r="L41" t="s">
        <v>100</v>
      </c>
      <c r="M41">
        <v>20.893124060206301</v>
      </c>
      <c r="N41">
        <v>15.9808022860393</v>
      </c>
      <c r="O41">
        <v>17.942287244430101</v>
      </c>
      <c r="P41">
        <v>10.238556700092399</v>
      </c>
      <c r="Q41">
        <v>17.153022346899899</v>
      </c>
      <c r="R41">
        <v>17.9467445929231</v>
      </c>
      <c r="S41">
        <v>20.1726249952129</v>
      </c>
      <c r="T41">
        <v>14.2279354230823</v>
      </c>
      <c r="U41" t="s">
        <v>100</v>
      </c>
      <c r="V41">
        <v>14.2291480762542</v>
      </c>
      <c r="W41">
        <v>22.553657709258399</v>
      </c>
      <c r="X41">
        <v>21.2065322559958</v>
      </c>
      <c r="Y41">
        <v>9.5269966421328007</v>
      </c>
      <c r="Z41">
        <v>13.563526623442399</v>
      </c>
      <c r="AA41">
        <v>14.056921297738301</v>
      </c>
      <c r="AB41">
        <v>16.733198371924399</v>
      </c>
      <c r="AC41">
        <v>12.0071660531598</v>
      </c>
      <c r="AD41">
        <v>19.618253446520399</v>
      </c>
      <c r="AE41">
        <v>18.555990848139999</v>
      </c>
      <c r="AF41">
        <v>13.380295612747901</v>
      </c>
      <c r="AG41">
        <v>17.611020966753301</v>
      </c>
      <c r="AH41">
        <v>15.514996726649199</v>
      </c>
      <c r="AI41">
        <v>7.9354266438619998</v>
      </c>
      <c r="AJ41" s="4">
        <v>7.9354266438619998</v>
      </c>
      <c r="AK41" s="4">
        <v>10.2433968593066</v>
      </c>
      <c r="AL41">
        <v>10.2433968593066</v>
      </c>
      <c r="AM41">
        <v>14.6010870937489</v>
      </c>
      <c r="AN41">
        <v>13.5611108085268</v>
      </c>
      <c r="AO41">
        <v>13.8321041532141</v>
      </c>
      <c r="AP41">
        <v>19.416822442132201</v>
      </c>
      <c r="AQ41">
        <v>17.310494850096099</v>
      </c>
      <c r="AR41">
        <v>12.765426987340099</v>
      </c>
      <c r="AS41">
        <v>15.3624291138362</v>
      </c>
      <c r="AT41">
        <v>15.2761939463578</v>
      </c>
      <c r="AU41">
        <v>18.590764648363098</v>
      </c>
      <c r="AV41">
        <v>17.229893936895799</v>
      </c>
      <c r="AW41">
        <v>23.850107277491102</v>
      </c>
      <c r="AX41">
        <v>22.253568983998701</v>
      </c>
      <c r="AY41">
        <v>11.184075426929001</v>
      </c>
      <c r="AZ41">
        <v>17.936543279922098</v>
      </c>
      <c r="BA41">
        <v>16.366436885425699</v>
      </c>
      <c r="BB41">
        <v>13.7682350982559</v>
      </c>
      <c r="BC41">
        <v>14.720024657125199</v>
      </c>
      <c r="BD41">
        <v>8.5191587154777206</v>
      </c>
      <c r="BE41">
        <v>13.916198356718301</v>
      </c>
      <c r="BF41">
        <v>11.5326270358616</v>
      </c>
      <c r="BG41">
        <v>16.041980074207</v>
      </c>
      <c r="BH41">
        <v>15.8463844831463</v>
      </c>
      <c r="BI41">
        <v>13.325463435088</v>
      </c>
      <c r="BJ41">
        <v>21.485701076947802</v>
      </c>
      <c r="BK41">
        <v>12.1797967079646</v>
      </c>
      <c r="BL41">
        <v>16.105007644051501</v>
      </c>
      <c r="BM41">
        <v>17.636705456319302</v>
      </c>
      <c r="BN41">
        <v>21.3527279596982</v>
      </c>
      <c r="BO41" t="s">
        <v>100</v>
      </c>
      <c r="BP41">
        <v>18.242530529784801</v>
      </c>
      <c r="BQ41">
        <v>14.2464255351008</v>
      </c>
      <c r="BR41">
        <v>13.354147779660201</v>
      </c>
      <c r="BS41">
        <v>18.314069424832901</v>
      </c>
      <c r="BT41">
        <v>16.108866928226199</v>
      </c>
      <c r="BU41">
        <v>17.211845173118199</v>
      </c>
      <c r="BV41">
        <v>12.390197561284801</v>
      </c>
      <c r="BW41">
        <v>18.544316582539501</v>
      </c>
      <c r="BX41">
        <v>18.4375298560904</v>
      </c>
      <c r="BY41">
        <v>16.842330948923099</v>
      </c>
      <c r="BZ41">
        <v>15.301151189717199</v>
      </c>
      <c r="CA41">
        <v>14.257565209526801</v>
      </c>
      <c r="CB41">
        <v>14.771941229916401</v>
      </c>
      <c r="CC41">
        <v>14.114218528195099</v>
      </c>
      <c r="CD41">
        <v>19.048663643297999</v>
      </c>
      <c r="CE41">
        <v>14.583393563229899</v>
      </c>
      <c r="CF41">
        <v>15.8766496865035</v>
      </c>
      <c r="CG41">
        <v>16.470426998891998</v>
      </c>
      <c r="CH41" t="s">
        <v>100</v>
      </c>
      <c r="CI41">
        <v>14.628511032034099</v>
      </c>
      <c r="CJ41">
        <v>14.5387462057127</v>
      </c>
      <c r="CK41">
        <v>18.3286038361612</v>
      </c>
      <c r="CL41">
        <v>19.990963572588601</v>
      </c>
      <c r="CM41">
        <v>11.846969286611801</v>
      </c>
      <c r="CN41">
        <v>17.0256142710193</v>
      </c>
      <c r="CO41">
        <v>14.6549085170245</v>
      </c>
      <c r="CP41">
        <v>20.807947184223099</v>
      </c>
      <c r="CQ41">
        <v>17.7566186085919</v>
      </c>
      <c r="CR41">
        <v>14.260926936989501</v>
      </c>
      <c r="CS41">
        <v>20</v>
      </c>
    </row>
    <row r="42" spans="1:97" x14ac:dyDescent="0.25">
      <c r="A42" t="s">
        <v>141</v>
      </c>
      <c r="B42">
        <v>15.3869619395845</v>
      </c>
      <c r="C42">
        <v>5.8607898397433296</v>
      </c>
      <c r="D42">
        <v>8.1618954018184091</v>
      </c>
      <c r="E42">
        <v>12.9832801367097</v>
      </c>
      <c r="F42">
        <v>22.4700137217913</v>
      </c>
      <c r="G42">
        <v>10.044924811008601</v>
      </c>
      <c r="H42">
        <v>13.1611530939857</v>
      </c>
      <c r="I42">
        <v>15.763581571667</v>
      </c>
      <c r="J42">
        <v>17.209132169971099</v>
      </c>
      <c r="K42">
        <v>13.1867101070233</v>
      </c>
      <c r="L42">
        <v>23.215562462216202</v>
      </c>
      <c r="M42">
        <v>23.102018410461799</v>
      </c>
      <c r="N42">
        <v>20.462082750210801</v>
      </c>
      <c r="O42">
        <v>18.7460658890449</v>
      </c>
      <c r="P42">
        <v>9.8401116491730392</v>
      </c>
      <c r="Q42">
        <v>13.7430653461711</v>
      </c>
      <c r="R42">
        <v>18.3021981141992</v>
      </c>
      <c r="S42">
        <v>20.109447766766898</v>
      </c>
      <c r="T42">
        <v>15.5743797718241</v>
      </c>
      <c r="U42">
        <v>19.120719527579698</v>
      </c>
      <c r="V42">
        <v>15.0368797763432</v>
      </c>
      <c r="W42">
        <v>22.739104345116001</v>
      </c>
      <c r="X42">
        <v>21.488687506384402</v>
      </c>
      <c r="Y42">
        <v>9.5403756169293104</v>
      </c>
      <c r="Z42">
        <v>13.041983216851101</v>
      </c>
      <c r="AA42">
        <v>14.777404606445399</v>
      </c>
      <c r="AB42">
        <v>16.316007498959301</v>
      </c>
      <c r="AC42">
        <v>12.3373479812575</v>
      </c>
      <c r="AD42">
        <v>19.494537119107601</v>
      </c>
      <c r="AE42">
        <v>18.944777490422201</v>
      </c>
      <c r="AF42">
        <v>13.376943081991501</v>
      </c>
      <c r="AG42">
        <v>16.336199926828801</v>
      </c>
      <c r="AH42">
        <v>16.937339635679798</v>
      </c>
      <c r="AI42">
        <v>7.7032589217843803</v>
      </c>
      <c r="AJ42" s="4">
        <v>7.7032589217843803</v>
      </c>
      <c r="AK42" s="4">
        <v>9.7546080188783506</v>
      </c>
      <c r="AL42">
        <v>9.7546080188783506</v>
      </c>
      <c r="AM42">
        <v>15.270304162809399</v>
      </c>
      <c r="AN42">
        <v>9.7154528614853906</v>
      </c>
      <c r="AO42">
        <v>14.5065269721426</v>
      </c>
      <c r="AP42">
        <v>19.989763983203499</v>
      </c>
      <c r="AQ42">
        <v>18.099936565441102</v>
      </c>
      <c r="AR42">
        <v>12.8563359940255</v>
      </c>
      <c r="AS42">
        <v>14.6028323271281</v>
      </c>
      <c r="AT42">
        <v>15.0122083521925</v>
      </c>
      <c r="AU42">
        <v>18.824598178897901</v>
      </c>
      <c r="AV42">
        <v>18.581026165600999</v>
      </c>
      <c r="AW42">
        <v>22.741396979999301</v>
      </c>
      <c r="AX42">
        <v>17.154027928317699</v>
      </c>
      <c r="AY42">
        <v>11.1982715971193</v>
      </c>
      <c r="AZ42">
        <v>18.166805379028599</v>
      </c>
      <c r="BA42">
        <v>16.033252884488</v>
      </c>
      <c r="BB42">
        <v>10.101547764021801</v>
      </c>
      <c r="BC42">
        <v>18.5598756608277</v>
      </c>
      <c r="BD42">
        <v>7.5520317246506696</v>
      </c>
      <c r="BE42">
        <v>15.9367141915193</v>
      </c>
      <c r="BF42">
        <v>12.0751287323121</v>
      </c>
      <c r="BG42">
        <v>17.081906391438501</v>
      </c>
      <c r="BH42">
        <v>16.1000565796062</v>
      </c>
      <c r="BI42">
        <v>14.1850359364591</v>
      </c>
      <c r="BJ42">
        <v>21.9925758101854</v>
      </c>
      <c r="BK42">
        <v>12.990437561650699</v>
      </c>
      <c r="BL42">
        <v>16.5599331137796</v>
      </c>
      <c r="BM42">
        <v>16.599783905203001</v>
      </c>
      <c r="BN42">
        <v>20.213713916297198</v>
      </c>
      <c r="BO42" t="s">
        <v>100</v>
      </c>
      <c r="BP42">
        <v>17.827074666121401</v>
      </c>
      <c r="BQ42">
        <v>14.170259977788399</v>
      </c>
      <c r="BR42">
        <v>13.1612904019663</v>
      </c>
      <c r="BS42">
        <v>17.9895696986944</v>
      </c>
      <c r="BT42">
        <v>16.330390934773501</v>
      </c>
      <c r="BU42">
        <v>17.535066795717899</v>
      </c>
      <c r="BV42">
        <v>13.091015507721</v>
      </c>
      <c r="BW42" t="s">
        <v>100</v>
      </c>
      <c r="BX42">
        <v>17.176411749031502</v>
      </c>
      <c r="BY42">
        <v>17.039450389146602</v>
      </c>
      <c r="BZ42">
        <v>16.190573997449999</v>
      </c>
      <c r="CA42">
        <v>14.8913570040661</v>
      </c>
      <c r="CB42">
        <v>15.0049573294331</v>
      </c>
      <c r="CC42">
        <v>14.3827730507384</v>
      </c>
      <c r="CD42">
        <v>21.743256312169098</v>
      </c>
      <c r="CE42">
        <v>15.1358688497134</v>
      </c>
      <c r="CF42">
        <v>16.867138151491801</v>
      </c>
      <c r="CG42">
        <v>19.738772768746902</v>
      </c>
      <c r="CH42">
        <v>20.459867718685199</v>
      </c>
      <c r="CI42">
        <v>14.998161999799001</v>
      </c>
      <c r="CJ42">
        <v>14.6922641023521</v>
      </c>
      <c r="CK42">
        <v>18.9795263998307</v>
      </c>
      <c r="CL42">
        <v>18.837108696465901</v>
      </c>
      <c r="CM42">
        <v>11.644614829867001</v>
      </c>
      <c r="CN42">
        <v>16.487529287647899</v>
      </c>
      <c r="CO42">
        <v>15.0582702368393</v>
      </c>
      <c r="CP42">
        <v>20.929480216666601</v>
      </c>
      <c r="CQ42">
        <v>15.4792965090398</v>
      </c>
      <c r="CR42">
        <v>13.226360299976699</v>
      </c>
      <c r="CS42">
        <v>21</v>
      </c>
    </row>
    <row r="43" spans="1:97" x14ac:dyDescent="0.25">
      <c r="A43" t="s">
        <v>142</v>
      </c>
      <c r="B43">
        <v>15.5311293689407</v>
      </c>
      <c r="C43">
        <v>6.1168799219172199</v>
      </c>
      <c r="D43">
        <v>8.8172593708024092</v>
      </c>
      <c r="E43">
        <v>13.5060579736819</v>
      </c>
      <c r="F43">
        <v>24.2476636722993</v>
      </c>
      <c r="G43">
        <v>9.8780255669907806</v>
      </c>
      <c r="H43">
        <v>13.5360922775312</v>
      </c>
      <c r="I43">
        <v>16.0527723838273</v>
      </c>
      <c r="J43">
        <v>20.338774245483101</v>
      </c>
      <c r="K43">
        <v>13.7005449233656</v>
      </c>
      <c r="L43" t="s">
        <v>100</v>
      </c>
      <c r="M43" t="s">
        <v>100</v>
      </c>
      <c r="N43">
        <v>19.856301266718699</v>
      </c>
      <c r="O43">
        <v>20.2114383956458</v>
      </c>
      <c r="P43">
        <v>10.6138481316908</v>
      </c>
      <c r="Q43">
        <v>14.334697536503899</v>
      </c>
      <c r="R43">
        <v>18.302062586569001</v>
      </c>
      <c r="S43">
        <v>20.598462991082499</v>
      </c>
      <c r="T43">
        <v>16.251896864872801</v>
      </c>
      <c r="U43">
        <v>19.442362952187398</v>
      </c>
      <c r="V43">
        <v>15.768674741135399</v>
      </c>
      <c r="W43">
        <v>22.1895034508976</v>
      </c>
      <c r="X43">
        <v>21.981816341002201</v>
      </c>
      <c r="Y43">
        <v>10.189192823596199</v>
      </c>
      <c r="Z43">
        <v>13.511238789594699</v>
      </c>
      <c r="AA43">
        <v>15.0551310383618</v>
      </c>
      <c r="AB43">
        <v>16.7352877707681</v>
      </c>
      <c r="AC43">
        <v>12.989032934332</v>
      </c>
      <c r="AD43">
        <v>20.749594382018199</v>
      </c>
      <c r="AE43">
        <v>18.964983979392301</v>
      </c>
      <c r="AF43">
        <v>13.3527189034773</v>
      </c>
      <c r="AG43">
        <v>16.972870073659301</v>
      </c>
      <c r="AH43">
        <v>17.0879631828873</v>
      </c>
      <c r="AI43">
        <v>8.3369214678949408</v>
      </c>
      <c r="AJ43" s="4">
        <v>8.3369214678949408</v>
      </c>
      <c r="AK43" s="4">
        <v>10.1389781981455</v>
      </c>
      <c r="AL43">
        <v>10.1389781981455</v>
      </c>
      <c r="AM43">
        <v>15.9209825066409</v>
      </c>
      <c r="AN43">
        <v>10.6195429396604</v>
      </c>
      <c r="AO43">
        <v>15.4022068906048</v>
      </c>
      <c r="AP43">
        <v>20.3246074208895</v>
      </c>
      <c r="AQ43">
        <v>19.6880288280713</v>
      </c>
      <c r="AR43">
        <v>13.726521861203301</v>
      </c>
      <c r="AS43">
        <v>14.825143388082401</v>
      </c>
      <c r="AT43">
        <v>15.479571803435199</v>
      </c>
      <c r="AU43">
        <v>19.964468639179401</v>
      </c>
      <c r="AV43">
        <v>19.444204489734901</v>
      </c>
      <c r="AW43">
        <v>25.543243642096801</v>
      </c>
      <c r="AX43">
        <v>17.050321496269898</v>
      </c>
      <c r="AY43">
        <v>11.702678121750999</v>
      </c>
      <c r="AZ43">
        <v>18.5517366476105</v>
      </c>
      <c r="BA43">
        <v>16.667207689229901</v>
      </c>
      <c r="BB43">
        <v>11.068631782859701</v>
      </c>
      <c r="BC43">
        <v>18.777122524964799</v>
      </c>
      <c r="BD43">
        <v>8.00643157103943</v>
      </c>
      <c r="BE43">
        <v>16.4004635973407</v>
      </c>
      <c r="BF43">
        <v>12.4817463620967</v>
      </c>
      <c r="BG43">
        <v>17.4248069758466</v>
      </c>
      <c r="BH43">
        <v>16.2411591362557</v>
      </c>
      <c r="BI43">
        <v>14.716886126809399</v>
      </c>
      <c r="BJ43">
        <v>22.367185470389099</v>
      </c>
      <c r="BK43">
        <v>13.2151416732935</v>
      </c>
      <c r="BL43">
        <v>16.780193961943102</v>
      </c>
      <c r="BM43">
        <v>16.7089440243568</v>
      </c>
      <c r="BN43">
        <v>20.291582189719101</v>
      </c>
      <c r="BO43" t="s">
        <v>100</v>
      </c>
      <c r="BP43">
        <v>17.455483269769498</v>
      </c>
      <c r="BQ43">
        <v>15.014503900504099</v>
      </c>
      <c r="BR43">
        <v>13.6122899207648</v>
      </c>
      <c r="BS43">
        <v>18.5735099651416</v>
      </c>
      <c r="BT43">
        <v>16.484032131655301</v>
      </c>
      <c r="BU43">
        <v>17.9812552350182</v>
      </c>
      <c r="BV43">
        <v>13.2850872343622</v>
      </c>
      <c r="BW43">
        <v>18.823502885034301</v>
      </c>
      <c r="BX43">
        <v>17.8968638040858</v>
      </c>
      <c r="BY43">
        <v>17.647191724788001</v>
      </c>
      <c r="BZ43">
        <v>16.811785229744299</v>
      </c>
      <c r="CA43">
        <v>15.100606354692999</v>
      </c>
      <c r="CB43">
        <v>15.206160783089301</v>
      </c>
      <c r="CC43">
        <v>14.7523103733929</v>
      </c>
      <c r="CD43">
        <v>21.618807492335399</v>
      </c>
      <c r="CE43">
        <v>15.264051196521599</v>
      </c>
      <c r="CF43">
        <v>17.429316437112799</v>
      </c>
      <c r="CG43">
        <v>19.444154356224001</v>
      </c>
      <c r="CH43">
        <v>22.805312783594701</v>
      </c>
      <c r="CI43">
        <v>15.590269104081299</v>
      </c>
      <c r="CJ43">
        <v>14.868227883412599</v>
      </c>
      <c r="CK43">
        <v>20.146622719479499</v>
      </c>
      <c r="CL43">
        <v>19.384623302239401</v>
      </c>
      <c r="CM43">
        <v>11.9812218509618</v>
      </c>
      <c r="CN43">
        <v>16.5524627277013</v>
      </c>
      <c r="CO43">
        <v>15.2831498809285</v>
      </c>
      <c r="CP43">
        <v>21.6029382382841</v>
      </c>
      <c r="CQ43">
        <v>15.9289633847677</v>
      </c>
      <c r="CR43">
        <v>13.6423517905036</v>
      </c>
      <c r="CS43">
        <v>21</v>
      </c>
    </row>
    <row r="44" spans="1:97" x14ac:dyDescent="0.25">
      <c r="A44" t="s">
        <v>143</v>
      </c>
      <c r="B44">
        <v>16.522678026386998</v>
      </c>
      <c r="C44">
        <v>5.6191924042684596</v>
      </c>
      <c r="D44">
        <v>8.8450296072892591</v>
      </c>
      <c r="E44">
        <v>11.9560423604698</v>
      </c>
      <c r="F44">
        <v>21.972589368169199</v>
      </c>
      <c r="G44">
        <v>11.1440273285526</v>
      </c>
      <c r="H44">
        <v>14.1598774006483</v>
      </c>
      <c r="I44">
        <v>16.786787841422601</v>
      </c>
      <c r="J44" t="s">
        <v>100</v>
      </c>
      <c r="K44">
        <v>14.6793182996177</v>
      </c>
      <c r="L44" t="s">
        <v>100</v>
      </c>
      <c r="M44">
        <v>23.0600164335216</v>
      </c>
      <c r="N44">
        <v>17.911173349050699</v>
      </c>
      <c r="O44">
        <v>18.062632213617899</v>
      </c>
      <c r="P44">
        <v>10.395957600760299</v>
      </c>
      <c r="Q44">
        <v>16.899055785464999</v>
      </c>
      <c r="R44">
        <v>19.529990150127698</v>
      </c>
      <c r="S44">
        <v>21.340022488203999</v>
      </c>
      <c r="T44">
        <v>17.592429605287698</v>
      </c>
      <c r="U44">
        <v>20.200574984653599</v>
      </c>
      <c r="V44">
        <v>15.7731400944797</v>
      </c>
      <c r="W44">
        <v>26.3141799375651</v>
      </c>
      <c r="X44">
        <v>21.898719315547599</v>
      </c>
      <c r="Y44">
        <v>10.226264577476</v>
      </c>
      <c r="Z44">
        <v>12.7781992472555</v>
      </c>
      <c r="AA44">
        <v>15.214366524589501</v>
      </c>
      <c r="AB44">
        <v>17.437146620456101</v>
      </c>
      <c r="AC44">
        <v>13.340995134652299</v>
      </c>
      <c r="AD44">
        <v>21.713869685624399</v>
      </c>
      <c r="AE44">
        <v>19.5475920956303</v>
      </c>
      <c r="AF44">
        <v>13.1940324222239</v>
      </c>
      <c r="AG44">
        <v>19.287733431201602</v>
      </c>
      <c r="AH44">
        <v>17.794220866307999</v>
      </c>
      <c r="AI44">
        <v>8.4921981060435403</v>
      </c>
      <c r="AJ44" s="4">
        <v>8.4921981060435403</v>
      </c>
      <c r="AK44" s="4">
        <v>10.671344397961599</v>
      </c>
      <c r="AL44">
        <v>10.671344397961599</v>
      </c>
      <c r="AM44">
        <v>16.6789107433464</v>
      </c>
      <c r="AN44">
        <v>12.6828956591824</v>
      </c>
      <c r="AO44">
        <v>15.5946624118709</v>
      </c>
      <c r="AP44">
        <v>20.123853513405301</v>
      </c>
      <c r="AQ44">
        <v>18.019908797924</v>
      </c>
      <c r="AR44">
        <v>13.6156203688135</v>
      </c>
      <c r="AS44">
        <v>15.444490789544901</v>
      </c>
      <c r="AT44">
        <v>15.8910263533423</v>
      </c>
      <c r="AU44">
        <v>19.640184389319</v>
      </c>
      <c r="AV44">
        <v>18.370683462172</v>
      </c>
      <c r="AW44">
        <v>22.942922802661201</v>
      </c>
      <c r="AX44">
        <v>20.269060726553501</v>
      </c>
      <c r="AY44">
        <v>11.492360925847899</v>
      </c>
      <c r="AZ44">
        <v>19.3048146990511</v>
      </c>
      <c r="BA44">
        <v>17.4950546606552</v>
      </c>
      <c r="BB44">
        <v>12.9128262143199</v>
      </c>
      <c r="BC44">
        <v>16.359520496903901</v>
      </c>
      <c r="BD44">
        <v>9.2917713418853403</v>
      </c>
      <c r="BE44">
        <v>15.279347550987501</v>
      </c>
      <c r="BF44">
        <v>12.3053009332999</v>
      </c>
      <c r="BG44">
        <v>17.012421720493698</v>
      </c>
      <c r="BH44">
        <v>16.2054197780271</v>
      </c>
      <c r="BI44">
        <v>14.120940812721299</v>
      </c>
      <c r="BJ44">
        <v>23.599639442989201</v>
      </c>
      <c r="BK44">
        <v>13.710983752316499</v>
      </c>
      <c r="BL44">
        <v>17.174140944620301</v>
      </c>
      <c r="BM44">
        <v>18.330705030218802</v>
      </c>
      <c r="BN44">
        <v>21.627851745206499</v>
      </c>
      <c r="BO44">
        <v>22.425153803453501</v>
      </c>
      <c r="BP44">
        <v>18.679013870610099</v>
      </c>
      <c r="BQ44">
        <v>14.721158370187</v>
      </c>
      <c r="BR44">
        <v>13.7455085196907</v>
      </c>
      <c r="BS44">
        <v>19.747521977906398</v>
      </c>
      <c r="BT44">
        <v>16.914955570468901</v>
      </c>
      <c r="BU44">
        <v>18.184186041935099</v>
      </c>
      <c r="BV44">
        <v>13.7708532337573</v>
      </c>
      <c r="BW44">
        <v>19.056431182594</v>
      </c>
      <c r="BX44">
        <v>18.6052965060452</v>
      </c>
      <c r="BY44">
        <v>18.383409381328601</v>
      </c>
      <c r="BZ44">
        <v>16.786955779688501</v>
      </c>
      <c r="CA44">
        <v>15.5992309504073</v>
      </c>
      <c r="CB44">
        <v>15.655918637970601</v>
      </c>
      <c r="CC44">
        <v>14.9693285073827</v>
      </c>
      <c r="CD44">
        <v>21.177224555928301</v>
      </c>
      <c r="CE44">
        <v>15.074622774775399</v>
      </c>
      <c r="CF44">
        <v>16.298714919736302</v>
      </c>
      <c r="CG44">
        <v>17.117435259278199</v>
      </c>
      <c r="CH44" t="s">
        <v>100</v>
      </c>
      <c r="CI44">
        <v>14.7658862406885</v>
      </c>
      <c r="CJ44">
        <v>16.135763148656299</v>
      </c>
      <c r="CK44">
        <v>20.334764991600899</v>
      </c>
      <c r="CL44">
        <v>19.765333863172</v>
      </c>
      <c r="CM44">
        <v>12.9138782333682</v>
      </c>
      <c r="CN44">
        <v>17.7624010562606</v>
      </c>
      <c r="CO44">
        <v>15.385608506485299</v>
      </c>
      <c r="CP44">
        <v>22.310749718746099</v>
      </c>
      <c r="CQ44">
        <v>16.2881336980264</v>
      </c>
      <c r="CR44">
        <v>14.397676301213799</v>
      </c>
      <c r="CS44">
        <v>22</v>
      </c>
    </row>
    <row r="45" spans="1:97" x14ac:dyDescent="0.25">
      <c r="A45" t="s">
        <v>144</v>
      </c>
      <c r="B45">
        <v>15.517530124656099</v>
      </c>
      <c r="C45">
        <v>5.30217267319283</v>
      </c>
      <c r="D45">
        <v>8.1647570496218993</v>
      </c>
      <c r="E45">
        <v>11.6232631310209</v>
      </c>
      <c r="F45">
        <v>21.532190653922498</v>
      </c>
      <c r="G45">
        <v>10.465243261117299</v>
      </c>
      <c r="H45">
        <v>13.7393116658453</v>
      </c>
      <c r="I45">
        <v>16.175659384486899</v>
      </c>
      <c r="J45">
        <v>19.3085704353268</v>
      </c>
      <c r="K45">
        <v>13.9654411819666</v>
      </c>
      <c r="L45" t="s">
        <v>100</v>
      </c>
      <c r="M45">
        <v>21.193375208393299</v>
      </c>
      <c r="N45">
        <v>17.170569780794501</v>
      </c>
      <c r="O45">
        <v>17.669549788639099</v>
      </c>
      <c r="P45">
        <v>10.161338602303699</v>
      </c>
      <c r="Q45">
        <v>16.4586888586872</v>
      </c>
      <c r="R45">
        <v>18.487786131900901</v>
      </c>
      <c r="S45">
        <v>20.536828126074099</v>
      </c>
      <c r="T45">
        <v>16.892664103742099</v>
      </c>
      <c r="U45">
        <v>19.946943893374101</v>
      </c>
      <c r="V45">
        <v>14.821232964167599</v>
      </c>
      <c r="W45">
        <v>23.921499418437701</v>
      </c>
      <c r="X45">
        <v>21.888560655708201</v>
      </c>
      <c r="Y45">
        <v>9.9190968629769998</v>
      </c>
      <c r="Z45">
        <v>12.1826066153666</v>
      </c>
      <c r="AA45">
        <v>14.3017515675166</v>
      </c>
      <c r="AB45">
        <v>16.705927221608199</v>
      </c>
      <c r="AC45">
        <v>12.7186332800347</v>
      </c>
      <c r="AD45">
        <v>20.495258064904402</v>
      </c>
      <c r="AE45">
        <v>18.812672020153698</v>
      </c>
      <c r="AF45">
        <v>12.429133294601099</v>
      </c>
      <c r="AG45">
        <v>18.0608661335432</v>
      </c>
      <c r="AH45">
        <v>16.714069100716799</v>
      </c>
      <c r="AI45">
        <v>7.9277101114138597</v>
      </c>
      <c r="AJ45" s="4">
        <v>7.9277101114138597</v>
      </c>
      <c r="AK45" s="4">
        <v>9.75270789728601</v>
      </c>
      <c r="AL45">
        <v>9.75270789728601</v>
      </c>
      <c r="AM45">
        <v>16.5231224814424</v>
      </c>
      <c r="AN45">
        <v>12.1577968012797</v>
      </c>
      <c r="AO45">
        <v>14.5520559785685</v>
      </c>
      <c r="AP45">
        <v>19.735258357563598</v>
      </c>
      <c r="AQ45">
        <v>17.831059510264001</v>
      </c>
      <c r="AR45">
        <v>13.3020237921133</v>
      </c>
      <c r="AS45">
        <v>14.8486600373479</v>
      </c>
      <c r="AT45">
        <v>15.4068524111269</v>
      </c>
      <c r="AU45">
        <v>18.9332733065105</v>
      </c>
      <c r="AV45">
        <v>17.322390014917701</v>
      </c>
      <c r="AW45">
        <v>26.136930269420802</v>
      </c>
      <c r="AX45">
        <v>19.1849569735203</v>
      </c>
      <c r="AY45">
        <v>11.0700173739785</v>
      </c>
      <c r="AZ45">
        <v>18.8388186603473</v>
      </c>
      <c r="BA45">
        <v>16.767516652407799</v>
      </c>
      <c r="BB45">
        <v>12.2690304710707</v>
      </c>
      <c r="BC45">
        <v>15.143775028121301</v>
      </c>
      <c r="BD45">
        <v>8.5233860037816402</v>
      </c>
      <c r="BE45">
        <v>14.758641265964</v>
      </c>
      <c r="BF45">
        <v>11.717377140945301</v>
      </c>
      <c r="BG45">
        <v>16.125365310955999</v>
      </c>
      <c r="BH45">
        <v>15.5666979104305</v>
      </c>
      <c r="BI45">
        <v>13.3229897685053</v>
      </c>
      <c r="BJ45">
        <v>20.8611618420504</v>
      </c>
      <c r="BK45">
        <v>12.9723075927723</v>
      </c>
      <c r="BL45">
        <v>16.5894994914999</v>
      </c>
      <c r="BM45">
        <v>17.3565373407518</v>
      </c>
      <c r="BN45">
        <v>20.4913504286246</v>
      </c>
      <c r="BO45">
        <v>21.571673925300999</v>
      </c>
      <c r="BP45">
        <v>17.746000118424199</v>
      </c>
      <c r="BQ45">
        <v>13.891346776520701</v>
      </c>
      <c r="BR45">
        <v>12.807817336001699</v>
      </c>
      <c r="BS45">
        <v>18.267397969865801</v>
      </c>
      <c r="BT45">
        <v>15.9024268593305</v>
      </c>
      <c r="BU45">
        <v>17.8673961902246</v>
      </c>
      <c r="BV45">
        <v>13.3506177997763</v>
      </c>
      <c r="BW45">
        <v>19.1910346884993</v>
      </c>
      <c r="BX45">
        <v>18.319839768309802</v>
      </c>
      <c r="BY45">
        <v>17.3170052815397</v>
      </c>
      <c r="BZ45">
        <v>16.128711364080299</v>
      </c>
      <c r="CA45">
        <v>14.7018766030763</v>
      </c>
      <c r="CB45">
        <v>14.715213142631301</v>
      </c>
      <c r="CC45">
        <v>14.177726498629699</v>
      </c>
      <c r="CD45">
        <v>19.283656354104199</v>
      </c>
      <c r="CE45">
        <v>14.518762253749699</v>
      </c>
      <c r="CF45">
        <v>15.499964755614499</v>
      </c>
      <c r="CG45">
        <v>16.371644916412698</v>
      </c>
      <c r="CH45" t="s">
        <v>100</v>
      </c>
      <c r="CI45">
        <v>14.3801384215332</v>
      </c>
      <c r="CJ45">
        <v>15.6189100791809</v>
      </c>
      <c r="CK45">
        <v>18.694776248633101</v>
      </c>
      <c r="CL45">
        <v>18.4172330098591</v>
      </c>
      <c r="CM45">
        <v>12.110815282133499</v>
      </c>
      <c r="CN45">
        <v>17.432954338485899</v>
      </c>
      <c r="CO45">
        <v>14.8932733902636</v>
      </c>
      <c r="CP45">
        <v>21.409439411555301</v>
      </c>
      <c r="CQ45">
        <v>15.897668443323401</v>
      </c>
      <c r="CR45">
        <v>13.724942027271499</v>
      </c>
      <c r="CS45">
        <v>22</v>
      </c>
    </row>
    <row r="46" spans="1:97" x14ac:dyDescent="0.25">
      <c r="A46" t="s">
        <v>145</v>
      </c>
      <c r="B46">
        <v>15.945233148514699</v>
      </c>
      <c r="C46">
        <v>5.3787133390018198</v>
      </c>
      <c r="D46">
        <v>9.1406806541499197</v>
      </c>
      <c r="E46">
        <v>12.1459344337591</v>
      </c>
      <c r="F46">
        <v>24.9353195448717</v>
      </c>
      <c r="G46">
        <v>10.759149662452501</v>
      </c>
      <c r="H46">
        <v>14.113620633736099</v>
      </c>
      <c r="I46">
        <v>18.597729783623301</v>
      </c>
      <c r="J46" t="s">
        <v>100</v>
      </c>
      <c r="K46">
        <v>15.295489555102799</v>
      </c>
      <c r="L46">
        <v>24.972251849503198</v>
      </c>
      <c r="M46">
        <v>25.553519956842901</v>
      </c>
      <c r="N46">
        <v>17.5008923001031</v>
      </c>
      <c r="O46">
        <v>19.695236160954099</v>
      </c>
      <c r="P46">
        <v>10.317558062890599</v>
      </c>
      <c r="Q46">
        <v>15.6859115766811</v>
      </c>
      <c r="R46">
        <v>18.788336672766398</v>
      </c>
      <c r="S46">
        <v>20.711095218510302</v>
      </c>
      <c r="T46">
        <v>17.1905441895236</v>
      </c>
      <c r="U46">
        <v>19.2658873458914</v>
      </c>
      <c r="V46">
        <v>15.954554173646599</v>
      </c>
      <c r="W46">
        <v>22.198734328242601</v>
      </c>
      <c r="X46">
        <v>25.733071556186399</v>
      </c>
      <c r="Y46">
        <v>11.318700190469499</v>
      </c>
      <c r="Z46">
        <v>13.2105027491034</v>
      </c>
      <c r="AA46">
        <v>14.429780649413299</v>
      </c>
      <c r="AB46">
        <v>17.8604427600837</v>
      </c>
      <c r="AC46">
        <v>12.5690927343468</v>
      </c>
      <c r="AD46">
        <v>21.893761953949902</v>
      </c>
      <c r="AE46">
        <v>18.5618883290411</v>
      </c>
      <c r="AF46">
        <v>12.557383067059799</v>
      </c>
      <c r="AG46">
        <v>19.513787802302001</v>
      </c>
      <c r="AH46">
        <v>16.4640695368671</v>
      </c>
      <c r="AI46">
        <v>8.3995766974767392</v>
      </c>
      <c r="AJ46" s="4">
        <v>8.3995766974767392</v>
      </c>
      <c r="AK46" s="4">
        <v>10.4406122509979</v>
      </c>
      <c r="AL46">
        <v>10.4406122509979</v>
      </c>
      <c r="AM46">
        <v>16.87325812452</v>
      </c>
      <c r="AN46">
        <v>11.806828367516999</v>
      </c>
      <c r="AO46">
        <v>15.435515627128201</v>
      </c>
      <c r="AP46">
        <v>19.807669183524201</v>
      </c>
      <c r="AQ46">
        <v>17.830501309655101</v>
      </c>
      <c r="AR46">
        <v>13.803746871026799</v>
      </c>
      <c r="AS46">
        <v>15.5784671274823</v>
      </c>
      <c r="AT46">
        <v>16.5035449217722</v>
      </c>
      <c r="AU46">
        <v>18.384871299461899</v>
      </c>
      <c r="AV46">
        <v>18.493987814786799</v>
      </c>
      <c r="AW46">
        <v>23.6428565033067</v>
      </c>
      <c r="AX46">
        <v>13.703710790588699</v>
      </c>
      <c r="AY46">
        <v>10.709396484365699</v>
      </c>
      <c r="AZ46">
        <v>19.111409907448198</v>
      </c>
      <c r="BA46">
        <v>18.213650319041399</v>
      </c>
      <c r="BB46">
        <v>12.1300188404597</v>
      </c>
      <c r="BC46">
        <v>18.3151940183599</v>
      </c>
      <c r="BD46">
        <v>9.3137526002984501</v>
      </c>
      <c r="BE46">
        <v>15.32174461933</v>
      </c>
      <c r="BF46">
        <v>12.540191744903799</v>
      </c>
      <c r="BG46">
        <v>20.690427033558301</v>
      </c>
      <c r="BH46">
        <v>15.756923647857599</v>
      </c>
      <c r="BI46">
        <v>13.317634213418501</v>
      </c>
      <c r="BJ46">
        <v>24.025652680341398</v>
      </c>
      <c r="BK46">
        <v>12.952294344498799</v>
      </c>
      <c r="BL46">
        <v>16.2677576067479</v>
      </c>
      <c r="BM46">
        <v>17.9588428554326</v>
      </c>
      <c r="BN46">
        <v>19.805471016415002</v>
      </c>
      <c r="BO46">
        <v>19.029516458235101</v>
      </c>
      <c r="BP46">
        <v>18.1439139984316</v>
      </c>
      <c r="BQ46">
        <v>14.4917931062057</v>
      </c>
      <c r="BR46">
        <v>14.0583566767106</v>
      </c>
      <c r="BS46">
        <v>18.445964294938001</v>
      </c>
      <c r="BT46">
        <v>17.385779636741798</v>
      </c>
      <c r="BU46">
        <v>17.506457355408099</v>
      </c>
      <c r="BV46">
        <v>13.1679917982114</v>
      </c>
      <c r="BW46" t="s">
        <v>100</v>
      </c>
      <c r="BX46">
        <v>18.4624561343316</v>
      </c>
      <c r="BY46">
        <v>17.5593866304702</v>
      </c>
      <c r="BZ46">
        <v>16.820296459027102</v>
      </c>
      <c r="CA46">
        <v>15.766700744683201</v>
      </c>
      <c r="CB46">
        <v>14.815727824809899</v>
      </c>
      <c r="CC46">
        <v>14.684458482787299</v>
      </c>
      <c r="CD46">
        <v>19.356402696302599</v>
      </c>
      <c r="CE46">
        <v>13.855310357085999</v>
      </c>
      <c r="CF46">
        <v>14.8814192360432</v>
      </c>
      <c r="CG46">
        <v>16.8687212969303</v>
      </c>
      <c r="CH46">
        <v>23.316909548610798</v>
      </c>
      <c r="CI46">
        <v>13.494139629346799</v>
      </c>
      <c r="CJ46">
        <v>14.492451147000899</v>
      </c>
      <c r="CK46">
        <v>19.7439096801529</v>
      </c>
      <c r="CL46">
        <v>20.5579097719625</v>
      </c>
      <c r="CM46">
        <v>12.9419727271281</v>
      </c>
      <c r="CN46">
        <v>17.1588275397195</v>
      </c>
      <c r="CO46">
        <v>15.3100908833276</v>
      </c>
      <c r="CP46">
        <v>21.357548126447899</v>
      </c>
      <c r="CQ46">
        <v>16.444665946911002</v>
      </c>
      <c r="CR46">
        <v>13.178178318447401</v>
      </c>
      <c r="CS46">
        <v>23</v>
      </c>
    </row>
    <row r="47" spans="1:97" x14ac:dyDescent="0.25">
      <c r="A47" t="s">
        <v>146</v>
      </c>
      <c r="B47">
        <v>15.664794268730599</v>
      </c>
      <c r="C47">
        <v>5.4276816742258802</v>
      </c>
      <c r="D47">
        <v>9.0515676789300201</v>
      </c>
      <c r="E47">
        <v>12.0131194632408</v>
      </c>
      <c r="F47">
        <v>21.599438789879901</v>
      </c>
      <c r="G47">
        <v>10.543944881391599</v>
      </c>
      <c r="H47">
        <v>13.8510666376787</v>
      </c>
      <c r="I47">
        <v>18.040831079260698</v>
      </c>
      <c r="J47" t="s">
        <v>100</v>
      </c>
      <c r="K47">
        <v>14.732191184547</v>
      </c>
      <c r="L47">
        <v>23.464737471774999</v>
      </c>
      <c r="M47">
        <v>21.9313352187853</v>
      </c>
      <c r="N47">
        <v>16.946168146789901</v>
      </c>
      <c r="O47">
        <v>19.1687187365353</v>
      </c>
      <c r="P47">
        <v>9.8850798303219101</v>
      </c>
      <c r="Q47">
        <v>15.0889558252541</v>
      </c>
      <c r="R47">
        <v>18.5461543391357</v>
      </c>
      <c r="S47">
        <v>20.172244017833901</v>
      </c>
      <c r="T47">
        <v>16.907957095862798</v>
      </c>
      <c r="U47" t="s">
        <v>100</v>
      </c>
      <c r="V47">
        <v>15.239944906858099</v>
      </c>
      <c r="W47">
        <v>21.3005948845327</v>
      </c>
      <c r="X47" t="s">
        <v>100</v>
      </c>
      <c r="Y47">
        <v>10.7312571587498</v>
      </c>
      <c r="Z47">
        <v>12.815801914045601</v>
      </c>
      <c r="AA47">
        <v>13.758521125004</v>
      </c>
      <c r="AB47">
        <v>17.057992868476902</v>
      </c>
      <c r="AC47">
        <v>12.1325883648932</v>
      </c>
      <c r="AD47">
        <v>21.4675719656165</v>
      </c>
      <c r="AE47">
        <v>18.1804775031374</v>
      </c>
      <c r="AF47">
        <v>12.4733941162064</v>
      </c>
      <c r="AG47">
        <v>19.448613989593799</v>
      </c>
      <c r="AH47">
        <v>16.396398422491899</v>
      </c>
      <c r="AI47">
        <v>7.8180452655740602</v>
      </c>
      <c r="AJ47" s="4">
        <v>7.8180452655740602</v>
      </c>
      <c r="AK47" s="4">
        <v>9.9710186009591499</v>
      </c>
      <c r="AL47">
        <v>9.9710186009591499</v>
      </c>
      <c r="AM47">
        <v>16.3905337876472</v>
      </c>
      <c r="AN47">
        <v>11.2027336894424</v>
      </c>
      <c r="AO47">
        <v>15.221573492083101</v>
      </c>
      <c r="AP47">
        <v>19.257922859303601</v>
      </c>
      <c r="AQ47">
        <v>17.4591113033513</v>
      </c>
      <c r="AR47">
        <v>13.3247926387461</v>
      </c>
      <c r="AS47">
        <v>15.3261661297191</v>
      </c>
      <c r="AT47">
        <v>16.3330000873984</v>
      </c>
      <c r="AU47">
        <v>18.217413102146299</v>
      </c>
      <c r="AV47">
        <v>18.356891028519701</v>
      </c>
      <c r="AW47">
        <v>22.829546358568201</v>
      </c>
      <c r="AX47">
        <v>13.764155524596701</v>
      </c>
      <c r="AY47">
        <v>10.379890542758799</v>
      </c>
      <c r="AZ47">
        <v>18.360839100423998</v>
      </c>
      <c r="BA47">
        <v>17.458769543096</v>
      </c>
      <c r="BB47">
        <v>11.4648275016415</v>
      </c>
      <c r="BC47">
        <v>18.325707707356798</v>
      </c>
      <c r="BD47">
        <v>9.29532849165561</v>
      </c>
      <c r="BE47">
        <v>14.878381286282799</v>
      </c>
      <c r="BF47">
        <v>12.4062159709051</v>
      </c>
      <c r="BG47">
        <v>19.453121016192501</v>
      </c>
      <c r="BH47">
        <v>15.3163398921435</v>
      </c>
      <c r="BI47">
        <v>12.809416396120501</v>
      </c>
      <c r="BJ47">
        <v>22.1710281519827</v>
      </c>
      <c r="BK47">
        <v>12.3340551074369</v>
      </c>
      <c r="BL47">
        <v>16.0761804647614</v>
      </c>
      <c r="BM47">
        <v>17.806844460543001</v>
      </c>
      <c r="BN47">
        <v>20.7965405204814</v>
      </c>
      <c r="BO47">
        <v>18.757079066198902</v>
      </c>
      <c r="BP47">
        <v>18.2780725729023</v>
      </c>
      <c r="BQ47">
        <v>14.139843907940801</v>
      </c>
      <c r="BR47">
        <v>13.125929493518401</v>
      </c>
      <c r="BS47">
        <v>18.098478596197101</v>
      </c>
      <c r="BT47">
        <v>16.535298928172502</v>
      </c>
      <c r="BU47">
        <v>17.500460178047501</v>
      </c>
      <c r="BV47">
        <v>12.796022592370299</v>
      </c>
      <c r="BW47">
        <v>18.643687260865601</v>
      </c>
      <c r="BX47">
        <v>17.856891447346602</v>
      </c>
      <c r="BY47">
        <v>17.149353806813298</v>
      </c>
      <c r="BZ47">
        <v>16.413845597716701</v>
      </c>
      <c r="CA47">
        <v>15.085721628157501</v>
      </c>
      <c r="CB47">
        <v>14.6018774200968</v>
      </c>
      <c r="CC47">
        <v>14.424310338583901</v>
      </c>
      <c r="CD47">
        <v>18.6963815298421</v>
      </c>
      <c r="CE47">
        <v>13.601086910576701</v>
      </c>
      <c r="CF47">
        <v>14.4178147188432</v>
      </c>
      <c r="CG47">
        <v>16.481562579676702</v>
      </c>
      <c r="CH47">
        <v>20.0359343076342</v>
      </c>
      <c r="CI47">
        <v>13.4536063629987</v>
      </c>
      <c r="CJ47">
        <v>14.141775513233499</v>
      </c>
      <c r="CK47">
        <v>19.910255514913899</v>
      </c>
      <c r="CL47">
        <v>20.3464626329407</v>
      </c>
      <c r="CM47">
        <v>12.289764627662301</v>
      </c>
      <c r="CN47">
        <v>16.913366673212501</v>
      </c>
      <c r="CO47">
        <v>15.0055850642414</v>
      </c>
      <c r="CP47">
        <v>20.6662837234786</v>
      </c>
      <c r="CQ47">
        <v>16.067217117284699</v>
      </c>
      <c r="CR47">
        <v>12.8492486256193</v>
      </c>
      <c r="CS47">
        <v>23</v>
      </c>
    </row>
    <row r="48" spans="1:97" x14ac:dyDescent="0.25">
      <c r="A48" t="s">
        <v>147</v>
      </c>
      <c r="B48">
        <v>13.973754426241401</v>
      </c>
      <c r="C48">
        <v>4.9580032485128003</v>
      </c>
      <c r="D48">
        <v>8.1575164041644896</v>
      </c>
      <c r="E48">
        <v>11.4539459730416</v>
      </c>
      <c r="F48">
        <v>20.072454652862898</v>
      </c>
      <c r="G48">
        <v>8.5373853174709993</v>
      </c>
      <c r="H48">
        <v>12.736647716372801</v>
      </c>
      <c r="I48">
        <v>15.3137160702804</v>
      </c>
      <c r="J48">
        <v>18.2606320676962</v>
      </c>
      <c r="K48">
        <v>13.830225342261199</v>
      </c>
      <c r="L48">
        <v>22.892560837819399</v>
      </c>
      <c r="M48">
        <v>22.712379693297301</v>
      </c>
      <c r="N48">
        <v>15.631173693728799</v>
      </c>
      <c r="O48">
        <v>17.4179014015028</v>
      </c>
      <c r="P48">
        <v>8.6097481509980494</v>
      </c>
      <c r="Q48">
        <v>18.232780750744102</v>
      </c>
      <c r="R48">
        <v>17.130703114822801</v>
      </c>
      <c r="S48">
        <v>19.097642486371502</v>
      </c>
      <c r="T48">
        <v>14.3770583931207</v>
      </c>
      <c r="U48">
        <v>17.9650969801346</v>
      </c>
      <c r="V48">
        <v>12.50355311295</v>
      </c>
      <c r="W48">
        <v>22.171894713762601</v>
      </c>
      <c r="X48">
        <v>21.876764144894199</v>
      </c>
      <c r="Y48">
        <v>9.8628521535731295</v>
      </c>
      <c r="Z48">
        <v>11.132719192819501</v>
      </c>
      <c r="AA48">
        <v>12.9124456250489</v>
      </c>
      <c r="AB48">
        <v>15.413017671917</v>
      </c>
      <c r="AC48">
        <v>11.4047006897983</v>
      </c>
      <c r="AD48">
        <v>19.895740378744801</v>
      </c>
      <c r="AE48">
        <v>15.866584088831299</v>
      </c>
      <c r="AF48">
        <v>10.4105377960831</v>
      </c>
      <c r="AG48">
        <v>17.2172672760951</v>
      </c>
      <c r="AH48">
        <v>15.5018079050593</v>
      </c>
      <c r="AI48">
        <v>7.0360848183179199</v>
      </c>
      <c r="AJ48" s="4">
        <v>7.0360848183179199</v>
      </c>
      <c r="AK48" s="4">
        <v>8.5520903478786607</v>
      </c>
      <c r="AL48">
        <v>8.5520903478786607</v>
      </c>
      <c r="AM48">
        <v>14.842271039076399</v>
      </c>
      <c r="AN48">
        <v>13.6101625274962</v>
      </c>
      <c r="AO48">
        <v>12.4082448296398</v>
      </c>
      <c r="AP48">
        <v>18.225741411909599</v>
      </c>
      <c r="AQ48">
        <v>16.367999689710299</v>
      </c>
      <c r="AR48">
        <v>12.8896583908023</v>
      </c>
      <c r="AS48">
        <v>13.5015765582813</v>
      </c>
      <c r="AT48">
        <v>14.922770894202101</v>
      </c>
      <c r="AU48">
        <v>16.9240450013071</v>
      </c>
      <c r="AV48">
        <v>15.491335088708899</v>
      </c>
      <c r="AW48">
        <v>22.786008009189899</v>
      </c>
      <c r="AX48">
        <v>19.2652053770523</v>
      </c>
      <c r="AY48">
        <v>8.3078187364891498</v>
      </c>
      <c r="AZ48">
        <v>17.7771854885079</v>
      </c>
      <c r="BA48">
        <v>15.4622969422068</v>
      </c>
      <c r="BB48">
        <v>13.6329985841117</v>
      </c>
      <c r="BC48">
        <v>13.1717700672446</v>
      </c>
      <c r="BD48">
        <v>7.5721108739364897</v>
      </c>
      <c r="BE48">
        <v>14.074965310441399</v>
      </c>
      <c r="BF48">
        <v>10.936733899251699</v>
      </c>
      <c r="BG48">
        <v>16.618890499993402</v>
      </c>
      <c r="BH48">
        <v>13.826051769996401</v>
      </c>
      <c r="BI48">
        <v>12.103137687971399</v>
      </c>
      <c r="BJ48">
        <v>21.206320477710801</v>
      </c>
      <c r="BK48">
        <v>11.723797492393601</v>
      </c>
      <c r="BL48">
        <v>15.215082857668399</v>
      </c>
      <c r="BM48">
        <v>16.465271501817</v>
      </c>
      <c r="BN48">
        <v>18.574315394953398</v>
      </c>
      <c r="BO48">
        <v>20.873487925066101</v>
      </c>
      <c r="BP48">
        <v>17.224802063356101</v>
      </c>
      <c r="BQ48">
        <v>12.560360976931101</v>
      </c>
      <c r="BR48">
        <v>11.54207426924</v>
      </c>
      <c r="BS48">
        <v>16.721052689835901</v>
      </c>
      <c r="BT48">
        <v>14.517005708533199</v>
      </c>
      <c r="BU48">
        <v>16.814667577104</v>
      </c>
      <c r="BV48">
        <v>11.5770680727829</v>
      </c>
      <c r="BW48">
        <v>18.027018743712699</v>
      </c>
      <c r="BX48">
        <v>17.149176057401</v>
      </c>
      <c r="BY48">
        <v>15.6573485613728</v>
      </c>
      <c r="BZ48">
        <v>15.2132786925815</v>
      </c>
      <c r="CA48">
        <v>14.2176871737021</v>
      </c>
      <c r="CB48">
        <v>13.1893138157167</v>
      </c>
      <c r="CC48">
        <v>12.9573125480548</v>
      </c>
      <c r="CD48">
        <v>18.432394559275</v>
      </c>
      <c r="CE48">
        <v>12.6213767181673</v>
      </c>
      <c r="CF48">
        <v>13.251726671142899</v>
      </c>
      <c r="CG48">
        <v>15.097594833076499</v>
      </c>
      <c r="CH48">
        <v>18.292920416312601</v>
      </c>
      <c r="CI48">
        <v>12.0302956488046</v>
      </c>
      <c r="CJ48">
        <v>14.762226813363</v>
      </c>
      <c r="CK48">
        <v>18.824651388262801</v>
      </c>
      <c r="CL48">
        <v>17.544054135260801</v>
      </c>
      <c r="CM48">
        <v>11.318269957876501</v>
      </c>
      <c r="CN48">
        <v>15.847098754594199</v>
      </c>
      <c r="CO48">
        <v>13.844908972041701</v>
      </c>
      <c r="CP48">
        <v>19.3409859849395</v>
      </c>
      <c r="CQ48">
        <v>15.911721016546201</v>
      </c>
      <c r="CR48">
        <v>11.611084689822899</v>
      </c>
      <c r="CS48">
        <v>24</v>
      </c>
    </row>
    <row r="49" spans="1:97" x14ac:dyDescent="0.25">
      <c r="A49" t="s">
        <v>148</v>
      </c>
      <c r="B49">
        <v>17.405218725930698</v>
      </c>
      <c r="C49">
        <v>5.7487709234738</v>
      </c>
      <c r="D49">
        <v>8.9246614495537493</v>
      </c>
      <c r="E49">
        <v>12.263903807279499</v>
      </c>
      <c r="F49">
        <v>22.875351403198199</v>
      </c>
      <c r="G49">
        <v>11.1632329158662</v>
      </c>
      <c r="H49">
        <v>13.8897204946468</v>
      </c>
      <c r="I49">
        <v>16.674547927286302</v>
      </c>
      <c r="J49">
        <v>20.473903975109501</v>
      </c>
      <c r="K49">
        <v>15.359583430557</v>
      </c>
      <c r="L49">
        <v>22.6071527934036</v>
      </c>
      <c r="M49">
        <v>23.243451744455399</v>
      </c>
      <c r="N49">
        <v>18.217567449854201</v>
      </c>
      <c r="O49">
        <v>18.814886711940702</v>
      </c>
      <c r="P49">
        <v>10.931982482620599</v>
      </c>
      <c r="Q49">
        <v>19.4185636829014</v>
      </c>
      <c r="R49">
        <v>20.0937696343635</v>
      </c>
      <c r="S49">
        <v>22.951784347832099</v>
      </c>
      <c r="T49">
        <v>15.804339262770601</v>
      </c>
      <c r="U49">
        <v>20.9281960943757</v>
      </c>
      <c r="V49">
        <v>15.356779966882501</v>
      </c>
      <c r="W49" t="s">
        <v>100</v>
      </c>
      <c r="X49">
        <v>23.352208740791301</v>
      </c>
      <c r="Y49">
        <v>10.9719122670339</v>
      </c>
      <c r="Z49">
        <v>13.3496578705746</v>
      </c>
      <c r="AA49">
        <v>14.4977799267179</v>
      </c>
      <c r="AB49">
        <v>17.445519945937001</v>
      </c>
      <c r="AC49">
        <v>12.463999586558201</v>
      </c>
      <c r="AD49">
        <v>22.448982798524</v>
      </c>
      <c r="AE49">
        <v>20.957491181421201</v>
      </c>
      <c r="AF49">
        <v>14.876005832779599</v>
      </c>
      <c r="AG49">
        <v>20.967744276442001</v>
      </c>
      <c r="AH49">
        <v>19.235101302194298</v>
      </c>
      <c r="AI49">
        <v>7.64562751186374</v>
      </c>
      <c r="AJ49" s="4">
        <v>7.64562751186374</v>
      </c>
      <c r="AK49" s="4">
        <v>10.969983354547001</v>
      </c>
      <c r="AL49">
        <v>10.969983354547001</v>
      </c>
      <c r="AM49">
        <v>16.752160424411599</v>
      </c>
      <c r="AN49">
        <v>15.576647137319799</v>
      </c>
      <c r="AO49">
        <v>15.360477201491999</v>
      </c>
      <c r="AP49">
        <v>20.128770432273399</v>
      </c>
      <c r="AQ49">
        <v>19.035100372634201</v>
      </c>
      <c r="AR49">
        <v>13.6357414120014</v>
      </c>
      <c r="AS49">
        <v>17.0517972048325</v>
      </c>
      <c r="AT49">
        <v>17.4895659892866</v>
      </c>
      <c r="AU49">
        <v>20.170362817129099</v>
      </c>
      <c r="AV49">
        <v>18.4019689127853</v>
      </c>
      <c r="AW49">
        <v>25.475716814904999</v>
      </c>
      <c r="AX49">
        <v>19.949228293176901</v>
      </c>
      <c r="AY49">
        <v>11.049184833316099</v>
      </c>
      <c r="AZ49">
        <v>18.806366602255999</v>
      </c>
      <c r="BA49">
        <v>17.418579106266499</v>
      </c>
      <c r="BB49">
        <v>15.909339849050101</v>
      </c>
      <c r="BC49">
        <v>17.3887118772784</v>
      </c>
      <c r="BD49">
        <v>8.58441367677265</v>
      </c>
      <c r="BE49">
        <v>14.900833687213201</v>
      </c>
      <c r="BF49">
        <v>12.264659723090499</v>
      </c>
      <c r="BG49">
        <v>18.5435978409147</v>
      </c>
      <c r="BH49">
        <v>16.482766655579599</v>
      </c>
      <c r="BI49">
        <v>13.9244092448603</v>
      </c>
      <c r="BJ49">
        <v>23.843197080990802</v>
      </c>
      <c r="BK49">
        <v>13.271421326599</v>
      </c>
      <c r="BL49">
        <v>16.885858918899299</v>
      </c>
      <c r="BM49">
        <v>20.8452830064404</v>
      </c>
      <c r="BN49">
        <v>22.9001468498106</v>
      </c>
      <c r="BO49">
        <v>20.425353436631799</v>
      </c>
      <c r="BP49">
        <v>20.9054643134928</v>
      </c>
      <c r="BQ49">
        <v>14.0734426996782</v>
      </c>
      <c r="BR49">
        <v>13.1172398423597</v>
      </c>
      <c r="BS49">
        <v>20.6575672049491</v>
      </c>
      <c r="BT49">
        <v>16.927715932409502</v>
      </c>
      <c r="BU49">
        <v>18.717964521205399</v>
      </c>
      <c r="BV49">
        <v>13.167964570509801</v>
      </c>
      <c r="BW49">
        <v>18.624134787810299</v>
      </c>
      <c r="BX49">
        <v>18.798932816929</v>
      </c>
      <c r="BY49">
        <v>19.262884782732598</v>
      </c>
      <c r="BZ49">
        <v>16.7530253978139</v>
      </c>
      <c r="CA49">
        <v>15.9795309227044</v>
      </c>
      <c r="CB49">
        <v>15.646536087621399</v>
      </c>
      <c r="CC49">
        <v>14.4943693311183</v>
      </c>
      <c r="CD49">
        <v>21.192088702749501</v>
      </c>
      <c r="CE49">
        <v>14.6001528026403</v>
      </c>
      <c r="CF49">
        <v>15.1346058047986</v>
      </c>
      <c r="CG49">
        <v>18.1677710165776</v>
      </c>
      <c r="CH49">
        <v>20.939441759184099</v>
      </c>
      <c r="CI49">
        <v>13.4331831105433</v>
      </c>
      <c r="CJ49">
        <v>15.990952968413101</v>
      </c>
      <c r="CK49">
        <v>21.140027530934798</v>
      </c>
      <c r="CL49">
        <v>20.031326982181898</v>
      </c>
      <c r="CM49">
        <v>12.328794468904</v>
      </c>
      <c r="CN49">
        <v>18.944912008348901</v>
      </c>
      <c r="CO49">
        <v>15.222375791345399</v>
      </c>
      <c r="CP49">
        <v>21.252169586903399</v>
      </c>
      <c r="CQ49">
        <v>17.6901900753614</v>
      </c>
      <c r="CR49">
        <v>13.605096135098201</v>
      </c>
      <c r="CS49">
        <v>24</v>
      </c>
    </row>
    <row r="50" spans="1:97" x14ac:dyDescent="0.25">
      <c r="A50" t="s">
        <v>149</v>
      </c>
      <c r="B50">
        <v>17.604423867004702</v>
      </c>
      <c r="C50">
        <v>5.6514737571224396</v>
      </c>
      <c r="D50">
        <v>9.0049077673739006</v>
      </c>
      <c r="E50">
        <v>11.467933084162</v>
      </c>
      <c r="F50">
        <v>21.919352000953001</v>
      </c>
      <c r="G50">
        <v>11.9649097523724</v>
      </c>
      <c r="H50">
        <v>13.6183086756704</v>
      </c>
      <c r="I50">
        <v>18.0811946215704</v>
      </c>
      <c r="J50" t="s">
        <v>100</v>
      </c>
      <c r="K50">
        <v>15.4533951400691</v>
      </c>
      <c r="L50" t="s">
        <v>100</v>
      </c>
      <c r="M50" t="s">
        <v>100</v>
      </c>
      <c r="N50">
        <v>18.227740558246101</v>
      </c>
      <c r="O50">
        <v>19.6778442447815</v>
      </c>
      <c r="P50">
        <v>11.2374635828149</v>
      </c>
      <c r="Q50">
        <v>14.7851736529179</v>
      </c>
      <c r="R50">
        <v>19.840019901864899</v>
      </c>
      <c r="S50">
        <v>22.795127718369901</v>
      </c>
      <c r="T50">
        <v>16.710909801663199</v>
      </c>
      <c r="U50" t="s">
        <v>100</v>
      </c>
      <c r="V50">
        <v>17.247068359283599</v>
      </c>
      <c r="W50">
        <v>23.984552892729798</v>
      </c>
      <c r="X50" t="s">
        <v>100</v>
      </c>
      <c r="Y50">
        <v>11.2984901889513</v>
      </c>
      <c r="Z50">
        <v>14.2776250449737</v>
      </c>
      <c r="AA50">
        <v>14.2595175212388</v>
      </c>
      <c r="AB50">
        <v>18.037934267270899</v>
      </c>
      <c r="AC50">
        <v>11.7684336186941</v>
      </c>
      <c r="AD50">
        <v>23.554169519441601</v>
      </c>
      <c r="AE50">
        <v>20.196137578343599</v>
      </c>
      <c r="AF50">
        <v>15.095003102148199</v>
      </c>
      <c r="AG50">
        <v>22.427143607407402</v>
      </c>
      <c r="AH50">
        <v>17.699401224450799</v>
      </c>
      <c r="AI50">
        <v>7.7003152701651096</v>
      </c>
      <c r="AJ50" s="4">
        <v>7.7003152701651096</v>
      </c>
      <c r="AK50" s="4">
        <v>11.221386137707</v>
      </c>
      <c r="AL50">
        <v>11.221386137707</v>
      </c>
      <c r="AM50">
        <v>16.231678163997302</v>
      </c>
      <c r="AN50">
        <v>11.2174661122705</v>
      </c>
      <c r="AO50">
        <v>16.782190784733</v>
      </c>
      <c r="AP50">
        <v>19.192290876678001</v>
      </c>
      <c r="AQ50">
        <v>18.758118723718798</v>
      </c>
      <c r="AR50">
        <v>13.6240156067195</v>
      </c>
      <c r="AS50">
        <v>17.521491079128101</v>
      </c>
      <c r="AT50">
        <v>16.906748590725002</v>
      </c>
      <c r="AU50">
        <v>20.206706355438602</v>
      </c>
      <c r="AV50">
        <v>18.5340023114634</v>
      </c>
      <c r="AW50">
        <v>24.1026791609982</v>
      </c>
      <c r="AX50">
        <v>22.9993984991881</v>
      </c>
      <c r="AY50">
        <v>12.156096749842501</v>
      </c>
      <c r="AZ50">
        <v>18.9067917118442</v>
      </c>
      <c r="BA50">
        <v>18.2235021365004</v>
      </c>
      <c r="BB50">
        <v>11.886509090923701</v>
      </c>
      <c r="BC50">
        <v>19.486491911430001</v>
      </c>
      <c r="BD50">
        <v>8.2761235395449209</v>
      </c>
      <c r="BE50">
        <v>14.486202287989</v>
      </c>
      <c r="BF50">
        <v>12.5101855435398</v>
      </c>
      <c r="BG50">
        <v>18.654839789247099</v>
      </c>
      <c r="BH50">
        <v>17.249760101795101</v>
      </c>
      <c r="BI50">
        <v>13.2079032030097</v>
      </c>
      <c r="BJ50">
        <v>25.344001891981701</v>
      </c>
      <c r="BK50">
        <v>13.353141497180999</v>
      </c>
      <c r="BL50">
        <v>16.480927954275899</v>
      </c>
      <c r="BM50">
        <v>20.221526482081501</v>
      </c>
      <c r="BN50">
        <v>23.678981791827599</v>
      </c>
      <c r="BO50" t="s">
        <v>100</v>
      </c>
      <c r="BP50">
        <v>19.766985060241002</v>
      </c>
      <c r="BQ50">
        <v>14.551976373555</v>
      </c>
      <c r="BR50">
        <v>13.5454793043012</v>
      </c>
      <c r="BS50">
        <v>20.026746530560199</v>
      </c>
      <c r="BT50">
        <v>17.294573502133801</v>
      </c>
      <c r="BU50">
        <v>18.118076909666399</v>
      </c>
      <c r="BV50">
        <v>12.9623969940771</v>
      </c>
      <c r="BW50">
        <v>18.482981814291399</v>
      </c>
      <c r="BX50">
        <v>19.319035651453099</v>
      </c>
      <c r="BY50" t="s">
        <v>100</v>
      </c>
      <c r="BZ50">
        <v>17.066422080405498</v>
      </c>
      <c r="CA50">
        <v>16.2185073190462</v>
      </c>
      <c r="CB50">
        <v>15.618168215083299</v>
      </c>
      <c r="CC50">
        <v>14.4139901560771</v>
      </c>
      <c r="CD50">
        <v>21.0501194393423</v>
      </c>
      <c r="CE50">
        <v>14.050489332684799</v>
      </c>
      <c r="CF50">
        <v>18.483757513614801</v>
      </c>
      <c r="CG50">
        <v>18.3149821804544</v>
      </c>
      <c r="CH50">
        <v>20.0063754602896</v>
      </c>
      <c r="CI50">
        <v>13.9766932181087</v>
      </c>
      <c r="CJ50">
        <v>14.6451094097786</v>
      </c>
      <c r="CK50">
        <v>21.240685970499602</v>
      </c>
      <c r="CL50">
        <v>19.483507968800399</v>
      </c>
      <c r="CM50">
        <v>12.2559123695087</v>
      </c>
      <c r="CN50">
        <v>18.290220235040501</v>
      </c>
      <c r="CO50">
        <v>14.9798911644163</v>
      </c>
      <c r="CP50">
        <v>21.9110266706607</v>
      </c>
      <c r="CQ50">
        <v>18.411882254865301</v>
      </c>
      <c r="CR50">
        <v>13.4462721190444</v>
      </c>
      <c r="CS50">
        <v>25</v>
      </c>
    </row>
    <row r="51" spans="1:97" x14ac:dyDescent="0.25">
      <c r="A51" t="s">
        <v>150</v>
      </c>
      <c r="B51">
        <v>18.298934324369402</v>
      </c>
      <c r="C51">
        <v>5.9355305101238098</v>
      </c>
      <c r="D51">
        <v>9.6335385589554505</v>
      </c>
      <c r="E51">
        <v>12.052845592991</v>
      </c>
      <c r="F51">
        <v>22.416842187579601</v>
      </c>
      <c r="G51">
        <v>12.420536202355899</v>
      </c>
      <c r="H51">
        <v>13.9876183166164</v>
      </c>
      <c r="I51">
        <v>19.341289524358501</v>
      </c>
      <c r="J51">
        <v>19.6429853926482</v>
      </c>
      <c r="K51">
        <v>16.055249087477399</v>
      </c>
      <c r="L51" t="s">
        <v>100</v>
      </c>
      <c r="M51">
        <v>23.281705427931499</v>
      </c>
      <c r="N51">
        <v>18.369854487694202</v>
      </c>
      <c r="O51">
        <v>19.923982846895399</v>
      </c>
      <c r="P51">
        <v>11.650444546952899</v>
      </c>
      <c r="Q51">
        <v>15.736403898507801</v>
      </c>
      <c r="R51">
        <v>20.417559585808899</v>
      </c>
      <c r="S51">
        <v>22.9662456007514</v>
      </c>
      <c r="T51">
        <v>17.5039613105006</v>
      </c>
      <c r="U51" t="s">
        <v>100</v>
      </c>
      <c r="V51">
        <v>17.586025857314301</v>
      </c>
      <c r="W51">
        <v>23.560465318545099</v>
      </c>
      <c r="X51" t="s">
        <v>100</v>
      </c>
      <c r="Y51">
        <v>12.4189016457587</v>
      </c>
      <c r="Z51">
        <v>15.2961806589439</v>
      </c>
      <c r="AA51">
        <v>15.093978769105499</v>
      </c>
      <c r="AB51">
        <v>18.7330209788689</v>
      </c>
      <c r="AC51">
        <v>12.3466020283697</v>
      </c>
      <c r="AD51">
        <v>22.863504429504498</v>
      </c>
      <c r="AE51">
        <v>20.306980995319901</v>
      </c>
      <c r="AF51">
        <v>15.615026819008399</v>
      </c>
      <c r="AG51">
        <v>22.881231255907799</v>
      </c>
      <c r="AH51">
        <v>18.322027124248301</v>
      </c>
      <c r="AI51">
        <v>8.7776510412596895</v>
      </c>
      <c r="AJ51" s="4">
        <v>8.7776510412596895</v>
      </c>
      <c r="AK51" s="4">
        <v>11.938099705801299</v>
      </c>
      <c r="AL51">
        <v>11.938099705801299</v>
      </c>
      <c r="AM51">
        <v>17.269257751198101</v>
      </c>
      <c r="AN51">
        <v>12.627829465281501</v>
      </c>
      <c r="AO51">
        <v>17.4244719336725</v>
      </c>
      <c r="AP51">
        <v>20.030645967602801</v>
      </c>
      <c r="AQ51">
        <v>19.747828344092301</v>
      </c>
      <c r="AR51">
        <v>14.313841072689099</v>
      </c>
      <c r="AS51">
        <v>18.201991457100199</v>
      </c>
      <c r="AT51">
        <v>17.442758508646499</v>
      </c>
      <c r="AU51">
        <v>21.313596651249998</v>
      </c>
      <c r="AV51">
        <v>19.586869184207298</v>
      </c>
      <c r="AW51">
        <v>24.545278944754202</v>
      </c>
      <c r="AX51">
        <v>22.488098926272102</v>
      </c>
      <c r="AY51">
        <v>13.307952634935001</v>
      </c>
      <c r="AZ51">
        <v>19.8590859775592</v>
      </c>
      <c r="BA51">
        <v>18.871320604125099</v>
      </c>
      <c r="BB51">
        <v>13.2426794672963</v>
      </c>
      <c r="BC51">
        <v>19.525759525994001</v>
      </c>
      <c r="BD51">
        <v>9.1043550429256896</v>
      </c>
      <c r="BE51">
        <v>14.972147573009</v>
      </c>
      <c r="BF51">
        <v>13.1115183207953</v>
      </c>
      <c r="BG51">
        <v>20.039123304676799</v>
      </c>
      <c r="BH51">
        <v>18.223045123865099</v>
      </c>
      <c r="BI51">
        <v>14.029820600969201</v>
      </c>
      <c r="BJ51">
        <v>24.908383886528</v>
      </c>
      <c r="BK51">
        <v>13.9690735392994</v>
      </c>
      <c r="BL51">
        <v>16.546602301790099</v>
      </c>
      <c r="BM51">
        <v>20.0093139605682</v>
      </c>
      <c r="BN51">
        <v>25.445434255763701</v>
      </c>
      <c r="BO51" t="s">
        <v>100</v>
      </c>
      <c r="BP51">
        <v>19.192014175479201</v>
      </c>
      <c r="BQ51">
        <v>15.1977324240528</v>
      </c>
      <c r="BR51">
        <v>14.605117592949799</v>
      </c>
      <c r="BS51">
        <v>22.5244665069912</v>
      </c>
      <c r="BT51">
        <v>18.129711128762999</v>
      </c>
      <c r="BU51">
        <v>18.540345282546099</v>
      </c>
      <c r="BV51">
        <v>13.697153605167101</v>
      </c>
      <c r="BW51" t="s">
        <v>100</v>
      </c>
      <c r="BX51" t="s">
        <v>100</v>
      </c>
      <c r="BY51">
        <v>19.848857112767099</v>
      </c>
      <c r="BZ51">
        <v>17.043905810577101</v>
      </c>
      <c r="CA51">
        <v>16.2396590684709</v>
      </c>
      <c r="CB51">
        <v>16.176105404693001</v>
      </c>
      <c r="CC51">
        <v>15.053238905880599</v>
      </c>
      <c r="CD51">
        <v>21.073418657403899</v>
      </c>
      <c r="CE51">
        <v>15.0014361200108</v>
      </c>
      <c r="CF51">
        <v>19.1465538130929</v>
      </c>
      <c r="CG51">
        <v>19.752518645543699</v>
      </c>
      <c r="CH51">
        <v>21.697045089004298</v>
      </c>
      <c r="CI51">
        <v>14.451119141582099</v>
      </c>
      <c r="CJ51">
        <v>15.5399510716045</v>
      </c>
      <c r="CK51" t="s">
        <v>100</v>
      </c>
      <c r="CL51">
        <v>19.675782624613198</v>
      </c>
      <c r="CM51">
        <v>12.738011203292499</v>
      </c>
      <c r="CN51">
        <v>19.289600341060702</v>
      </c>
      <c r="CO51">
        <v>15.5477296779972</v>
      </c>
      <c r="CP51">
        <v>22.874754030957401</v>
      </c>
      <c r="CQ51">
        <v>19.221597134979898</v>
      </c>
      <c r="CR51">
        <v>13.9682958174925</v>
      </c>
      <c r="CS51">
        <v>25</v>
      </c>
    </row>
    <row r="52" spans="1:97" x14ac:dyDescent="0.25">
      <c r="A52" t="s">
        <v>151</v>
      </c>
      <c r="B52">
        <v>18.609961497940699</v>
      </c>
      <c r="C52">
        <v>5.7486047155908597</v>
      </c>
      <c r="D52">
        <v>9.6623616784465298</v>
      </c>
      <c r="E52">
        <v>13.452601008490801</v>
      </c>
      <c r="F52">
        <v>25.539088777733902</v>
      </c>
      <c r="G52">
        <v>12.9795892695738</v>
      </c>
      <c r="H52">
        <v>13.869503808484501</v>
      </c>
      <c r="I52">
        <v>15.850973189561399</v>
      </c>
      <c r="J52">
        <v>19.499432470000201</v>
      </c>
      <c r="K52">
        <v>14.5554307621818</v>
      </c>
      <c r="L52" t="s">
        <v>100</v>
      </c>
      <c r="M52">
        <v>23.762235922075401</v>
      </c>
      <c r="N52">
        <v>20.236570238844202</v>
      </c>
      <c r="O52">
        <v>19.086986412354602</v>
      </c>
      <c r="P52">
        <v>12.1250292332347</v>
      </c>
      <c r="Q52">
        <v>15.271168644265099</v>
      </c>
      <c r="R52">
        <v>21.4707822818111</v>
      </c>
      <c r="S52">
        <v>22.915246249619301</v>
      </c>
      <c r="T52">
        <v>19.203923111662199</v>
      </c>
      <c r="U52" t="s">
        <v>100</v>
      </c>
      <c r="V52">
        <v>17.666778948357798</v>
      </c>
      <c r="W52">
        <v>24.626978273661202</v>
      </c>
      <c r="X52">
        <v>23.282580504459599</v>
      </c>
      <c r="Y52">
        <v>11.790954235671499</v>
      </c>
      <c r="Z52">
        <v>14.591768339545901</v>
      </c>
      <c r="AA52">
        <v>15.2599418843085</v>
      </c>
      <c r="AB52">
        <v>18.646626139866001</v>
      </c>
      <c r="AC52">
        <v>13.0702015897692</v>
      </c>
      <c r="AD52">
        <v>21.8329894839373</v>
      </c>
      <c r="AE52">
        <v>22.621861784700101</v>
      </c>
      <c r="AF52">
        <v>17.439099193553901</v>
      </c>
      <c r="AG52">
        <v>19.3341131374188</v>
      </c>
      <c r="AH52">
        <v>18.362787855353702</v>
      </c>
      <c r="AI52">
        <v>8.7204482941939396</v>
      </c>
      <c r="AJ52" s="4">
        <v>8.7204482941939396</v>
      </c>
      <c r="AK52" s="4">
        <v>12.531700995661399</v>
      </c>
      <c r="AL52">
        <v>12.531700995661399</v>
      </c>
      <c r="AM52">
        <v>16.2543655441224</v>
      </c>
      <c r="AN52">
        <v>12.1395542739172</v>
      </c>
      <c r="AO52">
        <v>17.545389192914801</v>
      </c>
      <c r="AP52">
        <v>20.696980389930701</v>
      </c>
      <c r="AQ52">
        <v>19.202335610417101</v>
      </c>
      <c r="AR52">
        <v>13.6746161905058</v>
      </c>
      <c r="AS52">
        <v>19.631682332632501</v>
      </c>
      <c r="AT52">
        <v>17.779597812446902</v>
      </c>
      <c r="AU52">
        <v>21.704318282072698</v>
      </c>
      <c r="AV52">
        <v>20.291130481314401</v>
      </c>
      <c r="AW52">
        <v>25.4264693859216</v>
      </c>
      <c r="AX52">
        <v>22.281224900136898</v>
      </c>
      <c r="AY52">
        <v>13.9979719723668</v>
      </c>
      <c r="AZ52">
        <v>19.507137760281299</v>
      </c>
      <c r="BA52">
        <v>18.399341846092401</v>
      </c>
      <c r="BB52">
        <v>12.787477926540999</v>
      </c>
      <c r="BC52">
        <v>20.079248695289898</v>
      </c>
      <c r="BD52">
        <v>9.0698023532386909</v>
      </c>
      <c r="BE52">
        <v>15.1739988120056</v>
      </c>
      <c r="BF52">
        <v>12.1069283208504</v>
      </c>
      <c r="BG52">
        <v>17.994229802278099</v>
      </c>
      <c r="BH52">
        <v>19.445157445962799</v>
      </c>
      <c r="BI52">
        <v>15.1006316625668</v>
      </c>
      <c r="BJ52">
        <v>25.031744148472601</v>
      </c>
      <c r="BK52">
        <v>14.4959728648663</v>
      </c>
      <c r="BL52">
        <v>17.670921266337601</v>
      </c>
      <c r="BM52">
        <v>19.244477096990799</v>
      </c>
      <c r="BN52">
        <v>24.097695953273199</v>
      </c>
      <c r="BO52" t="s">
        <v>100</v>
      </c>
      <c r="BP52">
        <v>21.4660945024672</v>
      </c>
      <c r="BQ52">
        <v>15.854260652176301</v>
      </c>
      <c r="BR52">
        <v>15.1887859205453</v>
      </c>
      <c r="BS52">
        <v>21.751841704477599</v>
      </c>
      <c r="BT52">
        <v>17.6711638127152</v>
      </c>
      <c r="BU52">
        <v>18.2400887380721</v>
      </c>
      <c r="BV52">
        <v>13.8906206935689</v>
      </c>
      <c r="BW52" t="s">
        <v>100</v>
      </c>
      <c r="BX52" t="s">
        <v>100</v>
      </c>
      <c r="BY52">
        <v>20.694575607515901</v>
      </c>
      <c r="BZ52">
        <v>18.022553008618999</v>
      </c>
      <c r="CA52">
        <v>15.8841081382018</v>
      </c>
      <c r="CB52">
        <v>17.197580676961302</v>
      </c>
      <c r="CC52">
        <v>15.3691387690063</v>
      </c>
      <c r="CD52">
        <v>21.508361306450698</v>
      </c>
      <c r="CE52">
        <v>16.154541228634798</v>
      </c>
      <c r="CF52">
        <v>16.958992205598499</v>
      </c>
      <c r="CG52">
        <v>19.828872480209998</v>
      </c>
      <c r="CH52" t="s">
        <v>100</v>
      </c>
      <c r="CI52">
        <v>15.850785738573601</v>
      </c>
      <c r="CJ52">
        <v>15.5740703648422</v>
      </c>
      <c r="CK52">
        <v>20.440362396232</v>
      </c>
      <c r="CL52">
        <v>20.888719628076601</v>
      </c>
      <c r="CM52">
        <v>12.572034581289101</v>
      </c>
      <c r="CN52">
        <v>19.076629223766901</v>
      </c>
      <c r="CO52">
        <v>15.8498571290028</v>
      </c>
      <c r="CP52">
        <v>23.359557595757298</v>
      </c>
      <c r="CQ52">
        <v>17.028110943440598</v>
      </c>
      <c r="CR52">
        <v>15.6995513570792</v>
      </c>
      <c r="CS52">
        <v>26</v>
      </c>
    </row>
    <row r="53" spans="1:97" x14ac:dyDescent="0.25">
      <c r="A53" t="s">
        <v>152</v>
      </c>
      <c r="B53">
        <v>18.397558426650601</v>
      </c>
      <c r="C53">
        <v>6.1204473017109597</v>
      </c>
      <c r="D53">
        <v>9.9255538393299698</v>
      </c>
      <c r="E53">
        <v>13.8664309649469</v>
      </c>
      <c r="F53">
        <v>22.569404879479201</v>
      </c>
      <c r="G53">
        <v>13.458158777985799</v>
      </c>
      <c r="H53">
        <v>14.3957922870865</v>
      </c>
      <c r="I53">
        <v>16.008348853358001</v>
      </c>
      <c r="J53">
        <v>18.772523562016101</v>
      </c>
      <c r="K53">
        <v>15.210319055936701</v>
      </c>
      <c r="L53" t="s">
        <v>100</v>
      </c>
      <c r="M53">
        <v>23.6324742952227</v>
      </c>
      <c r="N53">
        <v>19.781114457497701</v>
      </c>
      <c r="O53">
        <v>19.741667966890901</v>
      </c>
      <c r="P53">
        <v>12.4473788436276</v>
      </c>
      <c r="Q53">
        <v>15.5393844350012</v>
      </c>
      <c r="R53">
        <v>20.409848506536999</v>
      </c>
      <c r="S53">
        <v>22.261209492033998</v>
      </c>
      <c r="T53">
        <v>19.549096689616601</v>
      </c>
      <c r="U53" t="s">
        <v>100</v>
      </c>
      <c r="V53">
        <v>17.779406170463702</v>
      </c>
      <c r="W53">
        <v>23.206491741066799</v>
      </c>
      <c r="X53">
        <v>25.5458620066774</v>
      </c>
      <c r="Y53">
        <v>12.1235918374864</v>
      </c>
      <c r="Z53">
        <v>14.807342292679101</v>
      </c>
      <c r="AA53">
        <v>15.830768408419701</v>
      </c>
      <c r="AB53">
        <v>18.717247194630399</v>
      </c>
      <c r="AC53">
        <v>13.259700347294499</v>
      </c>
      <c r="AD53">
        <v>23.295826628580201</v>
      </c>
      <c r="AE53">
        <v>22.1615099540095</v>
      </c>
      <c r="AF53">
        <v>17.331578352498799</v>
      </c>
      <c r="AG53">
        <v>19.6543830139295</v>
      </c>
      <c r="AH53">
        <v>18.5890539283793</v>
      </c>
      <c r="AI53">
        <v>9.2918542031119191</v>
      </c>
      <c r="AJ53" s="4">
        <v>9.2918542031119191</v>
      </c>
      <c r="AK53" s="4">
        <v>12.283074674469599</v>
      </c>
      <c r="AL53">
        <v>12.283074674469599</v>
      </c>
      <c r="AM53">
        <v>16.201565019134701</v>
      </c>
      <c r="AN53">
        <v>12.2807746427371</v>
      </c>
      <c r="AO53">
        <v>17.2831276881486</v>
      </c>
      <c r="AP53">
        <v>20.988532850214298</v>
      </c>
      <c r="AQ53">
        <v>19.915225889957199</v>
      </c>
      <c r="AR53">
        <v>14.0378766126199</v>
      </c>
      <c r="AS53">
        <v>18.324590621338999</v>
      </c>
      <c r="AT53">
        <v>17.164991222985901</v>
      </c>
      <c r="AU53">
        <v>20.9536575188508</v>
      </c>
      <c r="AV53">
        <v>20.0767265870196</v>
      </c>
      <c r="AW53">
        <v>24.518035992999199</v>
      </c>
      <c r="AX53">
        <v>21.516589519056499</v>
      </c>
      <c r="AY53">
        <v>14.567707123625601</v>
      </c>
      <c r="AZ53">
        <v>19.5543606455701</v>
      </c>
      <c r="BA53">
        <v>18.877679358079298</v>
      </c>
      <c r="BB53">
        <v>13.0717977901172</v>
      </c>
      <c r="BC53">
        <v>18.954542461258502</v>
      </c>
      <c r="BD53">
        <v>9.6646186541941397</v>
      </c>
      <c r="BE53">
        <v>15.705674914639101</v>
      </c>
      <c r="BF53">
        <v>12.5743223193132</v>
      </c>
      <c r="BG53">
        <v>18.517356471810999</v>
      </c>
      <c r="BH53">
        <v>18.871042932705102</v>
      </c>
      <c r="BI53">
        <v>15.6039435659555</v>
      </c>
      <c r="BJ53">
        <v>25.0972661506873</v>
      </c>
      <c r="BK53">
        <v>14.780462213077699</v>
      </c>
      <c r="BL53">
        <v>17.638961466129199</v>
      </c>
      <c r="BM53">
        <v>19.557177129382499</v>
      </c>
      <c r="BN53">
        <v>24.5744914198104</v>
      </c>
      <c r="BO53" t="s">
        <v>100</v>
      </c>
      <c r="BP53">
        <v>21.341858617605801</v>
      </c>
      <c r="BQ53">
        <v>16.187506055705601</v>
      </c>
      <c r="BR53">
        <v>15.4851226036943</v>
      </c>
      <c r="BS53">
        <v>21.1901799158234</v>
      </c>
      <c r="BT53">
        <v>17.8029786652239</v>
      </c>
      <c r="BU53">
        <v>18.604486746391299</v>
      </c>
      <c r="BV53">
        <v>13.985900686482299</v>
      </c>
      <c r="BW53" t="s">
        <v>100</v>
      </c>
      <c r="BX53" t="s">
        <v>100</v>
      </c>
      <c r="BY53">
        <v>20.0603556811182</v>
      </c>
      <c r="BZ53">
        <v>17.830485463008301</v>
      </c>
      <c r="CA53">
        <v>16.083041268904001</v>
      </c>
      <c r="CB53">
        <v>17.419762147493401</v>
      </c>
      <c r="CC53">
        <v>15.786849455447999</v>
      </c>
      <c r="CD53">
        <v>22.620773706390999</v>
      </c>
      <c r="CE53">
        <v>16.6605451335788</v>
      </c>
      <c r="CF53">
        <v>17.511165679851199</v>
      </c>
      <c r="CG53">
        <v>20.4655843334553</v>
      </c>
      <c r="CH53">
        <v>20.904736241398201</v>
      </c>
      <c r="CI53">
        <v>16.1188853861449</v>
      </c>
      <c r="CJ53">
        <v>15.9455044970465</v>
      </c>
      <c r="CK53">
        <v>20.128778406229799</v>
      </c>
      <c r="CL53">
        <v>20.476176874624802</v>
      </c>
      <c r="CM53">
        <v>13.100544570594399</v>
      </c>
      <c r="CN53">
        <v>18.370575891832399</v>
      </c>
      <c r="CO53">
        <v>16.08647273671</v>
      </c>
      <c r="CP53">
        <v>23.5240769313965</v>
      </c>
      <c r="CQ53">
        <v>17.440282420341301</v>
      </c>
      <c r="CR53">
        <v>15.754633662885199</v>
      </c>
      <c r="CS53">
        <v>26</v>
      </c>
    </row>
    <row r="54" spans="1:97" x14ac:dyDescent="0.25">
      <c r="A54" t="s">
        <v>153</v>
      </c>
      <c r="B54">
        <v>16.196419866335798</v>
      </c>
      <c r="C54">
        <v>5.6187056131068296</v>
      </c>
      <c r="D54">
        <v>9.1806009906816701</v>
      </c>
      <c r="E54">
        <v>11.8412986677143</v>
      </c>
      <c r="F54">
        <v>21.2106852986335</v>
      </c>
      <c r="G54">
        <v>11.5597784604346</v>
      </c>
      <c r="H54">
        <v>13.6035648114078</v>
      </c>
      <c r="I54">
        <v>18.0445566490286</v>
      </c>
      <c r="J54">
        <v>19.591187297826298</v>
      </c>
      <c r="K54">
        <v>15.5335319530178</v>
      </c>
      <c r="L54">
        <v>22.307279792512301</v>
      </c>
      <c r="M54">
        <v>22.7464537042888</v>
      </c>
      <c r="N54">
        <v>17.309694489463801</v>
      </c>
      <c r="O54">
        <v>18.539772970251899</v>
      </c>
      <c r="P54">
        <v>10.2322128179689</v>
      </c>
      <c r="Q54">
        <v>19.812079174804499</v>
      </c>
      <c r="R54">
        <v>18.452483027776299</v>
      </c>
      <c r="S54">
        <v>21.072197379489999</v>
      </c>
      <c r="T54">
        <v>14.196344167314701</v>
      </c>
      <c r="U54" t="s">
        <v>100</v>
      </c>
      <c r="V54">
        <v>15.1015301289417</v>
      </c>
      <c r="W54">
        <v>23.004056293436101</v>
      </c>
      <c r="X54">
        <v>23.841695379432899</v>
      </c>
      <c r="Y54">
        <v>10.7518383787812</v>
      </c>
      <c r="Z54">
        <v>13.0009082981407</v>
      </c>
      <c r="AA54">
        <v>14.1937489520926</v>
      </c>
      <c r="AB54">
        <v>16.649865089433899</v>
      </c>
      <c r="AC54">
        <v>12.2552753559909</v>
      </c>
      <c r="AD54">
        <v>20.768053378335399</v>
      </c>
      <c r="AE54">
        <v>17.7656652360774</v>
      </c>
      <c r="AF54">
        <v>12.7053109409041</v>
      </c>
      <c r="AG54">
        <v>18.9923313149121</v>
      </c>
      <c r="AH54">
        <v>16.955328059644199</v>
      </c>
      <c r="AI54">
        <v>7.6975532903669999</v>
      </c>
      <c r="AJ54" s="4">
        <v>7.6975532903669999</v>
      </c>
      <c r="AK54" s="4">
        <v>10.0275975282188</v>
      </c>
      <c r="AL54">
        <v>10.0275975282188</v>
      </c>
      <c r="AM54">
        <v>16.3912464801003</v>
      </c>
      <c r="AN54">
        <v>15.7534708131284</v>
      </c>
      <c r="AO54">
        <v>15.0565983338258</v>
      </c>
      <c r="AP54">
        <v>19.385701461925098</v>
      </c>
      <c r="AQ54">
        <v>17.825106570374501</v>
      </c>
      <c r="AR54">
        <v>13.2559628895039</v>
      </c>
      <c r="AS54">
        <v>15.4424509859377</v>
      </c>
      <c r="AT54">
        <v>16.2649474258791</v>
      </c>
      <c r="AU54">
        <v>19.199278591855101</v>
      </c>
      <c r="AV54">
        <v>17.369638021169902</v>
      </c>
      <c r="AW54">
        <v>23.296714561455499</v>
      </c>
      <c r="AX54">
        <v>20.210765813760599</v>
      </c>
      <c r="AY54">
        <v>11.2906013878385</v>
      </c>
      <c r="AZ54">
        <v>18.148237949812</v>
      </c>
      <c r="BA54">
        <v>17.025599883387599</v>
      </c>
      <c r="BB54">
        <v>16.126378022017299</v>
      </c>
      <c r="BC54">
        <v>17.223275838601001</v>
      </c>
      <c r="BD54">
        <v>8.3984532537091994</v>
      </c>
      <c r="BE54">
        <v>14.1823870769864</v>
      </c>
      <c r="BF54">
        <v>12.143033338588401</v>
      </c>
      <c r="BG54">
        <v>17.682803647036501</v>
      </c>
      <c r="BH54">
        <v>16.2379116874103</v>
      </c>
      <c r="BI54">
        <v>13.278837691098699</v>
      </c>
      <c r="BJ54">
        <v>22.5896724235159</v>
      </c>
      <c r="BK54">
        <v>12.815962029188499</v>
      </c>
      <c r="BL54">
        <v>16.1322376488591</v>
      </c>
      <c r="BM54">
        <v>17.647165745899098</v>
      </c>
      <c r="BN54">
        <v>20.534247665235199</v>
      </c>
      <c r="BO54" t="s">
        <v>100</v>
      </c>
      <c r="BP54">
        <v>17.9856452540233</v>
      </c>
      <c r="BQ54">
        <v>14.0398791686106</v>
      </c>
      <c r="BR54">
        <v>13.3462741086846</v>
      </c>
      <c r="BS54">
        <v>18.1552878866116</v>
      </c>
      <c r="BT54">
        <v>16.393156687079799</v>
      </c>
      <c r="BU54">
        <v>17.509228198996698</v>
      </c>
      <c r="BV54">
        <v>13.0792404430854</v>
      </c>
      <c r="BW54">
        <v>19.025963603593301</v>
      </c>
      <c r="BX54">
        <v>17.447899846467202</v>
      </c>
      <c r="BY54">
        <v>17.552639145667602</v>
      </c>
      <c r="BZ54">
        <v>16.3408521590463</v>
      </c>
      <c r="CA54">
        <v>14.444006068529699</v>
      </c>
      <c r="CB54">
        <v>15.3222664661055</v>
      </c>
      <c r="CC54">
        <v>14.4855137829699</v>
      </c>
      <c r="CD54">
        <v>19.6244725633975</v>
      </c>
      <c r="CE54">
        <v>14.8193381351404</v>
      </c>
      <c r="CF54">
        <v>15.3344999073311</v>
      </c>
      <c r="CG54">
        <v>18.655710923059001</v>
      </c>
      <c r="CH54">
        <v>19.759753107294301</v>
      </c>
      <c r="CI54">
        <v>13.135845351201199</v>
      </c>
      <c r="CJ54">
        <v>14.9473388445316</v>
      </c>
      <c r="CK54">
        <v>19.6112067349626</v>
      </c>
      <c r="CL54">
        <v>18.310692697224201</v>
      </c>
      <c r="CM54">
        <v>11.8629529401417</v>
      </c>
      <c r="CN54">
        <v>17.170714872478399</v>
      </c>
      <c r="CO54">
        <v>14.8112085668826</v>
      </c>
      <c r="CP54">
        <v>21.801507760273601</v>
      </c>
      <c r="CQ54">
        <v>17.017050012729801</v>
      </c>
      <c r="CR54">
        <v>13.4087863262908</v>
      </c>
      <c r="CS54">
        <v>27</v>
      </c>
    </row>
    <row r="55" spans="1:97" x14ac:dyDescent="0.25">
      <c r="A55" t="s">
        <v>154</v>
      </c>
      <c r="B55">
        <v>13.216453300023799</v>
      </c>
      <c r="C55">
        <v>5.0478233629238698</v>
      </c>
      <c r="D55">
        <v>8.1712869004382895</v>
      </c>
      <c r="E55">
        <v>10.9834922529124</v>
      </c>
      <c r="F55">
        <v>20.142618607314301</v>
      </c>
      <c r="G55">
        <v>9.0787498145154402</v>
      </c>
      <c r="H55">
        <v>12.1989236423595</v>
      </c>
      <c r="I55">
        <v>16.109913965346301</v>
      </c>
      <c r="J55">
        <v>18.155439702181599</v>
      </c>
      <c r="K55">
        <v>13.224086096388699</v>
      </c>
      <c r="L55">
        <v>20.532628718078399</v>
      </c>
      <c r="M55">
        <v>20.831969722148401</v>
      </c>
      <c r="N55">
        <v>14.6538050580419</v>
      </c>
      <c r="O55">
        <v>17.3736963946995</v>
      </c>
      <c r="P55">
        <v>8.3062410406269507</v>
      </c>
      <c r="Q55">
        <v>19.0630028761903</v>
      </c>
      <c r="R55">
        <v>16.175238590740101</v>
      </c>
      <c r="S55">
        <v>18.456485443958702</v>
      </c>
      <c r="T55">
        <v>12.5852040148632</v>
      </c>
      <c r="U55">
        <v>17.6345686306956</v>
      </c>
      <c r="V55">
        <v>12.4380308202253</v>
      </c>
      <c r="W55">
        <v>19.9303919274323</v>
      </c>
      <c r="X55">
        <v>20.275902973793599</v>
      </c>
      <c r="Y55">
        <v>9.0937528060833603</v>
      </c>
      <c r="Z55">
        <v>11.0575030270646</v>
      </c>
      <c r="AA55">
        <v>12.1885226381574</v>
      </c>
      <c r="AB55">
        <v>14.3175294015936</v>
      </c>
      <c r="AC55">
        <v>10.822783738762</v>
      </c>
      <c r="AD55">
        <v>18.138138623465601</v>
      </c>
      <c r="AE55">
        <v>15.206176425927501</v>
      </c>
      <c r="AF55">
        <v>10.2163538915293</v>
      </c>
      <c r="AG55">
        <v>16.870584652741201</v>
      </c>
      <c r="AH55">
        <v>13.8694496283614</v>
      </c>
      <c r="AI55">
        <v>6.6954911915475499</v>
      </c>
      <c r="AJ55" s="4">
        <v>6.6954911915475499</v>
      </c>
      <c r="AK55" s="4">
        <v>7.5426327853195403</v>
      </c>
      <c r="AL55">
        <v>7.5426327853195403</v>
      </c>
      <c r="AM55">
        <v>14.3797828326983</v>
      </c>
      <c r="AN55">
        <v>14.0567683832073</v>
      </c>
      <c r="AO55">
        <v>12.2594053233876</v>
      </c>
      <c r="AP55">
        <v>17.6877091691894</v>
      </c>
      <c r="AQ55">
        <v>14.6868143443984</v>
      </c>
      <c r="AR55">
        <v>12.3903040960488</v>
      </c>
      <c r="AS55">
        <v>12.7011451586138</v>
      </c>
      <c r="AT55">
        <v>13.5265691205681</v>
      </c>
      <c r="AU55">
        <v>16.3520922541095</v>
      </c>
      <c r="AV55">
        <v>14.700803865181699</v>
      </c>
      <c r="AW55">
        <v>22.9233883993981</v>
      </c>
      <c r="AX55">
        <v>18.7985030885736</v>
      </c>
      <c r="AY55">
        <v>9.0840367654776806</v>
      </c>
      <c r="AZ55">
        <v>16.971876202483202</v>
      </c>
      <c r="BA55">
        <v>14.7401576506943</v>
      </c>
      <c r="BB55">
        <v>14.2082656058358</v>
      </c>
      <c r="BC55">
        <v>14.5359537220149</v>
      </c>
      <c r="BD55">
        <v>7.5982342162737702</v>
      </c>
      <c r="BE55">
        <v>13.26483140719</v>
      </c>
      <c r="BF55">
        <v>10.590072606907199</v>
      </c>
      <c r="BG55">
        <v>15.4683674369579</v>
      </c>
      <c r="BH55">
        <v>13.548773419856399</v>
      </c>
      <c r="BI55">
        <v>11.2358325215716</v>
      </c>
      <c r="BJ55">
        <v>20.361764003670199</v>
      </c>
      <c r="BK55">
        <v>10.734975037448001</v>
      </c>
      <c r="BL55">
        <v>14.20752704867</v>
      </c>
      <c r="BM55">
        <v>14.9959492333131</v>
      </c>
      <c r="BN55">
        <v>18.045023203945799</v>
      </c>
      <c r="BO55" t="s">
        <v>100</v>
      </c>
      <c r="BP55">
        <v>15.1705157980147</v>
      </c>
      <c r="BQ55">
        <v>12.434783064505099</v>
      </c>
      <c r="BR55">
        <v>11.5691724429277</v>
      </c>
      <c r="BS55">
        <v>15.5417286026635</v>
      </c>
      <c r="BT55">
        <v>13.900014659300201</v>
      </c>
      <c r="BU55">
        <v>15.8255129165409</v>
      </c>
      <c r="BV55">
        <v>11.672493487367101</v>
      </c>
      <c r="BW55">
        <v>18.412803677736999</v>
      </c>
      <c r="BX55">
        <v>15.7884455707956</v>
      </c>
      <c r="BY55">
        <v>14.306313661146</v>
      </c>
      <c r="BZ55">
        <v>14.1561402429439</v>
      </c>
      <c r="CA55">
        <v>12.700630206584</v>
      </c>
      <c r="CB55">
        <v>13.0320665083027</v>
      </c>
      <c r="CC55">
        <v>12.563892985802401</v>
      </c>
      <c r="CD55">
        <v>16.626915664247999</v>
      </c>
      <c r="CE55">
        <v>12.515591610365099</v>
      </c>
      <c r="CF55">
        <v>12.9671950465744</v>
      </c>
      <c r="CG55">
        <v>16.0590956916583</v>
      </c>
      <c r="CH55">
        <v>18.565361612006001</v>
      </c>
      <c r="CI55">
        <v>11.648206290250201</v>
      </c>
      <c r="CJ55">
        <v>13.554990868971</v>
      </c>
      <c r="CK55">
        <v>17.3247893920135</v>
      </c>
      <c r="CL55">
        <v>16.6268143368594</v>
      </c>
      <c r="CM55">
        <v>10.352827094208299</v>
      </c>
      <c r="CN55">
        <v>14.142363498337099</v>
      </c>
      <c r="CO55">
        <v>13.0652538717094</v>
      </c>
      <c r="CP55">
        <v>20.058749723140799</v>
      </c>
      <c r="CQ55">
        <v>15.0240660220304</v>
      </c>
      <c r="CR55">
        <v>11.4915946885813</v>
      </c>
      <c r="CS55">
        <v>27</v>
      </c>
    </row>
    <row r="56" spans="1:97" x14ac:dyDescent="0.25">
      <c r="A56" t="s">
        <v>155</v>
      </c>
      <c r="B56">
        <v>14.833009583013499</v>
      </c>
      <c r="C56">
        <v>5.4233798959046098</v>
      </c>
      <c r="D56">
        <v>8.2285422713643808</v>
      </c>
      <c r="E56">
        <v>12.27994890822</v>
      </c>
      <c r="F56">
        <v>21.901541287920899</v>
      </c>
      <c r="G56">
        <v>8.6303070390780707</v>
      </c>
      <c r="H56">
        <v>12.9774707843537</v>
      </c>
      <c r="I56">
        <v>16.989407815051202</v>
      </c>
      <c r="J56">
        <v>17.965326582444298</v>
      </c>
      <c r="K56">
        <v>14.1580259342677</v>
      </c>
      <c r="L56">
        <v>23.562910255266399</v>
      </c>
      <c r="M56">
        <v>21.290037953690302</v>
      </c>
      <c r="N56">
        <v>17.719721707313099</v>
      </c>
      <c r="O56">
        <v>18.776172315069999</v>
      </c>
      <c r="P56">
        <v>9.4962729930701997</v>
      </c>
      <c r="Q56">
        <v>14.312106038319</v>
      </c>
      <c r="R56">
        <v>18.4054999487097</v>
      </c>
      <c r="S56">
        <v>20.3093435122382</v>
      </c>
      <c r="T56">
        <v>16.355375561397398</v>
      </c>
      <c r="U56">
        <v>19.031978742823501</v>
      </c>
      <c r="V56">
        <v>14.6452928395132</v>
      </c>
      <c r="W56">
        <v>21.781749422095601</v>
      </c>
      <c r="X56" t="s">
        <v>100</v>
      </c>
      <c r="Y56">
        <v>10.7990120408507</v>
      </c>
      <c r="Z56">
        <v>11.9539520314867</v>
      </c>
      <c r="AA56">
        <v>14.325147661851</v>
      </c>
      <c r="AB56">
        <v>16.314205932701899</v>
      </c>
      <c r="AC56">
        <v>12.1645488377806</v>
      </c>
      <c r="AD56">
        <v>20.905872127994702</v>
      </c>
      <c r="AE56">
        <v>18.120355650836299</v>
      </c>
      <c r="AF56">
        <v>12.603164276542399</v>
      </c>
      <c r="AG56">
        <v>17.5662073006295</v>
      </c>
      <c r="AH56">
        <v>17.008510458756</v>
      </c>
      <c r="AI56">
        <v>7.6433095715904704</v>
      </c>
      <c r="AJ56" s="4">
        <v>7.6433095715904704</v>
      </c>
      <c r="AK56" s="4">
        <v>9.1536837852146409</v>
      </c>
      <c r="AL56">
        <v>9.1536837852146409</v>
      </c>
      <c r="AM56">
        <v>15.6284975480018</v>
      </c>
      <c r="AN56">
        <v>11.1261027522395</v>
      </c>
      <c r="AO56">
        <v>14.044015374030201</v>
      </c>
      <c r="AP56">
        <v>19.416747963854998</v>
      </c>
      <c r="AQ56">
        <v>18.045899068142202</v>
      </c>
      <c r="AR56">
        <v>14.2191086968304</v>
      </c>
      <c r="AS56">
        <v>14.626047573234899</v>
      </c>
      <c r="AT56">
        <v>15.1807932700154</v>
      </c>
      <c r="AU56">
        <v>20.175721361892901</v>
      </c>
      <c r="AV56">
        <v>17.899269983811902</v>
      </c>
      <c r="AW56">
        <v>26.353188285831699</v>
      </c>
      <c r="AX56">
        <v>18.568624185346099</v>
      </c>
      <c r="AY56">
        <v>10.9119795032664</v>
      </c>
      <c r="AZ56">
        <v>18.207374277890001</v>
      </c>
      <c r="BA56">
        <v>16.636237768848702</v>
      </c>
      <c r="BB56">
        <v>11.407239309152001</v>
      </c>
      <c r="BC56">
        <v>17.7674653842254</v>
      </c>
      <c r="BD56">
        <v>7.7352997676374304</v>
      </c>
      <c r="BE56">
        <v>15.4882972725883</v>
      </c>
      <c r="BF56">
        <v>12.3365269245141</v>
      </c>
      <c r="BG56">
        <v>18.159232188641599</v>
      </c>
      <c r="BH56">
        <v>15.7163704952515</v>
      </c>
      <c r="BI56">
        <v>12.645300158470301</v>
      </c>
      <c r="BJ56">
        <v>21.658954956722301</v>
      </c>
      <c r="BK56">
        <v>12.595022765708499</v>
      </c>
      <c r="BL56">
        <v>15.3574622552651</v>
      </c>
      <c r="BM56">
        <v>16.6500670397898</v>
      </c>
      <c r="BN56">
        <v>19.745579158472701</v>
      </c>
      <c r="BO56" t="s">
        <v>100</v>
      </c>
      <c r="BP56">
        <v>17.5596816120411</v>
      </c>
      <c r="BQ56">
        <v>14.592138018864899</v>
      </c>
      <c r="BR56">
        <v>12.8400682104108</v>
      </c>
      <c r="BS56">
        <v>18.172852404933</v>
      </c>
      <c r="BT56">
        <v>16.448640038564101</v>
      </c>
      <c r="BU56">
        <v>17.275397487428499</v>
      </c>
      <c r="BV56">
        <v>12.643321242091099</v>
      </c>
      <c r="BW56">
        <v>18.7078751904595</v>
      </c>
      <c r="BX56">
        <v>17.5592777882914</v>
      </c>
      <c r="BY56">
        <v>16.477915030405001</v>
      </c>
      <c r="BZ56">
        <v>16.074786680719001</v>
      </c>
      <c r="CA56">
        <v>14.8884305631762</v>
      </c>
      <c r="CB56">
        <v>14.787932552146</v>
      </c>
      <c r="CC56">
        <v>13.5583992632462</v>
      </c>
      <c r="CD56">
        <v>20.021728353456599</v>
      </c>
      <c r="CE56">
        <v>14.208496539506999</v>
      </c>
      <c r="CF56">
        <v>15.146814336446401</v>
      </c>
      <c r="CG56">
        <v>16.8318516379376</v>
      </c>
      <c r="CH56">
        <v>19.702191047729698</v>
      </c>
      <c r="CI56">
        <v>13.1975659364729</v>
      </c>
      <c r="CJ56">
        <v>14.111080645470199</v>
      </c>
      <c r="CK56">
        <v>19.672818558177202</v>
      </c>
      <c r="CL56">
        <v>17.4786826064162</v>
      </c>
      <c r="CM56">
        <v>11.325848389371201</v>
      </c>
      <c r="CN56">
        <v>16.170664965349001</v>
      </c>
      <c r="CO56">
        <v>14.656523448640099</v>
      </c>
      <c r="CP56">
        <v>20.815851592707901</v>
      </c>
      <c r="CQ56">
        <v>14.0753114433075</v>
      </c>
      <c r="CR56">
        <v>12.121397847615899</v>
      </c>
      <c r="CS56">
        <v>28</v>
      </c>
    </row>
    <row r="57" spans="1:97" x14ac:dyDescent="0.25">
      <c r="A57" t="s">
        <v>156</v>
      </c>
      <c r="B57">
        <v>14.5155839977374</v>
      </c>
      <c r="C57">
        <v>5.3754876941348</v>
      </c>
      <c r="D57">
        <v>7.7363228670704602</v>
      </c>
      <c r="E57">
        <v>12.216308561381201</v>
      </c>
      <c r="F57">
        <v>22.228364662768701</v>
      </c>
      <c r="G57">
        <v>8.2853643902152001</v>
      </c>
      <c r="H57">
        <v>12.8597050786718</v>
      </c>
      <c r="I57">
        <v>16.8686676350911</v>
      </c>
      <c r="J57">
        <v>20.453882555784599</v>
      </c>
      <c r="K57">
        <v>14.1514061732807</v>
      </c>
      <c r="L57">
        <v>23.8126156050375</v>
      </c>
      <c r="M57">
        <v>23.238692692851401</v>
      </c>
      <c r="N57">
        <v>17.776344441471299</v>
      </c>
      <c r="O57">
        <v>18.798451280826999</v>
      </c>
      <c r="P57">
        <v>9.1566404114446094</v>
      </c>
      <c r="Q57">
        <v>14.1235165374034</v>
      </c>
      <c r="R57">
        <v>18.648946974173398</v>
      </c>
      <c r="S57">
        <v>19.823401338053799</v>
      </c>
      <c r="T57">
        <v>16.372369596412799</v>
      </c>
      <c r="U57">
        <v>18.519321777349798</v>
      </c>
      <c r="V57">
        <v>14.936339785600801</v>
      </c>
      <c r="W57">
        <v>22.0276094888298</v>
      </c>
      <c r="X57">
        <v>22.645534111372399</v>
      </c>
      <c r="Y57">
        <v>10.463980804442899</v>
      </c>
      <c r="Z57">
        <v>11.446811075469499</v>
      </c>
      <c r="AA57">
        <v>14.1553633037765</v>
      </c>
      <c r="AB57">
        <v>16.327965739702901</v>
      </c>
      <c r="AC57">
        <v>11.443502307620401</v>
      </c>
      <c r="AD57">
        <v>21.009024951926499</v>
      </c>
      <c r="AE57">
        <v>18.5378917025524</v>
      </c>
      <c r="AF57">
        <v>11.8450426540085</v>
      </c>
      <c r="AG57">
        <v>17.439604629582401</v>
      </c>
      <c r="AH57">
        <v>16.4510312966847</v>
      </c>
      <c r="AI57">
        <v>7.6054991190389103</v>
      </c>
      <c r="AJ57" s="4">
        <v>7.6054991190389103</v>
      </c>
      <c r="AK57" s="4">
        <v>9.5423950593424305</v>
      </c>
      <c r="AL57">
        <v>9.5423950593424305</v>
      </c>
      <c r="AM57">
        <v>15.565718051007</v>
      </c>
      <c r="AN57">
        <v>10.763886153501799</v>
      </c>
      <c r="AO57">
        <v>14.262036994425699</v>
      </c>
      <c r="AP57">
        <v>19.503257031013</v>
      </c>
      <c r="AQ57">
        <v>18.433579868667699</v>
      </c>
      <c r="AR57">
        <v>13.8350906571366</v>
      </c>
      <c r="AS57">
        <v>14.434491277343099</v>
      </c>
      <c r="AT57">
        <v>15.3921951182557</v>
      </c>
      <c r="AU57">
        <v>20.210158557472901</v>
      </c>
      <c r="AV57">
        <v>17.660344418928702</v>
      </c>
      <c r="AW57">
        <v>27.3339408214195</v>
      </c>
      <c r="AX57">
        <v>17.943514314110701</v>
      </c>
      <c r="AY57">
        <v>10.1074024409251</v>
      </c>
      <c r="AZ57">
        <v>18.269237459432699</v>
      </c>
      <c r="BA57">
        <v>16.0617040538963</v>
      </c>
      <c r="BB57">
        <v>11.1681524139413</v>
      </c>
      <c r="BC57">
        <v>17.8119661063172</v>
      </c>
      <c r="BD57">
        <v>7.4950873854906401</v>
      </c>
      <c r="BE57">
        <v>15.7243037430014</v>
      </c>
      <c r="BF57">
        <v>11.807091201742599</v>
      </c>
      <c r="BG57">
        <v>17.829153905516701</v>
      </c>
      <c r="BH57">
        <v>15.505456133455001</v>
      </c>
      <c r="BI57">
        <v>12.6234740313974</v>
      </c>
      <c r="BJ57">
        <v>21.5196079759497</v>
      </c>
      <c r="BK57">
        <v>12.5050313583668</v>
      </c>
      <c r="BL57">
        <v>15.366994682811599</v>
      </c>
      <c r="BM57">
        <v>16.513335830431402</v>
      </c>
      <c r="BN57">
        <v>19.9140567394426</v>
      </c>
      <c r="BO57">
        <v>22.145558313455801</v>
      </c>
      <c r="BP57">
        <v>16.969973897216299</v>
      </c>
      <c r="BQ57">
        <v>13.5015177583346</v>
      </c>
      <c r="BR57">
        <v>12.5534240436132</v>
      </c>
      <c r="BS57">
        <v>17.834489218900501</v>
      </c>
      <c r="BT57">
        <v>15.9145927091331</v>
      </c>
      <c r="BU57">
        <v>17.3132420097458</v>
      </c>
      <c r="BV57">
        <v>12.0037619372245</v>
      </c>
      <c r="BW57">
        <v>18.6074180958562</v>
      </c>
      <c r="BX57">
        <v>17.558756357807901</v>
      </c>
      <c r="BY57">
        <v>16.055323342105801</v>
      </c>
      <c r="BZ57">
        <v>16.095311569770399</v>
      </c>
      <c r="CA57">
        <v>14.710949366431199</v>
      </c>
      <c r="CB57">
        <v>14.104561300952099</v>
      </c>
      <c r="CC57">
        <v>13.2238576749451</v>
      </c>
      <c r="CD57">
        <v>20.1822637495323</v>
      </c>
      <c r="CE57">
        <v>13.6947490696759</v>
      </c>
      <c r="CF57">
        <v>14.9240009700301</v>
      </c>
      <c r="CG57">
        <v>16.283920281149101</v>
      </c>
      <c r="CH57">
        <v>21.065405826423302</v>
      </c>
      <c r="CI57">
        <v>12.7589054753506</v>
      </c>
      <c r="CJ57">
        <v>13.8831983186414</v>
      </c>
      <c r="CK57">
        <v>19.760799458483199</v>
      </c>
      <c r="CL57">
        <v>17.359104132573201</v>
      </c>
      <c r="CM57">
        <v>11.202865529987999</v>
      </c>
      <c r="CN57">
        <v>16.222855264923702</v>
      </c>
      <c r="CO57">
        <v>14.4360534268171</v>
      </c>
      <c r="CP57">
        <v>20.794547557607899</v>
      </c>
      <c r="CQ57">
        <v>14.2269340291781</v>
      </c>
      <c r="CR57">
        <v>11.501437928151301</v>
      </c>
      <c r="CS57">
        <v>28</v>
      </c>
    </row>
    <row r="58" spans="1:97" x14ac:dyDescent="0.25">
      <c r="A58" t="s">
        <v>157</v>
      </c>
      <c r="B58">
        <v>14.705149299772099</v>
      </c>
      <c r="C58">
        <v>4.9256016759748098</v>
      </c>
      <c r="D58">
        <v>7.99800550934025</v>
      </c>
      <c r="E58">
        <v>10.600260396753599</v>
      </c>
      <c r="F58">
        <v>22.5420046048425</v>
      </c>
      <c r="G58">
        <v>9.3055215864652006</v>
      </c>
      <c r="H58">
        <v>12.4729566592961</v>
      </c>
      <c r="I58">
        <v>16.395414893798002</v>
      </c>
      <c r="J58">
        <v>19.285744377702699</v>
      </c>
      <c r="K58">
        <v>12.529921053148399</v>
      </c>
      <c r="L58">
        <v>21.636628285024798</v>
      </c>
      <c r="M58">
        <v>21.588906943974099</v>
      </c>
      <c r="N58">
        <v>17.808690279037599</v>
      </c>
      <c r="O58">
        <v>18.367958244492499</v>
      </c>
      <c r="P58">
        <v>8.90606462935982</v>
      </c>
      <c r="Q58">
        <v>13.9705027667018</v>
      </c>
      <c r="R58">
        <v>18.8365201378564</v>
      </c>
      <c r="S58">
        <v>19.740918041209</v>
      </c>
      <c r="T58">
        <v>13.017234223989799</v>
      </c>
      <c r="U58">
        <v>18.830341653111599</v>
      </c>
      <c r="V58">
        <v>13.3568682113549</v>
      </c>
      <c r="W58">
        <v>25.647013296971799</v>
      </c>
      <c r="X58">
        <v>22.0537519832356</v>
      </c>
      <c r="Y58">
        <v>10.7655565740873</v>
      </c>
      <c r="Z58">
        <v>11.803428679166799</v>
      </c>
      <c r="AA58">
        <v>13.059848592905899</v>
      </c>
      <c r="AB58">
        <v>15.7485883931614</v>
      </c>
      <c r="AC58">
        <v>10.888691456534801</v>
      </c>
      <c r="AD58">
        <v>20.217225215080699</v>
      </c>
      <c r="AE58">
        <v>20.106495814104999</v>
      </c>
      <c r="AF58">
        <v>11.7497184815312</v>
      </c>
      <c r="AG58">
        <v>19.029533780304199</v>
      </c>
      <c r="AH58">
        <v>17.1711893108453</v>
      </c>
      <c r="AI58">
        <v>7.0436111659247302</v>
      </c>
      <c r="AJ58" s="4">
        <v>7.0436111659247302</v>
      </c>
      <c r="AK58" s="4">
        <v>8.7088762177464591</v>
      </c>
      <c r="AL58">
        <v>8.7088762177464591</v>
      </c>
      <c r="AM58">
        <v>14.911794850033999</v>
      </c>
      <c r="AN58">
        <v>9.9214308104335096</v>
      </c>
      <c r="AO58">
        <v>13.2597896790083</v>
      </c>
      <c r="AP58">
        <v>18.735601810770198</v>
      </c>
      <c r="AQ58">
        <v>17.116208574402201</v>
      </c>
      <c r="AR58">
        <v>13.1600542789961</v>
      </c>
      <c r="AS58">
        <v>14.677679667314599</v>
      </c>
      <c r="AT58">
        <v>15.139779463245301</v>
      </c>
      <c r="AU58">
        <v>18.721889059598901</v>
      </c>
      <c r="AV58">
        <v>16.2746295587642</v>
      </c>
      <c r="AW58">
        <v>25.380783887919002</v>
      </c>
      <c r="AX58">
        <v>19.9942705367286</v>
      </c>
      <c r="AY58">
        <v>9.1276057612922692</v>
      </c>
      <c r="AZ58">
        <v>17.6885078787925</v>
      </c>
      <c r="BA58">
        <v>16.2413811740192</v>
      </c>
      <c r="BB58">
        <v>9.9418496852940308</v>
      </c>
      <c r="BC58">
        <v>16.1974236260283</v>
      </c>
      <c r="BD58">
        <v>8.0649708240921996</v>
      </c>
      <c r="BE58">
        <v>14.040925535468901</v>
      </c>
      <c r="BF58">
        <v>10.618382925223001</v>
      </c>
      <c r="BG58">
        <v>18.441463322442999</v>
      </c>
      <c r="BH58">
        <v>14.419865350842599</v>
      </c>
      <c r="BI58">
        <v>11.5670356062398</v>
      </c>
      <c r="BJ58">
        <v>23.091360650484201</v>
      </c>
      <c r="BK58">
        <v>11.4286872558099</v>
      </c>
      <c r="BL58">
        <v>15.0513386771422</v>
      </c>
      <c r="BM58">
        <v>17.3710514385842</v>
      </c>
      <c r="BN58">
        <v>20.107813274869901</v>
      </c>
      <c r="BO58">
        <v>23.1339543769597</v>
      </c>
      <c r="BP58">
        <v>17.693415725454699</v>
      </c>
      <c r="BQ58">
        <v>12.568516971683099</v>
      </c>
      <c r="BR58">
        <v>11.7506760763066</v>
      </c>
      <c r="BS58">
        <v>18.6366191413791</v>
      </c>
      <c r="BT58">
        <v>14.615287945448999</v>
      </c>
      <c r="BU58">
        <v>17.127206762768498</v>
      </c>
      <c r="BV58">
        <v>11.774451466811</v>
      </c>
      <c r="BW58">
        <v>18.336192341052399</v>
      </c>
      <c r="BX58">
        <v>18.290138813237899</v>
      </c>
      <c r="BY58">
        <v>16.518677746863698</v>
      </c>
      <c r="BZ58">
        <v>15.216958402200101</v>
      </c>
      <c r="CA58">
        <v>14.3113369485222</v>
      </c>
      <c r="CB58">
        <v>13.1825358742863</v>
      </c>
      <c r="CC58">
        <v>13.0643295020934</v>
      </c>
      <c r="CD58">
        <v>20.077706085212899</v>
      </c>
      <c r="CE58">
        <v>12.7439526346782</v>
      </c>
      <c r="CF58">
        <v>12.831533645372099</v>
      </c>
      <c r="CG58">
        <v>14.808952455430999</v>
      </c>
      <c r="CH58">
        <v>19.558233513771398</v>
      </c>
      <c r="CI58">
        <v>11.536213953715301</v>
      </c>
      <c r="CJ58">
        <v>13.492461131044299</v>
      </c>
      <c r="CK58">
        <v>19.766686211872599</v>
      </c>
      <c r="CL58">
        <v>17.624895397349299</v>
      </c>
      <c r="CM58">
        <v>10.9553047107929</v>
      </c>
      <c r="CN58">
        <v>16.450376160232999</v>
      </c>
      <c r="CO58">
        <v>13.955524420974299</v>
      </c>
      <c r="CP58">
        <v>19.976183395763002</v>
      </c>
      <c r="CQ58">
        <v>15.629526536365599</v>
      </c>
      <c r="CR58">
        <v>11.4412164372978</v>
      </c>
      <c r="CS58">
        <v>29</v>
      </c>
    </row>
    <row r="59" spans="1:97" x14ac:dyDescent="0.25">
      <c r="A59" t="s">
        <v>158</v>
      </c>
      <c r="B59">
        <v>15.5881780144149</v>
      </c>
      <c r="C59">
        <v>5.0427637316354401</v>
      </c>
      <c r="D59">
        <v>8.15045329073949</v>
      </c>
      <c r="E59">
        <v>10.292859020375399</v>
      </c>
      <c r="F59">
        <v>21.027035389313198</v>
      </c>
      <c r="G59">
        <v>9.71942111573372</v>
      </c>
      <c r="H59">
        <v>12.728154879375801</v>
      </c>
      <c r="I59">
        <v>16.627975909671701</v>
      </c>
      <c r="J59" t="s">
        <v>100</v>
      </c>
      <c r="K59">
        <v>12.807002985703701</v>
      </c>
      <c r="L59">
        <v>22.8722715203482</v>
      </c>
      <c r="M59">
        <v>22.3627542869711</v>
      </c>
      <c r="N59">
        <v>18.496434734633699</v>
      </c>
      <c r="O59">
        <v>18.214847760955301</v>
      </c>
      <c r="P59">
        <v>9.2091805956889203</v>
      </c>
      <c r="Q59">
        <v>14.1273142999874</v>
      </c>
      <c r="R59">
        <v>19.0716338939772</v>
      </c>
      <c r="S59">
        <v>21.050669918886701</v>
      </c>
      <c r="T59">
        <v>13.4363176821391</v>
      </c>
      <c r="U59">
        <v>19.459157469797798</v>
      </c>
      <c r="V59">
        <v>13.923999501406101</v>
      </c>
      <c r="W59">
        <v>22.611260167445302</v>
      </c>
      <c r="X59">
        <v>24.5663350012845</v>
      </c>
      <c r="Y59">
        <v>10.5663038641678</v>
      </c>
      <c r="Z59">
        <v>12.205056040800701</v>
      </c>
      <c r="AA59">
        <v>13.2795277424588</v>
      </c>
      <c r="AB59">
        <v>16.420967125245099</v>
      </c>
      <c r="AC59">
        <v>11.1235996626048</v>
      </c>
      <c r="AD59">
        <v>20.8289535000165</v>
      </c>
      <c r="AE59">
        <v>20.786068419123598</v>
      </c>
      <c r="AF59">
        <v>12.8432456155574</v>
      </c>
      <c r="AG59">
        <v>20.435152455410901</v>
      </c>
      <c r="AH59">
        <v>17.778421654276102</v>
      </c>
      <c r="AI59">
        <v>7.3377281968762604</v>
      </c>
      <c r="AJ59" s="4">
        <v>7.3377281968762604</v>
      </c>
      <c r="AK59" s="4">
        <v>9.3483888297228592</v>
      </c>
      <c r="AL59">
        <v>9.3483888297228592</v>
      </c>
      <c r="AM59">
        <v>15.2095414316925</v>
      </c>
      <c r="AN59">
        <v>10.0868586077133</v>
      </c>
      <c r="AO59">
        <v>13.7976182605034</v>
      </c>
      <c r="AP59">
        <v>19.125073284751199</v>
      </c>
      <c r="AQ59">
        <v>17.334626567873599</v>
      </c>
      <c r="AR59">
        <v>13.2721906216264</v>
      </c>
      <c r="AS59">
        <v>15.4154417324281</v>
      </c>
      <c r="AT59">
        <v>15.9432857697561</v>
      </c>
      <c r="AU59">
        <v>19.116305792789198</v>
      </c>
      <c r="AV59">
        <v>16.635634632324798</v>
      </c>
      <c r="AW59">
        <v>24.944440606745101</v>
      </c>
      <c r="AX59">
        <v>21.261537296653401</v>
      </c>
      <c r="AY59">
        <v>9.8938942456600092</v>
      </c>
      <c r="AZ59">
        <v>17.8119114776432</v>
      </c>
      <c r="BA59">
        <v>16.360666449425999</v>
      </c>
      <c r="BB59">
        <v>10.4716185369118</v>
      </c>
      <c r="BC59">
        <v>16.811999463850398</v>
      </c>
      <c r="BD59">
        <v>8.3241665408929499</v>
      </c>
      <c r="BE59">
        <v>14.288408445301901</v>
      </c>
      <c r="BF59">
        <v>10.8769109582634</v>
      </c>
      <c r="BG59">
        <v>18.1790985660672</v>
      </c>
      <c r="BH59">
        <v>15.1489880639459</v>
      </c>
      <c r="BI59">
        <v>11.5529589193806</v>
      </c>
      <c r="BJ59">
        <v>22.885799259190499</v>
      </c>
      <c r="BK59">
        <v>11.828992967321399</v>
      </c>
      <c r="BL59">
        <v>15.0516064074562</v>
      </c>
      <c r="BM59">
        <v>17.959893123698901</v>
      </c>
      <c r="BN59">
        <v>21.242429641016901</v>
      </c>
      <c r="BO59">
        <v>20.437078939318202</v>
      </c>
      <c r="BP59">
        <v>19.553944952970699</v>
      </c>
      <c r="BQ59">
        <v>13.1871207857971</v>
      </c>
      <c r="BR59">
        <v>12.2230365451693</v>
      </c>
      <c r="BS59">
        <v>19.241519141998701</v>
      </c>
      <c r="BT59">
        <v>14.7363356832661</v>
      </c>
      <c r="BU59">
        <v>17.253166108424299</v>
      </c>
      <c r="BV59">
        <v>12.169374334176</v>
      </c>
      <c r="BW59">
        <v>19.4042984317745</v>
      </c>
      <c r="BX59">
        <v>18.389889950618699</v>
      </c>
      <c r="BY59">
        <v>17.4193981078866</v>
      </c>
      <c r="BZ59">
        <v>15.320797839917001</v>
      </c>
      <c r="CA59">
        <v>14.7651799536886</v>
      </c>
      <c r="CB59">
        <v>13.5971133024198</v>
      </c>
      <c r="CC59">
        <v>13.359791909851999</v>
      </c>
      <c r="CD59">
        <v>20.022812121274601</v>
      </c>
      <c r="CE59">
        <v>13.429302770354701</v>
      </c>
      <c r="CF59">
        <v>12.969862956141901</v>
      </c>
      <c r="CG59">
        <v>15.5427197166402</v>
      </c>
      <c r="CH59">
        <v>19.745718809686402</v>
      </c>
      <c r="CI59">
        <v>12.0091196965737</v>
      </c>
      <c r="CJ59">
        <v>13.909406796431799</v>
      </c>
      <c r="CK59">
        <v>19.787292131847799</v>
      </c>
      <c r="CL59">
        <v>18.665006553129299</v>
      </c>
      <c r="CM59">
        <v>11.1243833490624</v>
      </c>
      <c r="CN59">
        <v>17.163587029525701</v>
      </c>
      <c r="CO59">
        <v>14.169463090709201</v>
      </c>
      <c r="CP59">
        <v>19.958955713826001</v>
      </c>
      <c r="CQ59">
        <v>16.148968049090801</v>
      </c>
      <c r="CR59">
        <v>11.832848636204499</v>
      </c>
      <c r="CS59">
        <v>29</v>
      </c>
    </row>
    <row r="60" spans="1:97" x14ac:dyDescent="0.25">
      <c r="A60" t="s">
        <v>159</v>
      </c>
      <c r="B60">
        <v>14.4316604435471</v>
      </c>
      <c r="C60">
        <v>4.6162217139914201</v>
      </c>
      <c r="D60">
        <v>7.2187613296692099</v>
      </c>
      <c r="E60">
        <v>11.1979899959795</v>
      </c>
      <c r="F60">
        <v>19.6951077032376</v>
      </c>
      <c r="G60">
        <v>8.9955400046338205</v>
      </c>
      <c r="H60">
        <v>11.696738134259601</v>
      </c>
      <c r="I60">
        <v>15.062833053184599</v>
      </c>
      <c r="J60">
        <v>17.584699606299701</v>
      </c>
      <c r="K60">
        <v>12.476152470911201</v>
      </c>
      <c r="L60">
        <v>21.836312867090001</v>
      </c>
      <c r="M60">
        <v>20.480165951221402</v>
      </c>
      <c r="N60">
        <v>16.825735323527901</v>
      </c>
      <c r="O60">
        <v>17.778523797955501</v>
      </c>
      <c r="P60">
        <v>8.23138784326086</v>
      </c>
      <c r="Q60">
        <v>17.5087181139974</v>
      </c>
      <c r="R60">
        <v>17.172424320556601</v>
      </c>
      <c r="S60">
        <v>19.872520444553601</v>
      </c>
      <c r="T60">
        <v>13.9653621696435</v>
      </c>
      <c r="U60">
        <v>16.943454861834098</v>
      </c>
      <c r="V60">
        <v>13.1328146881482</v>
      </c>
      <c r="W60">
        <v>21.162788373098401</v>
      </c>
      <c r="X60" t="s">
        <v>100</v>
      </c>
      <c r="Y60">
        <v>9.6675119291111393</v>
      </c>
      <c r="Z60">
        <v>10.7266168362481</v>
      </c>
      <c r="AA60">
        <v>13.009285480772901</v>
      </c>
      <c r="AB60">
        <v>15.0781978178144</v>
      </c>
      <c r="AC60">
        <v>10.842666538044</v>
      </c>
      <c r="AD60">
        <v>19.779317497368002</v>
      </c>
      <c r="AE60">
        <v>19.343673355066201</v>
      </c>
      <c r="AF60">
        <v>12.1122859161857</v>
      </c>
      <c r="AG60">
        <v>18.672138965354701</v>
      </c>
      <c r="AH60">
        <v>15.8639497759735</v>
      </c>
      <c r="AI60">
        <v>5.9440270082289901</v>
      </c>
      <c r="AJ60" s="4">
        <v>5.9440270082289901</v>
      </c>
      <c r="AK60" s="4">
        <v>8.5789829447831494</v>
      </c>
      <c r="AL60">
        <v>8.5789829447831494</v>
      </c>
      <c r="AM60">
        <v>14.4231131850736</v>
      </c>
      <c r="AN60">
        <v>13.344546305936101</v>
      </c>
      <c r="AO60">
        <v>12.890786561864701</v>
      </c>
      <c r="AP60">
        <v>18.377703694350998</v>
      </c>
      <c r="AQ60">
        <v>16.270737736107701</v>
      </c>
      <c r="AR60">
        <v>11.179774649254499</v>
      </c>
      <c r="AS60">
        <v>14.335417502588299</v>
      </c>
      <c r="AT60">
        <v>14.3448467482857</v>
      </c>
      <c r="AU60">
        <v>17.7991314957446</v>
      </c>
      <c r="AV60">
        <v>16.097351566308301</v>
      </c>
      <c r="AW60">
        <v>22.382114421371298</v>
      </c>
      <c r="AX60">
        <v>18.917533611441701</v>
      </c>
      <c r="AY60">
        <v>8.5278607140063993</v>
      </c>
      <c r="AZ60">
        <v>16.001763454330401</v>
      </c>
      <c r="BA60">
        <v>14.345932918012</v>
      </c>
      <c r="BB60">
        <v>13.4985666507321</v>
      </c>
      <c r="BC60">
        <v>15.243489503857401</v>
      </c>
      <c r="BD60">
        <v>5.9270119527805498</v>
      </c>
      <c r="BE60">
        <v>13.2093723731449</v>
      </c>
      <c r="BF60">
        <v>9.7266218819332302</v>
      </c>
      <c r="BG60">
        <v>16.853879468215599</v>
      </c>
      <c r="BH60">
        <v>14.083407634856799</v>
      </c>
      <c r="BI60">
        <v>11.3159937808271</v>
      </c>
      <c r="BJ60">
        <v>20.4634126170813</v>
      </c>
      <c r="BK60">
        <v>11.117457876330899</v>
      </c>
      <c r="BL60">
        <v>14.2530910950713</v>
      </c>
      <c r="BM60">
        <v>16.487680942749201</v>
      </c>
      <c r="BN60">
        <v>19.646748294303698</v>
      </c>
      <c r="BO60">
        <v>19.8861023756617</v>
      </c>
      <c r="BP60">
        <v>16.461304358365901</v>
      </c>
      <c r="BQ60">
        <v>11.9267137922185</v>
      </c>
      <c r="BR60">
        <v>11.5174124076038</v>
      </c>
      <c r="BS60">
        <v>18.254593957731998</v>
      </c>
      <c r="BT60">
        <v>14.049004196428999</v>
      </c>
      <c r="BU60">
        <v>16.885856232033898</v>
      </c>
      <c r="BV60">
        <v>11.1914091909078</v>
      </c>
      <c r="BW60">
        <v>18.1589507217201</v>
      </c>
      <c r="BX60">
        <v>17.984490723182201</v>
      </c>
      <c r="BY60">
        <v>16.656468963382299</v>
      </c>
      <c r="BZ60">
        <v>14.8503624006258</v>
      </c>
      <c r="CA60">
        <v>14.090380056715199</v>
      </c>
      <c r="CB60">
        <v>12.798431905799401</v>
      </c>
      <c r="CC60">
        <v>12.220968865217399</v>
      </c>
      <c r="CD60">
        <v>19.294840242283499</v>
      </c>
      <c r="CE60">
        <v>12.3311381784078</v>
      </c>
      <c r="CF60">
        <v>12.927605489156299</v>
      </c>
      <c r="CG60">
        <v>14.6672859422145</v>
      </c>
      <c r="CH60">
        <v>18.2000007889764</v>
      </c>
      <c r="CI60">
        <v>12.6836785101468</v>
      </c>
      <c r="CJ60">
        <v>11.9056648837743</v>
      </c>
      <c r="CK60">
        <v>18.5932676694494</v>
      </c>
      <c r="CL60">
        <v>16.7797478345576</v>
      </c>
      <c r="CM60">
        <v>10.060467947379401</v>
      </c>
      <c r="CN60">
        <v>15.7492883096909</v>
      </c>
      <c r="CO60">
        <v>13.136858826422101</v>
      </c>
      <c r="CP60">
        <v>19.2757664186793</v>
      </c>
      <c r="CQ60">
        <v>15.212688232538399</v>
      </c>
      <c r="CR60">
        <v>11.5817406670925</v>
      </c>
      <c r="CS60">
        <v>30</v>
      </c>
    </row>
    <row r="61" spans="1:97" x14ac:dyDescent="0.25">
      <c r="A61" t="s">
        <v>160</v>
      </c>
      <c r="B61">
        <v>14.3310825245951</v>
      </c>
      <c r="C61">
        <v>4.8972119318254297</v>
      </c>
      <c r="D61">
        <v>7.4975088106654404</v>
      </c>
      <c r="E61">
        <v>11.4000184456628</v>
      </c>
      <c r="F61">
        <v>19.8829101097689</v>
      </c>
      <c r="G61">
        <v>8.5694651602433396</v>
      </c>
      <c r="H61">
        <v>11.8303696198538</v>
      </c>
      <c r="I61">
        <v>15.337517509670301</v>
      </c>
      <c r="J61">
        <v>17.277190182415701</v>
      </c>
      <c r="K61">
        <v>12.561819688109299</v>
      </c>
      <c r="L61">
        <v>23.6652469026617</v>
      </c>
      <c r="M61">
        <v>21.509774290058299</v>
      </c>
      <c r="N61">
        <v>16.602762152159301</v>
      </c>
      <c r="O61">
        <v>17.940398185616498</v>
      </c>
      <c r="P61">
        <v>8.3310189690681096</v>
      </c>
      <c r="Q61">
        <v>17.596667691852002</v>
      </c>
      <c r="R61">
        <v>17.128649648691098</v>
      </c>
      <c r="S61">
        <v>19.353875654781099</v>
      </c>
      <c r="T61">
        <v>14.043170591310201</v>
      </c>
      <c r="U61">
        <v>17.141521261011999</v>
      </c>
      <c r="V61">
        <v>13.287811596133</v>
      </c>
      <c r="W61">
        <v>20.5762720600022</v>
      </c>
      <c r="X61">
        <v>21.092302829971398</v>
      </c>
      <c r="Y61">
        <v>10.128950716703701</v>
      </c>
      <c r="Z61">
        <v>10.963692293728201</v>
      </c>
      <c r="AA61">
        <v>13.119998756080699</v>
      </c>
      <c r="AB61">
        <v>15.021962163584901</v>
      </c>
      <c r="AC61">
        <v>10.763974036547401</v>
      </c>
      <c r="AD61">
        <v>20.0865433848988</v>
      </c>
      <c r="AE61">
        <v>18.583130365172799</v>
      </c>
      <c r="AF61">
        <v>11.728444625204901</v>
      </c>
      <c r="AG61">
        <v>18.417642467323201</v>
      </c>
      <c r="AH61">
        <v>16.008939152480998</v>
      </c>
      <c r="AI61">
        <v>6.2729595340034203</v>
      </c>
      <c r="AJ61" s="4">
        <v>6.2729595340034203</v>
      </c>
      <c r="AK61" s="4">
        <v>8.2379037802417407</v>
      </c>
      <c r="AL61">
        <v>8.2379037802417407</v>
      </c>
      <c r="AM61">
        <v>14.4264893861413</v>
      </c>
      <c r="AN61">
        <v>13.669424820019699</v>
      </c>
      <c r="AO61">
        <v>12.963208715759301</v>
      </c>
      <c r="AP61">
        <v>18.693083554961099</v>
      </c>
      <c r="AQ61">
        <v>16.735596667734001</v>
      </c>
      <c r="AR61">
        <v>11.4765526951561</v>
      </c>
      <c r="AS61">
        <v>14.0008752299879</v>
      </c>
      <c r="AT61">
        <v>14.4615506551495</v>
      </c>
      <c r="AU61">
        <v>18.540563693487599</v>
      </c>
      <c r="AV61">
        <v>16.2994029044218</v>
      </c>
      <c r="AW61">
        <v>23.318214933496598</v>
      </c>
      <c r="AX61">
        <v>19.1209621770168</v>
      </c>
      <c r="AY61">
        <v>8.3368168474149904</v>
      </c>
      <c r="AZ61">
        <v>16.121977684268899</v>
      </c>
      <c r="BA61">
        <v>14.506735482399201</v>
      </c>
      <c r="BB61">
        <v>13.639238647532601</v>
      </c>
      <c r="BC61">
        <v>15.307358023167801</v>
      </c>
      <c r="BD61">
        <v>6.5515625892780198</v>
      </c>
      <c r="BE61">
        <v>13.3979709077717</v>
      </c>
      <c r="BF61">
        <v>9.7604741219533402</v>
      </c>
      <c r="BG61">
        <v>17.138316477664301</v>
      </c>
      <c r="BH61">
        <v>14.1633063871387</v>
      </c>
      <c r="BI61">
        <v>11.414626494340199</v>
      </c>
      <c r="BJ61">
        <v>21.222437968048101</v>
      </c>
      <c r="BK61">
        <v>11.360158185787499</v>
      </c>
      <c r="BL61">
        <v>14.190829660164001</v>
      </c>
      <c r="BM61">
        <v>16.4278779652259</v>
      </c>
      <c r="BN61">
        <v>19.218227665068699</v>
      </c>
      <c r="BO61">
        <v>17.857148256806202</v>
      </c>
      <c r="BP61">
        <v>16.654528712592501</v>
      </c>
      <c r="BQ61">
        <v>12.224185835618</v>
      </c>
      <c r="BR61">
        <v>11.2871233216694</v>
      </c>
      <c r="BS61">
        <v>18.018374021690001</v>
      </c>
      <c r="BT61">
        <v>14.2176709034447</v>
      </c>
      <c r="BU61">
        <v>16.7906037433244</v>
      </c>
      <c r="BV61">
        <v>11.429763316235199</v>
      </c>
      <c r="BW61">
        <v>18.088382253407801</v>
      </c>
      <c r="BX61">
        <v>18.0850275190028</v>
      </c>
      <c r="BY61">
        <v>16.470125616948302</v>
      </c>
      <c r="BZ61">
        <v>14.8955404802016</v>
      </c>
      <c r="CA61">
        <v>14.1874405850992</v>
      </c>
      <c r="CB61">
        <v>12.8126002810443</v>
      </c>
      <c r="CC61">
        <v>12.6335225529753</v>
      </c>
      <c r="CD61">
        <v>19.4457734144165</v>
      </c>
      <c r="CE61">
        <v>12.5141678502847</v>
      </c>
      <c r="CF61">
        <v>13.0941709546432</v>
      </c>
      <c r="CG61">
        <v>14.639630970462299</v>
      </c>
      <c r="CH61">
        <v>18.3315123312521</v>
      </c>
      <c r="CI61">
        <v>12.8598960096126</v>
      </c>
      <c r="CJ61">
        <v>12.2913498243859</v>
      </c>
      <c r="CK61">
        <v>18.863715242109301</v>
      </c>
      <c r="CL61">
        <v>16.664308830187899</v>
      </c>
      <c r="CM61">
        <v>10.390605797470799</v>
      </c>
      <c r="CN61">
        <v>15.510230892183399</v>
      </c>
      <c r="CO61">
        <v>13.5445587636036</v>
      </c>
      <c r="CP61">
        <v>19.450607354010799</v>
      </c>
      <c r="CQ61">
        <v>15.3391731283239</v>
      </c>
      <c r="CR61">
        <v>11.7485623950656</v>
      </c>
      <c r="CS61">
        <v>30</v>
      </c>
    </row>
    <row r="62" spans="1:97" x14ac:dyDescent="0.25">
      <c r="A62" t="s">
        <v>161</v>
      </c>
      <c r="B62">
        <v>13.8502508806988</v>
      </c>
      <c r="C62">
        <v>4.5260234432392998</v>
      </c>
      <c r="D62">
        <v>7.1875097849968599</v>
      </c>
      <c r="E62">
        <v>11.156715116912901</v>
      </c>
      <c r="F62">
        <v>21.376792397615802</v>
      </c>
      <c r="G62">
        <v>8.5894024462222305</v>
      </c>
      <c r="H62">
        <v>11.7071252242611</v>
      </c>
      <c r="I62">
        <v>14.7025812764654</v>
      </c>
      <c r="J62">
        <v>16.7793440434112</v>
      </c>
      <c r="K62">
        <v>11.8096195285723</v>
      </c>
      <c r="L62">
        <v>20.7991064193182</v>
      </c>
      <c r="M62" t="s">
        <v>100</v>
      </c>
      <c r="N62">
        <v>17.784960684080701</v>
      </c>
      <c r="O62">
        <v>14.234414253598199</v>
      </c>
      <c r="P62">
        <v>8.0024600747747101</v>
      </c>
      <c r="Q62">
        <v>12.4646450244443</v>
      </c>
      <c r="R62">
        <v>16.781427761943899</v>
      </c>
      <c r="S62">
        <v>18.7648356867582</v>
      </c>
      <c r="T62">
        <v>13.4957321349497</v>
      </c>
      <c r="U62">
        <v>17.864952500884598</v>
      </c>
      <c r="V62">
        <v>13.603651389562399</v>
      </c>
      <c r="W62">
        <v>23.548524476556199</v>
      </c>
      <c r="X62">
        <v>18.170450258410799</v>
      </c>
      <c r="Y62">
        <v>5.6496456798540597</v>
      </c>
      <c r="Z62">
        <v>9.6043796224175093</v>
      </c>
      <c r="AA62">
        <v>12.960158645497399</v>
      </c>
      <c r="AB62">
        <v>14.129434417263599</v>
      </c>
      <c r="AC62">
        <v>10.884780401947401</v>
      </c>
      <c r="AD62">
        <v>17.874259378731399</v>
      </c>
      <c r="AE62">
        <v>18.119507228672202</v>
      </c>
      <c r="AF62">
        <v>11.7029431336834</v>
      </c>
      <c r="AG62">
        <v>16.1033097554321</v>
      </c>
      <c r="AH62">
        <v>15.661038504003701</v>
      </c>
      <c r="AI62">
        <v>5.86229294632051</v>
      </c>
      <c r="AJ62" s="4">
        <v>5.86229294632051</v>
      </c>
      <c r="AK62" s="4">
        <v>8.1683180642858595</v>
      </c>
      <c r="AL62">
        <v>8.1683180642858595</v>
      </c>
      <c r="AM62">
        <v>14.2873089537631</v>
      </c>
      <c r="AN62">
        <v>8.7704789733940505</v>
      </c>
      <c r="AO62">
        <v>13.5809348929166</v>
      </c>
      <c r="AP62">
        <v>18.637281644498501</v>
      </c>
      <c r="AQ62">
        <v>16.816718463065001</v>
      </c>
      <c r="AR62">
        <v>10.7628066213311</v>
      </c>
      <c r="AS62">
        <v>13.0723193106084</v>
      </c>
      <c r="AT62">
        <v>14.1848178136926</v>
      </c>
      <c r="AU62">
        <v>17.409236164578498</v>
      </c>
      <c r="AV62">
        <v>17.042360260615901</v>
      </c>
      <c r="AW62">
        <v>22.4826697814743</v>
      </c>
      <c r="AX62">
        <v>17.587046288235701</v>
      </c>
      <c r="AY62">
        <v>9.0019125369318793</v>
      </c>
      <c r="AZ62">
        <v>16.278391348386702</v>
      </c>
      <c r="BA62">
        <v>14.626571894855999</v>
      </c>
      <c r="BB62">
        <v>8.72802656751489</v>
      </c>
      <c r="BC62">
        <v>13.794677363592999</v>
      </c>
      <c r="BD62">
        <v>7.3786162687568897</v>
      </c>
      <c r="BE62">
        <v>12.539920180457999</v>
      </c>
      <c r="BF62">
        <v>8.2018729058539108</v>
      </c>
      <c r="BG62">
        <v>15.1219504516128</v>
      </c>
      <c r="BH62">
        <v>13.599995860792699</v>
      </c>
      <c r="BI62">
        <v>12.6809235993531</v>
      </c>
      <c r="BJ62">
        <v>20.085749221784301</v>
      </c>
      <c r="BK62">
        <v>11.1747209527884</v>
      </c>
      <c r="BL62">
        <v>14.950759752319399</v>
      </c>
      <c r="BM62">
        <v>15.854219834452699</v>
      </c>
      <c r="BN62">
        <v>18.101607906735701</v>
      </c>
      <c r="BO62" t="s">
        <v>100</v>
      </c>
      <c r="BP62">
        <v>17.333312550770501</v>
      </c>
      <c r="BQ62">
        <v>12.5542962572906</v>
      </c>
      <c r="BR62">
        <v>11.574492535108</v>
      </c>
      <c r="BS62">
        <v>16.619722671077799</v>
      </c>
      <c r="BT62">
        <v>13.8430829471669</v>
      </c>
      <c r="BU62">
        <v>16.022137098844301</v>
      </c>
      <c r="BV62">
        <v>11.712962916972501</v>
      </c>
      <c r="BW62">
        <v>18.556851820933801</v>
      </c>
      <c r="BX62">
        <v>16.682316906807099</v>
      </c>
      <c r="BY62">
        <v>16.130376992516499</v>
      </c>
      <c r="BZ62">
        <v>14.6972571466586</v>
      </c>
      <c r="CA62">
        <v>12.637540892576199</v>
      </c>
      <c r="CB62">
        <v>12.8718157541386</v>
      </c>
      <c r="CC62">
        <v>12.584732126127999</v>
      </c>
      <c r="CD62">
        <v>20.6698870381428</v>
      </c>
      <c r="CE62">
        <v>12.9172801579679</v>
      </c>
      <c r="CF62">
        <v>12.924934268808</v>
      </c>
      <c r="CG62">
        <v>15.752323163342799</v>
      </c>
      <c r="CH62">
        <v>19.4024661528838</v>
      </c>
      <c r="CI62">
        <v>12.0920841615195</v>
      </c>
      <c r="CJ62">
        <v>12.872234757240999</v>
      </c>
      <c r="CK62">
        <v>18.591767219597401</v>
      </c>
      <c r="CL62">
        <v>18.006837739135701</v>
      </c>
      <c r="CM62">
        <v>10.5567617055989</v>
      </c>
      <c r="CN62">
        <v>16.331960585789702</v>
      </c>
      <c r="CO62">
        <v>13.621789089011299</v>
      </c>
      <c r="CP62">
        <v>19.231552098542</v>
      </c>
      <c r="CQ62">
        <v>15.7273931683265</v>
      </c>
      <c r="CR62">
        <v>11.479756954416199</v>
      </c>
      <c r="CS62">
        <v>31</v>
      </c>
    </row>
    <row r="63" spans="1:97" x14ac:dyDescent="0.25">
      <c r="A63" t="s">
        <v>162</v>
      </c>
      <c r="B63">
        <v>14.235362950474901</v>
      </c>
      <c r="C63">
        <v>4.8818772171835798</v>
      </c>
      <c r="D63">
        <v>7.7195113070569201</v>
      </c>
      <c r="E63">
        <v>11.392017925112301</v>
      </c>
      <c r="F63">
        <v>22.190362285464602</v>
      </c>
      <c r="G63">
        <v>8.3006993404813905</v>
      </c>
      <c r="H63">
        <v>12.1452166758489</v>
      </c>
      <c r="I63">
        <v>14.885247403771301</v>
      </c>
      <c r="J63">
        <v>18.092791206315301</v>
      </c>
      <c r="K63">
        <v>12.0198604745895</v>
      </c>
      <c r="L63">
        <v>20.412413986543299</v>
      </c>
      <c r="M63">
        <v>23.0257934894206</v>
      </c>
      <c r="N63">
        <v>17.779000843083601</v>
      </c>
      <c r="O63">
        <v>14.6135748287589</v>
      </c>
      <c r="P63">
        <v>8.1193263706172996</v>
      </c>
      <c r="Q63">
        <v>13.1743000508803</v>
      </c>
      <c r="R63">
        <v>16.552146580944999</v>
      </c>
      <c r="S63">
        <v>18.959382250295999</v>
      </c>
      <c r="T63">
        <v>13.6534759721721</v>
      </c>
      <c r="U63">
        <v>17.4950072317727</v>
      </c>
      <c r="V63">
        <v>13.756138976863101</v>
      </c>
      <c r="W63">
        <v>21.148012790560099</v>
      </c>
      <c r="X63">
        <v>18.7410700481676</v>
      </c>
      <c r="Y63">
        <v>6.3745118763266504</v>
      </c>
      <c r="Z63">
        <v>9.7545278956938795</v>
      </c>
      <c r="AA63">
        <v>13.1988411411117</v>
      </c>
      <c r="AB63">
        <v>14.059506774390799</v>
      </c>
      <c r="AC63">
        <v>11.020577026428001</v>
      </c>
      <c r="AD63">
        <v>18.302470991184801</v>
      </c>
      <c r="AE63">
        <v>18.515342027688</v>
      </c>
      <c r="AF63">
        <v>11.987741958275301</v>
      </c>
      <c r="AG63">
        <v>16.698240577453198</v>
      </c>
      <c r="AH63">
        <v>15.464773976522199</v>
      </c>
      <c r="AI63">
        <v>5.9923430240101796</v>
      </c>
      <c r="AJ63" s="4">
        <v>5.9923430240101796</v>
      </c>
      <c r="AK63" s="4">
        <v>8.3835503293990197</v>
      </c>
      <c r="AL63">
        <v>8.3835503293990197</v>
      </c>
      <c r="AM63">
        <v>14.328014505207699</v>
      </c>
      <c r="AN63">
        <v>8.7255197186988003</v>
      </c>
      <c r="AO63">
        <v>13.557967115856201</v>
      </c>
      <c r="AP63">
        <v>18.823707610819099</v>
      </c>
      <c r="AQ63">
        <v>16.725456716030902</v>
      </c>
      <c r="AR63">
        <v>11.457889218780201</v>
      </c>
      <c r="AS63">
        <v>13.254540171512399</v>
      </c>
      <c r="AT63">
        <v>14.4401110678899</v>
      </c>
      <c r="AU63">
        <v>17.635070608718699</v>
      </c>
      <c r="AV63">
        <v>16.6996085465384</v>
      </c>
      <c r="AW63">
        <v>23.5384366858409</v>
      </c>
      <c r="AX63">
        <v>17.875537542604299</v>
      </c>
      <c r="AY63">
        <v>9.0937530482528199</v>
      </c>
      <c r="AZ63">
        <v>16.772066985671501</v>
      </c>
      <c r="BA63">
        <v>14.466150611499399</v>
      </c>
      <c r="BB63">
        <v>9.1138682578804904</v>
      </c>
      <c r="BC63">
        <v>13.748792173961499</v>
      </c>
      <c r="BD63">
        <v>7.5133036385574297</v>
      </c>
      <c r="BE63">
        <v>13.1422632261683</v>
      </c>
      <c r="BF63">
        <v>8.4640675137070307</v>
      </c>
      <c r="BG63">
        <v>15.116597049576001</v>
      </c>
      <c r="BH63">
        <v>13.507039222058101</v>
      </c>
      <c r="BI63">
        <v>12.528857705532801</v>
      </c>
      <c r="BJ63">
        <v>19.1129825078133</v>
      </c>
      <c r="BK63">
        <v>11.386870063438501</v>
      </c>
      <c r="BL63">
        <v>14.9306545462538</v>
      </c>
      <c r="BM63">
        <v>15.6525996546609</v>
      </c>
      <c r="BN63">
        <v>18.4438362157032</v>
      </c>
      <c r="BO63">
        <v>20.3536695137498</v>
      </c>
      <c r="BP63">
        <v>17.375510065525301</v>
      </c>
      <c r="BQ63">
        <v>11.8206206928588</v>
      </c>
      <c r="BR63">
        <v>11.029483398575699</v>
      </c>
      <c r="BS63">
        <v>16.914239963424301</v>
      </c>
      <c r="BT63">
        <v>13.8369342503492</v>
      </c>
      <c r="BU63">
        <v>15.8160214974949</v>
      </c>
      <c r="BV63">
        <v>11.570274532148501</v>
      </c>
      <c r="BW63">
        <v>18.4025793141506</v>
      </c>
      <c r="BX63">
        <v>17.7240587206987</v>
      </c>
      <c r="BY63">
        <v>16.430664703156499</v>
      </c>
      <c r="BZ63">
        <v>14.566166891244601</v>
      </c>
      <c r="CA63">
        <v>12.736075934849801</v>
      </c>
      <c r="CB63">
        <v>12.9266034531587</v>
      </c>
      <c r="CC63">
        <v>12.27830175437</v>
      </c>
      <c r="CD63">
        <v>19.585877662098898</v>
      </c>
      <c r="CE63">
        <v>13.1371237223363</v>
      </c>
      <c r="CF63">
        <v>13.0081473525356</v>
      </c>
      <c r="CG63">
        <v>15.6376661894521</v>
      </c>
      <c r="CH63">
        <v>20.516653968332399</v>
      </c>
      <c r="CI63">
        <v>12.3449794721601</v>
      </c>
      <c r="CJ63">
        <v>13.0793299600412</v>
      </c>
      <c r="CK63">
        <v>18.190628249072201</v>
      </c>
      <c r="CL63">
        <v>17.590198522784</v>
      </c>
      <c r="CM63">
        <v>10.766992572452301</v>
      </c>
      <c r="CN63">
        <v>16.357071317969201</v>
      </c>
      <c r="CO63">
        <v>13.719644945911201</v>
      </c>
      <c r="CP63">
        <v>19.4811589095752</v>
      </c>
      <c r="CQ63">
        <v>15.906955590182999</v>
      </c>
      <c r="CR63">
        <v>11.118567027656599</v>
      </c>
      <c r="CS63">
        <v>31</v>
      </c>
    </row>
    <row r="64" spans="1:97" x14ac:dyDescent="0.25">
      <c r="A64" t="s">
        <v>163</v>
      </c>
      <c r="B64">
        <v>16.651503594920499</v>
      </c>
      <c r="C64">
        <v>6.1887129377507799</v>
      </c>
      <c r="D64">
        <v>9.8421420710259397</v>
      </c>
      <c r="E64">
        <v>12.894800803366</v>
      </c>
      <c r="F64">
        <v>29.853425527312002</v>
      </c>
      <c r="G64">
        <v>11.3414277289857</v>
      </c>
      <c r="H64">
        <v>14.5374020277174</v>
      </c>
      <c r="I64">
        <v>18.570663645393999</v>
      </c>
      <c r="J64">
        <v>20.320305732328499</v>
      </c>
      <c r="K64">
        <v>15.544470175636301</v>
      </c>
      <c r="L64" t="s">
        <v>100</v>
      </c>
      <c r="M64">
        <v>21.225008196901499</v>
      </c>
      <c r="N64">
        <v>19.878288247543299</v>
      </c>
      <c r="O64">
        <v>19.184881944960502</v>
      </c>
      <c r="P64">
        <v>10.602364362010199</v>
      </c>
      <c r="Q64">
        <v>20.687423088834599</v>
      </c>
      <c r="R64">
        <v>19.958618184969701</v>
      </c>
      <c r="S64">
        <v>22.290307793418499</v>
      </c>
      <c r="T64">
        <v>15.3725134277202</v>
      </c>
      <c r="U64">
        <v>21.372041720017599</v>
      </c>
      <c r="V64">
        <v>16.015769619595901</v>
      </c>
      <c r="W64">
        <v>23.644792270329699</v>
      </c>
      <c r="X64" t="s">
        <v>100</v>
      </c>
      <c r="Y64">
        <v>9.7659663818668605</v>
      </c>
      <c r="Z64">
        <v>13.5898612979056</v>
      </c>
      <c r="AA64">
        <v>14.8841464498304</v>
      </c>
      <c r="AB64">
        <v>17.981761086217301</v>
      </c>
      <c r="AC64">
        <v>13.3637557134858</v>
      </c>
      <c r="AD64">
        <v>22.4260485323742</v>
      </c>
      <c r="AE64">
        <v>21.1728062314012</v>
      </c>
      <c r="AF64">
        <v>13.4710999213044</v>
      </c>
      <c r="AG64">
        <v>19.813001971355501</v>
      </c>
      <c r="AH64">
        <v>18.410850922950601</v>
      </c>
      <c r="AI64">
        <v>8.7043155035464004</v>
      </c>
      <c r="AJ64" s="4">
        <v>8.7043155035464004</v>
      </c>
      <c r="AK64" s="4">
        <v>10.735682127148999</v>
      </c>
      <c r="AL64">
        <v>10.735682127148999</v>
      </c>
      <c r="AM64">
        <v>16.512007843321602</v>
      </c>
      <c r="AN64">
        <v>17.665707532751899</v>
      </c>
      <c r="AO64">
        <v>15.913045065333</v>
      </c>
      <c r="AP64">
        <v>20.4848835804233</v>
      </c>
      <c r="AQ64">
        <v>19.5008605673647</v>
      </c>
      <c r="AR64">
        <v>14.278014021491799</v>
      </c>
      <c r="AS64">
        <v>15.8898787502613</v>
      </c>
      <c r="AT64">
        <v>17.055652020194898</v>
      </c>
      <c r="AU64">
        <v>21.294314758738999</v>
      </c>
      <c r="AV64">
        <v>19.1565713213609</v>
      </c>
      <c r="AW64" t="s">
        <v>100</v>
      </c>
      <c r="AX64">
        <v>21.228571989607001</v>
      </c>
      <c r="AY64">
        <v>11.813337784466899</v>
      </c>
      <c r="AZ64">
        <v>19.703178616944399</v>
      </c>
      <c r="BA64">
        <v>18.6881854241926</v>
      </c>
      <c r="BB64">
        <v>17.710741474909</v>
      </c>
      <c r="BC64">
        <v>16.9283343133554</v>
      </c>
      <c r="BD64">
        <v>9.4968403612113192</v>
      </c>
      <c r="BE64">
        <v>16.088456233901901</v>
      </c>
      <c r="BF64">
        <v>11.8995845204612</v>
      </c>
      <c r="BG64">
        <v>18.5811573721342</v>
      </c>
      <c r="BH64">
        <v>16.520828048054302</v>
      </c>
      <c r="BI64">
        <v>14.131622466994299</v>
      </c>
      <c r="BJ64">
        <v>24.3364108821823</v>
      </c>
      <c r="BK64">
        <v>13.8905095866788</v>
      </c>
      <c r="BL64">
        <v>17.369075007100999</v>
      </c>
      <c r="BM64">
        <v>18.672782808708899</v>
      </c>
      <c r="BN64">
        <v>21.041804854856601</v>
      </c>
      <c r="BO64" t="s">
        <v>100</v>
      </c>
      <c r="BP64">
        <v>19.548295234610698</v>
      </c>
      <c r="BQ64">
        <v>14.8856769029526</v>
      </c>
      <c r="BR64">
        <v>13.7481654568486</v>
      </c>
      <c r="BS64">
        <v>19.818840164372599</v>
      </c>
      <c r="BT64">
        <v>16.772413714985401</v>
      </c>
      <c r="BU64">
        <v>18.0034567776224</v>
      </c>
      <c r="BV64">
        <v>14.0674598594962</v>
      </c>
      <c r="BW64" t="s">
        <v>100</v>
      </c>
      <c r="BX64">
        <v>18.939629849212601</v>
      </c>
      <c r="BY64">
        <v>18.361497593916202</v>
      </c>
      <c r="BZ64">
        <v>17.4006831245947</v>
      </c>
      <c r="CA64">
        <v>15.457026030264901</v>
      </c>
      <c r="CB64">
        <v>16.3123495292425</v>
      </c>
      <c r="CC64">
        <v>15.3781381352709</v>
      </c>
      <c r="CD64">
        <v>22.642873405396902</v>
      </c>
      <c r="CE64">
        <v>15.279810723305699</v>
      </c>
      <c r="CF64">
        <v>17.6701090816495</v>
      </c>
      <c r="CG64">
        <v>18.648459142652001</v>
      </c>
      <c r="CH64" t="s">
        <v>100</v>
      </c>
      <c r="CI64">
        <v>14.963913249149099</v>
      </c>
      <c r="CJ64">
        <v>15.6794246675514</v>
      </c>
      <c r="CK64">
        <v>20.7326042829581</v>
      </c>
      <c r="CL64">
        <v>22.707849894175801</v>
      </c>
      <c r="CM64">
        <v>12.693814665679801</v>
      </c>
      <c r="CN64">
        <v>18.289800187380401</v>
      </c>
      <c r="CO64">
        <v>16.253751085709101</v>
      </c>
      <c r="CP64">
        <v>22.4913730235806</v>
      </c>
      <c r="CQ64">
        <v>18.2248422567022</v>
      </c>
      <c r="CR64">
        <v>13.919286292733799</v>
      </c>
      <c r="CS64">
        <v>32</v>
      </c>
    </row>
    <row r="65" spans="1:97" x14ac:dyDescent="0.25">
      <c r="A65" t="s">
        <v>164</v>
      </c>
      <c r="B65">
        <v>17.2848773572208</v>
      </c>
      <c r="C65">
        <v>6.31572926914549</v>
      </c>
      <c r="D65">
        <v>9.7611392147170193</v>
      </c>
      <c r="E65">
        <v>12.948898324878501</v>
      </c>
      <c r="F65">
        <v>21.860729624868799</v>
      </c>
      <c r="G65">
        <v>11.550086369516</v>
      </c>
      <c r="H65">
        <v>14.925951817239699</v>
      </c>
      <c r="I65">
        <v>18.957758125046901</v>
      </c>
      <c r="J65">
        <v>19.618796085557399</v>
      </c>
      <c r="K65">
        <v>16.047552527987801</v>
      </c>
      <c r="L65">
        <v>23.667003765745498</v>
      </c>
      <c r="M65">
        <v>22.677870878828699</v>
      </c>
      <c r="N65">
        <v>20.1985097230482</v>
      </c>
      <c r="O65">
        <v>19.664153384082301</v>
      </c>
      <c r="P65">
        <v>11.0263984541658</v>
      </c>
      <c r="Q65">
        <v>21.4642577238155</v>
      </c>
      <c r="R65">
        <v>20.523133329850399</v>
      </c>
      <c r="S65">
        <v>22.318750719497299</v>
      </c>
      <c r="T65">
        <v>15.250757655380699</v>
      </c>
      <c r="U65">
        <v>21.288751722591201</v>
      </c>
      <c r="V65">
        <v>16.581140364755399</v>
      </c>
      <c r="W65" t="s">
        <v>100</v>
      </c>
      <c r="X65" t="s">
        <v>100</v>
      </c>
      <c r="Y65">
        <v>10.151382789932301</v>
      </c>
      <c r="Z65">
        <v>13.9577573552143</v>
      </c>
      <c r="AA65">
        <v>15.117007400226001</v>
      </c>
      <c r="AB65">
        <v>18.254443158153698</v>
      </c>
      <c r="AC65">
        <v>13.5233138430127</v>
      </c>
      <c r="AD65">
        <v>22.197754922803</v>
      </c>
      <c r="AE65" t="s">
        <v>100</v>
      </c>
      <c r="AF65">
        <v>13.886817422175101</v>
      </c>
      <c r="AG65">
        <v>20.719002019347599</v>
      </c>
      <c r="AH65">
        <v>18.450682770542901</v>
      </c>
      <c r="AI65">
        <v>9.0214092599358207</v>
      </c>
      <c r="AJ65" s="4">
        <v>9.0214092599358207</v>
      </c>
      <c r="AK65" s="4">
        <v>11.035600359186899</v>
      </c>
      <c r="AL65">
        <v>11.035600359186899</v>
      </c>
      <c r="AM65">
        <v>16.4226865296996</v>
      </c>
      <c r="AN65">
        <v>17.899356698148399</v>
      </c>
      <c r="AO65">
        <v>16.636573312255798</v>
      </c>
      <c r="AP65">
        <v>20.457735096008701</v>
      </c>
      <c r="AQ65">
        <v>19.455916620615699</v>
      </c>
      <c r="AR65">
        <v>14.369271955341301</v>
      </c>
      <c r="AS65">
        <v>16.277198311337301</v>
      </c>
      <c r="AT65">
        <v>17.1238034670254</v>
      </c>
      <c r="AU65">
        <v>21.1581474302711</v>
      </c>
      <c r="AV65">
        <v>19.458225378401799</v>
      </c>
      <c r="AW65" t="s">
        <v>100</v>
      </c>
      <c r="AX65">
        <v>21.449166377483198</v>
      </c>
      <c r="AY65">
        <v>11.9071847995884</v>
      </c>
      <c r="AZ65">
        <v>20.327993231255299</v>
      </c>
      <c r="BA65">
        <v>18.913163127822202</v>
      </c>
      <c r="BB65">
        <v>17.8292054303224</v>
      </c>
      <c r="BC65">
        <v>17.664032985467902</v>
      </c>
      <c r="BD65">
        <v>9.4629840876262694</v>
      </c>
      <c r="BE65">
        <v>16.476865232662</v>
      </c>
      <c r="BF65">
        <v>12.237520456403301</v>
      </c>
      <c r="BG65">
        <v>18.414836308317799</v>
      </c>
      <c r="BH65">
        <v>17.294190671102701</v>
      </c>
      <c r="BI65">
        <v>14.757290903779699</v>
      </c>
      <c r="BJ65">
        <v>24.730233209338401</v>
      </c>
      <c r="BK65">
        <v>14.116225164727</v>
      </c>
      <c r="BL65">
        <v>17.635027267166201</v>
      </c>
      <c r="BM65">
        <v>18.450599784013999</v>
      </c>
      <c r="BN65">
        <v>21.948654819748299</v>
      </c>
      <c r="BO65" t="s">
        <v>100</v>
      </c>
      <c r="BP65">
        <v>19.584408378182601</v>
      </c>
      <c r="BQ65">
        <v>15.287214181910199</v>
      </c>
      <c r="BR65">
        <v>14.0745167757829</v>
      </c>
      <c r="BS65">
        <v>20.3335347458775</v>
      </c>
      <c r="BT65">
        <v>17.629709336441302</v>
      </c>
      <c r="BU65">
        <v>18.386359042894401</v>
      </c>
      <c r="BV65">
        <v>14.3760385798172</v>
      </c>
      <c r="BW65" t="s">
        <v>100</v>
      </c>
      <c r="BX65" t="s">
        <v>100</v>
      </c>
      <c r="BY65">
        <v>19.324027357497101</v>
      </c>
      <c r="BZ65">
        <v>17.238734240229402</v>
      </c>
      <c r="CA65">
        <v>16.016610017461399</v>
      </c>
      <c r="CB65">
        <v>16.592872677454</v>
      </c>
      <c r="CC65">
        <v>15.3422732743553</v>
      </c>
      <c r="CD65">
        <v>22.7265657587884</v>
      </c>
      <c r="CE65">
        <v>15.4973941920858</v>
      </c>
      <c r="CF65">
        <v>18.1265912512436</v>
      </c>
      <c r="CG65">
        <v>18.9019640192768</v>
      </c>
      <c r="CH65">
        <v>20.0696805850496</v>
      </c>
      <c r="CI65">
        <v>15.224229450232</v>
      </c>
      <c r="CJ65">
        <v>15.7467006403943</v>
      </c>
      <c r="CK65">
        <v>21.0072033867391</v>
      </c>
      <c r="CL65" t="s">
        <v>100</v>
      </c>
      <c r="CM65">
        <v>13.026387328990101</v>
      </c>
      <c r="CN65">
        <v>19.070334629330802</v>
      </c>
      <c r="CO65">
        <v>16.1154649579722</v>
      </c>
      <c r="CP65">
        <v>22.644571358545999</v>
      </c>
      <c r="CQ65">
        <v>18.0593712651958</v>
      </c>
      <c r="CR65">
        <v>14.170174171257599</v>
      </c>
      <c r="CS65">
        <v>32</v>
      </c>
    </row>
    <row r="67" spans="1:97" x14ac:dyDescent="0.25">
      <c r="AJ67"/>
      <c r="AK67"/>
    </row>
    <row r="68" spans="1:97" x14ac:dyDescent="0.25">
      <c r="B68">
        <f>B2-B3</f>
        <v>-0.49606614292430073</v>
      </c>
      <c r="C68">
        <f t="shared" ref="C68:BN68" si="0">C2-C3</f>
        <v>-0.10836537978100935</v>
      </c>
      <c r="D68">
        <f t="shared" si="0"/>
        <v>-0.14342741838773065</v>
      </c>
      <c r="E68">
        <f t="shared" si="0"/>
        <v>5.502411798920015E-2</v>
      </c>
      <c r="F68">
        <f t="shared" si="0"/>
        <v>2.5100199270115979</v>
      </c>
      <c r="G68">
        <f t="shared" si="0"/>
        <v>-4.3191178728960722E-2</v>
      </c>
      <c r="H68">
        <f t="shared" si="0"/>
        <v>4.0197876033799318E-2</v>
      </c>
      <c r="I68">
        <f t="shared" si="0"/>
        <v>-0.1011666998860008</v>
      </c>
      <c r="J68">
        <f t="shared" si="0"/>
        <v>1.9317998934773009</v>
      </c>
      <c r="K68">
        <f t="shared" si="0"/>
        <v>-0.30548114072350074</v>
      </c>
      <c r="L68">
        <f t="shared" si="0"/>
        <v>-1.6115387608254004</v>
      </c>
      <c r="M68">
        <f t="shared" si="0"/>
        <v>-0.3433137839585001</v>
      </c>
      <c r="N68">
        <f t="shared" si="0"/>
        <v>-0.98621137339369724</v>
      </c>
      <c r="O68">
        <f t="shared" si="0"/>
        <v>-0.27361644015780229</v>
      </c>
      <c r="P68">
        <f t="shared" si="0"/>
        <v>-0.30055261239616904</v>
      </c>
      <c r="Q68">
        <f t="shared" si="0"/>
        <v>4.1699268671299805E-2</v>
      </c>
      <c r="R68">
        <f t="shared" si="0"/>
        <v>-0.33733336585149942</v>
      </c>
      <c r="S68">
        <f t="shared" si="0"/>
        <v>-0.27078396895570123</v>
      </c>
      <c r="T68">
        <f t="shared" si="0"/>
        <v>0.33812552508350002</v>
      </c>
      <c r="U68">
        <f t="shared" si="0"/>
        <v>-0.32282329167799872</v>
      </c>
      <c r="V68">
        <f t="shared" si="0"/>
        <v>-0.32998258329890007</v>
      </c>
      <c r="W68">
        <f t="shared" si="0"/>
        <v>-1.8752292342886001</v>
      </c>
      <c r="X68">
        <f t="shared" si="0"/>
        <v>-0.13508334741409911</v>
      </c>
      <c r="Y68">
        <f t="shared" si="0"/>
        <v>-0.43278160108940078</v>
      </c>
      <c r="Z68">
        <f t="shared" si="0"/>
        <v>-0.10076417126670023</v>
      </c>
      <c r="AA68">
        <f t="shared" si="0"/>
        <v>4.896053821740054E-2</v>
      </c>
      <c r="AB68">
        <f t="shared" si="0"/>
        <v>-0.38173186406820037</v>
      </c>
      <c r="AC68">
        <f t="shared" si="0"/>
        <v>-0.44446963233369985</v>
      </c>
      <c r="AD68">
        <f t="shared" si="0"/>
        <v>-0.56534325535390195</v>
      </c>
      <c r="AE68">
        <f t="shared" si="0"/>
        <v>-0.37214389510950241</v>
      </c>
      <c r="AF68">
        <f t="shared" si="0"/>
        <v>-0.28182534358560041</v>
      </c>
      <c r="AG68">
        <f t="shared" si="0"/>
        <v>-0.62481246095610032</v>
      </c>
      <c r="AH68">
        <f t="shared" si="0"/>
        <v>-0.88947143681400043</v>
      </c>
      <c r="AI68">
        <f t="shared" si="0"/>
        <v>-0.32157129956052977</v>
      </c>
      <c r="AJ68">
        <f t="shared" si="0"/>
        <v>-0.32157129956052977</v>
      </c>
      <c r="AK68">
        <f t="shared" si="0"/>
        <v>-0.51738576600629038</v>
      </c>
      <c r="AL68">
        <f t="shared" si="0"/>
        <v>-0.51738576600629038</v>
      </c>
      <c r="AM68">
        <f t="shared" si="0"/>
        <v>-0.27671183298549984</v>
      </c>
      <c r="AN68">
        <f t="shared" si="0"/>
        <v>-0.50860594817559956</v>
      </c>
      <c r="AO68">
        <f t="shared" si="0"/>
        <v>-6.5557451422399993E-2</v>
      </c>
      <c r="AP68">
        <f t="shared" si="0"/>
        <v>0.60906925123189737</v>
      </c>
      <c r="AQ68">
        <f t="shared" si="0"/>
        <v>-0.26626841010060076</v>
      </c>
      <c r="AR68">
        <f t="shared" si="0"/>
        <v>0.25769508000930053</v>
      </c>
      <c r="AS68">
        <f t="shared" si="0"/>
        <v>-6.9209318673099318E-2</v>
      </c>
      <c r="AT68">
        <f t="shared" si="0"/>
        <v>-0.46482978725039992</v>
      </c>
      <c r="AU68">
        <f t="shared" si="0"/>
        <v>-0.29247038224399802</v>
      </c>
      <c r="AV68">
        <f t="shared" si="0"/>
        <v>0.48701698707929708</v>
      </c>
      <c r="AW68">
        <f t="shared" si="0"/>
        <v>0.98937831727820225</v>
      </c>
      <c r="AX68">
        <f t="shared" si="0"/>
        <v>0.39438386577650064</v>
      </c>
      <c r="AY68">
        <f t="shared" si="0"/>
        <v>-5.8862971444229473E-2</v>
      </c>
      <c r="AZ68">
        <f t="shared" si="0"/>
        <v>0.23846900469280286</v>
      </c>
      <c r="BA68">
        <f t="shared" si="0"/>
        <v>-0.39432945197640024</v>
      </c>
      <c r="BB68">
        <f t="shared" si="0"/>
        <v>-5.1268466224199116E-2</v>
      </c>
      <c r="BC68">
        <f t="shared" si="0"/>
        <v>-0.36095536054640043</v>
      </c>
      <c r="BD68">
        <f t="shared" si="0"/>
        <v>-0.47776872163550976</v>
      </c>
      <c r="BE68">
        <f t="shared" si="0"/>
        <v>8.8769862448000225E-2</v>
      </c>
      <c r="BF68">
        <f t="shared" si="0"/>
        <v>-0.13439294283610081</v>
      </c>
      <c r="BG68">
        <f t="shared" si="0"/>
        <v>-0.34394224007889918</v>
      </c>
      <c r="BH68">
        <f t="shared" si="0"/>
        <v>-0.50440518288190006</v>
      </c>
      <c r="BI68">
        <f t="shared" si="0"/>
        <v>-0.12188886993140002</v>
      </c>
      <c r="BJ68">
        <f t="shared" si="0"/>
        <v>0.16544747082140177</v>
      </c>
      <c r="BK68">
        <f t="shared" si="0"/>
        <v>-0.22030284386020149</v>
      </c>
      <c r="BL68">
        <f t="shared" si="0"/>
        <v>-0.58439356892339944</v>
      </c>
      <c r="BM68">
        <f t="shared" si="0"/>
        <v>-0.89275770364239904</v>
      </c>
      <c r="BN68">
        <f t="shared" si="0"/>
        <v>-0.24049030420940198</v>
      </c>
      <c r="BO68">
        <f t="shared" ref="BO68:CR68" si="1">BO2-BO3</f>
        <v>0.32908418758880131</v>
      </c>
      <c r="BP68">
        <f t="shared" si="1"/>
        <v>-1.0276379813165004</v>
      </c>
      <c r="BQ68">
        <f t="shared" si="1"/>
        <v>-0.32529868900800096</v>
      </c>
      <c r="BR68">
        <f t="shared" si="1"/>
        <v>-0.25523345679200027</v>
      </c>
      <c r="BS68">
        <f t="shared" si="1"/>
        <v>-0.53774108556429923</v>
      </c>
      <c r="BT68">
        <f t="shared" si="1"/>
        <v>-0.28339820532880111</v>
      </c>
      <c r="BU68">
        <f t="shared" si="1"/>
        <v>0.30944837030460093</v>
      </c>
      <c r="BV68">
        <f t="shared" si="1"/>
        <v>-0.37188173030460092</v>
      </c>
      <c r="BW68">
        <f t="shared" si="1"/>
        <v>-0.12556107183910115</v>
      </c>
      <c r="BX68">
        <f t="shared" si="1"/>
        <v>-0.65571024650349941</v>
      </c>
      <c r="BY68">
        <f t="shared" si="1"/>
        <v>-0.34253583130639953</v>
      </c>
      <c r="BZ68">
        <f t="shared" si="1"/>
        <v>-0.29080121273499948</v>
      </c>
      <c r="CA68">
        <f t="shared" si="1"/>
        <v>-0.32070638210769964</v>
      </c>
      <c r="CB68">
        <f t="shared" si="1"/>
        <v>-0.46473403981699946</v>
      </c>
      <c r="CC68">
        <f t="shared" si="1"/>
        <v>-0.21937863172790095</v>
      </c>
      <c r="CD68">
        <f t="shared" si="1"/>
        <v>-5.8623512810498823E-2</v>
      </c>
      <c r="CE68">
        <f t="shared" si="1"/>
        <v>-7.1636890204500148E-2</v>
      </c>
      <c r="CF68">
        <f t="shared" si="1"/>
        <v>-0.45135730404050101</v>
      </c>
      <c r="CG68">
        <f t="shared" si="1"/>
        <v>-0.73479529556630041</v>
      </c>
      <c r="CH68">
        <f t="shared" si="1"/>
        <v>2.2336633849699972</v>
      </c>
      <c r="CI68">
        <f t="shared" si="1"/>
        <v>-0.11735870271759907</v>
      </c>
      <c r="CJ68">
        <f t="shared" si="1"/>
        <v>-0.19414221578620072</v>
      </c>
      <c r="CK68">
        <f t="shared" si="1"/>
        <v>-0.99251783382279868</v>
      </c>
      <c r="CL68">
        <f t="shared" si="1"/>
        <v>1.5494682411297589E-2</v>
      </c>
      <c r="CM68">
        <f t="shared" si="1"/>
        <v>-0.1912104726358006</v>
      </c>
      <c r="CN68">
        <f t="shared" si="1"/>
        <v>-0.53740313359679881</v>
      </c>
      <c r="CO68">
        <f t="shared" si="1"/>
        <v>-0.28183152982730064</v>
      </c>
      <c r="CP68">
        <f t="shared" si="1"/>
        <v>-0.26441378442699914</v>
      </c>
      <c r="CQ68">
        <f t="shared" si="1"/>
        <v>-0.59290553336469998</v>
      </c>
      <c r="CR68">
        <f t="shared" si="1"/>
        <v>-0.47063488054669911</v>
      </c>
    </row>
    <row r="69" spans="1:97" x14ac:dyDescent="0.25">
      <c r="AJ69"/>
      <c r="AK69"/>
    </row>
    <row r="70" spans="1:97" x14ac:dyDescent="0.25">
      <c r="B70">
        <f t="shared" ref="B70:BM70" si="2">B4-B5</f>
        <v>-0.88074508934580109</v>
      </c>
      <c r="C70">
        <f t="shared" si="2"/>
        <v>-0.52983812190142032</v>
      </c>
      <c r="D70">
        <f t="shared" si="2"/>
        <v>-1.4065520387548096</v>
      </c>
      <c r="E70">
        <f t="shared" si="2"/>
        <v>-1.4146359082450992</v>
      </c>
      <c r="F70">
        <f t="shared" si="2"/>
        <v>-0.80756196894639842</v>
      </c>
      <c r="G70">
        <f t="shared" si="2"/>
        <v>-0.93024219286242982</v>
      </c>
      <c r="H70">
        <f t="shared" si="2"/>
        <v>-1.2707130593155007</v>
      </c>
      <c r="I70">
        <f t="shared" si="2"/>
        <v>-1.480690311734401</v>
      </c>
      <c r="J70">
        <f t="shared" si="2"/>
        <v>-1.1283565551217976</v>
      </c>
      <c r="K70">
        <f t="shared" si="2"/>
        <v>-1.3301512519025991</v>
      </c>
      <c r="L70">
        <f t="shared" si="2"/>
        <v>-0.6857300362920995</v>
      </c>
      <c r="M70">
        <f t="shared" si="2"/>
        <v>-0.46770957418100068</v>
      </c>
      <c r="N70">
        <f t="shared" si="2"/>
        <v>-1.3370411838515999</v>
      </c>
      <c r="O70">
        <f t="shared" si="2"/>
        <v>-2.0395591716173023</v>
      </c>
      <c r="P70">
        <f t="shared" si="2"/>
        <v>-1.1243876590138697</v>
      </c>
      <c r="Q70">
        <f t="shared" si="2"/>
        <v>-1.4215567527802975</v>
      </c>
      <c r="R70">
        <f t="shared" si="2"/>
        <v>-1.0251565317059015</v>
      </c>
      <c r="S70">
        <f t="shared" si="2"/>
        <v>-0.7360692165699021</v>
      </c>
      <c r="T70">
        <f t="shared" si="2"/>
        <v>-1.3667454494602005</v>
      </c>
      <c r="U70">
        <f t="shared" si="2"/>
        <v>-1.3086492883941006</v>
      </c>
      <c r="V70">
        <f t="shared" si="2"/>
        <v>-0.84953723017940064</v>
      </c>
      <c r="W70">
        <f t="shared" si="2"/>
        <v>-1.1139060995434988</v>
      </c>
      <c r="X70">
        <f t="shared" si="2"/>
        <v>-1.1040628800794003</v>
      </c>
      <c r="Y70">
        <f t="shared" si="2"/>
        <v>-1.6857396845644903</v>
      </c>
      <c r="Z70">
        <f t="shared" si="2"/>
        <v>-1.4236945473363303</v>
      </c>
      <c r="AA70">
        <f t="shared" si="2"/>
        <v>-1.3336702461326997</v>
      </c>
      <c r="AB70">
        <f t="shared" si="2"/>
        <v>-1.4242780502905994</v>
      </c>
      <c r="AC70">
        <f t="shared" si="2"/>
        <v>-1.9820735969696699</v>
      </c>
      <c r="AD70">
        <f t="shared" si="2"/>
        <v>-0.99829964388850101</v>
      </c>
      <c r="AE70">
        <f t="shared" si="2"/>
        <v>4.1742237388000092E-2</v>
      </c>
      <c r="AF70">
        <f t="shared" si="2"/>
        <v>-0.85692064534437051</v>
      </c>
      <c r="AG70">
        <f t="shared" si="2"/>
        <v>-0.99844474921180115</v>
      </c>
      <c r="AH70">
        <f t="shared" si="2"/>
        <v>-1.2601532501620998</v>
      </c>
      <c r="AI70">
        <f t="shared" si="2"/>
        <v>-1.6467043083324597</v>
      </c>
      <c r="AJ70">
        <f t="shared" si="2"/>
        <v>-1.6467043083324597</v>
      </c>
      <c r="AK70">
        <f t="shared" si="2"/>
        <v>-1.2216532691571897</v>
      </c>
      <c r="AL70">
        <f t="shared" si="2"/>
        <v>-1.2216532691571897</v>
      </c>
      <c r="AM70">
        <f t="shared" si="2"/>
        <v>-1.8038217100087</v>
      </c>
      <c r="AN70">
        <f t="shared" si="2"/>
        <v>-1.4322943176266012</v>
      </c>
      <c r="AO70">
        <f t="shared" si="2"/>
        <v>-1.0342877735767999</v>
      </c>
      <c r="AP70">
        <f t="shared" si="2"/>
        <v>-0.71859381568439673</v>
      </c>
      <c r="AQ70">
        <f t="shared" si="2"/>
        <v>-1.0423859289449009</v>
      </c>
      <c r="AR70">
        <f t="shared" si="2"/>
        <v>-1.620218586054099</v>
      </c>
      <c r="AS70">
        <f t="shared" si="2"/>
        <v>-0.7646026850823997</v>
      </c>
      <c r="AT70">
        <f t="shared" si="2"/>
        <v>-0.81135788329810055</v>
      </c>
      <c r="AU70">
        <f t="shared" si="2"/>
        <v>-0.8744744602118999</v>
      </c>
      <c r="AV70">
        <f t="shared" si="2"/>
        <v>-1.0744598178195996</v>
      </c>
      <c r="AW70">
        <f t="shared" si="2"/>
        <v>0.70995150948990116</v>
      </c>
      <c r="AX70">
        <f t="shared" si="2"/>
        <v>-0.92370487188179951</v>
      </c>
      <c r="AY70">
        <f t="shared" si="2"/>
        <v>-1.3008334446496503</v>
      </c>
      <c r="AZ70">
        <f t="shared" si="2"/>
        <v>-1.406602007224798</v>
      </c>
      <c r="BA70">
        <f t="shared" si="2"/>
        <v>-1.5515170208709002</v>
      </c>
      <c r="BB70">
        <f t="shared" si="2"/>
        <v>-1.0342761427442007</v>
      </c>
      <c r="BC70">
        <f t="shared" si="2"/>
        <v>-0.82113148747510145</v>
      </c>
      <c r="BD70">
        <f t="shared" si="2"/>
        <v>-1.2159764908130306</v>
      </c>
      <c r="BE70">
        <f t="shared" si="2"/>
        <v>-1.6495950542828997</v>
      </c>
      <c r="BF70">
        <f t="shared" si="2"/>
        <v>-1.4828836641570291</v>
      </c>
      <c r="BG70">
        <f t="shared" si="2"/>
        <v>-1.0767051053675996</v>
      </c>
      <c r="BH70">
        <f t="shared" si="2"/>
        <v>-1.0827098059770002</v>
      </c>
      <c r="BI70">
        <f t="shared" si="2"/>
        <v>-1.4304378620241991</v>
      </c>
      <c r="BJ70">
        <f t="shared" si="2"/>
        <v>-1.1755006349901009</v>
      </c>
      <c r="BK70">
        <f t="shared" si="2"/>
        <v>-1.2999805994839999</v>
      </c>
      <c r="BL70">
        <f t="shared" si="2"/>
        <v>-1.1335963620130993</v>
      </c>
      <c r="BM70">
        <f t="shared" si="2"/>
        <v>-0.40309770367159992</v>
      </c>
      <c r="BN70">
        <f t="shared" ref="BN70:CR70" si="3">BN4-BN5</f>
        <v>-0.6956525473416022</v>
      </c>
      <c r="BO70">
        <f t="shared" si="3"/>
        <v>-2.4892376193038004</v>
      </c>
      <c r="BP70">
        <f t="shared" si="3"/>
        <v>-0.51213843401490067</v>
      </c>
      <c r="BQ70">
        <f t="shared" si="3"/>
        <v>-0.8547223607838994</v>
      </c>
      <c r="BR70">
        <f t="shared" si="3"/>
        <v>-1.5147219474187494</v>
      </c>
      <c r="BS70">
        <f t="shared" si="3"/>
        <v>-0.90542025939390136</v>
      </c>
      <c r="BT70">
        <f t="shared" si="3"/>
        <v>-1.1467135220614999</v>
      </c>
      <c r="BU70">
        <f t="shared" si="3"/>
        <v>-1.4563547623642012</v>
      </c>
      <c r="BV70">
        <f t="shared" si="3"/>
        <v>-1.1880327366343995</v>
      </c>
      <c r="BW70">
        <f t="shared" si="3"/>
        <v>-0.61110163213290036</v>
      </c>
      <c r="BX70">
        <f t="shared" si="3"/>
        <v>-1.3892090058099882E-2</v>
      </c>
      <c r="BY70">
        <f t="shared" si="3"/>
        <v>-0.67501155047230021</v>
      </c>
      <c r="BZ70">
        <f t="shared" si="3"/>
        <v>-1.5233264146557008</v>
      </c>
      <c r="CA70">
        <f t="shared" si="3"/>
        <v>-1.3008544543534999</v>
      </c>
      <c r="CB70">
        <f t="shared" si="3"/>
        <v>-1.4325523764593004</v>
      </c>
      <c r="CC70">
        <f t="shared" si="3"/>
        <v>-1.6174273730881001</v>
      </c>
      <c r="CD70">
        <f t="shared" si="3"/>
        <v>-1.0930790365549008</v>
      </c>
      <c r="CE70">
        <f t="shared" si="3"/>
        <v>-1.2981371920432991</v>
      </c>
      <c r="CF70">
        <f t="shared" si="3"/>
        <v>-1.5465943217875999</v>
      </c>
      <c r="CG70">
        <f t="shared" si="3"/>
        <v>-1.2684646707980001</v>
      </c>
      <c r="CH70">
        <f t="shared" si="3"/>
        <v>-1.6315920144849017</v>
      </c>
      <c r="CI70">
        <f t="shared" si="3"/>
        <v>-1.3818933078680011</v>
      </c>
      <c r="CJ70">
        <f t="shared" si="3"/>
        <v>-1.6465887602997</v>
      </c>
      <c r="CK70">
        <f t="shared" si="3"/>
        <v>-0.55722591506980024</v>
      </c>
      <c r="CL70">
        <f t="shared" si="3"/>
        <v>-1.0289064410590001</v>
      </c>
      <c r="CM70">
        <f t="shared" si="3"/>
        <v>-1.3156773003373985</v>
      </c>
      <c r="CN70">
        <f t="shared" si="3"/>
        <v>-0.67890444198840072</v>
      </c>
      <c r="CO70">
        <f t="shared" si="3"/>
        <v>-1.4355210995720995</v>
      </c>
      <c r="CP70">
        <f t="shared" si="3"/>
        <v>-1.2026244814171001</v>
      </c>
      <c r="CQ70">
        <f t="shared" si="3"/>
        <v>-1.263338172203099</v>
      </c>
      <c r="CR70">
        <f t="shared" si="3"/>
        <v>-1.3272641545763388</v>
      </c>
    </row>
    <row r="71" spans="1:97" x14ac:dyDescent="0.25">
      <c r="AJ71"/>
      <c r="AK71"/>
    </row>
    <row r="72" spans="1:97" x14ac:dyDescent="0.25">
      <c r="B72">
        <f t="shared" ref="B72:BM72" si="4">B6-B7</f>
        <v>0.21872043258500007</v>
      </c>
      <c r="C72">
        <f t="shared" si="4"/>
        <v>-3.0936636013203511E-3</v>
      </c>
      <c r="D72">
        <f t="shared" si="4"/>
        <v>-0.26294041700132098</v>
      </c>
      <c r="E72">
        <f t="shared" si="4"/>
        <v>0.15310084818669978</v>
      </c>
      <c r="F72">
        <f t="shared" si="4"/>
        <v>0.55894231286909957</v>
      </c>
      <c r="G72">
        <f t="shared" si="4"/>
        <v>0.23904432683736054</v>
      </c>
      <c r="H72">
        <f t="shared" si="4"/>
        <v>-0.12250571461479964</v>
      </c>
      <c r="I72">
        <f t="shared" si="4"/>
        <v>1.3024874415098253E-2</v>
      </c>
      <c r="J72">
        <f t="shared" si="4"/>
        <v>4.3941882986498371E-2</v>
      </c>
      <c r="K72">
        <f t="shared" si="4"/>
        <v>-0.18233209259300054</v>
      </c>
      <c r="L72">
        <f t="shared" si="4"/>
        <v>-0.18401646879859967</v>
      </c>
      <c r="M72">
        <f t="shared" si="4"/>
        <v>0.92084004669079889</v>
      </c>
      <c r="N72">
        <f t="shared" si="4"/>
        <v>2.7576812719498633E-2</v>
      </c>
      <c r="O72">
        <f t="shared" si="4"/>
        <v>-0.65299583499790259</v>
      </c>
      <c r="P72">
        <f t="shared" si="4"/>
        <v>0.14995776445157993</v>
      </c>
      <c r="Q72">
        <f t="shared" si="4"/>
        <v>-0.3042296949560015</v>
      </c>
      <c r="R72">
        <f t="shared" si="4"/>
        <v>7.6138111440101852E-2</v>
      </c>
      <c r="S72">
        <f t="shared" si="4"/>
        <v>0.32139613214760132</v>
      </c>
      <c r="T72">
        <f t="shared" si="4"/>
        <v>0.18639067829439959</v>
      </c>
      <c r="U72">
        <f t="shared" si="4"/>
        <v>-0.24492371375260191</v>
      </c>
      <c r="V72">
        <f t="shared" si="4"/>
        <v>0.38208298854959999</v>
      </c>
      <c r="W72">
        <f t="shared" si="4"/>
        <v>0.59665740945489887</v>
      </c>
      <c r="X72" t="e">
        <f t="shared" si="4"/>
        <v>#VALUE!</v>
      </c>
      <c r="Y72">
        <f t="shared" si="4"/>
        <v>0.1918492436790995</v>
      </c>
      <c r="Z72">
        <f t="shared" si="4"/>
        <v>4.9273882179100781E-2</v>
      </c>
      <c r="AA72">
        <f t="shared" si="4"/>
        <v>0.35437963289019869</v>
      </c>
      <c r="AB72">
        <f t="shared" si="4"/>
        <v>0.1960941034500987</v>
      </c>
      <c r="AC72">
        <f t="shared" si="4"/>
        <v>1.1901664342000018E-2</v>
      </c>
      <c r="AD72">
        <f t="shared" si="4"/>
        <v>0.73757464548240037</v>
      </c>
      <c r="AE72">
        <f t="shared" si="4"/>
        <v>0.37605264112150039</v>
      </c>
      <c r="AF72">
        <f t="shared" si="4"/>
        <v>0.46417222084725118</v>
      </c>
      <c r="AG72">
        <f t="shared" si="4"/>
        <v>0.55587077504790017</v>
      </c>
      <c r="AH72">
        <f t="shared" si="4"/>
        <v>0.41423949264920168</v>
      </c>
      <c r="AI72">
        <f t="shared" si="4"/>
        <v>-0.16336332880045035</v>
      </c>
      <c r="AJ72">
        <f t="shared" si="4"/>
        <v>-0.16336332880045035</v>
      </c>
      <c r="AK72">
        <f t="shared" si="4"/>
        <v>0.11032528559561072</v>
      </c>
      <c r="AL72">
        <f t="shared" si="4"/>
        <v>0.11032528559561072</v>
      </c>
      <c r="AM72">
        <f t="shared" si="4"/>
        <v>0.20029528787319961</v>
      </c>
      <c r="AN72">
        <f t="shared" si="4"/>
        <v>0.30343394464981976</v>
      </c>
      <c r="AO72">
        <f t="shared" si="4"/>
        <v>0.40397851566530107</v>
      </c>
      <c r="AP72">
        <f t="shared" si="4"/>
        <v>4.2367795189697688E-2</v>
      </c>
      <c r="AQ72">
        <f t="shared" si="4"/>
        <v>0.1332615240084003</v>
      </c>
      <c r="AR72">
        <f t="shared" si="4"/>
        <v>-0.10242060996229974</v>
      </c>
      <c r="AS72">
        <f t="shared" si="4"/>
        <v>0.42190901372230094</v>
      </c>
      <c r="AT72">
        <f t="shared" si="4"/>
        <v>0.27851096654410057</v>
      </c>
      <c r="AU72">
        <f t="shared" si="4"/>
        <v>0.65418266416880044</v>
      </c>
      <c r="AV72">
        <f t="shared" si="4"/>
        <v>-0.34800719383069989</v>
      </c>
      <c r="AW72">
        <f t="shared" si="4"/>
        <v>-0.2328983091632999</v>
      </c>
      <c r="AX72">
        <f t="shared" si="4"/>
        <v>0.66456872331420058</v>
      </c>
      <c r="AY72">
        <f t="shared" si="4"/>
        <v>0.28019551801967957</v>
      </c>
      <c r="AZ72">
        <f t="shared" si="4"/>
        <v>-0.27943434223379882</v>
      </c>
      <c r="BA72">
        <f t="shared" si="4"/>
        <v>0.29294357806860027</v>
      </c>
      <c r="BB72">
        <f t="shared" si="4"/>
        <v>0.31505894385144906</v>
      </c>
      <c r="BC72">
        <f t="shared" si="4"/>
        <v>0.57845946973949758</v>
      </c>
      <c r="BD72">
        <f t="shared" si="4"/>
        <v>5.0828673391800194E-2</v>
      </c>
      <c r="BE72">
        <f t="shared" si="4"/>
        <v>4.5842174420400283E-2</v>
      </c>
      <c r="BF72">
        <f t="shared" si="4"/>
        <v>3.7274137110010486E-4</v>
      </c>
      <c r="BG72">
        <f t="shared" si="4"/>
        <v>0.19890378608409875</v>
      </c>
      <c r="BH72">
        <f t="shared" si="4"/>
        <v>0.12278540400379967</v>
      </c>
      <c r="BI72">
        <f t="shared" si="4"/>
        <v>0.12422574150159882</v>
      </c>
      <c r="BJ72">
        <f t="shared" si="4"/>
        <v>0.48227992636180161</v>
      </c>
      <c r="BK72">
        <f t="shared" si="4"/>
        <v>8.8390602197799595E-2</v>
      </c>
      <c r="BL72">
        <f t="shared" si="4"/>
        <v>0.31624705251559959</v>
      </c>
      <c r="BM72">
        <f t="shared" si="4"/>
        <v>0.54240379229490188</v>
      </c>
      <c r="BN72">
        <f t="shared" ref="BN72:CR72" si="5">BN6-BN7</f>
        <v>0.27454138235360048</v>
      </c>
      <c r="BO72">
        <f t="shared" si="5"/>
        <v>0.26216057854180264</v>
      </c>
      <c r="BP72">
        <f t="shared" si="5"/>
        <v>-0.10668426309430146</v>
      </c>
      <c r="BQ72">
        <f t="shared" si="5"/>
        <v>1.3303361200199149E-2</v>
      </c>
      <c r="BR72">
        <f t="shared" si="5"/>
        <v>0.18085416651769926</v>
      </c>
      <c r="BS72">
        <f t="shared" si="5"/>
        <v>0.19574831382109892</v>
      </c>
      <c r="BT72">
        <f t="shared" si="5"/>
        <v>0.16066054393509965</v>
      </c>
      <c r="BU72">
        <f t="shared" si="5"/>
        <v>-0.45970662440700139</v>
      </c>
      <c r="BV72">
        <f t="shared" si="5"/>
        <v>0.57431194682009945</v>
      </c>
      <c r="BW72">
        <f t="shared" si="5"/>
        <v>0.97783124723749992</v>
      </c>
      <c r="BX72">
        <f t="shared" si="5"/>
        <v>5.5517263142398576E-2</v>
      </c>
      <c r="BY72">
        <f t="shared" si="5"/>
        <v>0.3923334976685986</v>
      </c>
      <c r="BZ72">
        <f t="shared" si="5"/>
        <v>0.42919081859399988</v>
      </c>
      <c r="CA72">
        <f t="shared" si="5"/>
        <v>8.1156980944900425E-2</v>
      </c>
      <c r="CB72">
        <f t="shared" si="5"/>
        <v>-1.4932256268100019E-2</v>
      </c>
      <c r="CC72">
        <f t="shared" si="5"/>
        <v>0.14729206992240051</v>
      </c>
      <c r="CD72">
        <f t="shared" si="5"/>
        <v>0.41026814153149971</v>
      </c>
      <c r="CE72">
        <f t="shared" si="5"/>
        <v>0.43390575827510069</v>
      </c>
      <c r="CF72">
        <f t="shared" si="5"/>
        <v>0.13306431112869888</v>
      </c>
      <c r="CG72">
        <f t="shared" si="5"/>
        <v>0.10456385282200031</v>
      </c>
      <c r="CH72">
        <f t="shared" si="5"/>
        <v>0.10682472160370082</v>
      </c>
      <c r="CI72">
        <f t="shared" si="5"/>
        <v>6.9313808738998617E-2</v>
      </c>
      <c r="CJ72">
        <f t="shared" si="5"/>
        <v>3.6702240338799541E-2</v>
      </c>
      <c r="CK72">
        <f t="shared" si="5"/>
        <v>-0.15724066957860217</v>
      </c>
      <c r="CL72">
        <f t="shared" si="5"/>
        <v>0.37729093840309957</v>
      </c>
      <c r="CM72">
        <f t="shared" si="5"/>
        <v>8.1166454870398752E-2</v>
      </c>
      <c r="CN72">
        <f t="shared" si="5"/>
        <v>0.10645397362639919</v>
      </c>
      <c r="CO72">
        <f t="shared" si="5"/>
        <v>0.25975273756569983</v>
      </c>
      <c r="CP72">
        <f t="shared" si="5"/>
        <v>4.3830539738500818E-2</v>
      </c>
      <c r="CQ72">
        <f t="shared" si="5"/>
        <v>-1.0821352418312991</v>
      </c>
      <c r="CR72">
        <f t="shared" si="5"/>
        <v>0.22107655163751083</v>
      </c>
    </row>
    <row r="73" spans="1:97" x14ac:dyDescent="0.25">
      <c r="AJ73"/>
      <c r="AK73"/>
    </row>
    <row r="74" spans="1:97" x14ac:dyDescent="0.25">
      <c r="B74">
        <f t="shared" ref="B74:BM74" si="6">B8-B9</f>
        <v>-0.10360664077600035</v>
      </c>
      <c r="C74">
        <f t="shared" si="6"/>
        <v>9.0137100055160069E-2</v>
      </c>
      <c r="D74">
        <f t="shared" si="6"/>
        <v>0.62353136159656941</v>
      </c>
      <c r="E74">
        <f t="shared" si="6"/>
        <v>0.45168692253010079</v>
      </c>
      <c r="F74">
        <f t="shared" si="6"/>
        <v>0.71264497932919824</v>
      </c>
      <c r="G74">
        <f t="shared" si="6"/>
        <v>-0.2248972090532888</v>
      </c>
      <c r="H74">
        <f t="shared" si="6"/>
        <v>0.20850342853689874</v>
      </c>
      <c r="I74">
        <f t="shared" si="6"/>
        <v>0.37481075699730049</v>
      </c>
      <c r="J74">
        <f t="shared" si="6"/>
        <v>0.41200571850970036</v>
      </c>
      <c r="K74">
        <f t="shared" si="6"/>
        <v>8.6986853133499409E-2</v>
      </c>
      <c r="L74">
        <f t="shared" si="6"/>
        <v>0.854250441227002</v>
      </c>
      <c r="M74">
        <f t="shared" si="6"/>
        <v>-1.761957561413201</v>
      </c>
      <c r="N74">
        <f t="shared" si="6"/>
        <v>1.8367432578401122E-2</v>
      </c>
      <c r="O74">
        <f t="shared" si="6"/>
        <v>0.50557874153210136</v>
      </c>
      <c r="P74">
        <f t="shared" si="6"/>
        <v>3.2339124451699064E-3</v>
      </c>
      <c r="Q74">
        <f t="shared" si="6"/>
        <v>0.69989524806200087</v>
      </c>
      <c r="R74">
        <f t="shared" si="6"/>
        <v>-0.51676131241429957</v>
      </c>
      <c r="S74">
        <f t="shared" si="6"/>
        <v>-0.53259946532239866</v>
      </c>
      <c r="T74">
        <f t="shared" si="6"/>
        <v>0.4499797730306998</v>
      </c>
      <c r="U74">
        <f t="shared" si="6"/>
        <v>8.3692718695896673E-2</v>
      </c>
      <c r="V74">
        <f t="shared" si="6"/>
        <v>-8.0137775362500108E-2</v>
      </c>
      <c r="W74" t="e">
        <f t="shared" si="6"/>
        <v>#VALUE!</v>
      </c>
      <c r="X74">
        <f t="shared" si="6"/>
        <v>-0.17621398691779788</v>
      </c>
      <c r="Y74">
        <f t="shared" si="6"/>
        <v>0.32329613518770017</v>
      </c>
      <c r="Z74">
        <f t="shared" si="6"/>
        <v>0.20207737342833099</v>
      </c>
      <c r="AA74">
        <f t="shared" si="6"/>
        <v>0.48222338910029983</v>
      </c>
      <c r="AB74">
        <f t="shared" si="6"/>
        <v>0.39771969556669973</v>
      </c>
      <c r="AC74">
        <f t="shared" si="6"/>
        <v>0.77797150662956049</v>
      </c>
      <c r="AD74">
        <f t="shared" si="6"/>
        <v>-0.14543338657929894</v>
      </c>
      <c r="AE74">
        <f t="shared" si="6"/>
        <v>-1.1337519179326989</v>
      </c>
      <c r="AF74">
        <f t="shared" si="6"/>
        <v>-0.32536933049446048</v>
      </c>
      <c r="AG74">
        <f t="shared" si="6"/>
        <v>-0.34995168200580018</v>
      </c>
      <c r="AH74">
        <f t="shared" si="6"/>
        <v>-0.33073896051070051</v>
      </c>
      <c r="AI74">
        <f t="shared" si="6"/>
        <v>0.40909523949682036</v>
      </c>
      <c r="AJ74">
        <f t="shared" si="6"/>
        <v>0.40909523949682036</v>
      </c>
      <c r="AK74">
        <f t="shared" si="6"/>
        <v>0.46169284081144024</v>
      </c>
      <c r="AL74">
        <f t="shared" si="6"/>
        <v>0.46169284081144024</v>
      </c>
      <c r="AM74">
        <f t="shared" si="6"/>
        <v>0.33019414205170072</v>
      </c>
      <c r="AN74">
        <f t="shared" si="6"/>
        <v>2.6698354088399157E-2</v>
      </c>
      <c r="AO74">
        <f t="shared" si="6"/>
        <v>-8.3499140015600659E-2</v>
      </c>
      <c r="AP74">
        <f t="shared" si="6"/>
        <v>0.59156830606490018</v>
      </c>
      <c r="AQ74">
        <f t="shared" si="6"/>
        <v>-0.21795913688439938</v>
      </c>
      <c r="AR74">
        <f t="shared" si="6"/>
        <v>0.25388850187879974</v>
      </c>
      <c r="AS74">
        <f t="shared" si="6"/>
        <v>-0.22800285685070065</v>
      </c>
      <c r="AT74">
        <f t="shared" si="6"/>
        <v>0.2929069203887007</v>
      </c>
      <c r="AU74">
        <f t="shared" si="6"/>
        <v>-0.19457226473780054</v>
      </c>
      <c r="AV74">
        <f t="shared" si="6"/>
        <v>0.18798785519399885</v>
      </c>
      <c r="AW74">
        <f t="shared" si="6"/>
        <v>-0.27099147819840042</v>
      </c>
      <c r="AX74">
        <f t="shared" si="6"/>
        <v>-0.10216475071159792</v>
      </c>
      <c r="AY74">
        <f t="shared" si="6"/>
        <v>8.5805408351099288E-2</v>
      </c>
      <c r="AZ74">
        <f t="shared" si="6"/>
        <v>0.27565133490389826</v>
      </c>
      <c r="BA74">
        <f t="shared" si="6"/>
        <v>0.54154439897179962</v>
      </c>
      <c r="BB74">
        <f t="shared" si="6"/>
        <v>0.12694870720885021</v>
      </c>
      <c r="BC74">
        <f t="shared" si="6"/>
        <v>-5.217842124860006E-2</v>
      </c>
      <c r="BD74">
        <f t="shared" si="6"/>
        <v>0.22494024103941967</v>
      </c>
      <c r="BE74">
        <f t="shared" si="6"/>
        <v>0.6476494009060012</v>
      </c>
      <c r="BF74">
        <f t="shared" si="6"/>
        <v>0.60671618983892017</v>
      </c>
      <c r="BG74">
        <f t="shared" si="6"/>
        <v>0.29946611867449846</v>
      </c>
      <c r="BH74">
        <f t="shared" si="6"/>
        <v>-0.2377126489675998</v>
      </c>
      <c r="BI74">
        <f t="shared" si="6"/>
        <v>0.68140125216659975</v>
      </c>
      <c r="BJ74">
        <f t="shared" si="6"/>
        <v>0.24553047915619786</v>
      </c>
      <c r="BK74">
        <f t="shared" si="6"/>
        <v>0.42439357167277159</v>
      </c>
      <c r="BL74">
        <f t="shared" si="6"/>
        <v>7.5511484522799321E-2</v>
      </c>
      <c r="BM74">
        <f t="shared" si="6"/>
        <v>-3.1307236333200095E-2</v>
      </c>
      <c r="BN74">
        <f t="shared" ref="BN74:CR74" si="7">BN8-BN9</f>
        <v>-0.23771013383450068</v>
      </c>
      <c r="BO74" t="e">
        <f t="shared" si="7"/>
        <v>#VALUE!</v>
      </c>
      <c r="BP74">
        <f t="shared" si="7"/>
        <v>-0.59446348425620243</v>
      </c>
      <c r="BQ74">
        <f t="shared" si="7"/>
        <v>0.30420472532100007</v>
      </c>
      <c r="BR74">
        <f t="shared" si="7"/>
        <v>0.34016368870780056</v>
      </c>
      <c r="BS74">
        <f t="shared" si="7"/>
        <v>-0.28647642626559922</v>
      </c>
      <c r="BT74">
        <f t="shared" si="7"/>
        <v>0.13675285342410071</v>
      </c>
      <c r="BU74">
        <f t="shared" si="7"/>
        <v>-9.7619225332799431E-2</v>
      </c>
      <c r="BV74">
        <f t="shared" si="7"/>
        <v>0.23716292101740066</v>
      </c>
      <c r="BW74">
        <f t="shared" si="7"/>
        <v>-0.1254278198268004</v>
      </c>
      <c r="BX74">
        <f t="shared" si="7"/>
        <v>-0.81995781866540085</v>
      </c>
      <c r="BY74">
        <f t="shared" si="7"/>
        <v>-0.15028047380370069</v>
      </c>
      <c r="BZ74">
        <f t="shared" si="7"/>
        <v>5.4476507146199893E-2</v>
      </c>
      <c r="CA74">
        <f t="shared" si="7"/>
        <v>0.41912840105509908</v>
      </c>
      <c r="CB74">
        <f t="shared" si="7"/>
        <v>0.44427565097269905</v>
      </c>
      <c r="CC74">
        <f t="shared" si="7"/>
        <v>0.4666670211872006</v>
      </c>
      <c r="CD74">
        <f t="shared" si="7"/>
        <v>-5.744747170599851E-2</v>
      </c>
      <c r="CE74">
        <f t="shared" si="7"/>
        <v>0.39529310301930032</v>
      </c>
      <c r="CF74">
        <f t="shared" si="7"/>
        <v>0.37062186589139934</v>
      </c>
      <c r="CG74">
        <f t="shared" si="7"/>
        <v>0.26851999161230111</v>
      </c>
      <c r="CH74">
        <f t="shared" si="7"/>
        <v>0.84122212766889959</v>
      </c>
      <c r="CI74">
        <f t="shared" si="7"/>
        <v>0.54506220655179938</v>
      </c>
      <c r="CJ74">
        <f t="shared" si="7"/>
        <v>0.35594604262470142</v>
      </c>
      <c r="CK74">
        <f t="shared" si="7"/>
        <v>0.11219751639389841</v>
      </c>
      <c r="CL74">
        <f t="shared" si="7"/>
        <v>0.68967702431979916</v>
      </c>
      <c r="CM74">
        <f t="shared" si="7"/>
        <v>0.24445972033677066</v>
      </c>
      <c r="CN74">
        <f t="shared" si="7"/>
        <v>-0.1113145953143011</v>
      </c>
      <c r="CO74">
        <f t="shared" si="7"/>
        <v>0.51940931579749972</v>
      </c>
      <c r="CP74">
        <f t="shared" si="7"/>
        <v>0.30657088660409926</v>
      </c>
      <c r="CQ74">
        <f t="shared" si="7"/>
        <v>0.3796191070780992</v>
      </c>
      <c r="CR74">
        <f t="shared" si="7"/>
        <v>0.36248701257622962</v>
      </c>
    </row>
    <row r="75" spans="1:97" x14ac:dyDescent="0.25">
      <c r="AJ75"/>
      <c r="AK75"/>
    </row>
    <row r="76" spans="1:97" x14ac:dyDescent="0.25">
      <c r="B76">
        <f t="shared" ref="B76:BM76" si="8">B10-B11</f>
        <v>0.13414368626910012</v>
      </c>
      <c r="C76">
        <f t="shared" si="8"/>
        <v>0.31312734022912014</v>
      </c>
      <c r="D76">
        <f t="shared" si="8"/>
        <v>-8.2875259315589922E-2</v>
      </c>
      <c r="E76">
        <f t="shared" si="8"/>
        <v>9.0262433613990112E-3</v>
      </c>
      <c r="F76">
        <f t="shared" si="8"/>
        <v>-0.70740262136429877</v>
      </c>
      <c r="G76">
        <f t="shared" si="8"/>
        <v>0.17634452062097949</v>
      </c>
      <c r="H76">
        <f t="shared" si="8"/>
        <v>0.14899167679240044</v>
      </c>
      <c r="I76">
        <f t="shared" si="8"/>
        <v>0.34348285910770038</v>
      </c>
      <c r="J76">
        <f t="shared" si="8"/>
        <v>-0.71861554522239857</v>
      </c>
      <c r="K76">
        <f t="shared" si="8"/>
        <v>0.39078202556729913</v>
      </c>
      <c r="L76">
        <f t="shared" si="8"/>
        <v>0.55544274597879806</v>
      </c>
      <c r="M76">
        <f t="shared" si="8"/>
        <v>2.0189935009521989</v>
      </c>
      <c r="N76">
        <f t="shared" si="8"/>
        <v>0.24580646091159863</v>
      </c>
      <c r="O76">
        <f t="shared" si="8"/>
        <v>0.18857974037950065</v>
      </c>
      <c r="P76">
        <f t="shared" si="8"/>
        <v>0.1107202443520503</v>
      </c>
      <c r="Q76">
        <f t="shared" si="8"/>
        <v>-2.0560874524100825E-2</v>
      </c>
      <c r="R76">
        <f t="shared" si="8"/>
        <v>0.40955182274529989</v>
      </c>
      <c r="S76">
        <f t="shared" si="8"/>
        <v>0.38372405801400333</v>
      </c>
      <c r="T76">
        <f t="shared" si="8"/>
        <v>0.33974772611319892</v>
      </c>
      <c r="U76">
        <f t="shared" si="8"/>
        <v>0.37336871624980006</v>
      </c>
      <c r="V76">
        <f t="shared" si="8"/>
        <v>0.37487663753610079</v>
      </c>
      <c r="W76">
        <f t="shared" si="8"/>
        <v>1.8984704398138987</v>
      </c>
      <c r="X76">
        <f t="shared" si="8"/>
        <v>0.61780088053799886</v>
      </c>
      <c r="Y76">
        <f t="shared" si="8"/>
        <v>0.37394778379394999</v>
      </c>
      <c r="Z76">
        <f t="shared" si="8"/>
        <v>0.27679850553300867</v>
      </c>
      <c r="AA76">
        <f t="shared" si="8"/>
        <v>5.8248013770299423E-2</v>
      </c>
      <c r="AB76">
        <f t="shared" si="8"/>
        <v>-0.12255583389930003</v>
      </c>
      <c r="AC76">
        <f t="shared" si="8"/>
        <v>1.3088799826499908E-2</v>
      </c>
      <c r="AD76">
        <f t="shared" si="8"/>
        <v>0.56020015414269864</v>
      </c>
      <c r="AE76">
        <f t="shared" si="8"/>
        <v>0.29358564897420081</v>
      </c>
      <c r="AF76">
        <f t="shared" si="8"/>
        <v>0.1613634224813989</v>
      </c>
      <c r="AG76">
        <f t="shared" si="8"/>
        <v>0.33346039983200093</v>
      </c>
      <c r="AH76">
        <f t="shared" si="8"/>
        <v>8.834584127179923E-2</v>
      </c>
      <c r="AI76">
        <f t="shared" si="8"/>
        <v>-0.24512133821428961</v>
      </c>
      <c r="AJ76">
        <f t="shared" si="8"/>
        <v>-0.24512133821428961</v>
      </c>
      <c r="AK76">
        <f t="shared" si="8"/>
        <v>0.33982471473114018</v>
      </c>
      <c r="AL76">
        <f t="shared" si="8"/>
        <v>0.33982471473114018</v>
      </c>
      <c r="AM76">
        <f t="shared" si="8"/>
        <v>-4.8215719819898695E-2</v>
      </c>
      <c r="AN76">
        <f t="shared" si="8"/>
        <v>0.34078311346550016</v>
      </c>
      <c r="AO76">
        <f t="shared" si="8"/>
        <v>0.36854445459039908</v>
      </c>
      <c r="AP76">
        <f t="shared" si="8"/>
        <v>1.5267137883199666E-2</v>
      </c>
      <c r="AQ76">
        <f t="shared" si="8"/>
        <v>0.17133425045030037</v>
      </c>
      <c r="AR76">
        <f t="shared" si="8"/>
        <v>8.0599215770201127E-2</v>
      </c>
      <c r="AS76">
        <f t="shared" si="8"/>
        <v>0.38046811125869873</v>
      </c>
      <c r="AT76">
        <f t="shared" si="8"/>
        <v>0.18075673568400141</v>
      </c>
      <c r="AU76">
        <f t="shared" si="8"/>
        <v>0.32526498163700168</v>
      </c>
      <c r="AV76">
        <f t="shared" si="8"/>
        <v>0.32269375617250162</v>
      </c>
      <c r="AW76">
        <f t="shared" si="8"/>
        <v>-0.19940169104510019</v>
      </c>
      <c r="AX76">
        <f t="shared" si="8"/>
        <v>0.39352661860809945</v>
      </c>
      <c r="AY76">
        <f t="shared" si="8"/>
        <v>9.546353772987004E-2</v>
      </c>
      <c r="AZ76">
        <f t="shared" si="8"/>
        <v>0.29659087294029973</v>
      </c>
      <c r="BA76">
        <f t="shared" si="8"/>
        <v>-8.0226987584500975E-2</v>
      </c>
      <c r="BB76">
        <f t="shared" si="8"/>
        <v>-0.1056891999686016</v>
      </c>
      <c r="BC76">
        <f t="shared" si="8"/>
        <v>0.30002650578600054</v>
      </c>
      <c r="BD76">
        <f t="shared" si="8"/>
        <v>0.2288326242499501</v>
      </c>
      <c r="BE76">
        <f t="shared" si="8"/>
        <v>8.2152237268299899E-2</v>
      </c>
      <c r="BF76">
        <f t="shared" si="8"/>
        <v>5.6174720935620925E-2</v>
      </c>
      <c r="BG76">
        <f t="shared" si="8"/>
        <v>0.34694051250039948</v>
      </c>
      <c r="BH76">
        <f t="shared" si="8"/>
        <v>0.27991492106430016</v>
      </c>
      <c r="BI76">
        <f t="shared" si="8"/>
        <v>0.35511186200340106</v>
      </c>
      <c r="BJ76">
        <f t="shared" si="8"/>
        <v>7.1906734617602552E-2</v>
      </c>
      <c r="BK76">
        <f t="shared" si="8"/>
        <v>0.1910965734439003</v>
      </c>
      <c r="BL76">
        <f t="shared" si="8"/>
        <v>0.21120958748159957</v>
      </c>
      <c r="BM76">
        <f t="shared" si="8"/>
        <v>0.53423579809689947</v>
      </c>
      <c r="BN76">
        <f t="shared" ref="BN76:CR76" si="9">BN10-BN11</f>
        <v>-7.7247979878976025E-3</v>
      </c>
      <c r="BO76" t="e">
        <f t="shared" si="9"/>
        <v>#VALUE!</v>
      </c>
      <c r="BP76">
        <f t="shared" si="9"/>
        <v>0.11606413383439929</v>
      </c>
      <c r="BQ76">
        <f t="shared" si="9"/>
        <v>0.32895597148730005</v>
      </c>
      <c r="BR76">
        <f t="shared" si="9"/>
        <v>0.27909118491339946</v>
      </c>
      <c r="BS76">
        <f t="shared" si="9"/>
        <v>7.8338177364202011E-2</v>
      </c>
      <c r="BT76">
        <f t="shared" si="9"/>
        <v>-6.603017940670064E-2</v>
      </c>
      <c r="BU76">
        <f t="shared" si="9"/>
        <v>0.3502810939277996</v>
      </c>
      <c r="BV76">
        <f t="shared" si="9"/>
        <v>6.0642560277699431E-2</v>
      </c>
      <c r="BW76">
        <f t="shared" si="9"/>
        <v>0.20651467880939833</v>
      </c>
      <c r="BX76">
        <f t="shared" si="9"/>
        <v>-2.7875959602498668E-2</v>
      </c>
      <c r="BY76">
        <f t="shared" si="9"/>
        <v>8.9821198719400641E-2</v>
      </c>
      <c r="BZ76">
        <f t="shared" si="9"/>
        <v>0.2462512187653001</v>
      </c>
      <c r="CA76">
        <f t="shared" si="9"/>
        <v>5.2208677390400027E-2</v>
      </c>
      <c r="CB76">
        <f t="shared" si="9"/>
        <v>0.31196253675379992</v>
      </c>
      <c r="CC76">
        <f t="shared" si="9"/>
        <v>0.31625277602750046</v>
      </c>
      <c r="CD76">
        <f t="shared" si="9"/>
        <v>-0.15339666238309846</v>
      </c>
      <c r="CE76">
        <f t="shared" si="9"/>
        <v>0.49894413062139975</v>
      </c>
      <c r="CF76">
        <f t="shared" si="9"/>
        <v>0.38520912100389992</v>
      </c>
      <c r="CG76">
        <f t="shared" si="9"/>
        <v>0.13593428738350077</v>
      </c>
      <c r="CH76">
        <f t="shared" si="9"/>
        <v>-1.0426291067945002</v>
      </c>
      <c r="CI76">
        <f t="shared" si="9"/>
        <v>0.4426814341352987</v>
      </c>
      <c r="CJ76">
        <f t="shared" si="9"/>
        <v>5.8756773125299588E-2</v>
      </c>
      <c r="CK76">
        <f t="shared" si="9"/>
        <v>2.7930234893901229E-2</v>
      </c>
      <c r="CL76">
        <f t="shared" si="9"/>
        <v>0.48051234738520066</v>
      </c>
      <c r="CM76">
        <f t="shared" si="9"/>
        <v>9.1029209808299427E-2</v>
      </c>
      <c r="CN76">
        <f t="shared" si="9"/>
        <v>0.24689719985349967</v>
      </c>
      <c r="CO76">
        <f t="shared" si="9"/>
        <v>0.15148467780300123</v>
      </c>
      <c r="CP76">
        <f t="shared" si="9"/>
        <v>0.56874330318120059</v>
      </c>
      <c r="CQ76">
        <f t="shared" si="9"/>
        <v>0.44297362026750164</v>
      </c>
      <c r="CR76">
        <f t="shared" si="9"/>
        <v>0.23349787493430085</v>
      </c>
    </row>
    <row r="77" spans="1:97" x14ac:dyDescent="0.25">
      <c r="AJ77"/>
      <c r="AK77"/>
    </row>
    <row r="78" spans="1:97" x14ac:dyDescent="0.25">
      <c r="B78">
        <f t="shared" ref="B78:BM78" si="10">B12-B13</f>
        <v>4.8167734983600496E-2</v>
      </c>
      <c r="C78">
        <f t="shared" si="10"/>
        <v>0.1645940743656702</v>
      </c>
      <c r="D78">
        <f t="shared" si="10"/>
        <v>0.71837011738754963</v>
      </c>
      <c r="E78">
        <f t="shared" si="10"/>
        <v>0.57710613836600011</v>
      </c>
      <c r="F78">
        <f t="shared" si="10"/>
        <v>-0.23454664323929819</v>
      </c>
      <c r="G78">
        <f t="shared" si="10"/>
        <v>-0.15391256956796084</v>
      </c>
      <c r="H78">
        <f t="shared" si="10"/>
        <v>-8.0009239177400104E-2</v>
      </c>
      <c r="I78">
        <f t="shared" si="10"/>
        <v>0.66396738509220299</v>
      </c>
      <c r="J78">
        <f t="shared" si="10"/>
        <v>0.91543000955060094</v>
      </c>
      <c r="K78">
        <f t="shared" si="10"/>
        <v>8.6622619429800096E-2</v>
      </c>
      <c r="L78">
        <f t="shared" si="10"/>
        <v>0.52349521609169969</v>
      </c>
      <c r="M78">
        <f t="shared" si="10"/>
        <v>-0.58082636247830166</v>
      </c>
      <c r="N78">
        <f t="shared" si="10"/>
        <v>0.20117428773189872</v>
      </c>
      <c r="O78">
        <f t="shared" si="10"/>
        <v>0.73448346573580281</v>
      </c>
      <c r="P78">
        <f t="shared" si="10"/>
        <v>3.7775023813860997E-2</v>
      </c>
      <c r="Q78">
        <f t="shared" si="10"/>
        <v>0.3506624930094997</v>
      </c>
      <c r="R78">
        <f t="shared" si="10"/>
        <v>0.52189987567519935</v>
      </c>
      <c r="S78">
        <f t="shared" si="10"/>
        <v>-7.5034067518203074E-2</v>
      </c>
      <c r="T78">
        <f t="shared" si="10"/>
        <v>0.34057076615539827</v>
      </c>
      <c r="U78">
        <f t="shared" si="10"/>
        <v>0.41546501193570151</v>
      </c>
      <c r="V78">
        <f t="shared" si="10"/>
        <v>0.19779730054069944</v>
      </c>
      <c r="W78" t="e">
        <f t="shared" si="10"/>
        <v>#VALUE!</v>
      </c>
      <c r="X78">
        <f t="shared" si="10"/>
        <v>9.9583180617297984E-2</v>
      </c>
      <c r="Y78">
        <f t="shared" si="10"/>
        <v>0.23655101442150084</v>
      </c>
      <c r="Z78">
        <f t="shared" si="10"/>
        <v>0.36352600028950022</v>
      </c>
      <c r="AA78">
        <f t="shared" si="10"/>
        <v>0.51691637991580031</v>
      </c>
      <c r="AB78">
        <f t="shared" si="10"/>
        <v>0.42991023487270041</v>
      </c>
      <c r="AC78">
        <f t="shared" si="10"/>
        <v>0.46708496971450053</v>
      </c>
      <c r="AD78">
        <f t="shared" si="10"/>
        <v>2.3001626349199E-2</v>
      </c>
      <c r="AE78">
        <f t="shared" si="10"/>
        <v>0.21884205183400063</v>
      </c>
      <c r="AF78">
        <f t="shared" si="10"/>
        <v>0.59965773428642066</v>
      </c>
      <c r="AG78">
        <f t="shared" si="10"/>
        <v>-1.1179927729500605E-2</v>
      </c>
      <c r="AH78">
        <f t="shared" si="10"/>
        <v>0.13352810676980198</v>
      </c>
      <c r="AI78">
        <f t="shared" si="10"/>
        <v>0.59521468390080035</v>
      </c>
      <c r="AJ78">
        <f t="shared" si="10"/>
        <v>0.59521468390080035</v>
      </c>
      <c r="AK78">
        <f t="shared" si="10"/>
        <v>2.5358523180120329E-2</v>
      </c>
      <c r="AL78">
        <f t="shared" si="10"/>
        <v>2.5358523180120329E-2</v>
      </c>
      <c r="AM78">
        <f t="shared" si="10"/>
        <v>0.2073268986205008</v>
      </c>
      <c r="AN78">
        <f t="shared" si="10"/>
        <v>0.33097454449015018</v>
      </c>
      <c r="AO78">
        <f t="shared" si="10"/>
        <v>0.29635444153529988</v>
      </c>
      <c r="AP78">
        <f t="shared" si="10"/>
        <v>0.22505694948270261</v>
      </c>
      <c r="AQ78">
        <f t="shared" si="10"/>
        <v>0.20871023789759846</v>
      </c>
      <c r="AR78">
        <f t="shared" si="10"/>
        <v>0.34886962552729983</v>
      </c>
      <c r="AS78">
        <f t="shared" si="10"/>
        <v>0.26660105966259984</v>
      </c>
      <c r="AT78">
        <f t="shared" si="10"/>
        <v>0.3056793975139005</v>
      </c>
      <c r="AU78">
        <f t="shared" si="10"/>
        <v>-0.25565624976460199</v>
      </c>
      <c r="AV78">
        <f t="shared" si="10"/>
        <v>2.6882758850987898E-3</v>
      </c>
      <c r="AW78">
        <f t="shared" si="10"/>
        <v>0.31790794975460201</v>
      </c>
      <c r="AX78">
        <f t="shared" si="10"/>
        <v>7.3051945274499985E-2</v>
      </c>
      <c r="AY78">
        <f t="shared" si="10"/>
        <v>-1.7659618923406839E-3</v>
      </c>
      <c r="AZ78">
        <f t="shared" si="10"/>
        <v>0.58735373549549763</v>
      </c>
      <c r="BA78">
        <f t="shared" si="10"/>
        <v>0.20125865445960045</v>
      </c>
      <c r="BB78">
        <f t="shared" si="10"/>
        <v>0.82192165261166927</v>
      </c>
      <c r="BC78">
        <f t="shared" si="10"/>
        <v>-6.497908446199574E-3</v>
      </c>
      <c r="BD78">
        <f t="shared" si="10"/>
        <v>-0.10564288996793003</v>
      </c>
      <c r="BE78">
        <f t="shared" si="10"/>
        <v>0.37822346726409961</v>
      </c>
      <c r="BF78">
        <f t="shared" si="10"/>
        <v>0.1107147686700003</v>
      </c>
      <c r="BG78">
        <f t="shared" si="10"/>
        <v>5.0366633921900217E-2</v>
      </c>
      <c r="BH78">
        <f t="shared" si="10"/>
        <v>0.18468023129389977</v>
      </c>
      <c r="BI78">
        <f t="shared" si="10"/>
        <v>0.37282001223150019</v>
      </c>
      <c r="BJ78">
        <f t="shared" si="10"/>
        <v>0.71858413083119999</v>
      </c>
      <c r="BK78">
        <f t="shared" si="10"/>
        <v>6.2615375834100817E-2</v>
      </c>
      <c r="BL78">
        <f t="shared" si="10"/>
        <v>0.26657557554410083</v>
      </c>
      <c r="BM78">
        <f t="shared" si="10"/>
        <v>-0.12419668367690306</v>
      </c>
      <c r="BN78">
        <f t="shared" ref="BN78:CR78" si="11">BN12-BN13</f>
        <v>8.5989106462101006E-2</v>
      </c>
      <c r="BO78">
        <f t="shared" si="11"/>
        <v>2.1154372314037992</v>
      </c>
      <c r="BP78">
        <f t="shared" si="11"/>
        <v>0.19878850469050136</v>
      </c>
      <c r="BQ78">
        <f t="shared" si="11"/>
        <v>0.54318917848610049</v>
      </c>
      <c r="BR78">
        <f t="shared" si="11"/>
        <v>0.3539501943464991</v>
      </c>
      <c r="BS78">
        <f t="shared" si="11"/>
        <v>0.23227141751380032</v>
      </c>
      <c r="BT78">
        <f t="shared" si="11"/>
        <v>0.48667062370270031</v>
      </c>
      <c r="BU78">
        <f t="shared" si="11"/>
        <v>0.40693928997439954</v>
      </c>
      <c r="BV78">
        <f t="shared" si="11"/>
        <v>0.15208694890150021</v>
      </c>
      <c r="BW78">
        <f t="shared" si="11"/>
        <v>0.8523561810539988</v>
      </c>
      <c r="BX78">
        <f t="shared" si="11"/>
        <v>8.9401805076199992E-2</v>
      </c>
      <c r="BY78">
        <f t="shared" si="11"/>
        <v>1.6887032889799869E-2</v>
      </c>
      <c r="BZ78">
        <f t="shared" si="11"/>
        <v>0.12236692705210039</v>
      </c>
      <c r="CA78">
        <f t="shared" si="11"/>
        <v>-3.3882122264600412E-2</v>
      </c>
      <c r="CB78">
        <f t="shared" si="11"/>
        <v>0.4379693400230007</v>
      </c>
      <c r="CC78">
        <f t="shared" si="11"/>
        <v>0.48953705788709989</v>
      </c>
      <c r="CD78">
        <f t="shared" si="11"/>
        <v>0.21431729969350144</v>
      </c>
      <c r="CE78">
        <f t="shared" si="11"/>
        <v>0.28768432826910129</v>
      </c>
      <c r="CF78">
        <f t="shared" si="11"/>
        <v>-0.41387659129770071</v>
      </c>
      <c r="CG78">
        <f t="shared" si="11"/>
        <v>0.24941928049180007</v>
      </c>
      <c r="CH78">
        <f t="shared" si="11"/>
        <v>-0.43469015572819814</v>
      </c>
      <c r="CI78">
        <f t="shared" si="11"/>
        <v>0.12200981812319966</v>
      </c>
      <c r="CJ78">
        <f t="shared" si="11"/>
        <v>0.27976210580590077</v>
      </c>
      <c r="CK78">
        <f t="shared" si="11"/>
        <v>-2.3399672918898773E-2</v>
      </c>
      <c r="CL78">
        <f t="shared" si="11"/>
        <v>0.30072134860990118</v>
      </c>
      <c r="CM78">
        <f t="shared" si="11"/>
        <v>0.3772801348527004</v>
      </c>
      <c r="CN78">
        <f t="shared" si="11"/>
        <v>-1.0858955681500859E-2</v>
      </c>
      <c r="CO78">
        <f t="shared" si="11"/>
        <v>0.20084359607350066</v>
      </c>
      <c r="CP78">
        <f t="shared" si="11"/>
        <v>-0.47406810280450173</v>
      </c>
      <c r="CQ78">
        <f t="shared" si="11"/>
        <v>0.61655006392809852</v>
      </c>
      <c r="CR78">
        <f t="shared" si="11"/>
        <v>0.11937946724519932</v>
      </c>
    </row>
    <row r="79" spans="1:97" x14ac:dyDescent="0.25">
      <c r="AJ79"/>
      <c r="AK79"/>
    </row>
    <row r="80" spans="1:97" x14ac:dyDescent="0.25">
      <c r="B80">
        <f t="shared" ref="B80:BM80" si="12">B14-B15</f>
        <v>4.6000809186601543E-2</v>
      </c>
      <c r="C80">
        <f t="shared" si="12"/>
        <v>-5.5564410661359531E-2</v>
      </c>
      <c r="D80">
        <f t="shared" si="12"/>
        <v>-0.64087542498475081</v>
      </c>
      <c r="E80">
        <f t="shared" si="12"/>
        <v>-5.9380195519100454E-2</v>
      </c>
      <c r="F80">
        <f t="shared" si="12"/>
        <v>0.21018043560849975</v>
      </c>
      <c r="G80">
        <f t="shared" si="12"/>
        <v>-0.13463409360985956</v>
      </c>
      <c r="H80">
        <f t="shared" si="12"/>
        <v>1.5982265943600638E-2</v>
      </c>
      <c r="I80">
        <f t="shared" si="12"/>
        <v>0.13060696421160145</v>
      </c>
      <c r="J80">
        <f t="shared" si="12"/>
        <v>-7.4221479747997421E-2</v>
      </c>
      <c r="K80">
        <f t="shared" si="12"/>
        <v>-9.0051264463999914E-2</v>
      </c>
      <c r="L80">
        <f t="shared" si="12"/>
        <v>-0.989098895171999</v>
      </c>
      <c r="M80">
        <f t="shared" si="12"/>
        <v>1.9779262263998731E-2</v>
      </c>
      <c r="N80">
        <f t="shared" si="12"/>
        <v>0.14300232710720095</v>
      </c>
      <c r="O80">
        <f t="shared" si="12"/>
        <v>8.8992052684698564E-2</v>
      </c>
      <c r="P80">
        <f t="shared" si="12"/>
        <v>-4.7828719554505739E-3</v>
      </c>
      <c r="Q80">
        <f t="shared" si="12"/>
        <v>-8.2863266472898545E-2</v>
      </c>
      <c r="R80">
        <f t="shared" si="12"/>
        <v>0.57684997004550098</v>
      </c>
      <c r="S80">
        <f t="shared" si="12"/>
        <v>-0.50002747150229965</v>
      </c>
      <c r="T80">
        <f t="shared" si="12"/>
        <v>0.46171797852450069</v>
      </c>
      <c r="U80">
        <f t="shared" si="12"/>
        <v>0.3019849149497027</v>
      </c>
      <c r="V80">
        <f t="shared" si="12"/>
        <v>-0.38535493372600094</v>
      </c>
      <c r="W80">
        <f t="shared" si="12"/>
        <v>0.23258497768420128</v>
      </c>
      <c r="X80">
        <f t="shared" si="12"/>
        <v>-0.40527585183439996</v>
      </c>
      <c r="Y80">
        <f t="shared" si="12"/>
        <v>-1.1000367800559019E-2</v>
      </c>
      <c r="Z80">
        <f t="shared" si="12"/>
        <v>8.1744541737400311E-2</v>
      </c>
      <c r="AA80">
        <f t="shared" si="12"/>
        <v>-0.20817773154569963</v>
      </c>
      <c r="AB80">
        <f t="shared" si="12"/>
        <v>-9.610251821700011E-2</v>
      </c>
      <c r="AC80">
        <f t="shared" si="12"/>
        <v>4.2231127965099091E-2</v>
      </c>
      <c r="AD80">
        <f t="shared" si="12"/>
        <v>0.1556399785183018</v>
      </c>
      <c r="AE80">
        <f t="shared" si="12"/>
        <v>-6.0358982019801388E-2</v>
      </c>
      <c r="AF80">
        <f t="shared" si="12"/>
        <v>-0.2008454835577993</v>
      </c>
      <c r="AG80">
        <f t="shared" si="12"/>
        <v>1.9549238869799979E-2</v>
      </c>
      <c r="AH80">
        <f t="shared" si="12"/>
        <v>-0.26699783106390029</v>
      </c>
      <c r="AI80">
        <f t="shared" si="12"/>
        <v>0.31669785840817966</v>
      </c>
      <c r="AJ80">
        <f t="shared" si="12"/>
        <v>0.31669785840817966</v>
      </c>
      <c r="AK80">
        <f t="shared" si="12"/>
        <v>-3.6018993051140313E-2</v>
      </c>
      <c r="AL80">
        <f t="shared" si="12"/>
        <v>-3.6018993051140313E-2</v>
      </c>
      <c r="AM80">
        <f t="shared" si="12"/>
        <v>0.2833885751533014</v>
      </c>
      <c r="AN80">
        <f t="shared" si="12"/>
        <v>0.11642364279246031</v>
      </c>
      <c r="AO80">
        <f t="shared" si="12"/>
        <v>-0.1152560406451002</v>
      </c>
      <c r="AP80">
        <f t="shared" si="12"/>
        <v>-7.9020056191598798E-2</v>
      </c>
      <c r="AQ80">
        <f t="shared" si="12"/>
        <v>-0.17724089452010006</v>
      </c>
      <c r="AR80">
        <f t="shared" si="12"/>
        <v>-0.38520634892800132</v>
      </c>
      <c r="AS80">
        <f t="shared" si="12"/>
        <v>-0.18485556915500112</v>
      </c>
      <c r="AT80">
        <f t="shared" si="12"/>
        <v>-0.25528249998069974</v>
      </c>
      <c r="AU80">
        <f t="shared" si="12"/>
        <v>0.29982347614560112</v>
      </c>
      <c r="AV80">
        <f t="shared" si="12"/>
        <v>0.19007916499399968</v>
      </c>
      <c r="AW80">
        <f t="shared" si="12"/>
        <v>1.0948029961984993</v>
      </c>
      <c r="AX80" t="e">
        <f t="shared" si="12"/>
        <v>#VALUE!</v>
      </c>
      <c r="AY80">
        <f t="shared" si="12"/>
        <v>-1.8678549114641285E-2</v>
      </c>
      <c r="AZ80">
        <f t="shared" si="12"/>
        <v>0.18042169893029936</v>
      </c>
      <c r="BA80">
        <f t="shared" si="12"/>
        <v>3.2500319186899773E-2</v>
      </c>
      <c r="BB80">
        <f t="shared" si="12"/>
        <v>0.36377843250011921</v>
      </c>
      <c r="BC80">
        <f t="shared" si="12"/>
        <v>4.4601407863300579E-2</v>
      </c>
      <c r="BD80">
        <f t="shared" si="12"/>
        <v>-0.15506731428384057</v>
      </c>
      <c r="BE80">
        <f t="shared" si="12"/>
        <v>-0.18453205023289954</v>
      </c>
      <c r="BF80">
        <f t="shared" si="12"/>
        <v>-1.5624869285430165E-2</v>
      </c>
      <c r="BG80">
        <f t="shared" si="12"/>
        <v>-0.17433885732199883</v>
      </c>
      <c r="BH80">
        <f t="shared" si="12"/>
        <v>-9.3617314114599282E-2</v>
      </c>
      <c r="BI80">
        <f t="shared" si="12"/>
        <v>-4.5946073086499339E-2</v>
      </c>
      <c r="BJ80">
        <f t="shared" si="12"/>
        <v>-1.4324901803600909E-2</v>
      </c>
      <c r="BK80">
        <f t="shared" si="12"/>
        <v>5.9110278168398978E-2</v>
      </c>
      <c r="BL80">
        <f t="shared" si="12"/>
        <v>-4.6651011181799262E-2</v>
      </c>
      <c r="BM80">
        <f t="shared" si="12"/>
        <v>-5.628076576389951E-2</v>
      </c>
      <c r="BN80">
        <f t="shared" ref="BN80:CR80" si="13">BN14-BN15</f>
        <v>-0.48572179344580135</v>
      </c>
      <c r="BO80">
        <f t="shared" si="13"/>
        <v>0.1446219831342006</v>
      </c>
      <c r="BP80">
        <f t="shared" si="13"/>
        <v>-0.47941392827669915</v>
      </c>
      <c r="BQ80">
        <f t="shared" si="13"/>
        <v>0.28661292475529976</v>
      </c>
      <c r="BR80">
        <f t="shared" si="13"/>
        <v>0.1250338754579996</v>
      </c>
      <c r="BS80">
        <f t="shared" si="13"/>
        <v>-0.41640561121469943</v>
      </c>
      <c r="BT80">
        <f t="shared" si="13"/>
        <v>6.1284861619899544E-2</v>
      </c>
      <c r="BU80">
        <f t="shared" si="13"/>
        <v>-0.43998710050579959</v>
      </c>
      <c r="BV80">
        <f t="shared" si="13"/>
        <v>2.8587417699501572E-2</v>
      </c>
      <c r="BW80">
        <f t="shared" si="13"/>
        <v>0.20995444683719811</v>
      </c>
      <c r="BX80">
        <f t="shared" si="13"/>
        <v>-0.24383738924790066</v>
      </c>
      <c r="BY80">
        <f t="shared" si="13"/>
        <v>6.8582500599200458E-2</v>
      </c>
      <c r="BZ80">
        <f t="shared" si="13"/>
        <v>6.6998685036008254E-3</v>
      </c>
      <c r="CA80">
        <f t="shared" si="13"/>
        <v>-8.5350754068299395E-2</v>
      </c>
      <c r="CB80">
        <f t="shared" si="13"/>
        <v>3.3918658401800528E-2</v>
      </c>
      <c r="CC80">
        <f t="shared" si="13"/>
        <v>0.25431266741139957</v>
      </c>
      <c r="CD80">
        <f t="shared" si="13"/>
        <v>9.1650683059501858E-2</v>
      </c>
      <c r="CE80">
        <f t="shared" si="13"/>
        <v>-4.6698889930993914E-3</v>
      </c>
      <c r="CF80">
        <f t="shared" si="13"/>
        <v>0.20708526309859998</v>
      </c>
      <c r="CG80">
        <f t="shared" si="13"/>
        <v>0.18605474212219875</v>
      </c>
      <c r="CH80">
        <f t="shared" si="13"/>
        <v>-0.45874406113430055</v>
      </c>
      <c r="CI80">
        <f t="shared" si="13"/>
        <v>3.2885522026013803E-3</v>
      </c>
      <c r="CJ80">
        <f t="shared" si="13"/>
        <v>-8.9296858773501242E-2</v>
      </c>
      <c r="CK80">
        <f t="shared" si="13"/>
        <v>0.34301900743900049</v>
      </c>
      <c r="CL80">
        <f t="shared" si="13"/>
        <v>-1.023484588346701</v>
      </c>
      <c r="CM80">
        <f t="shared" si="13"/>
        <v>-0.10586747814469888</v>
      </c>
      <c r="CN80">
        <f t="shared" si="13"/>
        <v>6.3602575253399962E-2</v>
      </c>
      <c r="CO80">
        <f t="shared" si="13"/>
        <v>-6.4912682247992848E-3</v>
      </c>
      <c r="CP80">
        <f t="shared" si="13"/>
        <v>-0.22949100572949988</v>
      </c>
      <c r="CQ80">
        <f t="shared" si="13"/>
        <v>0.10765585105060183</v>
      </c>
      <c r="CR80">
        <f t="shared" si="13"/>
        <v>5.9129046958700471E-2</v>
      </c>
    </row>
    <row r="81" spans="2:96" x14ac:dyDescent="0.25">
      <c r="AJ81"/>
      <c r="AK81"/>
    </row>
    <row r="82" spans="2:96" x14ac:dyDescent="0.25">
      <c r="B82">
        <f t="shared" ref="B82:BM82" si="14">B16-B17</f>
        <v>-2.7933329328715999</v>
      </c>
      <c r="C82">
        <f t="shared" si="14"/>
        <v>-3.0019453844859498</v>
      </c>
      <c r="D82">
        <f t="shared" si="14"/>
        <v>-3.6423632139102384</v>
      </c>
      <c r="E82">
        <f t="shared" si="14"/>
        <v>-3.8074216074376999</v>
      </c>
      <c r="F82">
        <f t="shared" si="14"/>
        <v>-4.373051946380599</v>
      </c>
      <c r="G82">
        <f t="shared" si="14"/>
        <v>-3.0669860498062214</v>
      </c>
      <c r="H82">
        <f t="shared" si="14"/>
        <v>-3.7402382188794991</v>
      </c>
      <c r="I82">
        <f t="shared" si="14"/>
        <v>-3.1647394026766982</v>
      </c>
      <c r="J82" t="e">
        <f t="shared" si="14"/>
        <v>#VALUE!</v>
      </c>
      <c r="K82">
        <f t="shared" si="14"/>
        <v>-3.5249301212122983</v>
      </c>
      <c r="L82">
        <f t="shared" si="14"/>
        <v>-4.1941363518571002</v>
      </c>
      <c r="M82" t="e">
        <f t="shared" si="14"/>
        <v>#VALUE!</v>
      </c>
      <c r="N82">
        <f t="shared" si="14"/>
        <v>-3.698678005070402</v>
      </c>
      <c r="O82">
        <f t="shared" si="14"/>
        <v>-3.9832643163406019</v>
      </c>
      <c r="P82">
        <f t="shared" si="14"/>
        <v>-2.9973149592974515</v>
      </c>
      <c r="Q82">
        <f t="shared" si="14"/>
        <v>-3.3984822916767978</v>
      </c>
      <c r="R82">
        <f t="shared" si="14"/>
        <v>-2.7855595004176976</v>
      </c>
      <c r="S82">
        <f t="shared" si="14"/>
        <v>-2.7019498999340001</v>
      </c>
      <c r="T82">
        <f t="shared" si="14"/>
        <v>-3.6053057327552001</v>
      </c>
      <c r="U82">
        <f t="shared" si="14"/>
        <v>-3.1228031108487997</v>
      </c>
      <c r="V82">
        <f t="shared" si="14"/>
        <v>-3.0638298902842003</v>
      </c>
      <c r="W82">
        <f t="shared" si="14"/>
        <v>-3.6095507550966985</v>
      </c>
      <c r="X82">
        <f t="shared" si="14"/>
        <v>-5.3644282162593981</v>
      </c>
      <c r="Y82">
        <f t="shared" si="14"/>
        <v>-3.8089885239055015</v>
      </c>
      <c r="Z82">
        <f t="shared" si="14"/>
        <v>-3.4902231993528012</v>
      </c>
      <c r="AA82">
        <f t="shared" si="14"/>
        <v>-3.457425585308199</v>
      </c>
      <c r="AB82">
        <f t="shared" si="14"/>
        <v>-3.0265265906012004</v>
      </c>
      <c r="AC82">
        <f t="shared" si="14"/>
        <v>-3.3920928571073006</v>
      </c>
      <c r="AD82">
        <f t="shared" si="14"/>
        <v>-3.5053988871997994</v>
      </c>
      <c r="AE82">
        <f t="shared" si="14"/>
        <v>-2.1727610119068004</v>
      </c>
      <c r="AF82">
        <f t="shared" si="14"/>
        <v>-3.4683295364702005</v>
      </c>
      <c r="AG82">
        <f t="shared" si="14"/>
        <v>-3.2935781789221998</v>
      </c>
      <c r="AH82">
        <f t="shared" si="14"/>
        <v>-2.4242209885122019</v>
      </c>
      <c r="AI82">
        <f t="shared" si="14"/>
        <v>-3.5348066790400301</v>
      </c>
      <c r="AJ82">
        <f t="shared" si="14"/>
        <v>-3.5348066790400301</v>
      </c>
      <c r="AK82">
        <f t="shared" si="14"/>
        <v>-2.4731684055310001</v>
      </c>
      <c r="AL82">
        <f t="shared" si="14"/>
        <v>-2.4731684055310001</v>
      </c>
      <c r="AM82">
        <f t="shared" si="14"/>
        <v>-3.3007188620972983</v>
      </c>
      <c r="AN82">
        <f t="shared" si="14"/>
        <v>-3.4164439428255999</v>
      </c>
      <c r="AO82">
        <f t="shared" si="14"/>
        <v>-3.3029250551235005</v>
      </c>
      <c r="AP82">
        <f t="shared" si="14"/>
        <v>-2.847328600288499</v>
      </c>
      <c r="AQ82">
        <f t="shared" si="14"/>
        <v>-2.9751884864756981</v>
      </c>
      <c r="AR82">
        <f t="shared" si="14"/>
        <v>-4.1037575005160001</v>
      </c>
      <c r="AS82">
        <f t="shared" si="14"/>
        <v>-3.0663310446995986</v>
      </c>
      <c r="AT82">
        <f t="shared" si="14"/>
        <v>-2.7731869291119988</v>
      </c>
      <c r="AU82">
        <f t="shared" si="14"/>
        <v>-2.8362726873385</v>
      </c>
      <c r="AV82">
        <f t="shared" si="14"/>
        <v>-3.2424771177539995</v>
      </c>
      <c r="AW82">
        <f t="shared" si="14"/>
        <v>-2.9656843059690026</v>
      </c>
      <c r="AX82">
        <f t="shared" si="14"/>
        <v>-3.506233390074101</v>
      </c>
      <c r="AY82">
        <f t="shared" si="14"/>
        <v>-3.1785305659181606</v>
      </c>
      <c r="AZ82">
        <f t="shared" si="14"/>
        <v>-3.4060724685243002</v>
      </c>
      <c r="BA82">
        <f t="shared" si="14"/>
        <v>-3.0681499473563001</v>
      </c>
      <c r="BB82">
        <f t="shared" si="14"/>
        <v>-2.8540577031363004</v>
      </c>
      <c r="BC82">
        <f t="shared" si="14"/>
        <v>-3.0489925533732993</v>
      </c>
      <c r="BD82">
        <f t="shared" si="14"/>
        <v>-3.3000545713752913</v>
      </c>
      <c r="BE82">
        <f t="shared" si="14"/>
        <v>-3.5826994619141015</v>
      </c>
      <c r="BF82">
        <f t="shared" si="14"/>
        <v>-3.618861815556901</v>
      </c>
      <c r="BG82">
        <f t="shared" si="14"/>
        <v>-2.7945699491873981</v>
      </c>
      <c r="BH82">
        <f t="shared" si="14"/>
        <v>-2.9721277808289983</v>
      </c>
      <c r="BI82">
        <f t="shared" si="14"/>
        <v>-3.5130152218739994</v>
      </c>
      <c r="BJ82">
        <f t="shared" si="14"/>
        <v>-4.060849956390399</v>
      </c>
      <c r="BK82">
        <f t="shared" si="14"/>
        <v>-3.225681817615401</v>
      </c>
      <c r="BL82">
        <f t="shared" si="14"/>
        <v>-3.339209351366101</v>
      </c>
      <c r="BM82">
        <f t="shared" si="14"/>
        <v>-2.6786993847001987</v>
      </c>
      <c r="BN82">
        <f t="shared" ref="BN82:CR82" si="15">BN16-BN17</f>
        <v>-2.6129669064138028</v>
      </c>
      <c r="BO82" t="e">
        <f t="shared" si="15"/>
        <v>#VALUE!</v>
      </c>
      <c r="BP82">
        <f t="shared" si="15"/>
        <v>-2.8620357473413005</v>
      </c>
      <c r="BQ82">
        <f t="shared" si="15"/>
        <v>-2.7755420515548987</v>
      </c>
      <c r="BR82">
        <f t="shared" si="15"/>
        <v>-3.4317696295643998</v>
      </c>
      <c r="BS82">
        <f t="shared" si="15"/>
        <v>-2.8826861772864003</v>
      </c>
      <c r="BT82">
        <f t="shared" si="15"/>
        <v>-3.2402190467335004</v>
      </c>
      <c r="BU82">
        <f t="shared" si="15"/>
        <v>-3.192748510056898</v>
      </c>
      <c r="BV82">
        <f t="shared" si="15"/>
        <v>-3.3105342846511991</v>
      </c>
      <c r="BW82">
        <f t="shared" si="15"/>
        <v>-3.1329132819606968</v>
      </c>
      <c r="BX82">
        <f t="shared" si="15"/>
        <v>-3.0913863630205007</v>
      </c>
      <c r="BY82">
        <f t="shared" si="15"/>
        <v>-3.1769612347200979</v>
      </c>
      <c r="BZ82">
        <f t="shared" si="15"/>
        <v>-3.2579149359239015</v>
      </c>
      <c r="CA82">
        <f t="shared" si="15"/>
        <v>-3.6021441847030005</v>
      </c>
      <c r="CB82">
        <f t="shared" si="15"/>
        <v>-3.0432821320184988</v>
      </c>
      <c r="CC82">
        <f t="shared" si="15"/>
        <v>-3.4006670965614987</v>
      </c>
      <c r="CD82">
        <f t="shared" si="15"/>
        <v>-2.7890579228449006</v>
      </c>
      <c r="CE82">
        <f t="shared" si="15"/>
        <v>-3.3136648049173001</v>
      </c>
      <c r="CF82">
        <f t="shared" si="15"/>
        <v>-3.4117372465918017</v>
      </c>
      <c r="CG82">
        <f t="shared" si="15"/>
        <v>-3.4941267105899989</v>
      </c>
      <c r="CH82">
        <f t="shared" si="15"/>
        <v>-2.4814910597320008</v>
      </c>
      <c r="CI82">
        <f t="shared" si="15"/>
        <v>-3.5880092720305008</v>
      </c>
      <c r="CJ82">
        <f t="shared" si="15"/>
        <v>-3.3133387297867998</v>
      </c>
      <c r="CK82">
        <f t="shared" si="15"/>
        <v>-2.9570559379932</v>
      </c>
      <c r="CL82">
        <f t="shared" si="15"/>
        <v>-2.4880521216710996</v>
      </c>
      <c r="CM82">
        <f t="shared" si="15"/>
        <v>-3.3576003013041014</v>
      </c>
      <c r="CN82">
        <f t="shared" si="15"/>
        <v>-3.0358915634354009</v>
      </c>
      <c r="CO82">
        <f t="shared" si="15"/>
        <v>-3.5410407289513994</v>
      </c>
      <c r="CP82">
        <f t="shared" si="15"/>
        <v>-3.8173731518446985</v>
      </c>
      <c r="CQ82">
        <f t="shared" si="15"/>
        <v>-5.2012910049237</v>
      </c>
      <c r="CR82">
        <f t="shared" si="15"/>
        <v>-3.1920803454540003</v>
      </c>
    </row>
    <row r="83" spans="2:96" x14ac:dyDescent="0.25">
      <c r="AJ83"/>
      <c r="AK83"/>
    </row>
    <row r="84" spans="2:96" x14ac:dyDescent="0.25">
      <c r="B84">
        <f t="shared" ref="B84:BM84" si="16">B18-B19</f>
        <v>0.20507190354240024</v>
      </c>
      <c r="C84">
        <f t="shared" si="16"/>
        <v>0.22307927126755001</v>
      </c>
      <c r="D84">
        <f t="shared" si="16"/>
        <v>0.55642220472956971</v>
      </c>
      <c r="E84">
        <f t="shared" si="16"/>
        <v>0.13804390680139988</v>
      </c>
      <c r="F84" t="e">
        <f t="shared" si="16"/>
        <v>#VALUE!</v>
      </c>
      <c r="G84">
        <f t="shared" si="16"/>
        <v>7.7453905393040756E-2</v>
      </c>
      <c r="H84">
        <f t="shared" si="16"/>
        <v>-4.8617390209999556E-2</v>
      </c>
      <c r="I84">
        <f t="shared" si="16"/>
        <v>0.1757453012483019</v>
      </c>
      <c r="J84">
        <f t="shared" si="16"/>
        <v>-0.63725263946660249</v>
      </c>
      <c r="K84">
        <f t="shared" si="16"/>
        <v>4.1877314160299051E-2</v>
      </c>
      <c r="L84" t="e">
        <f t="shared" si="16"/>
        <v>#VALUE!</v>
      </c>
      <c r="M84">
        <f t="shared" si="16"/>
        <v>-0.16289308175880279</v>
      </c>
      <c r="N84">
        <f t="shared" si="16"/>
        <v>0.18921941790680208</v>
      </c>
      <c r="O84">
        <f t="shared" si="16"/>
        <v>-0.14165370170830016</v>
      </c>
      <c r="P84">
        <f t="shared" si="16"/>
        <v>0.63178174789588049</v>
      </c>
      <c r="Q84">
        <f t="shared" si="16"/>
        <v>0.20242882022310127</v>
      </c>
      <c r="R84">
        <f t="shared" si="16"/>
        <v>0.52387281500669758</v>
      </c>
      <c r="S84">
        <f t="shared" si="16"/>
        <v>-7.5327130459100999E-2</v>
      </c>
      <c r="T84">
        <f t="shared" si="16"/>
        <v>0.22880890663700093</v>
      </c>
      <c r="U84">
        <f t="shared" si="16"/>
        <v>-3.4596187467599293E-2</v>
      </c>
      <c r="V84">
        <f t="shared" si="16"/>
        <v>0.70205983642959957</v>
      </c>
      <c r="W84">
        <f t="shared" si="16"/>
        <v>-0.61370450499219942</v>
      </c>
      <c r="X84">
        <f t="shared" si="16"/>
        <v>0.33249139472970057</v>
      </c>
      <c r="Y84">
        <f t="shared" si="16"/>
        <v>0.17131282608889897</v>
      </c>
      <c r="Z84">
        <f t="shared" si="16"/>
        <v>0.21918715422519952</v>
      </c>
      <c r="AA84">
        <f t="shared" si="16"/>
        <v>0.21437386317299989</v>
      </c>
      <c r="AB84">
        <f t="shared" si="16"/>
        <v>0.24782781648070085</v>
      </c>
      <c r="AC84">
        <f t="shared" si="16"/>
        <v>8.3913232428500351E-2</v>
      </c>
      <c r="AD84">
        <f t="shared" si="16"/>
        <v>1.0229219402707024</v>
      </c>
      <c r="AE84">
        <f t="shared" si="16"/>
        <v>0.57400907136520019</v>
      </c>
      <c r="AF84">
        <f t="shared" si="16"/>
        <v>0.56010648037690025</v>
      </c>
      <c r="AG84">
        <f t="shared" si="16"/>
        <v>0.31121975283589975</v>
      </c>
      <c r="AH84">
        <f t="shared" si="16"/>
        <v>0.49301954201260045</v>
      </c>
      <c r="AI84">
        <f t="shared" si="16"/>
        <v>0.33204665269526057</v>
      </c>
      <c r="AJ84">
        <f t="shared" si="16"/>
        <v>0.33204665269526057</v>
      </c>
      <c r="AK84">
        <f t="shared" si="16"/>
        <v>0.21714309888618111</v>
      </c>
      <c r="AL84">
        <f t="shared" si="16"/>
        <v>0.21714309888618111</v>
      </c>
      <c r="AM84">
        <f t="shared" si="16"/>
        <v>0.33203227930120072</v>
      </c>
      <c r="AN84">
        <f t="shared" si="16"/>
        <v>0.58739145180610031</v>
      </c>
      <c r="AO84">
        <f t="shared" si="16"/>
        <v>0.39698030546600016</v>
      </c>
      <c r="AP84" t="e">
        <f t="shared" si="16"/>
        <v>#VALUE!</v>
      </c>
      <c r="AQ84">
        <f t="shared" si="16"/>
        <v>0.25439671766820027</v>
      </c>
      <c r="AR84">
        <f t="shared" si="16"/>
        <v>0.28814608377150108</v>
      </c>
      <c r="AS84">
        <f t="shared" si="16"/>
        <v>0.3390357555032999</v>
      </c>
      <c r="AT84">
        <f t="shared" si="16"/>
        <v>0.27473883309339975</v>
      </c>
      <c r="AU84">
        <f t="shared" si="16"/>
        <v>0.60258194798839781</v>
      </c>
      <c r="AV84">
        <f t="shared" si="16"/>
        <v>0.18836800416020338</v>
      </c>
      <c r="AW84">
        <f t="shared" si="16"/>
        <v>0.58777845605930068</v>
      </c>
      <c r="AX84">
        <f t="shared" si="16"/>
        <v>0.21421537154520109</v>
      </c>
      <c r="AY84">
        <f t="shared" si="16"/>
        <v>0.12601547773569166</v>
      </c>
      <c r="AZ84">
        <f t="shared" si="16"/>
        <v>0.54146497161289986</v>
      </c>
      <c r="BA84">
        <f t="shared" si="16"/>
        <v>0.48721331105910082</v>
      </c>
      <c r="BB84">
        <f t="shared" si="16"/>
        <v>0.13678319268010064</v>
      </c>
      <c r="BC84">
        <f t="shared" si="16"/>
        <v>0.45599107865120025</v>
      </c>
      <c r="BD84">
        <f t="shared" si="16"/>
        <v>0.24551384582306923</v>
      </c>
      <c r="BE84">
        <f t="shared" si="16"/>
        <v>0.19124794448980253</v>
      </c>
      <c r="BF84">
        <f t="shared" si="16"/>
        <v>0.43904426547019959</v>
      </c>
      <c r="BG84">
        <f t="shared" si="16"/>
        <v>0.77745459623470126</v>
      </c>
      <c r="BH84">
        <f t="shared" si="16"/>
        <v>0.32094987090509974</v>
      </c>
      <c r="BI84">
        <f t="shared" si="16"/>
        <v>0.27721296821660069</v>
      </c>
      <c r="BJ84">
        <f t="shared" si="16"/>
        <v>0.98599035560249959</v>
      </c>
      <c r="BK84">
        <f t="shared" si="16"/>
        <v>0.1942545351415994</v>
      </c>
      <c r="BL84">
        <f t="shared" si="16"/>
        <v>0.62599773817810167</v>
      </c>
      <c r="BM84">
        <f t="shared" si="16"/>
        <v>0.32687418258239909</v>
      </c>
      <c r="BN84">
        <f t="shared" ref="BN84:CR84" si="17">BN18-BN19</f>
        <v>0.54557887885060197</v>
      </c>
      <c r="BO84">
        <f t="shared" si="17"/>
        <v>0.68048736054240067</v>
      </c>
      <c r="BP84">
        <f t="shared" si="17"/>
        <v>0.69787538829910112</v>
      </c>
      <c r="BQ84">
        <f t="shared" si="17"/>
        <v>0.29043666055950013</v>
      </c>
      <c r="BR84">
        <f t="shared" si="17"/>
        <v>0.35483897808749987</v>
      </c>
      <c r="BS84">
        <f t="shared" si="17"/>
        <v>0.62970583309150108</v>
      </c>
      <c r="BT84">
        <f t="shared" si="17"/>
        <v>0.48685480992659969</v>
      </c>
      <c r="BU84">
        <f t="shared" si="17"/>
        <v>0.31445707596069994</v>
      </c>
      <c r="BV84">
        <f t="shared" si="17"/>
        <v>0.41477239636709839</v>
      </c>
      <c r="BW84" t="e">
        <f t="shared" si="17"/>
        <v>#VALUE!</v>
      </c>
      <c r="BX84">
        <f t="shared" si="17"/>
        <v>0.46575260063390012</v>
      </c>
      <c r="BY84">
        <f t="shared" si="17"/>
        <v>0.26250598025919913</v>
      </c>
      <c r="BZ84">
        <f t="shared" si="17"/>
        <v>0.4419429440745013</v>
      </c>
      <c r="CA84">
        <f t="shared" si="17"/>
        <v>0.17313713692800015</v>
      </c>
      <c r="CB84">
        <f t="shared" si="17"/>
        <v>0.51154982560150053</v>
      </c>
      <c r="CC84">
        <f t="shared" si="17"/>
        <v>0.31973803092069986</v>
      </c>
      <c r="CD84">
        <f t="shared" si="17"/>
        <v>0.95155022041110016</v>
      </c>
      <c r="CE84">
        <f t="shared" si="17"/>
        <v>0.44475948810319998</v>
      </c>
      <c r="CF84">
        <f t="shared" si="17"/>
        <v>0.17483135897129998</v>
      </c>
      <c r="CG84">
        <f t="shared" si="17"/>
        <v>0.61340456865150017</v>
      </c>
      <c r="CH84" t="e">
        <f t="shared" si="17"/>
        <v>#VALUE!</v>
      </c>
      <c r="CI84">
        <f t="shared" si="17"/>
        <v>0.34231171546909955</v>
      </c>
      <c r="CJ84">
        <f t="shared" si="17"/>
        <v>0.18522553586040047</v>
      </c>
      <c r="CK84">
        <f t="shared" si="17"/>
        <v>0.76032119011750154</v>
      </c>
      <c r="CL84">
        <f t="shared" si="17"/>
        <v>0.18297378270600007</v>
      </c>
      <c r="CM84">
        <f t="shared" si="17"/>
        <v>0.1552662848587012</v>
      </c>
      <c r="CN84">
        <f t="shared" si="17"/>
        <v>0.72328916119059983</v>
      </c>
      <c r="CO84">
        <f t="shared" si="17"/>
        <v>0.2015327581994999</v>
      </c>
      <c r="CP84">
        <f t="shared" si="17"/>
        <v>0.36927363638190158</v>
      </c>
      <c r="CQ84">
        <f t="shared" si="17"/>
        <v>0.65825412558649887</v>
      </c>
      <c r="CR84">
        <f t="shared" si="17"/>
        <v>0.41888288481260005</v>
      </c>
    </row>
    <row r="85" spans="2:96" x14ac:dyDescent="0.25">
      <c r="AJ85"/>
      <c r="AK85"/>
    </row>
    <row r="86" spans="2:96" x14ac:dyDescent="0.25">
      <c r="B86">
        <f t="shared" ref="B86:BM86" si="18">B20-B21</f>
        <v>-8.7352924662299714E-2</v>
      </c>
      <c r="C86">
        <f t="shared" si="18"/>
        <v>-0.23715375784850945</v>
      </c>
      <c r="D86">
        <f t="shared" si="18"/>
        <v>-0.40978980442049995</v>
      </c>
      <c r="E86">
        <f t="shared" si="18"/>
        <v>-0.63822015335220073</v>
      </c>
      <c r="F86">
        <f t="shared" si="18"/>
        <v>-1.8149279684087993</v>
      </c>
      <c r="G86">
        <f t="shared" si="18"/>
        <v>-0.22689053207190035</v>
      </c>
      <c r="H86">
        <f t="shared" si="18"/>
        <v>-0.33310201248850113</v>
      </c>
      <c r="I86">
        <f t="shared" si="18"/>
        <v>-0.53239575708120057</v>
      </c>
      <c r="J86">
        <f t="shared" si="18"/>
        <v>-7.9056715361801366E-2</v>
      </c>
      <c r="K86">
        <f t="shared" si="18"/>
        <v>-0.68169376202889964</v>
      </c>
      <c r="L86">
        <f t="shared" si="18"/>
        <v>-0.49826318718449869</v>
      </c>
      <c r="M86">
        <f t="shared" si="18"/>
        <v>-0.4087557366582999</v>
      </c>
      <c r="N86">
        <f t="shared" si="18"/>
        <v>-0.56170755082170132</v>
      </c>
      <c r="O86">
        <f t="shared" si="18"/>
        <v>-0.40833333108519909</v>
      </c>
      <c r="P86">
        <f t="shared" si="18"/>
        <v>-3.4460196224619821E-2</v>
      </c>
      <c r="Q86">
        <f t="shared" si="18"/>
        <v>2.7564557162982339E-3</v>
      </c>
      <c r="R86">
        <f t="shared" si="18"/>
        <v>-0.1511918163935988</v>
      </c>
      <c r="S86">
        <f t="shared" si="18"/>
        <v>0.15402591794370224</v>
      </c>
      <c r="T86">
        <f t="shared" si="18"/>
        <v>-0.43566379447639925</v>
      </c>
      <c r="U86">
        <f t="shared" si="18"/>
        <v>-4.6000776460999759E-2</v>
      </c>
      <c r="V86">
        <f t="shared" si="18"/>
        <v>-0.29564439557270106</v>
      </c>
      <c r="W86">
        <f t="shared" si="18"/>
        <v>-0.22469539846050068</v>
      </c>
      <c r="X86" t="e">
        <f t="shared" si="18"/>
        <v>#VALUE!</v>
      </c>
      <c r="Y86">
        <f t="shared" si="18"/>
        <v>-0.21703486659060012</v>
      </c>
      <c r="Z86">
        <f t="shared" si="18"/>
        <v>-0.25507928647669864</v>
      </c>
      <c r="AA86">
        <f t="shared" si="18"/>
        <v>-0.51055376172429945</v>
      </c>
      <c r="AB86">
        <f t="shared" si="18"/>
        <v>-0.25825753158049736</v>
      </c>
      <c r="AC86">
        <f t="shared" si="18"/>
        <v>-0.4141399784036004</v>
      </c>
      <c r="AD86">
        <f t="shared" si="18"/>
        <v>0.55346538869110162</v>
      </c>
      <c r="AE86">
        <f t="shared" si="18"/>
        <v>-8.3079342720498772E-2</v>
      </c>
      <c r="AF86">
        <f t="shared" si="18"/>
        <v>7.9562603615499938E-2</v>
      </c>
      <c r="AG86">
        <f t="shared" si="18"/>
        <v>-0.50331156959240175</v>
      </c>
      <c r="AH86">
        <f t="shared" si="18"/>
        <v>-0.10293568955649945</v>
      </c>
      <c r="AI86">
        <f t="shared" si="18"/>
        <v>-0.33606628941272021</v>
      </c>
      <c r="AJ86">
        <f t="shared" si="18"/>
        <v>-0.33606628941272021</v>
      </c>
      <c r="AK86">
        <f t="shared" si="18"/>
        <v>-0.55688680029649085</v>
      </c>
      <c r="AL86">
        <f t="shared" si="18"/>
        <v>-0.55688680029649085</v>
      </c>
      <c r="AM86">
        <f t="shared" si="18"/>
        <v>-0.3216586977887026</v>
      </c>
      <c r="AN86">
        <f t="shared" si="18"/>
        <v>6.1078956192979206E-3</v>
      </c>
      <c r="AO86">
        <f t="shared" si="18"/>
        <v>-0.57385563488680091</v>
      </c>
      <c r="AP86">
        <f t="shared" si="18"/>
        <v>-0.57208498137080355</v>
      </c>
      <c r="AQ86">
        <f t="shared" si="18"/>
        <v>9.5873460813699296E-2</v>
      </c>
      <c r="AR86">
        <f t="shared" si="18"/>
        <v>-0.62607105597540169</v>
      </c>
      <c r="AS86">
        <f t="shared" si="18"/>
        <v>-0.38065551530569941</v>
      </c>
      <c r="AT86">
        <f t="shared" si="18"/>
        <v>-0.14286429034340209</v>
      </c>
      <c r="AU86">
        <f t="shared" si="18"/>
        <v>-0.37553635110139894</v>
      </c>
      <c r="AV86">
        <f t="shared" si="18"/>
        <v>-0.63756197498659972</v>
      </c>
      <c r="AW86">
        <f t="shared" si="18"/>
        <v>2.2219362591187988</v>
      </c>
      <c r="AX86" t="e">
        <f t="shared" si="18"/>
        <v>#VALUE!</v>
      </c>
      <c r="AY86">
        <f t="shared" si="18"/>
        <v>-0.36238965172587001</v>
      </c>
      <c r="AZ86">
        <f t="shared" si="18"/>
        <v>-0.50682918981890168</v>
      </c>
      <c r="BA86">
        <f t="shared" si="18"/>
        <v>-0.66258373097139867</v>
      </c>
      <c r="BB86">
        <f t="shared" si="18"/>
        <v>9.2247922169299557E-2</v>
      </c>
      <c r="BC86">
        <f t="shared" si="18"/>
        <v>-0.30989767120379952</v>
      </c>
      <c r="BD86">
        <f t="shared" si="18"/>
        <v>-0.27328095046970979</v>
      </c>
      <c r="BE86">
        <f t="shared" si="18"/>
        <v>-0.57435177964110018</v>
      </c>
      <c r="BF86">
        <f t="shared" si="18"/>
        <v>-0.52977780385359985</v>
      </c>
      <c r="BG86">
        <f t="shared" si="18"/>
        <v>-0.67433011027640077</v>
      </c>
      <c r="BH86">
        <f t="shared" si="18"/>
        <v>-0.46801063626599948</v>
      </c>
      <c r="BI86">
        <f t="shared" si="18"/>
        <v>-0.47854466699409848</v>
      </c>
      <c r="BJ86">
        <f t="shared" si="18"/>
        <v>9.3032736669801608E-2</v>
      </c>
      <c r="BK86">
        <f t="shared" si="18"/>
        <v>-0.4829239394187983</v>
      </c>
      <c r="BL86">
        <f t="shared" si="18"/>
        <v>-0.29160571625270038</v>
      </c>
      <c r="BM86">
        <f t="shared" si="18"/>
        <v>-0.38093678036010026</v>
      </c>
      <c r="BN86">
        <f t="shared" ref="BN86:CR86" si="19">BN20-BN21</f>
        <v>-0.2416532624837977</v>
      </c>
      <c r="BO86" t="e">
        <f t="shared" si="19"/>
        <v>#VALUE!</v>
      </c>
      <c r="BP86">
        <f t="shared" si="19"/>
        <v>-0.31186402184869877</v>
      </c>
      <c r="BQ86">
        <f t="shared" si="19"/>
        <v>-0.49725220604219977</v>
      </c>
      <c r="BR86">
        <f t="shared" si="19"/>
        <v>-0.23467475306629915</v>
      </c>
      <c r="BS86">
        <f t="shared" si="19"/>
        <v>-0.2828918055334011</v>
      </c>
      <c r="BT86">
        <f t="shared" si="19"/>
        <v>-0.36994661258050066</v>
      </c>
      <c r="BU86">
        <f t="shared" si="19"/>
        <v>0.30284932458969749</v>
      </c>
      <c r="BV86">
        <f t="shared" si="19"/>
        <v>-0.71372885129759922</v>
      </c>
      <c r="BW86">
        <f t="shared" si="19"/>
        <v>0.11367973260130171</v>
      </c>
      <c r="BX86">
        <f t="shared" si="19"/>
        <v>2.6795524935200987E-2</v>
      </c>
      <c r="BY86">
        <f t="shared" si="19"/>
        <v>-0.40841354991620094</v>
      </c>
      <c r="BZ86">
        <f t="shared" si="19"/>
        <v>-0.68280380277700026</v>
      </c>
      <c r="CA86">
        <f t="shared" si="19"/>
        <v>-0.67149091217659951</v>
      </c>
      <c r="CB86">
        <f t="shared" si="19"/>
        <v>-0.30313719433680042</v>
      </c>
      <c r="CC86">
        <f t="shared" si="19"/>
        <v>-0.39051351780529941</v>
      </c>
      <c r="CD86">
        <f t="shared" si="19"/>
        <v>-0.18094120354449927</v>
      </c>
      <c r="CE86">
        <f t="shared" si="19"/>
        <v>-0.16830969568639986</v>
      </c>
      <c r="CF86">
        <f t="shared" si="19"/>
        <v>-0.25139131186270092</v>
      </c>
      <c r="CG86">
        <f t="shared" si="19"/>
        <v>-0.21913197651259964</v>
      </c>
      <c r="CH86">
        <f t="shared" si="19"/>
        <v>-0.50413981259490015</v>
      </c>
      <c r="CI86">
        <f t="shared" si="19"/>
        <v>-0.20718651200879989</v>
      </c>
      <c r="CJ86">
        <f t="shared" si="19"/>
        <v>-0.25493781953939987</v>
      </c>
      <c r="CK86">
        <f t="shared" si="19"/>
        <v>0.30492666345030273</v>
      </c>
      <c r="CL86">
        <f t="shared" si="19"/>
        <v>-0.4147479286508009</v>
      </c>
      <c r="CM86">
        <f t="shared" si="19"/>
        <v>-0.59230644683810141</v>
      </c>
      <c r="CN86">
        <f t="shared" si="19"/>
        <v>-1.185458346139967E-2</v>
      </c>
      <c r="CO86">
        <f t="shared" si="19"/>
        <v>-0.3474829382508009</v>
      </c>
      <c r="CP86">
        <f t="shared" si="19"/>
        <v>-0.26664723827180126</v>
      </c>
      <c r="CQ86">
        <f t="shared" si="19"/>
        <v>2.2557956177699623E-2</v>
      </c>
      <c r="CR86">
        <f t="shared" si="19"/>
        <v>-0.32848752629850075</v>
      </c>
    </row>
    <row r="87" spans="2:96" x14ac:dyDescent="0.25">
      <c r="AJ87"/>
      <c r="AK87"/>
    </row>
    <row r="88" spans="2:96" x14ac:dyDescent="0.25">
      <c r="B88">
        <f t="shared" ref="B88:BM88" si="20">B22-B23</f>
        <v>-0.6646691800065998</v>
      </c>
      <c r="C88">
        <f t="shared" si="20"/>
        <v>0.28746915524823979</v>
      </c>
      <c r="D88">
        <f t="shared" si="20"/>
        <v>-0.16964512281931121</v>
      </c>
      <c r="E88">
        <f t="shared" si="20"/>
        <v>0.25051099364879903</v>
      </c>
      <c r="F88">
        <f t="shared" si="20"/>
        <v>4.6804443090535024</v>
      </c>
      <c r="G88">
        <f t="shared" si="20"/>
        <v>-0.6095824987875087</v>
      </c>
      <c r="H88">
        <f t="shared" si="20"/>
        <v>0.15755113811700028</v>
      </c>
      <c r="I88">
        <f t="shared" si="20"/>
        <v>-0.46172897272940006</v>
      </c>
      <c r="J88">
        <f t="shared" si="20"/>
        <v>-0.14311113794930108</v>
      </c>
      <c r="K88">
        <f t="shared" si="20"/>
        <v>-0.48811580934130205</v>
      </c>
      <c r="L88">
        <f t="shared" si="20"/>
        <v>0.88643951878940186</v>
      </c>
      <c r="M88">
        <f t="shared" si="20"/>
        <v>-1.313109915457602</v>
      </c>
      <c r="N88">
        <f t="shared" si="20"/>
        <v>-0.74082070155629864</v>
      </c>
      <c r="O88">
        <f t="shared" si="20"/>
        <v>0.24242581573919963</v>
      </c>
      <c r="P88">
        <f t="shared" si="20"/>
        <v>-0.77538868039669051</v>
      </c>
      <c r="Q88">
        <f t="shared" si="20"/>
        <v>-6.3863119585999328E-2</v>
      </c>
      <c r="R88">
        <f t="shared" si="20"/>
        <v>-0.35017743412320179</v>
      </c>
      <c r="S88">
        <f t="shared" si="20"/>
        <v>-0.47331444781169907</v>
      </c>
      <c r="T88">
        <f t="shared" si="20"/>
        <v>-0.42554530935170121</v>
      </c>
      <c r="U88">
        <f t="shared" si="20"/>
        <v>-0.49481483586289698</v>
      </c>
      <c r="V88">
        <f t="shared" si="20"/>
        <v>-0.16478406713489946</v>
      </c>
      <c r="W88">
        <f t="shared" si="20"/>
        <v>-0.68738010154699936</v>
      </c>
      <c r="X88">
        <f t="shared" si="20"/>
        <v>-0.16398109109750081</v>
      </c>
      <c r="Y88">
        <f t="shared" si="20"/>
        <v>-0.36425228832177936</v>
      </c>
      <c r="Z88">
        <f t="shared" si="20"/>
        <v>-0.4205912376444001</v>
      </c>
      <c r="AA88">
        <f t="shared" si="20"/>
        <v>-0.34926430951930065</v>
      </c>
      <c r="AB88">
        <f t="shared" si="20"/>
        <v>-0.99309858563440123</v>
      </c>
      <c r="AC88">
        <f t="shared" si="20"/>
        <v>-0.20532426531489989</v>
      </c>
      <c r="AD88">
        <f t="shared" si="20"/>
        <v>-0.4611812720049997</v>
      </c>
      <c r="AE88">
        <f t="shared" si="20"/>
        <v>-0.52096494883409861</v>
      </c>
      <c r="AF88">
        <f t="shared" si="20"/>
        <v>-0.61350547825509949</v>
      </c>
      <c r="AG88">
        <f t="shared" si="20"/>
        <v>-0.48066596507729997</v>
      </c>
      <c r="AH88">
        <f t="shared" si="20"/>
        <v>-0.74228571419260092</v>
      </c>
      <c r="AI88">
        <f t="shared" si="20"/>
        <v>-0.20064972445548968</v>
      </c>
      <c r="AJ88">
        <f t="shared" si="20"/>
        <v>-0.20064972445548968</v>
      </c>
      <c r="AK88">
        <f t="shared" si="20"/>
        <v>-0.31126059111577931</v>
      </c>
      <c r="AL88">
        <f t="shared" si="20"/>
        <v>-0.31126059111577931</v>
      </c>
      <c r="AM88">
        <f t="shared" si="20"/>
        <v>-0.10922540684889981</v>
      </c>
      <c r="AN88">
        <f t="shared" si="20"/>
        <v>-0.62252335084819954</v>
      </c>
      <c r="AO88">
        <f t="shared" si="20"/>
        <v>-0.48528781815979904</v>
      </c>
      <c r="AP88">
        <f t="shared" si="20"/>
        <v>-0.41455420604749804</v>
      </c>
      <c r="AQ88">
        <f t="shared" si="20"/>
        <v>-8.6478365650101807E-2</v>
      </c>
      <c r="AR88">
        <f t="shared" si="20"/>
        <v>0.10058532972190015</v>
      </c>
      <c r="AS88">
        <f t="shared" si="20"/>
        <v>-0.69510273532799971</v>
      </c>
      <c r="AT88">
        <f t="shared" si="20"/>
        <v>-0.77299038121519992</v>
      </c>
      <c r="AU88">
        <f t="shared" si="20"/>
        <v>-0.47533748423409961</v>
      </c>
      <c r="AV88">
        <f t="shared" si="20"/>
        <v>-0.10735343487179705</v>
      </c>
      <c r="AW88">
        <f t="shared" si="20"/>
        <v>2.7759217230913009</v>
      </c>
      <c r="AX88" t="e">
        <f t="shared" si="20"/>
        <v>#VALUE!</v>
      </c>
      <c r="AY88">
        <f t="shared" si="20"/>
        <v>-0.61364902693052947</v>
      </c>
      <c r="AZ88">
        <f t="shared" si="20"/>
        <v>-0.25605539070220118</v>
      </c>
      <c r="BA88">
        <f t="shared" si="20"/>
        <v>-0.51252384435439957</v>
      </c>
      <c r="BB88">
        <f t="shared" si="20"/>
        <v>-0.79173232319460141</v>
      </c>
      <c r="BC88">
        <f t="shared" si="20"/>
        <v>-0.80685186699740186</v>
      </c>
      <c r="BD88">
        <f t="shared" si="20"/>
        <v>-7.9847089463402909E-3</v>
      </c>
      <c r="BE88">
        <f t="shared" si="20"/>
        <v>-6.0034128961399702E-2</v>
      </c>
      <c r="BF88">
        <f t="shared" si="20"/>
        <v>-0.1948564002827009</v>
      </c>
      <c r="BG88">
        <f t="shared" si="20"/>
        <v>-0.7487919587549996</v>
      </c>
      <c r="BH88">
        <f t="shared" si="20"/>
        <v>-0.58780076401190051</v>
      </c>
      <c r="BI88">
        <f t="shared" si="20"/>
        <v>-0.40273347809779914</v>
      </c>
      <c r="BJ88">
        <f t="shared" si="20"/>
        <v>-6.7709206976900305E-2</v>
      </c>
      <c r="BK88">
        <f t="shared" si="20"/>
        <v>-0.30464131181459919</v>
      </c>
      <c r="BL88">
        <f t="shared" si="20"/>
        <v>-0.30833454023899876</v>
      </c>
      <c r="BM88">
        <f t="shared" si="20"/>
        <v>-0.76216358044249866</v>
      </c>
      <c r="BN88">
        <f t="shared" ref="BN88:CR88" si="21">BN22-BN23</f>
        <v>-0.46214612644079978</v>
      </c>
      <c r="BO88">
        <f t="shared" si="21"/>
        <v>-0.91901105175680087</v>
      </c>
      <c r="BP88">
        <f t="shared" si="21"/>
        <v>-0.59327301369840058</v>
      </c>
      <c r="BQ88">
        <f t="shared" si="21"/>
        <v>-0.86252266641209907</v>
      </c>
      <c r="BR88">
        <f t="shared" si="21"/>
        <v>-0.34486779231879972</v>
      </c>
      <c r="BS88">
        <f t="shared" si="21"/>
        <v>-0.61921907726590142</v>
      </c>
      <c r="BT88">
        <f t="shared" si="21"/>
        <v>2.8772190942998321E-3</v>
      </c>
      <c r="BU88">
        <f t="shared" si="21"/>
        <v>-8.1064625248401967E-2</v>
      </c>
      <c r="BV88">
        <f t="shared" si="21"/>
        <v>-0.24105673651839865</v>
      </c>
      <c r="BW88">
        <f t="shared" si="21"/>
        <v>5.9757383494698502E-2</v>
      </c>
      <c r="BX88">
        <f t="shared" si="21"/>
        <v>6.2144296459010206E-3</v>
      </c>
      <c r="BY88">
        <f t="shared" si="21"/>
        <v>-0.54127960683039866</v>
      </c>
      <c r="BZ88">
        <f t="shared" si="21"/>
        <v>-0.46405776492249906</v>
      </c>
      <c r="CA88">
        <f t="shared" si="21"/>
        <v>-0.66405247078380114</v>
      </c>
      <c r="CB88">
        <f t="shared" si="21"/>
        <v>-0.43957410541310082</v>
      </c>
      <c r="CC88">
        <f t="shared" si="21"/>
        <v>-0.3612793658324005</v>
      </c>
      <c r="CD88">
        <f t="shared" si="21"/>
        <v>-0.36422087612629994</v>
      </c>
      <c r="CE88">
        <f t="shared" si="21"/>
        <v>-9.896791746539968E-2</v>
      </c>
      <c r="CF88">
        <f t="shared" si="21"/>
        <v>-0.31414477421829901</v>
      </c>
      <c r="CG88">
        <f t="shared" si="21"/>
        <v>-0.26165355486429931</v>
      </c>
      <c r="CH88">
        <f t="shared" si="21"/>
        <v>2.7577347143897981</v>
      </c>
      <c r="CI88">
        <f t="shared" si="21"/>
        <v>-0.17981001797689977</v>
      </c>
      <c r="CJ88">
        <f t="shared" si="21"/>
        <v>-0.18779497597980033</v>
      </c>
      <c r="CK88">
        <f t="shared" si="21"/>
        <v>-0.6240076058920998</v>
      </c>
      <c r="CL88">
        <f t="shared" si="21"/>
        <v>-1.0093887252333005</v>
      </c>
      <c r="CM88">
        <f t="shared" si="21"/>
        <v>-2.5312381170900622E-2</v>
      </c>
      <c r="CN88">
        <f t="shared" si="21"/>
        <v>-0.57263020496660033</v>
      </c>
      <c r="CO88">
        <f t="shared" si="21"/>
        <v>-0.30528028082100001</v>
      </c>
      <c r="CP88">
        <f t="shared" si="21"/>
        <v>-0.25189381739849992</v>
      </c>
      <c r="CQ88">
        <f t="shared" si="21"/>
        <v>-0.94016915511570076</v>
      </c>
      <c r="CR88">
        <f t="shared" si="21"/>
        <v>-0.17790890043539953</v>
      </c>
    </row>
    <row r="89" spans="2:96" x14ac:dyDescent="0.25">
      <c r="AJ89"/>
      <c r="AK89"/>
    </row>
    <row r="90" spans="2:96" x14ac:dyDescent="0.25">
      <c r="B90">
        <f t="shared" ref="B90:BM90" si="22">B24-B25</f>
        <v>-0.7362499348935998</v>
      </c>
      <c r="C90">
        <f t="shared" si="22"/>
        <v>-0.6442766798003996</v>
      </c>
      <c r="D90">
        <f t="shared" si="22"/>
        <v>-0.43078351758642874</v>
      </c>
      <c r="E90">
        <f t="shared" si="22"/>
        <v>-0.45893841805570013</v>
      </c>
      <c r="F90">
        <f t="shared" si="22"/>
        <v>-0.31800719559970148</v>
      </c>
      <c r="G90">
        <f t="shared" si="22"/>
        <v>-1.3261175541721801</v>
      </c>
      <c r="H90">
        <f t="shared" si="22"/>
        <v>-0.94183123957729897</v>
      </c>
      <c r="I90">
        <f t="shared" si="22"/>
        <v>-0.89828677534749701</v>
      </c>
      <c r="J90">
        <f t="shared" si="22"/>
        <v>1.0800818834356996</v>
      </c>
      <c r="K90">
        <f t="shared" si="22"/>
        <v>-0.77054328533669825</v>
      </c>
      <c r="L90" t="e">
        <f t="shared" si="22"/>
        <v>#VALUE!</v>
      </c>
      <c r="M90">
        <f t="shared" si="22"/>
        <v>-0.38390518205520152</v>
      </c>
      <c r="N90">
        <f t="shared" si="22"/>
        <v>-0.9875451219316016</v>
      </c>
      <c r="O90">
        <f t="shared" si="22"/>
        <v>-0.68348384421559771</v>
      </c>
      <c r="P90">
        <f t="shared" si="22"/>
        <v>-0.34608543128002012</v>
      </c>
      <c r="Q90">
        <f t="shared" si="22"/>
        <v>-8.0016029934199651E-2</v>
      </c>
      <c r="R90">
        <f t="shared" si="22"/>
        <v>-0.56491122285270023</v>
      </c>
      <c r="S90">
        <f t="shared" si="22"/>
        <v>-0.44674540026219844</v>
      </c>
      <c r="T90">
        <f t="shared" si="22"/>
        <v>-0.77923452055379983</v>
      </c>
      <c r="U90">
        <f t="shared" si="22"/>
        <v>-0.97252423907049845</v>
      </c>
      <c r="V90">
        <f t="shared" si="22"/>
        <v>-0.82937830753319908</v>
      </c>
      <c r="W90" t="e">
        <f t="shared" si="22"/>
        <v>#VALUE!</v>
      </c>
      <c r="X90" t="e">
        <f t="shared" si="22"/>
        <v>#VALUE!</v>
      </c>
      <c r="Y90">
        <f t="shared" si="22"/>
        <v>-0.71319273719810106</v>
      </c>
      <c r="Z90">
        <f t="shared" si="22"/>
        <v>-1.0756266764824005</v>
      </c>
      <c r="AA90">
        <f t="shared" si="22"/>
        <v>-0.3751318626199005</v>
      </c>
      <c r="AB90">
        <f t="shared" si="22"/>
        <v>-0.64842877230480056</v>
      </c>
      <c r="AC90">
        <f t="shared" si="22"/>
        <v>-0.90504462519269957</v>
      </c>
      <c r="AD90">
        <f t="shared" si="22"/>
        <v>-2.2325096614322995</v>
      </c>
      <c r="AE90">
        <f t="shared" si="22"/>
        <v>-0.90652703928439848</v>
      </c>
      <c r="AF90">
        <f t="shared" si="22"/>
        <v>-1.0401241687140992</v>
      </c>
      <c r="AG90">
        <f t="shared" si="22"/>
        <v>1.6129686079011663E-3</v>
      </c>
      <c r="AH90">
        <f t="shared" si="22"/>
        <v>-0.5317441951901003</v>
      </c>
      <c r="AI90">
        <f t="shared" si="22"/>
        <v>-0.72744937775746976</v>
      </c>
      <c r="AJ90">
        <f t="shared" si="22"/>
        <v>-0.72744937775746976</v>
      </c>
      <c r="AK90">
        <f t="shared" si="22"/>
        <v>-0.66300863273558086</v>
      </c>
      <c r="AL90">
        <f t="shared" si="22"/>
        <v>-0.66300863273558086</v>
      </c>
      <c r="AM90">
        <f t="shared" si="22"/>
        <v>-0.58845437542730039</v>
      </c>
      <c r="AN90">
        <f t="shared" si="22"/>
        <v>-0.64270445347730032</v>
      </c>
      <c r="AO90">
        <f t="shared" si="22"/>
        <v>-0.6475454365420994</v>
      </c>
      <c r="AP90">
        <f t="shared" si="22"/>
        <v>-0.90627878193280154</v>
      </c>
      <c r="AQ90">
        <f t="shared" si="22"/>
        <v>-0.81668125272869929</v>
      </c>
      <c r="AR90">
        <f t="shared" si="22"/>
        <v>-0.88143760044150099</v>
      </c>
      <c r="AS90">
        <f t="shared" si="22"/>
        <v>-0.86421423591809976</v>
      </c>
      <c r="AT90">
        <f t="shared" si="22"/>
        <v>-0.57891059036150061</v>
      </c>
      <c r="AU90">
        <f t="shared" si="22"/>
        <v>-0.73870996209869944</v>
      </c>
      <c r="AV90">
        <f t="shared" si="22"/>
        <v>-0.95342693944059853</v>
      </c>
      <c r="AW90">
        <f t="shared" si="22"/>
        <v>-12.099801295027902</v>
      </c>
      <c r="AX90">
        <f t="shared" si="22"/>
        <v>-1.8644221593465993</v>
      </c>
      <c r="AY90">
        <f t="shared" si="22"/>
        <v>-0.9407746598101987</v>
      </c>
      <c r="AZ90">
        <f t="shared" si="22"/>
        <v>-1.0348717300642996</v>
      </c>
      <c r="BA90">
        <f t="shared" si="22"/>
        <v>-0.60412203870549774</v>
      </c>
      <c r="BB90">
        <f t="shared" si="22"/>
        <v>-0.55139779600760086</v>
      </c>
      <c r="BC90">
        <f t="shared" si="22"/>
        <v>-0.84533288896970049</v>
      </c>
      <c r="BD90">
        <f t="shared" si="22"/>
        <v>-0.88704527188101956</v>
      </c>
      <c r="BE90">
        <f t="shared" si="22"/>
        <v>-0.34945449227630121</v>
      </c>
      <c r="BF90">
        <f t="shared" si="22"/>
        <v>-0.75484912888629907</v>
      </c>
      <c r="BG90">
        <f t="shared" si="22"/>
        <v>-0.70586980011169942</v>
      </c>
      <c r="BH90">
        <f t="shared" si="22"/>
        <v>-0.81406439352589999</v>
      </c>
      <c r="BI90">
        <f t="shared" si="22"/>
        <v>-0.58096067033709886</v>
      </c>
      <c r="BJ90">
        <f t="shared" si="22"/>
        <v>-0.54544489975220145</v>
      </c>
      <c r="BK90">
        <f t="shared" si="22"/>
        <v>-0.63785257375249849</v>
      </c>
      <c r="BL90">
        <f t="shared" si="22"/>
        <v>-0.47707735734999979</v>
      </c>
      <c r="BM90">
        <f t="shared" si="22"/>
        <v>-0.56756009376940142</v>
      </c>
      <c r="BN90">
        <f t="shared" ref="BN90:CR90" si="23">BN24-BN25</f>
        <v>-0.75332935950260094</v>
      </c>
      <c r="BO90" t="e">
        <f t="shared" si="23"/>
        <v>#VALUE!</v>
      </c>
      <c r="BP90">
        <f t="shared" si="23"/>
        <v>-0.42160106906689876</v>
      </c>
      <c r="BQ90">
        <f t="shared" si="23"/>
        <v>-0.57458055856890056</v>
      </c>
      <c r="BR90">
        <f t="shared" si="23"/>
        <v>-0.51151811449229889</v>
      </c>
      <c r="BS90">
        <f t="shared" si="23"/>
        <v>-1.0129460092895002</v>
      </c>
      <c r="BT90">
        <f t="shared" si="23"/>
        <v>-0.78259420410619995</v>
      </c>
      <c r="BU90">
        <f t="shared" si="23"/>
        <v>-0.91756884728809851</v>
      </c>
      <c r="BV90">
        <f t="shared" si="23"/>
        <v>-0.39787653847299964</v>
      </c>
      <c r="BW90">
        <f t="shared" si="23"/>
        <v>-0.26773100313870302</v>
      </c>
      <c r="BX90">
        <f t="shared" si="23"/>
        <v>-0.50488563183840007</v>
      </c>
      <c r="BY90">
        <f t="shared" si="23"/>
        <v>-0.88249597455290107</v>
      </c>
      <c r="BZ90">
        <f t="shared" si="23"/>
        <v>-0.58122120407129962</v>
      </c>
      <c r="CA90">
        <f t="shared" si="23"/>
        <v>-0.52173303855810005</v>
      </c>
      <c r="CB90">
        <f t="shared" si="23"/>
        <v>-0.70940585369550035</v>
      </c>
      <c r="CC90">
        <f t="shared" si="23"/>
        <v>-0.93435664110580063</v>
      </c>
      <c r="CD90">
        <f t="shared" si="23"/>
        <v>-0.60654503734560095</v>
      </c>
      <c r="CE90">
        <f t="shared" si="23"/>
        <v>-0.54016530005129937</v>
      </c>
      <c r="CF90">
        <f t="shared" si="23"/>
        <v>-0.8852109564910009</v>
      </c>
      <c r="CG90">
        <f t="shared" si="23"/>
        <v>-0.79513241979519833</v>
      </c>
      <c r="CH90">
        <f t="shared" si="23"/>
        <v>-0.45655774605980071</v>
      </c>
      <c r="CI90">
        <f t="shared" si="23"/>
        <v>-0.93334263829950004</v>
      </c>
      <c r="CJ90">
        <f t="shared" si="23"/>
        <v>-0.64841925961069968</v>
      </c>
      <c r="CK90">
        <f t="shared" si="23"/>
        <v>-0.68540763621339806</v>
      </c>
      <c r="CL90">
        <f t="shared" si="23"/>
        <v>-1.5894929826289008</v>
      </c>
      <c r="CM90">
        <f t="shared" si="23"/>
        <v>-0.66382807746910011</v>
      </c>
      <c r="CN90">
        <f t="shared" si="23"/>
        <v>-0.72611343027549857</v>
      </c>
      <c r="CO90">
        <f t="shared" si="23"/>
        <v>-0.75102170248599975</v>
      </c>
      <c r="CP90">
        <f t="shared" si="23"/>
        <v>-0.20963768702500118</v>
      </c>
      <c r="CQ90">
        <f t="shared" si="23"/>
        <v>-0.19830143919620014</v>
      </c>
      <c r="CR90">
        <f t="shared" si="23"/>
        <v>-0.59008929814929978</v>
      </c>
    </row>
    <row r="91" spans="2:96" x14ac:dyDescent="0.25">
      <c r="AJ91"/>
      <c r="AK91"/>
    </row>
    <row r="92" spans="2:96" x14ac:dyDescent="0.25">
      <c r="B92">
        <f t="shared" ref="B92:BM92" si="24">B26-B27</f>
        <v>1.3122897390048998</v>
      </c>
      <c r="C92">
        <f t="shared" si="24"/>
        <v>0.92988158071710014</v>
      </c>
      <c r="D92">
        <f t="shared" si="24"/>
        <v>0.67114521575078978</v>
      </c>
      <c r="E92">
        <f t="shared" si="24"/>
        <v>0.95064451200819988</v>
      </c>
      <c r="F92">
        <f t="shared" si="24"/>
        <v>1.5973359146121986</v>
      </c>
      <c r="G92">
        <f t="shared" si="24"/>
        <v>1.4897025716609793</v>
      </c>
      <c r="H92">
        <f t="shared" si="24"/>
        <v>0.96101060998240051</v>
      </c>
      <c r="I92">
        <f t="shared" si="24"/>
        <v>1.2435905992245999</v>
      </c>
      <c r="J92">
        <f t="shared" si="24"/>
        <v>0.82649923320219898</v>
      </c>
      <c r="K92">
        <f t="shared" si="24"/>
        <v>1.0133784960141003</v>
      </c>
      <c r="L92">
        <f t="shared" si="24"/>
        <v>0.6546239361985009</v>
      </c>
      <c r="M92">
        <f t="shared" si="24"/>
        <v>0.99384034957459733</v>
      </c>
      <c r="N92">
        <f t="shared" si="24"/>
        <v>1.2197241949240976</v>
      </c>
      <c r="O92">
        <f t="shared" si="24"/>
        <v>1.0227833652858003</v>
      </c>
      <c r="P92">
        <f t="shared" si="24"/>
        <v>0.83487739263996907</v>
      </c>
      <c r="Q92">
        <f t="shared" si="24"/>
        <v>0.84668320188860058</v>
      </c>
      <c r="R92">
        <f t="shared" si="24"/>
        <v>1.4393955116539985</v>
      </c>
      <c r="S92">
        <f t="shared" si="24"/>
        <v>1.4002664745340994</v>
      </c>
      <c r="T92">
        <f t="shared" si="24"/>
        <v>1.449348351705801</v>
      </c>
      <c r="U92">
        <f t="shared" si="24"/>
        <v>1.4669019699637005</v>
      </c>
      <c r="V92">
        <f t="shared" si="24"/>
        <v>1.5286969042989007</v>
      </c>
      <c r="W92">
        <f t="shared" si="24"/>
        <v>2.5100033789791993</v>
      </c>
      <c r="X92">
        <f t="shared" si="24"/>
        <v>0.63352121295839936</v>
      </c>
      <c r="Y92">
        <f t="shared" si="24"/>
        <v>1.6127993990471996</v>
      </c>
      <c r="Z92">
        <f t="shared" si="24"/>
        <v>0.95357779162529965</v>
      </c>
      <c r="AA92">
        <f t="shared" si="24"/>
        <v>1.2398295564033006</v>
      </c>
      <c r="AB92">
        <f t="shared" si="24"/>
        <v>1.3788325727683013</v>
      </c>
      <c r="AC92">
        <f t="shared" si="24"/>
        <v>1.5124568113125996</v>
      </c>
      <c r="AD92">
        <f t="shared" si="24"/>
        <v>0.67176745054690201</v>
      </c>
      <c r="AE92">
        <f t="shared" si="24"/>
        <v>1.5666593816908989</v>
      </c>
      <c r="AF92">
        <f t="shared" si="24"/>
        <v>1.0122389333677901</v>
      </c>
      <c r="AG92">
        <f t="shared" si="24"/>
        <v>1.383077508899099</v>
      </c>
      <c r="AH92">
        <f t="shared" si="24"/>
        <v>1.8507908876052994</v>
      </c>
      <c r="AI92">
        <f t="shared" si="24"/>
        <v>1.2070058565368704</v>
      </c>
      <c r="AJ92">
        <f t="shared" si="24"/>
        <v>1.2070058565368704</v>
      </c>
      <c r="AK92">
        <f t="shared" si="24"/>
        <v>1.3653121917324906</v>
      </c>
      <c r="AL92">
        <f t="shared" si="24"/>
        <v>1.3653121917324906</v>
      </c>
      <c r="AM92">
        <f t="shared" si="24"/>
        <v>1.2005665228381002</v>
      </c>
      <c r="AN92">
        <f t="shared" si="24"/>
        <v>1.1442974925753084</v>
      </c>
      <c r="AO92">
        <f t="shared" si="24"/>
        <v>1.1683011994434001</v>
      </c>
      <c r="AP92">
        <f t="shared" si="24"/>
        <v>0.9048912872293009</v>
      </c>
      <c r="AQ92">
        <f t="shared" si="24"/>
        <v>0.99978895335139839</v>
      </c>
      <c r="AR92">
        <f t="shared" si="24"/>
        <v>0.89799228738449877</v>
      </c>
      <c r="AS92">
        <f t="shared" si="24"/>
        <v>1.0601515959357997</v>
      </c>
      <c r="AT92">
        <f t="shared" si="24"/>
        <v>1.1392144202080985</v>
      </c>
      <c r="AU92">
        <f t="shared" si="24"/>
        <v>1.1155471886415995</v>
      </c>
      <c r="AV92">
        <f t="shared" si="24"/>
        <v>1.0055847331232997</v>
      </c>
      <c r="AW92">
        <f t="shared" si="24"/>
        <v>0.40909958763860033</v>
      </c>
      <c r="AX92" t="e">
        <f t="shared" si="24"/>
        <v>#VALUE!</v>
      </c>
      <c r="AY92">
        <f t="shared" si="24"/>
        <v>1.0430100116467198</v>
      </c>
      <c r="AZ92">
        <f t="shared" si="24"/>
        <v>1.0434897763288014</v>
      </c>
      <c r="BA92">
        <f t="shared" si="24"/>
        <v>0.76270573468950076</v>
      </c>
      <c r="BB92">
        <f t="shared" si="24"/>
        <v>0.72255494858507063</v>
      </c>
      <c r="BC92">
        <f t="shared" si="24"/>
        <v>1.283861934979301</v>
      </c>
      <c r="BD92">
        <f t="shared" si="24"/>
        <v>0.78409861052065999</v>
      </c>
      <c r="BE92">
        <f t="shared" si="24"/>
        <v>0.99946856159000141</v>
      </c>
      <c r="BF92">
        <f t="shared" si="24"/>
        <v>0.91924286609478933</v>
      </c>
      <c r="BG92">
        <f t="shared" si="24"/>
        <v>0.73050943174219896</v>
      </c>
      <c r="BH92">
        <f t="shared" si="24"/>
        <v>0.95952591321509928</v>
      </c>
      <c r="BI92">
        <f t="shared" si="24"/>
        <v>0.83864516001979972</v>
      </c>
      <c r="BJ92">
        <f t="shared" si="24"/>
        <v>0.83542149287740131</v>
      </c>
      <c r="BK92">
        <f t="shared" si="24"/>
        <v>0.9953866179712989</v>
      </c>
      <c r="BL92">
        <f t="shared" si="24"/>
        <v>0.75090956197870007</v>
      </c>
      <c r="BM92">
        <f t="shared" si="24"/>
        <v>1.0748658897847996</v>
      </c>
      <c r="BN92">
        <f t="shared" ref="BN92:CR92" si="25">BN26-BN27</f>
        <v>0.61223385360370131</v>
      </c>
      <c r="BO92">
        <f t="shared" si="25"/>
        <v>3.1260318330005994</v>
      </c>
      <c r="BP92">
        <f t="shared" si="25"/>
        <v>1.2026085440497987</v>
      </c>
      <c r="BQ92">
        <f t="shared" si="25"/>
        <v>0.85993040595410086</v>
      </c>
      <c r="BR92">
        <f t="shared" si="25"/>
        <v>0.93918348209050073</v>
      </c>
      <c r="BS92">
        <f t="shared" si="25"/>
        <v>1.1097452337753992</v>
      </c>
      <c r="BT92">
        <f t="shared" si="25"/>
        <v>1.0796999954436011</v>
      </c>
      <c r="BU92">
        <f t="shared" si="25"/>
        <v>0.3327192181970986</v>
      </c>
      <c r="BV92">
        <f t="shared" si="25"/>
        <v>0.69672439894460148</v>
      </c>
      <c r="BW92">
        <f t="shared" si="25"/>
        <v>0.3614645777578005</v>
      </c>
      <c r="BX92">
        <f t="shared" si="25"/>
        <v>1.1188070554080003</v>
      </c>
      <c r="BY92">
        <f t="shared" si="25"/>
        <v>1.0317260001371</v>
      </c>
      <c r="BZ92">
        <f t="shared" si="25"/>
        <v>0.92951766855119899</v>
      </c>
      <c r="CA92">
        <f t="shared" si="25"/>
        <v>0.92665454195079988</v>
      </c>
      <c r="CB92">
        <f t="shared" si="25"/>
        <v>1.0498466137203</v>
      </c>
      <c r="CC92">
        <f t="shared" si="25"/>
        <v>0.95959555329810087</v>
      </c>
      <c r="CD92">
        <f t="shared" si="25"/>
        <v>0.60567130292049853</v>
      </c>
      <c r="CE92">
        <f t="shared" si="25"/>
        <v>0.49144301881790042</v>
      </c>
      <c r="CF92">
        <f t="shared" si="25"/>
        <v>0.80805789451819976</v>
      </c>
      <c r="CG92">
        <f t="shared" si="25"/>
        <v>1.0521942054212978</v>
      </c>
      <c r="CH92">
        <f t="shared" si="25"/>
        <v>0.35293606684999901</v>
      </c>
      <c r="CI92">
        <f t="shared" si="25"/>
        <v>0.44586373721380035</v>
      </c>
      <c r="CJ92">
        <f t="shared" si="25"/>
        <v>0.92801365738329977</v>
      </c>
      <c r="CK92">
        <f t="shared" si="25"/>
        <v>0.85043915183590002</v>
      </c>
      <c r="CL92">
        <f t="shared" si="25"/>
        <v>1.1095891926382002</v>
      </c>
      <c r="CM92">
        <f t="shared" si="25"/>
        <v>0.7889111351449003</v>
      </c>
      <c r="CN92">
        <f t="shared" si="25"/>
        <v>0.8169715496614991</v>
      </c>
      <c r="CO92">
        <f t="shared" si="25"/>
        <v>0.76258807119030081</v>
      </c>
      <c r="CP92">
        <f t="shared" si="25"/>
        <v>0.3503823632519989</v>
      </c>
      <c r="CQ92">
        <f t="shared" si="25"/>
        <v>0.99895671928610241</v>
      </c>
      <c r="CR92">
        <f t="shared" si="25"/>
        <v>0.73255159269120007</v>
      </c>
    </row>
    <row r="93" spans="2:96" x14ac:dyDescent="0.25">
      <c r="AJ93"/>
      <c r="AK93"/>
    </row>
    <row r="94" spans="2:96" x14ac:dyDescent="0.25">
      <c r="B94">
        <f t="shared" ref="B94:BM94" si="26">B28-B29</f>
        <v>-0.56989220142719965</v>
      </c>
      <c r="C94">
        <f t="shared" si="26"/>
        <v>-0.18974975662296956</v>
      </c>
      <c r="D94">
        <f t="shared" si="26"/>
        <v>-0.36329894787477102</v>
      </c>
      <c r="E94">
        <f t="shared" si="26"/>
        <v>-0.55835707100450094</v>
      </c>
      <c r="F94">
        <f t="shared" si="26"/>
        <v>-1.2194037330298997</v>
      </c>
      <c r="G94">
        <f t="shared" si="26"/>
        <v>-0.28180247057087904</v>
      </c>
      <c r="H94">
        <f t="shared" si="26"/>
        <v>-0.35032164201050087</v>
      </c>
      <c r="I94">
        <f t="shared" si="26"/>
        <v>3.0584520547900951E-2</v>
      </c>
      <c r="J94">
        <f t="shared" si="26"/>
        <v>-0.8291622029054011</v>
      </c>
      <c r="K94">
        <f t="shared" si="26"/>
        <v>-0.64577132943670001</v>
      </c>
      <c r="L94">
        <f t="shared" si="26"/>
        <v>-1.3707777873975999</v>
      </c>
      <c r="M94">
        <f t="shared" si="26"/>
        <v>0.56099456453659968</v>
      </c>
      <c r="N94">
        <f t="shared" si="26"/>
        <v>-0.58166908385810068</v>
      </c>
      <c r="O94">
        <f t="shared" si="26"/>
        <v>-0.28691580669739736</v>
      </c>
      <c r="P94">
        <f t="shared" si="26"/>
        <v>-0.15443992193269906</v>
      </c>
      <c r="Q94">
        <f t="shared" si="26"/>
        <v>-0.67270145016259875</v>
      </c>
      <c r="R94">
        <f t="shared" si="26"/>
        <v>-1.0195341967655995</v>
      </c>
      <c r="S94">
        <f t="shared" si="26"/>
        <v>-0.50396920027530001</v>
      </c>
      <c r="T94">
        <f t="shared" si="26"/>
        <v>-5.4866431254099624E-2</v>
      </c>
      <c r="U94">
        <f t="shared" si="26"/>
        <v>-0.98991413357469682</v>
      </c>
      <c r="V94">
        <f t="shared" si="26"/>
        <v>-0.34231468036209911</v>
      </c>
      <c r="W94">
        <f t="shared" si="26"/>
        <v>-0.14684897116110207</v>
      </c>
      <c r="X94">
        <f t="shared" si="26"/>
        <v>-1.5682288906980979</v>
      </c>
      <c r="Y94">
        <f t="shared" si="26"/>
        <v>-0.51211881584169916</v>
      </c>
      <c r="Z94">
        <f t="shared" si="26"/>
        <v>-0.69155798619549991</v>
      </c>
      <c r="AA94">
        <f t="shared" si="26"/>
        <v>-0.8092016187551998</v>
      </c>
      <c r="AB94">
        <f t="shared" si="26"/>
        <v>-0.77335977592099958</v>
      </c>
      <c r="AC94">
        <f t="shared" si="26"/>
        <v>-0.5675032300306011</v>
      </c>
      <c r="AD94">
        <f t="shared" si="26"/>
        <v>-0.10376442181620149</v>
      </c>
      <c r="AE94">
        <f t="shared" si="26"/>
        <v>-0.42391442444340122</v>
      </c>
      <c r="AF94">
        <f t="shared" si="26"/>
        <v>-0.81282147949060857</v>
      </c>
      <c r="AG94">
        <f t="shared" si="26"/>
        <v>-0.49445442879800083</v>
      </c>
      <c r="AH94">
        <f t="shared" si="26"/>
        <v>-0.70241495585830016</v>
      </c>
      <c r="AI94">
        <f t="shared" si="26"/>
        <v>-0.4994982252579705</v>
      </c>
      <c r="AJ94">
        <f t="shared" si="26"/>
        <v>-0.4994982252579705</v>
      </c>
      <c r="AK94">
        <f t="shared" si="26"/>
        <v>-0.85201777296646064</v>
      </c>
      <c r="AL94">
        <f t="shared" si="26"/>
        <v>-0.85201777296646064</v>
      </c>
      <c r="AM94">
        <f t="shared" si="26"/>
        <v>-0.66450363083760067</v>
      </c>
      <c r="AN94">
        <f t="shared" si="26"/>
        <v>-0.31997883681539818</v>
      </c>
      <c r="AO94">
        <f t="shared" si="26"/>
        <v>-0.6419740226111994</v>
      </c>
      <c r="AP94">
        <f t="shared" si="26"/>
        <v>-2.4599537606800226E-2</v>
      </c>
      <c r="AQ94">
        <f t="shared" si="26"/>
        <v>-0.5760182488475003</v>
      </c>
      <c r="AR94">
        <f t="shared" si="26"/>
        <v>-0.62217030741889978</v>
      </c>
      <c r="AS94">
        <f t="shared" si="26"/>
        <v>-0.31851965660220039</v>
      </c>
      <c r="AT94">
        <f t="shared" si="26"/>
        <v>-0.57847010900369966</v>
      </c>
      <c r="AU94">
        <f t="shared" si="26"/>
        <v>-5.8344230276500042E-2</v>
      </c>
      <c r="AV94">
        <f t="shared" si="26"/>
        <v>-0.75834740316469862</v>
      </c>
      <c r="AW94">
        <f t="shared" si="26"/>
        <v>0.4235202663733979</v>
      </c>
      <c r="AX94" t="e">
        <f t="shared" si="26"/>
        <v>#VALUE!</v>
      </c>
      <c r="AY94">
        <f t="shared" si="26"/>
        <v>-0.46849003798656064</v>
      </c>
      <c r="AZ94">
        <f t="shared" si="26"/>
        <v>-0.3298439103873001</v>
      </c>
      <c r="BA94">
        <f t="shared" si="26"/>
        <v>-0.79951554854670093</v>
      </c>
      <c r="BB94">
        <f t="shared" si="26"/>
        <v>-0.46569382720780084</v>
      </c>
      <c r="BC94">
        <f t="shared" si="26"/>
        <v>-0.44352482746499788</v>
      </c>
      <c r="BD94">
        <f t="shared" si="26"/>
        <v>-0.46643905027394084</v>
      </c>
      <c r="BE94">
        <f t="shared" si="26"/>
        <v>-0.33198577230790072</v>
      </c>
      <c r="BF94">
        <f t="shared" si="26"/>
        <v>-0.87990914353009941</v>
      </c>
      <c r="BG94">
        <f t="shared" si="26"/>
        <v>-0.38350157716959998</v>
      </c>
      <c r="BH94">
        <f t="shared" si="26"/>
        <v>-0.78943041410339987</v>
      </c>
      <c r="BI94">
        <f t="shared" si="26"/>
        <v>-0.79190194558979954</v>
      </c>
      <c r="BJ94">
        <f t="shared" si="26"/>
        <v>-0.77504348637370057</v>
      </c>
      <c r="BK94">
        <f t="shared" si="26"/>
        <v>-0.64948488438500007</v>
      </c>
      <c r="BL94">
        <f t="shared" si="26"/>
        <v>-0.59896287261259928</v>
      </c>
      <c r="BM94">
        <f t="shared" si="26"/>
        <v>-0.43208951212380065</v>
      </c>
      <c r="BN94">
        <f t="shared" ref="BN94:CR94" si="27">BN28-BN29</f>
        <v>-0.5300220628269976</v>
      </c>
      <c r="BO94">
        <f t="shared" si="27"/>
        <v>-1.1688751392790984</v>
      </c>
      <c r="BP94">
        <f t="shared" si="27"/>
        <v>-0.41926430733520093</v>
      </c>
      <c r="BQ94">
        <f t="shared" si="27"/>
        <v>-0.4508098957466995</v>
      </c>
      <c r="BR94">
        <f t="shared" si="27"/>
        <v>-0.4539686363911013</v>
      </c>
      <c r="BS94">
        <f t="shared" si="27"/>
        <v>-0.14605278406559918</v>
      </c>
      <c r="BT94">
        <f t="shared" si="27"/>
        <v>-0.65232487299369879</v>
      </c>
      <c r="BU94">
        <f t="shared" si="27"/>
        <v>-0.16625164135599846</v>
      </c>
      <c r="BV94">
        <f t="shared" si="27"/>
        <v>-0.32395157228959981</v>
      </c>
      <c r="BW94">
        <f t="shared" si="27"/>
        <v>3.2547532944796842E-2</v>
      </c>
      <c r="BX94">
        <f t="shared" si="27"/>
        <v>-0.46957156099650099</v>
      </c>
      <c r="BY94">
        <f t="shared" si="27"/>
        <v>-0.53721009083989912</v>
      </c>
      <c r="BZ94">
        <f t="shared" si="27"/>
        <v>-0.4090039658758986</v>
      </c>
      <c r="CA94">
        <f t="shared" si="27"/>
        <v>-0.44634004726379928</v>
      </c>
      <c r="CB94">
        <f t="shared" si="27"/>
        <v>-0.71235674312719865</v>
      </c>
      <c r="CC94">
        <f t="shared" si="27"/>
        <v>-0.5508185310190008</v>
      </c>
      <c r="CD94">
        <f t="shared" si="27"/>
        <v>-0.34324650270790258</v>
      </c>
      <c r="CE94">
        <f t="shared" si="27"/>
        <v>-0.81030403630599857</v>
      </c>
      <c r="CF94">
        <f t="shared" si="27"/>
        <v>-0.69471977208660007</v>
      </c>
      <c r="CG94">
        <f t="shared" si="27"/>
        <v>-0.63991962987919848</v>
      </c>
      <c r="CH94">
        <f t="shared" si="27"/>
        <v>-0.84101965563409919</v>
      </c>
      <c r="CI94">
        <f t="shared" si="27"/>
        <v>-0.61600962284540017</v>
      </c>
      <c r="CJ94">
        <f t="shared" si="27"/>
        <v>-0.27592219812339991</v>
      </c>
      <c r="CK94">
        <f t="shared" si="27"/>
        <v>-0.51775364671659929</v>
      </c>
      <c r="CL94">
        <f t="shared" si="27"/>
        <v>-1.0356128486589</v>
      </c>
      <c r="CM94">
        <f t="shared" si="27"/>
        <v>-0.60097802255550015</v>
      </c>
      <c r="CN94">
        <f t="shared" si="27"/>
        <v>-0.25753715395400079</v>
      </c>
      <c r="CO94">
        <f t="shared" si="27"/>
        <v>-0.56744609564970006</v>
      </c>
      <c r="CP94">
        <f t="shared" si="27"/>
        <v>-0.77367483855810093</v>
      </c>
      <c r="CQ94">
        <f t="shared" si="27"/>
        <v>-0.54522003103380001</v>
      </c>
      <c r="CR94">
        <f t="shared" si="27"/>
        <v>-0.70487416819599957</v>
      </c>
    </row>
    <row r="95" spans="2:96" x14ac:dyDescent="0.25">
      <c r="AJ95"/>
      <c r="AK95"/>
    </row>
    <row r="96" spans="2:96" x14ac:dyDescent="0.25">
      <c r="B96">
        <f t="shared" ref="B96:BM96" si="28">B30-B31</f>
        <v>0.22807391169030033</v>
      </c>
      <c r="C96">
        <f t="shared" si="28"/>
        <v>0.12333988371160043</v>
      </c>
      <c r="D96">
        <f t="shared" si="28"/>
        <v>0.17441848253279879</v>
      </c>
      <c r="E96">
        <f t="shared" si="28"/>
        <v>-1.8504490405598872E-2</v>
      </c>
      <c r="F96">
        <f t="shared" si="28"/>
        <v>-9.0030642578007303E-3</v>
      </c>
      <c r="G96">
        <f t="shared" si="28"/>
        <v>0.53354955652662106</v>
      </c>
      <c r="H96">
        <f t="shared" si="28"/>
        <v>0.37558889367300097</v>
      </c>
      <c r="I96">
        <f t="shared" si="28"/>
        <v>2.2464862168803279E-2</v>
      </c>
      <c r="J96" t="e">
        <f t="shared" si="28"/>
        <v>#VALUE!</v>
      </c>
      <c r="K96">
        <f t="shared" si="28"/>
        <v>0.33979027220310165</v>
      </c>
      <c r="L96">
        <f t="shared" si="28"/>
        <v>0.57915933948340026</v>
      </c>
      <c r="M96">
        <f t="shared" si="28"/>
        <v>-3.6936395446499404E-2</v>
      </c>
      <c r="N96">
        <f t="shared" si="28"/>
        <v>0.15757909299529871</v>
      </c>
      <c r="O96">
        <f t="shared" si="28"/>
        <v>1.4613258938613001</v>
      </c>
      <c r="P96">
        <f t="shared" si="28"/>
        <v>0.73942183450293975</v>
      </c>
      <c r="Q96">
        <f t="shared" si="28"/>
        <v>-3.9808056078999954E-2</v>
      </c>
      <c r="R96">
        <f t="shared" si="28"/>
        <v>0.40099599748539916</v>
      </c>
      <c r="S96">
        <f t="shared" si="28"/>
        <v>-9.6729379926500769E-2</v>
      </c>
      <c r="T96">
        <f t="shared" si="28"/>
        <v>0.45969775011019998</v>
      </c>
      <c r="U96">
        <f t="shared" si="28"/>
        <v>-0.8363328245588022</v>
      </c>
      <c r="V96">
        <f t="shared" si="28"/>
        <v>-7.4476131912700083E-2</v>
      </c>
      <c r="W96">
        <f t="shared" si="28"/>
        <v>-0.93119583230030045</v>
      </c>
      <c r="X96">
        <f t="shared" si="28"/>
        <v>-0.70911439947589727</v>
      </c>
      <c r="Y96">
        <f t="shared" si="28"/>
        <v>0.15684490249209837</v>
      </c>
      <c r="Z96">
        <f t="shared" si="28"/>
        <v>-2.5986495865199188E-2</v>
      </c>
      <c r="AA96">
        <f t="shared" si="28"/>
        <v>0.40013211380210123</v>
      </c>
      <c r="AB96">
        <f t="shared" si="28"/>
        <v>-0.38859668106569956</v>
      </c>
      <c r="AC96">
        <f t="shared" si="28"/>
        <v>8.7849773523899444E-2</v>
      </c>
      <c r="AD96">
        <f t="shared" si="28"/>
        <v>4.2340090519100926E-2</v>
      </c>
      <c r="AE96">
        <f t="shared" si="28"/>
        <v>9.4621422880299733E-2</v>
      </c>
      <c r="AF96">
        <f t="shared" si="28"/>
        <v>0.23208296712950016</v>
      </c>
      <c r="AG96">
        <f t="shared" si="28"/>
        <v>8.4788666411899527E-2</v>
      </c>
      <c r="AH96">
        <f t="shared" si="28"/>
        <v>0.38189505574140092</v>
      </c>
      <c r="AI96">
        <f t="shared" si="28"/>
        <v>0.37015446425598952</v>
      </c>
      <c r="AJ96">
        <f t="shared" si="28"/>
        <v>0.37015446425598952</v>
      </c>
      <c r="AK96">
        <f t="shared" si="28"/>
        <v>2.4755215781880224E-2</v>
      </c>
      <c r="AL96">
        <f t="shared" si="28"/>
        <v>2.4755215781880224E-2</v>
      </c>
      <c r="AM96">
        <f t="shared" si="28"/>
        <v>0.58285991521099945</v>
      </c>
      <c r="AN96">
        <f t="shared" si="28"/>
        <v>6.3567694659900198E-2</v>
      </c>
      <c r="AO96">
        <f t="shared" si="28"/>
        <v>-5.1438874156199077E-2</v>
      </c>
      <c r="AP96">
        <f t="shared" si="28"/>
        <v>0.47295373443359878</v>
      </c>
      <c r="AQ96">
        <f t="shared" si="28"/>
        <v>-9.8489709138501524E-2</v>
      </c>
      <c r="AR96">
        <f t="shared" si="28"/>
        <v>0.43954260525339883</v>
      </c>
      <c r="AS96">
        <f t="shared" si="28"/>
        <v>7.5741035599000028E-2</v>
      </c>
      <c r="AT96">
        <f t="shared" si="28"/>
        <v>-9.1499040258007369E-3</v>
      </c>
      <c r="AU96">
        <f t="shared" si="28"/>
        <v>-7.6078136318500356E-2</v>
      </c>
      <c r="AV96">
        <f t="shared" si="28"/>
        <v>0.32087764247620143</v>
      </c>
      <c r="AW96">
        <f t="shared" si="28"/>
        <v>-2.2361465231353996</v>
      </c>
      <c r="AX96">
        <f t="shared" si="28"/>
        <v>0.85922034763920152</v>
      </c>
      <c r="AY96">
        <f t="shared" si="28"/>
        <v>0.18435544713866925</v>
      </c>
      <c r="AZ96">
        <f t="shared" si="28"/>
        <v>-4.6736151560299533E-2</v>
      </c>
      <c r="BA96">
        <f t="shared" si="28"/>
        <v>0.16363777390199985</v>
      </c>
      <c r="BB96">
        <f t="shared" si="28"/>
        <v>0.20308513218960123</v>
      </c>
      <c r="BC96">
        <f t="shared" si="28"/>
        <v>0.50336966844610131</v>
      </c>
      <c r="BD96">
        <f t="shared" si="28"/>
        <v>0.49195651079888059</v>
      </c>
      <c r="BE96">
        <f t="shared" si="28"/>
        <v>0.15664144191810081</v>
      </c>
      <c r="BF96">
        <f t="shared" si="28"/>
        <v>0.21146240435280106</v>
      </c>
      <c r="BG96">
        <f t="shared" si="28"/>
        <v>1.3080756296836995</v>
      </c>
      <c r="BH96">
        <f t="shared" si="28"/>
        <v>-0.11670860861580046</v>
      </c>
      <c r="BI96">
        <f t="shared" si="28"/>
        <v>0.14811358296450017</v>
      </c>
      <c r="BJ96">
        <f t="shared" si="28"/>
        <v>-1.1184452698587997</v>
      </c>
      <c r="BK96">
        <f t="shared" si="28"/>
        <v>0.13691118059450069</v>
      </c>
      <c r="BL96">
        <f t="shared" si="28"/>
        <v>0.20739647333170019</v>
      </c>
      <c r="BM96">
        <f t="shared" si="28"/>
        <v>8.5210238565501584E-2</v>
      </c>
      <c r="BN96">
        <f t="shared" ref="BN96:CR96" si="29">BN30-BN31</f>
        <v>0.39215361166409934</v>
      </c>
      <c r="BO96">
        <f t="shared" si="29"/>
        <v>1.7846969257667027</v>
      </c>
      <c r="BP96">
        <f t="shared" si="29"/>
        <v>-0.13752415089200021</v>
      </c>
      <c r="BQ96">
        <f t="shared" si="29"/>
        <v>4.6689017707400637E-2</v>
      </c>
      <c r="BR96">
        <f t="shared" si="29"/>
        <v>-8.2533959639400578E-2</v>
      </c>
      <c r="BS96">
        <f t="shared" si="29"/>
        <v>-9.3909510114601247E-2</v>
      </c>
      <c r="BT96">
        <f t="shared" si="29"/>
        <v>0.29187598050710051</v>
      </c>
      <c r="BU96">
        <f t="shared" si="29"/>
        <v>0.16093402686379932</v>
      </c>
      <c r="BV96">
        <f t="shared" si="29"/>
        <v>4.5484333720988701E-3</v>
      </c>
      <c r="BW96">
        <f t="shared" si="29"/>
        <v>-0.75523171969389935</v>
      </c>
      <c r="BX96">
        <f t="shared" si="29"/>
        <v>-0.22019453119230015</v>
      </c>
      <c r="BY96">
        <f t="shared" si="29"/>
        <v>-0.11436451731320041</v>
      </c>
      <c r="BZ96">
        <f t="shared" si="29"/>
        <v>0.2674340798123005</v>
      </c>
      <c r="CA96">
        <f t="shared" si="29"/>
        <v>0.38703470933000261</v>
      </c>
      <c r="CB96">
        <f t="shared" si="29"/>
        <v>0.41713619939110025</v>
      </c>
      <c r="CC96">
        <f t="shared" si="29"/>
        <v>9.5324128843200739E-2</v>
      </c>
      <c r="CD96">
        <f t="shared" si="29"/>
        <v>0.40053107648720143</v>
      </c>
      <c r="CE96">
        <f t="shared" si="29"/>
        <v>0.40091924503810006</v>
      </c>
      <c r="CF96">
        <f t="shared" si="29"/>
        <v>-3.1973446446201592E-2</v>
      </c>
      <c r="CG96">
        <f t="shared" si="29"/>
        <v>0.51910682744120251</v>
      </c>
      <c r="CH96">
        <f t="shared" si="29"/>
        <v>4.6121701410399396E-2</v>
      </c>
      <c r="CI96">
        <f t="shared" si="29"/>
        <v>0.19459099469120034</v>
      </c>
      <c r="CJ96">
        <f t="shared" si="29"/>
        <v>0.31122041404089984</v>
      </c>
      <c r="CK96">
        <f t="shared" si="29"/>
        <v>0.30512330789479947</v>
      </c>
      <c r="CL96">
        <f t="shared" si="29"/>
        <v>0.30994271359890035</v>
      </c>
      <c r="CM96">
        <f t="shared" si="29"/>
        <v>2.9411993807601178E-2</v>
      </c>
      <c r="CN96">
        <f t="shared" si="29"/>
        <v>-7.0230569501699591E-2</v>
      </c>
      <c r="CO96">
        <f t="shared" si="29"/>
        <v>3.5297980219899827E-2</v>
      </c>
      <c r="CP96">
        <f t="shared" si="29"/>
        <v>-0.10243050205640003</v>
      </c>
      <c r="CQ96">
        <f t="shared" si="29"/>
        <v>0.54157948078240281</v>
      </c>
      <c r="CR96">
        <f t="shared" si="29"/>
        <v>0.20777435546889933</v>
      </c>
    </row>
    <row r="97" spans="2:96" x14ac:dyDescent="0.25">
      <c r="AJ97"/>
      <c r="AK97"/>
    </row>
    <row r="98" spans="2:96" x14ac:dyDescent="0.25">
      <c r="B98">
        <f t="shared" ref="B98:BM98" si="30">B32-B33</f>
        <v>0.75861985892970019</v>
      </c>
      <c r="C98">
        <f t="shared" si="30"/>
        <v>0.50211306529110988</v>
      </c>
      <c r="D98">
        <f t="shared" si="30"/>
        <v>0.54497221332550083</v>
      </c>
      <c r="E98">
        <f t="shared" si="30"/>
        <v>1.0069768827926993</v>
      </c>
      <c r="F98">
        <f t="shared" si="30"/>
        <v>-3.0589577285396992</v>
      </c>
      <c r="G98">
        <f t="shared" si="30"/>
        <v>1.0527853477722999</v>
      </c>
      <c r="H98">
        <f t="shared" si="30"/>
        <v>0.63358306261439878</v>
      </c>
      <c r="I98">
        <f t="shared" si="30"/>
        <v>-1.5240609883396985</v>
      </c>
      <c r="J98" t="e">
        <f t="shared" si="30"/>
        <v>#VALUE!</v>
      </c>
      <c r="K98">
        <f t="shared" si="30"/>
        <v>0.56725269948820056</v>
      </c>
      <c r="L98" t="e">
        <f t="shared" si="30"/>
        <v>#VALUE!</v>
      </c>
      <c r="M98" t="e">
        <f t="shared" si="30"/>
        <v>#VALUE!</v>
      </c>
      <c r="N98">
        <f t="shared" si="30"/>
        <v>0.78272023655170031</v>
      </c>
      <c r="O98">
        <f t="shared" si="30"/>
        <v>0.35212670239140209</v>
      </c>
      <c r="P98">
        <f t="shared" si="30"/>
        <v>0.51984394203316953</v>
      </c>
      <c r="Q98">
        <f t="shared" si="30"/>
        <v>0.60262472035140036</v>
      </c>
      <c r="R98">
        <f t="shared" si="30"/>
        <v>0.44192137109910234</v>
      </c>
      <c r="S98">
        <f t="shared" si="30"/>
        <v>0.91477911563539749</v>
      </c>
      <c r="T98">
        <f t="shared" si="30"/>
        <v>0.60332940043860006</v>
      </c>
      <c r="U98" t="e">
        <f t="shared" si="30"/>
        <v>#VALUE!</v>
      </c>
      <c r="V98" t="e">
        <f t="shared" si="30"/>
        <v>#VALUE!</v>
      </c>
      <c r="W98">
        <f t="shared" si="30"/>
        <v>-4.1290923256799061E-2</v>
      </c>
      <c r="X98">
        <f t="shared" si="30"/>
        <v>1.1384010807107003</v>
      </c>
      <c r="Y98">
        <f t="shared" si="30"/>
        <v>0.46611836554589914</v>
      </c>
      <c r="Z98">
        <f t="shared" si="30"/>
        <v>0.53543730129599965</v>
      </c>
      <c r="AA98">
        <f t="shared" si="30"/>
        <v>0.76175862201220035</v>
      </c>
      <c r="AB98">
        <f t="shared" si="30"/>
        <v>0.82304928416550283</v>
      </c>
      <c r="AC98">
        <f t="shared" si="30"/>
        <v>0.80897928432190014</v>
      </c>
      <c r="AD98">
        <f t="shared" si="30"/>
        <v>0.42235379498320214</v>
      </c>
      <c r="AE98">
        <f t="shared" si="30"/>
        <v>0.63202983087390052</v>
      </c>
      <c r="AF98">
        <f t="shared" si="30"/>
        <v>0.43185759369120014</v>
      </c>
      <c r="AG98">
        <f t="shared" si="30"/>
        <v>0.48599443501199957</v>
      </c>
      <c r="AH98">
        <f t="shared" si="30"/>
        <v>0.30739515525750249</v>
      </c>
      <c r="AI98">
        <f t="shared" si="30"/>
        <v>0.51805636815267952</v>
      </c>
      <c r="AJ98">
        <f t="shared" si="30"/>
        <v>0.51805636815267952</v>
      </c>
      <c r="AK98">
        <f t="shared" si="30"/>
        <v>0.83794362236839959</v>
      </c>
      <c r="AL98">
        <f t="shared" si="30"/>
        <v>0.83794362236839959</v>
      </c>
      <c r="AM98">
        <f t="shared" si="30"/>
        <v>-0.32632344032309746</v>
      </c>
      <c r="AN98">
        <f t="shared" si="30"/>
        <v>0.6656348580060012</v>
      </c>
      <c r="AO98">
        <f t="shared" si="30"/>
        <v>0.66002653973430014</v>
      </c>
      <c r="AP98">
        <f t="shared" si="30"/>
        <v>0.88220892413770002</v>
      </c>
      <c r="AQ98">
        <f t="shared" si="30"/>
        <v>0.24338397413550084</v>
      </c>
      <c r="AR98">
        <f t="shared" si="30"/>
        <v>0.57993465603080097</v>
      </c>
      <c r="AS98">
        <f t="shared" si="30"/>
        <v>0.34764619312269929</v>
      </c>
      <c r="AT98">
        <f t="shared" si="30"/>
        <v>0.29642538888699832</v>
      </c>
      <c r="AU98">
        <f t="shared" si="30"/>
        <v>0.33400291396850079</v>
      </c>
      <c r="AV98">
        <f t="shared" si="30"/>
        <v>0.37502092359830286</v>
      </c>
      <c r="AW98">
        <f t="shared" si="30"/>
        <v>-2.4817532311293</v>
      </c>
      <c r="AX98">
        <f t="shared" si="30"/>
        <v>-0.82171883568760151</v>
      </c>
      <c r="AY98">
        <f t="shared" si="30"/>
        <v>0.35460865529420005</v>
      </c>
      <c r="AZ98">
        <f t="shared" si="30"/>
        <v>0.97079062979000241</v>
      </c>
      <c r="BA98">
        <f t="shared" si="30"/>
        <v>3.7742243160501232E-2</v>
      </c>
      <c r="BB98">
        <f t="shared" si="30"/>
        <v>0.70031294674909716</v>
      </c>
      <c r="BC98">
        <f t="shared" si="30"/>
        <v>0.29049775926009858</v>
      </c>
      <c r="BD98">
        <f t="shared" si="30"/>
        <v>0.67491520629729962</v>
      </c>
      <c r="BE98">
        <f t="shared" si="30"/>
        <v>0.42941274602419988</v>
      </c>
      <c r="BF98">
        <f t="shared" si="30"/>
        <v>0.49715473148680012</v>
      </c>
      <c r="BG98">
        <f t="shared" si="30"/>
        <v>0.7315235738618</v>
      </c>
      <c r="BH98">
        <f t="shared" si="30"/>
        <v>0.41640503306239829</v>
      </c>
      <c r="BI98">
        <f t="shared" si="30"/>
        <v>0.4129731834984014</v>
      </c>
      <c r="BJ98">
        <f t="shared" si="30"/>
        <v>0.28164073845960047</v>
      </c>
      <c r="BK98">
        <f t="shared" si="30"/>
        <v>0.66904266431119908</v>
      </c>
      <c r="BL98">
        <f t="shared" si="30"/>
        <v>0.67507720697370033</v>
      </c>
      <c r="BM98">
        <f t="shared" si="30"/>
        <v>0.45885033786730034</v>
      </c>
      <c r="BN98">
        <f t="shared" ref="BN98:CR98" si="31">BN32-BN33</f>
        <v>0.79592823481700137</v>
      </c>
      <c r="BO98">
        <f t="shared" si="31"/>
        <v>3.3893378379031027</v>
      </c>
      <c r="BP98">
        <f t="shared" si="31"/>
        <v>0.61374367243689854</v>
      </c>
      <c r="BQ98">
        <f t="shared" si="31"/>
        <v>0.12113473550129861</v>
      </c>
      <c r="BR98">
        <f t="shared" si="31"/>
        <v>0.44673785988469916</v>
      </c>
      <c r="BS98">
        <f t="shared" si="31"/>
        <v>0.6411004298674996</v>
      </c>
      <c r="BT98">
        <f t="shared" si="31"/>
        <v>0.36140961894929902</v>
      </c>
      <c r="BU98">
        <f t="shared" si="31"/>
        <v>-7.3427106207013537E-3</v>
      </c>
      <c r="BV98">
        <f t="shared" si="31"/>
        <v>0.39077701345130045</v>
      </c>
      <c r="BW98" t="e">
        <f t="shared" si="31"/>
        <v>#VALUE!</v>
      </c>
      <c r="BX98">
        <f t="shared" si="31"/>
        <v>0.66723493532619926</v>
      </c>
      <c r="BY98">
        <f t="shared" si="31"/>
        <v>0.50284400799499807</v>
      </c>
      <c r="BZ98">
        <f t="shared" si="31"/>
        <v>0.4997606969311974</v>
      </c>
      <c r="CA98">
        <f t="shared" si="31"/>
        <v>0.40852450660139894</v>
      </c>
      <c r="CB98">
        <f t="shared" si="31"/>
        <v>0.72281411136139972</v>
      </c>
      <c r="CC98">
        <f t="shared" si="31"/>
        <v>0.7163980278309996</v>
      </c>
      <c r="CD98">
        <f t="shared" si="31"/>
        <v>0.35179803221810246</v>
      </c>
      <c r="CE98">
        <f t="shared" si="31"/>
        <v>0.16963938056689898</v>
      </c>
      <c r="CF98">
        <f t="shared" si="31"/>
        <v>0.82594579732110063</v>
      </c>
      <c r="CG98">
        <f t="shared" si="31"/>
        <v>0.50690457782069842</v>
      </c>
      <c r="CH98">
        <f t="shared" si="31"/>
        <v>-0.56564117179419782</v>
      </c>
      <c r="CI98">
        <f t="shared" si="31"/>
        <v>0.4375031310839006</v>
      </c>
      <c r="CJ98">
        <f t="shared" si="31"/>
        <v>0.96360628603049925</v>
      </c>
      <c r="CK98">
        <f t="shared" si="31"/>
        <v>0.3208379113530988</v>
      </c>
      <c r="CL98">
        <f t="shared" si="31"/>
        <v>1.4437477902609004</v>
      </c>
      <c r="CM98">
        <f t="shared" si="31"/>
        <v>0.6645957001195999</v>
      </c>
      <c r="CN98">
        <f t="shared" si="31"/>
        <v>0.64378856441759957</v>
      </c>
      <c r="CO98">
        <f t="shared" si="31"/>
        <v>0.5812774233546989</v>
      </c>
      <c r="CP98">
        <f t="shared" si="31"/>
        <v>0.47359680154210082</v>
      </c>
      <c r="CQ98">
        <f t="shared" si="31"/>
        <v>1.1338450661823991</v>
      </c>
      <c r="CR98">
        <f t="shared" si="31"/>
        <v>0.58539825750820107</v>
      </c>
    </row>
    <row r="99" spans="2:96" x14ac:dyDescent="0.25">
      <c r="AJ99"/>
      <c r="AK99"/>
    </row>
    <row r="100" spans="2:96" x14ac:dyDescent="0.25">
      <c r="B100">
        <f t="shared" ref="B100:BM100" si="32">B34-B35</f>
        <v>-1.1172220413646006</v>
      </c>
      <c r="C100">
        <f t="shared" si="32"/>
        <v>-6.453490749000057E-2</v>
      </c>
      <c r="D100">
        <f t="shared" si="32"/>
        <v>-0.92245760425047152</v>
      </c>
      <c r="E100">
        <f t="shared" si="32"/>
        <v>-1.0343378040247995</v>
      </c>
      <c r="F100">
        <f t="shared" si="32"/>
        <v>-1.0569332884886009</v>
      </c>
      <c r="G100">
        <f t="shared" si="32"/>
        <v>-1.3852272635721103</v>
      </c>
      <c r="H100">
        <f t="shared" si="32"/>
        <v>-0.98172526846449948</v>
      </c>
      <c r="I100">
        <f t="shared" si="32"/>
        <v>-1.2870070044176991</v>
      </c>
      <c r="J100">
        <f t="shared" si="32"/>
        <v>-0.31637547012239864</v>
      </c>
      <c r="K100">
        <f t="shared" si="32"/>
        <v>-1.3792278912749989</v>
      </c>
      <c r="L100">
        <f t="shared" si="32"/>
        <v>-0.69930206378359827</v>
      </c>
      <c r="M100">
        <f t="shared" si="32"/>
        <v>0.39379480806069722</v>
      </c>
      <c r="N100">
        <f t="shared" si="32"/>
        <v>-1.1426771507092983</v>
      </c>
      <c r="O100">
        <f t="shared" si="32"/>
        <v>-0.87105353207520153</v>
      </c>
      <c r="P100">
        <f t="shared" si="32"/>
        <v>-0.83825640713588001</v>
      </c>
      <c r="Q100">
        <f t="shared" si="32"/>
        <v>-1.2320235981961005</v>
      </c>
      <c r="R100">
        <f t="shared" si="32"/>
        <v>-2.0888353414609</v>
      </c>
      <c r="S100">
        <f t="shared" si="32"/>
        <v>-1.4834374327148971</v>
      </c>
      <c r="T100">
        <f t="shared" si="32"/>
        <v>-1.5216182240421006</v>
      </c>
      <c r="U100">
        <f t="shared" si="32"/>
        <v>-1.5025197962115016</v>
      </c>
      <c r="V100">
        <f t="shared" si="32"/>
        <v>-1.1901670880106998</v>
      </c>
      <c r="W100">
        <f t="shared" si="32"/>
        <v>-1.3441603803292992</v>
      </c>
      <c r="X100">
        <f t="shared" si="32"/>
        <v>-1.9988382753515026</v>
      </c>
      <c r="Y100">
        <f t="shared" si="32"/>
        <v>-1.0101202843803092</v>
      </c>
      <c r="Z100">
        <f t="shared" si="32"/>
        <v>-0.59988098398610035</v>
      </c>
      <c r="AA100">
        <f t="shared" si="32"/>
        <v>-1.0178251686576001</v>
      </c>
      <c r="AB100">
        <f t="shared" si="32"/>
        <v>-1.1926677881324004</v>
      </c>
      <c r="AC100">
        <f t="shared" si="32"/>
        <v>-1.1586608605151998</v>
      </c>
      <c r="AD100">
        <f t="shared" si="32"/>
        <v>-1.1192445927100003</v>
      </c>
      <c r="AE100">
        <f t="shared" si="32"/>
        <v>-2.3165661688387011</v>
      </c>
      <c r="AF100">
        <f t="shared" si="32"/>
        <v>-1.2321641437520992</v>
      </c>
      <c r="AG100">
        <f t="shared" si="32"/>
        <v>-1.5184945920116988</v>
      </c>
      <c r="AH100">
        <f t="shared" si="32"/>
        <v>-1.6254298520368007</v>
      </c>
      <c r="AI100">
        <f t="shared" si="32"/>
        <v>-0.96806776464253996</v>
      </c>
      <c r="AJ100">
        <f t="shared" si="32"/>
        <v>-0.96806776464253996</v>
      </c>
      <c r="AK100">
        <f t="shared" si="32"/>
        <v>-1.1425282297605097</v>
      </c>
      <c r="AL100">
        <f t="shared" si="32"/>
        <v>-1.1425282297605097</v>
      </c>
      <c r="AM100">
        <f t="shared" si="32"/>
        <v>-0.99162018982609901</v>
      </c>
      <c r="AN100">
        <f t="shared" si="32"/>
        <v>-0.98412381811460037</v>
      </c>
      <c r="AO100">
        <f t="shared" si="32"/>
        <v>-1.5581709684975991</v>
      </c>
      <c r="AP100">
        <f t="shared" si="32"/>
        <v>-1.1733471280849983</v>
      </c>
      <c r="AQ100">
        <f t="shared" si="32"/>
        <v>-1.8252919268637005</v>
      </c>
      <c r="AR100">
        <f t="shared" si="32"/>
        <v>-1.2767124980115998</v>
      </c>
      <c r="AS100">
        <f t="shared" si="32"/>
        <v>-1.5317331101809</v>
      </c>
      <c r="AT100">
        <f t="shared" si="32"/>
        <v>-0.96857989377580012</v>
      </c>
      <c r="AU100">
        <f t="shared" si="32"/>
        <v>-1.4068751528133987</v>
      </c>
      <c r="AV100">
        <f t="shared" si="32"/>
        <v>-1.6678017017183997</v>
      </c>
      <c r="AW100">
        <f t="shared" si="32"/>
        <v>-8.3627660197297615E-2</v>
      </c>
      <c r="AX100">
        <f t="shared" si="32"/>
        <v>-0.74670074709860046</v>
      </c>
      <c r="AY100">
        <f t="shared" si="32"/>
        <v>-0.83081974731640074</v>
      </c>
      <c r="AZ100">
        <f t="shared" si="32"/>
        <v>-1.237468559830802</v>
      </c>
      <c r="BA100">
        <f t="shared" si="32"/>
        <v>-0.9138509154158001</v>
      </c>
      <c r="BB100">
        <f t="shared" si="32"/>
        <v>-0.75720666921909974</v>
      </c>
      <c r="BC100">
        <f t="shared" si="32"/>
        <v>-1.3026764077040021</v>
      </c>
      <c r="BD100">
        <f t="shared" si="32"/>
        <v>-0.66350250789940013</v>
      </c>
      <c r="BE100">
        <f t="shared" si="32"/>
        <v>-0.95751443180689932</v>
      </c>
      <c r="BF100">
        <f t="shared" si="32"/>
        <v>-0.88839970494729137</v>
      </c>
      <c r="BG100">
        <f t="shared" si="32"/>
        <v>-0.70440648680450124</v>
      </c>
      <c r="BH100">
        <f t="shared" si="32"/>
        <v>-1.0677519910131004</v>
      </c>
      <c r="BI100">
        <f t="shared" si="32"/>
        <v>-1.4419403227914991</v>
      </c>
      <c r="BJ100">
        <f t="shared" si="32"/>
        <v>-1.8197288143561003</v>
      </c>
      <c r="BK100">
        <f t="shared" si="32"/>
        <v>-1.0264419662705002</v>
      </c>
      <c r="BL100">
        <f t="shared" si="32"/>
        <v>-1.1021048895772001</v>
      </c>
      <c r="BM100">
        <f t="shared" si="32"/>
        <v>-1.3423282353775008</v>
      </c>
      <c r="BN100">
        <f t="shared" ref="BN100:CR100" si="33">BN34-BN35</f>
        <v>-1.3935364893394002</v>
      </c>
      <c r="BO100">
        <f t="shared" si="33"/>
        <v>0.86308030510609868</v>
      </c>
      <c r="BP100">
        <f t="shared" si="33"/>
        <v>-1.8096214817099021</v>
      </c>
      <c r="BQ100">
        <f t="shared" si="33"/>
        <v>-1.0840204445566997</v>
      </c>
      <c r="BR100">
        <f t="shared" si="33"/>
        <v>-1.0202022790405003</v>
      </c>
      <c r="BS100">
        <f t="shared" si="33"/>
        <v>-1.5586579390529991</v>
      </c>
      <c r="BT100">
        <f t="shared" si="33"/>
        <v>-1.1334270638829995</v>
      </c>
      <c r="BU100">
        <f t="shared" si="33"/>
        <v>-1.1396237707497008</v>
      </c>
      <c r="BV100">
        <f t="shared" si="33"/>
        <v>-0.78748969858230033</v>
      </c>
      <c r="BW100">
        <f t="shared" si="33"/>
        <v>-0.63163078328910061</v>
      </c>
      <c r="BX100">
        <f t="shared" si="33"/>
        <v>-0.93225905449059709</v>
      </c>
      <c r="BY100">
        <f t="shared" si="33"/>
        <v>-1.0752278168341007</v>
      </c>
      <c r="BZ100">
        <f t="shared" si="33"/>
        <v>-1.2767981931337005</v>
      </c>
      <c r="CA100">
        <f t="shared" si="33"/>
        <v>-0.96838208068530029</v>
      </c>
      <c r="CB100">
        <f t="shared" si="33"/>
        <v>-1.0713671665498996</v>
      </c>
      <c r="CC100">
        <f t="shared" si="33"/>
        <v>-1.0266536080453008</v>
      </c>
      <c r="CD100">
        <f t="shared" si="33"/>
        <v>-1.4677350203117001</v>
      </c>
      <c r="CE100">
        <f t="shared" si="33"/>
        <v>-1.1218560303712</v>
      </c>
      <c r="CF100">
        <f t="shared" si="33"/>
        <v>-1.0222137923891008</v>
      </c>
      <c r="CG100">
        <f t="shared" si="33"/>
        <v>-0.78757992526030129</v>
      </c>
      <c r="CH100">
        <f t="shared" si="33"/>
        <v>-0.69361650609019776</v>
      </c>
      <c r="CI100">
        <f t="shared" si="33"/>
        <v>-1.0845585625538998</v>
      </c>
      <c r="CJ100">
        <f t="shared" si="33"/>
        <v>-1.1256131013134993</v>
      </c>
      <c r="CK100">
        <f t="shared" si="33"/>
        <v>-1.1095403537430002</v>
      </c>
      <c r="CL100">
        <f t="shared" si="33"/>
        <v>-1.4188222333179006</v>
      </c>
      <c r="CM100">
        <f t="shared" si="33"/>
        <v>-0.91001133204489904</v>
      </c>
      <c r="CN100">
        <f t="shared" si="33"/>
        <v>-1.2347250819574995</v>
      </c>
      <c r="CO100">
        <f t="shared" si="33"/>
        <v>-1.1080560669158999</v>
      </c>
      <c r="CP100">
        <f t="shared" si="33"/>
        <v>-0.30474588878730202</v>
      </c>
      <c r="CQ100">
        <f t="shared" si="33"/>
        <v>-1.3679271605529006</v>
      </c>
      <c r="CR100">
        <f t="shared" si="33"/>
        <v>-0.88481083098360003</v>
      </c>
    </row>
    <row r="101" spans="2:96" x14ac:dyDescent="0.25">
      <c r="AJ101"/>
      <c r="AK101"/>
    </row>
    <row r="102" spans="2:96" x14ac:dyDescent="0.25">
      <c r="B102">
        <f t="shared" ref="B102:BM102" si="34">B36-B37</f>
        <v>-0.34848546590990104</v>
      </c>
      <c r="C102">
        <f t="shared" si="34"/>
        <v>-3.7970355301670367E-2</v>
      </c>
      <c r="D102">
        <f t="shared" si="34"/>
        <v>-0.14070497875392007</v>
      </c>
      <c r="E102">
        <f t="shared" si="34"/>
        <v>-0.41077482347959915</v>
      </c>
      <c r="F102">
        <f t="shared" si="34"/>
        <v>-0.9655687503358017</v>
      </c>
      <c r="G102">
        <f t="shared" si="34"/>
        <v>-0.47456201289319999</v>
      </c>
      <c r="H102">
        <f t="shared" si="34"/>
        <v>-0.52954521385820108</v>
      </c>
      <c r="I102">
        <f t="shared" si="34"/>
        <v>-0.3983639288566998</v>
      </c>
      <c r="J102">
        <f t="shared" si="34"/>
        <v>0.42311447880909725</v>
      </c>
      <c r="K102">
        <f t="shared" si="34"/>
        <v>-0.66751650240030003</v>
      </c>
      <c r="L102">
        <f t="shared" si="34"/>
        <v>1.5515681226268008</v>
      </c>
      <c r="M102">
        <f t="shared" si="34"/>
        <v>-0.27803495433269987</v>
      </c>
      <c r="N102">
        <f t="shared" si="34"/>
        <v>0.11861059470479951</v>
      </c>
      <c r="O102">
        <f t="shared" si="34"/>
        <v>-0.13014846139030212</v>
      </c>
      <c r="P102">
        <f t="shared" si="34"/>
        <v>-0.24086332711435077</v>
      </c>
      <c r="Q102">
        <f t="shared" si="34"/>
        <v>0.1222535911392999</v>
      </c>
      <c r="R102">
        <f t="shared" si="34"/>
        <v>0.29782987605029732</v>
      </c>
      <c r="S102">
        <f t="shared" si="34"/>
        <v>0.10428992161959982</v>
      </c>
      <c r="T102">
        <f t="shared" si="34"/>
        <v>0.41496958455269883</v>
      </c>
      <c r="U102">
        <f t="shared" si="34"/>
        <v>0.61697956608169946</v>
      </c>
      <c r="V102">
        <f t="shared" si="34"/>
        <v>0.18180113878869975</v>
      </c>
      <c r="W102">
        <f t="shared" si="34"/>
        <v>-0.10649223837969757</v>
      </c>
      <c r="X102">
        <f t="shared" si="34"/>
        <v>4.5306197356197231E-2</v>
      </c>
      <c r="Y102">
        <f t="shared" si="34"/>
        <v>0.38946687011919057</v>
      </c>
      <c r="Z102">
        <f t="shared" si="34"/>
        <v>0.27333716214700132</v>
      </c>
      <c r="AA102">
        <f t="shared" si="34"/>
        <v>-0.40582199696460108</v>
      </c>
      <c r="AB102">
        <f t="shared" si="34"/>
        <v>0.20297652682200074</v>
      </c>
      <c r="AC102">
        <f t="shared" si="34"/>
        <v>-4.0019050416900015E-2</v>
      </c>
      <c r="AD102">
        <f t="shared" si="34"/>
        <v>-8.3836155013500502E-2</v>
      </c>
      <c r="AE102">
        <f t="shared" si="34"/>
        <v>-0.37760507827250223</v>
      </c>
      <c r="AF102">
        <f t="shared" si="34"/>
        <v>-0.81991957113089953</v>
      </c>
      <c r="AG102">
        <f t="shared" si="34"/>
        <v>0.11857842957240017</v>
      </c>
      <c r="AH102">
        <f t="shared" si="34"/>
        <v>0.36296254176699883</v>
      </c>
      <c r="AI102">
        <f t="shared" si="34"/>
        <v>-9.8672971424050182E-2</v>
      </c>
      <c r="AJ102">
        <f t="shared" si="34"/>
        <v>-9.8672971424050182E-2</v>
      </c>
      <c r="AK102">
        <f t="shared" si="34"/>
        <v>-0.2347579339128707</v>
      </c>
      <c r="AL102">
        <f t="shared" si="34"/>
        <v>-0.2347579339128707</v>
      </c>
      <c r="AM102">
        <f t="shared" si="34"/>
        <v>-0.15567350539799918</v>
      </c>
      <c r="AN102">
        <f t="shared" si="34"/>
        <v>8.4478601141999121E-2</v>
      </c>
      <c r="AO102">
        <f t="shared" si="34"/>
        <v>2.9183858996200129E-2</v>
      </c>
      <c r="AP102">
        <f t="shared" si="34"/>
        <v>-0.72606957140019901</v>
      </c>
      <c r="AQ102">
        <f t="shared" si="34"/>
        <v>-0.33077892938040065</v>
      </c>
      <c r="AR102">
        <f t="shared" si="34"/>
        <v>-0.40950965423749963</v>
      </c>
      <c r="AS102">
        <f t="shared" si="34"/>
        <v>-4.0272712585000647E-2</v>
      </c>
      <c r="AT102">
        <f t="shared" si="34"/>
        <v>0.28961586730319944</v>
      </c>
      <c r="AU102">
        <f t="shared" si="34"/>
        <v>0.14497701713809974</v>
      </c>
      <c r="AV102">
        <f t="shared" si="34"/>
        <v>-0.39516236445479791</v>
      </c>
      <c r="AW102">
        <f t="shared" si="34"/>
        <v>2.3185215127044003</v>
      </c>
      <c r="AX102">
        <f t="shared" si="34"/>
        <v>0.65151636748850095</v>
      </c>
      <c r="AY102">
        <f t="shared" si="34"/>
        <v>0.2183361663739003</v>
      </c>
      <c r="AZ102">
        <f t="shared" si="34"/>
        <v>0.4318716474577009</v>
      </c>
      <c r="BA102">
        <f t="shared" si="34"/>
        <v>-0.21099176910290041</v>
      </c>
      <c r="BB102">
        <f t="shared" si="34"/>
        <v>3.4899673800996567E-3</v>
      </c>
      <c r="BC102">
        <f t="shared" si="34"/>
        <v>-3.3741111097601362E-2</v>
      </c>
      <c r="BD102">
        <f t="shared" si="34"/>
        <v>-0.22813845530606969</v>
      </c>
      <c r="BE102">
        <f t="shared" si="34"/>
        <v>-0.17086334936259995</v>
      </c>
      <c r="BF102">
        <f t="shared" si="34"/>
        <v>-0.22549843086443921</v>
      </c>
      <c r="BG102">
        <f t="shared" si="34"/>
        <v>5.9325774631700412E-2</v>
      </c>
      <c r="BH102">
        <f t="shared" si="34"/>
        <v>0.38503924440109927</v>
      </c>
      <c r="BI102">
        <f t="shared" si="34"/>
        <v>-3.3434698611200631E-2</v>
      </c>
      <c r="BJ102">
        <f t="shared" si="34"/>
        <v>-0.41379841697319719</v>
      </c>
      <c r="BK102">
        <f t="shared" si="34"/>
        <v>-0.34871709523810068</v>
      </c>
      <c r="BL102">
        <f t="shared" si="34"/>
        <v>9.7640909074700133E-2</v>
      </c>
      <c r="BM102">
        <f t="shared" si="34"/>
        <v>0.46706093414320193</v>
      </c>
      <c r="BN102">
        <f t="shared" ref="BN102:CQ102" si="35">BN36-BN37</f>
        <v>-1.2786900769534029</v>
      </c>
      <c r="BO102" t="e">
        <f t="shared" si="35"/>
        <v>#VALUE!</v>
      </c>
      <c r="BP102">
        <f t="shared" si="35"/>
        <v>1.0366087916402478E-2</v>
      </c>
      <c r="BQ102">
        <f t="shared" si="35"/>
        <v>-4.7935786818600334E-2</v>
      </c>
      <c r="BR102">
        <f t="shared" si="35"/>
        <v>-3.530038789960166E-2</v>
      </c>
      <c r="BS102">
        <f t="shared" si="35"/>
        <v>-0.4064487592599022</v>
      </c>
      <c r="BT102">
        <f t="shared" si="35"/>
        <v>-9.8260463597899417E-2</v>
      </c>
      <c r="BU102">
        <f t="shared" si="35"/>
        <v>-0.1554773688552018</v>
      </c>
      <c r="BV102">
        <f t="shared" si="35"/>
        <v>2.4841732458300569E-2</v>
      </c>
      <c r="BW102">
        <f t="shared" si="35"/>
        <v>-0.35489209615949946</v>
      </c>
      <c r="BX102">
        <f t="shared" si="35"/>
        <v>-6.5941821406600098E-2</v>
      </c>
      <c r="BY102">
        <f t="shared" si="35"/>
        <v>0.13168827337400302</v>
      </c>
      <c r="BZ102">
        <f t="shared" si="35"/>
        <v>3.3048459300800914E-2</v>
      </c>
      <c r="CA102">
        <f t="shared" si="35"/>
        <v>0.19428155366870037</v>
      </c>
      <c r="CB102">
        <f t="shared" si="35"/>
        <v>-0.16725309505360109</v>
      </c>
      <c r="CC102">
        <f t="shared" si="35"/>
        <v>-0.10524113192210116</v>
      </c>
      <c r="CD102">
        <f t="shared" si="35"/>
        <v>0.22247377788319866</v>
      </c>
      <c r="CE102">
        <f t="shared" si="35"/>
        <v>-0.110689737545</v>
      </c>
      <c r="CF102">
        <f t="shared" si="35"/>
        <v>-0.23841244961390018</v>
      </c>
      <c r="CG102">
        <f t="shared" si="35"/>
        <v>-5.9472251148200428E-2</v>
      </c>
      <c r="CH102">
        <f t="shared" si="35"/>
        <v>-0.43496925978029921</v>
      </c>
      <c r="CI102">
        <f t="shared" si="35"/>
        <v>-0.19545154714539947</v>
      </c>
      <c r="CJ102">
        <f t="shared" si="35"/>
        <v>-0.12487132096899956</v>
      </c>
      <c r="CK102">
        <f t="shared" si="35"/>
        <v>0.11439635881959731</v>
      </c>
      <c r="CL102">
        <f t="shared" si="35"/>
        <v>0.84456797062690114</v>
      </c>
      <c r="CM102">
        <f t="shared" si="35"/>
        <v>-0.56377496810249994</v>
      </c>
      <c r="CN102">
        <f t="shared" si="35"/>
        <v>-9.386522269339892E-2</v>
      </c>
      <c r="CO102">
        <f t="shared" si="35"/>
        <v>-0.16529050060490036</v>
      </c>
      <c r="CP102">
        <f t="shared" si="35"/>
        <v>-0.23524205574689816</v>
      </c>
      <c r="CQ102">
        <f t="shared" si="35"/>
        <v>0.19662971294020082</v>
      </c>
      <c r="CR102">
        <f>CR36-CR37</f>
        <v>0.1292392201543997</v>
      </c>
    </row>
    <row r="103" spans="2:96" x14ac:dyDescent="0.25">
      <c r="AJ103"/>
      <c r="AK103"/>
    </row>
    <row r="104" spans="2:96" x14ac:dyDescent="0.25">
      <c r="AJ104"/>
      <c r="AK104"/>
    </row>
    <row r="105" spans="2:96" x14ac:dyDescent="0.25">
      <c r="AJ105"/>
      <c r="AK105"/>
    </row>
    <row r="106" spans="2:96" x14ac:dyDescent="0.25">
      <c r="B106">
        <f t="shared" ref="B106:BM106" si="36">B40-B41</f>
        <v>0.88935379918000024</v>
      </c>
      <c r="C106">
        <f t="shared" si="36"/>
        <v>-0.22373331316799039</v>
      </c>
      <c r="D106">
        <f t="shared" si="36"/>
        <v>0.56965463209452061</v>
      </c>
      <c r="E106">
        <f t="shared" si="36"/>
        <v>0.63937708567910079</v>
      </c>
      <c r="F106" t="e">
        <f t="shared" si="36"/>
        <v>#VALUE!</v>
      </c>
      <c r="G106">
        <f t="shared" si="36"/>
        <v>0.12661882549550008</v>
      </c>
      <c r="H106">
        <f t="shared" si="36"/>
        <v>0.40238875620079995</v>
      </c>
      <c r="I106">
        <f t="shared" si="36"/>
        <v>0.61519597699169992</v>
      </c>
      <c r="J106">
        <f t="shared" si="36"/>
        <v>0.46881173630950101</v>
      </c>
      <c r="K106">
        <f t="shared" si="36"/>
        <v>0.45100876147890112</v>
      </c>
      <c r="L106" t="e">
        <f t="shared" si="36"/>
        <v>#VALUE!</v>
      </c>
      <c r="M106">
        <f t="shared" si="36"/>
        <v>-0.16572468711470023</v>
      </c>
      <c r="N106">
        <f t="shared" si="36"/>
        <v>1.2977737567723011</v>
      </c>
      <c r="O106">
        <f t="shared" si="36"/>
        <v>8.4007066521003537E-3</v>
      </c>
      <c r="P106">
        <f t="shared" si="36"/>
        <v>0.69624450415830097</v>
      </c>
      <c r="Q106">
        <f t="shared" si="36"/>
        <v>1.0954629734325003</v>
      </c>
      <c r="R106">
        <f t="shared" si="36"/>
        <v>1.0260888950414007</v>
      </c>
      <c r="S106">
        <f t="shared" si="36"/>
        <v>0.68028063392570104</v>
      </c>
      <c r="T106">
        <f t="shared" si="36"/>
        <v>0.96456058560639946</v>
      </c>
      <c r="U106" t="e">
        <f t="shared" si="36"/>
        <v>#VALUE!</v>
      </c>
      <c r="V106">
        <f t="shared" si="36"/>
        <v>1.0478595493558007</v>
      </c>
      <c r="W106">
        <f t="shared" si="36"/>
        <v>0.89676286885530132</v>
      </c>
      <c r="X106" t="e">
        <f t="shared" si="36"/>
        <v>#VALUE!</v>
      </c>
      <c r="Y106">
        <f t="shared" si="36"/>
        <v>0.74324614845939863</v>
      </c>
      <c r="Z106">
        <f t="shared" si="36"/>
        <v>0.8039343685891005</v>
      </c>
      <c r="AA106">
        <f t="shared" si="36"/>
        <v>0.81140500461239995</v>
      </c>
      <c r="AB106">
        <f t="shared" si="36"/>
        <v>0.57280828172600096</v>
      </c>
      <c r="AC106">
        <f t="shared" si="36"/>
        <v>0.63013241872910086</v>
      </c>
      <c r="AD106">
        <f t="shared" si="36"/>
        <v>1.2313292154450011</v>
      </c>
      <c r="AE106">
        <f t="shared" si="36"/>
        <v>0.83122226350540274</v>
      </c>
      <c r="AF106">
        <f t="shared" si="36"/>
        <v>0.55653679560979974</v>
      </c>
      <c r="AG106">
        <f t="shared" si="36"/>
        <v>0.64612482440849917</v>
      </c>
      <c r="AH106">
        <f t="shared" si="36"/>
        <v>0.99445504005820062</v>
      </c>
      <c r="AI106">
        <f t="shared" si="36"/>
        <v>0.8005599782208499</v>
      </c>
      <c r="AJ106">
        <f t="shared" si="36"/>
        <v>0.8005599782208499</v>
      </c>
      <c r="AK106">
        <f t="shared" si="36"/>
        <v>1.1831731580475005</v>
      </c>
      <c r="AL106">
        <f t="shared" si="36"/>
        <v>1.1831731580475005</v>
      </c>
      <c r="AM106">
        <f t="shared" si="36"/>
        <v>1.1067548512413001</v>
      </c>
      <c r="AN106">
        <f t="shared" si="36"/>
        <v>1.0264294158483001</v>
      </c>
      <c r="AO106">
        <f t="shared" si="36"/>
        <v>1.3002952083304997</v>
      </c>
      <c r="AP106">
        <f t="shared" si="36"/>
        <v>0.45133325216830045</v>
      </c>
      <c r="AQ106">
        <f t="shared" si="36"/>
        <v>1.0234773701119018</v>
      </c>
      <c r="AR106">
        <f t="shared" si="36"/>
        <v>0.74406021641710041</v>
      </c>
      <c r="AS106">
        <f t="shared" si="36"/>
        <v>1.1665666060160014</v>
      </c>
      <c r="AT106">
        <f t="shared" si="36"/>
        <v>1.0285062045946987</v>
      </c>
      <c r="AU106">
        <f t="shared" si="36"/>
        <v>0.77364103066090095</v>
      </c>
      <c r="AV106">
        <f t="shared" si="36"/>
        <v>1.1112288130416026</v>
      </c>
      <c r="AW106">
        <f t="shared" si="36"/>
        <v>-1.8406764727811016</v>
      </c>
      <c r="AX106">
        <f t="shared" si="36"/>
        <v>1.1159794829475977</v>
      </c>
      <c r="AY106">
        <f t="shared" si="36"/>
        <v>0.92253422252290029</v>
      </c>
      <c r="AZ106">
        <f t="shared" si="36"/>
        <v>0.9407497871770012</v>
      </c>
      <c r="BA106">
        <f t="shared" si="36"/>
        <v>1.0930092423967004</v>
      </c>
      <c r="BB106">
        <f t="shared" si="36"/>
        <v>1.2780123970866004</v>
      </c>
      <c r="BC106">
        <f t="shared" si="36"/>
        <v>1.2897312282276996</v>
      </c>
      <c r="BD106">
        <f t="shared" si="36"/>
        <v>0.58370389596245964</v>
      </c>
      <c r="BE106">
        <f t="shared" si="36"/>
        <v>0.52037820296100001</v>
      </c>
      <c r="BF106">
        <f t="shared" si="36"/>
        <v>0.41143781388880107</v>
      </c>
      <c r="BG106">
        <f t="shared" si="36"/>
        <v>0.62707445893779834</v>
      </c>
      <c r="BH106">
        <f t="shared" si="36"/>
        <v>1.1546624873410014</v>
      </c>
      <c r="BI106">
        <f t="shared" si="36"/>
        <v>0.84376131555760026</v>
      </c>
      <c r="BJ106">
        <f t="shared" si="36"/>
        <v>0.67022708914339901</v>
      </c>
      <c r="BK106">
        <f t="shared" si="36"/>
        <v>1.1037523048963997</v>
      </c>
      <c r="BL106">
        <f t="shared" si="36"/>
        <v>0.52649094161429844</v>
      </c>
      <c r="BM106">
        <f t="shared" si="36"/>
        <v>0.81519556652849801</v>
      </c>
      <c r="BN106">
        <f t="shared" ref="BN106:CR106" si="37">BN40-BN41</f>
        <v>0.42676519998289919</v>
      </c>
      <c r="BO106" t="e">
        <f t="shared" si="37"/>
        <v>#VALUE!</v>
      </c>
      <c r="BP106">
        <f t="shared" si="37"/>
        <v>0.86842715391929914</v>
      </c>
      <c r="BQ106">
        <f t="shared" si="37"/>
        <v>1.2216333283565</v>
      </c>
      <c r="BR106">
        <f t="shared" si="37"/>
        <v>1.4137265414052997</v>
      </c>
      <c r="BS106">
        <f t="shared" si="37"/>
        <v>0.65020236908029716</v>
      </c>
      <c r="BT106">
        <f t="shared" si="37"/>
        <v>0.98545720049200014</v>
      </c>
      <c r="BU106">
        <f t="shared" si="37"/>
        <v>0.61519644795280115</v>
      </c>
      <c r="BV106">
        <f t="shared" si="37"/>
        <v>0.8480256824797987</v>
      </c>
      <c r="BW106">
        <f t="shared" si="37"/>
        <v>-7.6060760946802475E-2</v>
      </c>
      <c r="BX106">
        <f t="shared" si="37"/>
        <v>0.65782338556699926</v>
      </c>
      <c r="BY106">
        <f t="shared" si="37"/>
        <v>0.76873156843740276</v>
      </c>
      <c r="BZ106">
        <f t="shared" si="37"/>
        <v>0.77656198905610196</v>
      </c>
      <c r="CA106">
        <f t="shared" si="37"/>
        <v>0.59070375404279929</v>
      </c>
      <c r="CB106">
        <f t="shared" si="37"/>
        <v>0.84014127750639922</v>
      </c>
      <c r="CC106">
        <f t="shared" si="37"/>
        <v>0.67784680944039977</v>
      </c>
      <c r="CD106">
        <f t="shared" si="37"/>
        <v>0.75620467651820178</v>
      </c>
      <c r="CE106">
        <f t="shared" si="37"/>
        <v>0.54211576780200055</v>
      </c>
      <c r="CF106">
        <f t="shared" si="37"/>
        <v>1.4492001722628007</v>
      </c>
      <c r="CG106">
        <f t="shared" si="37"/>
        <v>1.0375462658764008</v>
      </c>
      <c r="CH106" t="e">
        <f t="shared" si="37"/>
        <v>#VALUE!</v>
      </c>
      <c r="CI106">
        <f t="shared" si="37"/>
        <v>0.34899306182820133</v>
      </c>
      <c r="CJ106">
        <f t="shared" si="37"/>
        <v>0.81344622281529944</v>
      </c>
      <c r="CK106">
        <f t="shared" si="37"/>
        <v>0.92757935647090051</v>
      </c>
      <c r="CL106">
        <f t="shared" si="37"/>
        <v>2.067434732808497</v>
      </c>
      <c r="CM106">
        <f t="shared" si="37"/>
        <v>0.98781427344659889</v>
      </c>
      <c r="CN106">
        <f t="shared" si="37"/>
        <v>1.3503494036495987</v>
      </c>
      <c r="CO106">
        <f t="shared" si="37"/>
        <v>0.50658031643670043</v>
      </c>
      <c r="CP106">
        <f t="shared" si="37"/>
        <v>1.6035426311302992</v>
      </c>
      <c r="CQ106">
        <f t="shared" si="37"/>
        <v>0.26774924876950124</v>
      </c>
      <c r="CR106">
        <f t="shared" si="37"/>
        <v>0.65076260958509913</v>
      </c>
    </row>
    <row r="107" spans="2:96" x14ac:dyDescent="0.25">
      <c r="AJ107"/>
      <c r="AK107"/>
    </row>
    <row r="108" spans="2:96" x14ac:dyDescent="0.25">
      <c r="B108">
        <f t="shared" ref="B108:BM108" si="38">B42-B43</f>
        <v>-0.14416742935619986</v>
      </c>
      <c r="C108">
        <f t="shared" si="38"/>
        <v>-0.25609008217389029</v>
      </c>
      <c r="D108">
        <f t="shared" si="38"/>
        <v>-0.65536396898400007</v>
      </c>
      <c r="E108">
        <f t="shared" si="38"/>
        <v>-0.52277783697219959</v>
      </c>
      <c r="F108">
        <f t="shared" si="38"/>
        <v>-1.7776499505079997</v>
      </c>
      <c r="G108">
        <f t="shared" si="38"/>
        <v>0.16689924401782008</v>
      </c>
      <c r="H108">
        <f t="shared" si="38"/>
        <v>-0.37493918354550004</v>
      </c>
      <c r="I108">
        <f t="shared" si="38"/>
        <v>-0.28919081216029952</v>
      </c>
      <c r="J108">
        <f t="shared" si="38"/>
        <v>-3.1296420755120025</v>
      </c>
      <c r="K108">
        <f t="shared" si="38"/>
        <v>-0.51383481634229966</v>
      </c>
      <c r="L108" t="e">
        <f t="shared" si="38"/>
        <v>#VALUE!</v>
      </c>
      <c r="M108" t="e">
        <f t="shared" si="38"/>
        <v>#VALUE!</v>
      </c>
      <c r="N108">
        <f t="shared" si="38"/>
        <v>0.60578148349210181</v>
      </c>
      <c r="O108">
        <f t="shared" si="38"/>
        <v>-1.4653725066009002</v>
      </c>
      <c r="P108">
        <f t="shared" si="38"/>
        <v>-0.77373648251776039</v>
      </c>
      <c r="Q108">
        <f t="shared" si="38"/>
        <v>-0.59163219033279901</v>
      </c>
      <c r="R108">
        <f t="shared" si="38"/>
        <v>1.355276301993058E-4</v>
      </c>
      <c r="S108">
        <f t="shared" si="38"/>
        <v>-0.48901522431560096</v>
      </c>
      <c r="T108">
        <f t="shared" si="38"/>
        <v>-0.67751709304870111</v>
      </c>
      <c r="U108">
        <f t="shared" si="38"/>
        <v>-0.32164342460770001</v>
      </c>
      <c r="V108">
        <f t="shared" si="38"/>
        <v>-0.73179496479219885</v>
      </c>
      <c r="W108">
        <f t="shared" si="38"/>
        <v>0.54960089421840053</v>
      </c>
      <c r="X108">
        <f t="shared" si="38"/>
        <v>-0.49312883461779933</v>
      </c>
      <c r="Y108">
        <f t="shared" si="38"/>
        <v>-0.64881720666688913</v>
      </c>
      <c r="Z108">
        <f t="shared" si="38"/>
        <v>-0.46925557274359875</v>
      </c>
      <c r="AA108">
        <f t="shared" si="38"/>
        <v>-0.27772643191640078</v>
      </c>
      <c r="AB108">
        <f t="shared" si="38"/>
        <v>-0.41928027180879823</v>
      </c>
      <c r="AC108">
        <f t="shared" si="38"/>
        <v>-0.65168495307450058</v>
      </c>
      <c r="AD108">
        <f t="shared" si="38"/>
        <v>-1.2550572629105972</v>
      </c>
      <c r="AE108">
        <f t="shared" si="38"/>
        <v>-2.0206488970099912E-2</v>
      </c>
      <c r="AF108">
        <f t="shared" si="38"/>
        <v>2.4224178514201E-2</v>
      </c>
      <c r="AG108">
        <f t="shared" si="38"/>
        <v>-0.63667014683050027</v>
      </c>
      <c r="AH108">
        <f t="shared" si="38"/>
        <v>-0.15062354720750193</v>
      </c>
      <c r="AI108">
        <f t="shared" si="38"/>
        <v>-0.6336625461105605</v>
      </c>
      <c r="AJ108">
        <f t="shared" si="38"/>
        <v>-0.6336625461105605</v>
      </c>
      <c r="AK108">
        <f t="shared" si="38"/>
        <v>-0.38437017926714923</v>
      </c>
      <c r="AL108">
        <f t="shared" si="38"/>
        <v>-0.38437017926714923</v>
      </c>
      <c r="AM108">
        <f t="shared" si="38"/>
        <v>-0.65067834383150114</v>
      </c>
      <c r="AN108">
        <f t="shared" si="38"/>
        <v>-0.90409007817500964</v>
      </c>
      <c r="AO108">
        <f t="shared" si="38"/>
        <v>-0.89567991846219996</v>
      </c>
      <c r="AP108">
        <f t="shared" si="38"/>
        <v>-0.33484343768600056</v>
      </c>
      <c r="AQ108">
        <f t="shared" si="38"/>
        <v>-1.5880922626301981</v>
      </c>
      <c r="AR108">
        <f t="shared" si="38"/>
        <v>-0.87018586717780089</v>
      </c>
      <c r="AS108">
        <f t="shared" si="38"/>
        <v>-0.22231106095430064</v>
      </c>
      <c r="AT108">
        <f t="shared" si="38"/>
        <v>-0.46736345124269896</v>
      </c>
      <c r="AU108">
        <f t="shared" si="38"/>
        <v>-1.1398704602815002</v>
      </c>
      <c r="AV108">
        <f t="shared" si="38"/>
        <v>-0.8631783241339015</v>
      </c>
      <c r="AW108">
        <f t="shared" si="38"/>
        <v>-2.8018466620974998</v>
      </c>
      <c r="AX108">
        <f t="shared" si="38"/>
        <v>0.10370643204780094</v>
      </c>
      <c r="AY108">
        <f t="shared" si="38"/>
        <v>-0.50440652463169933</v>
      </c>
      <c r="AZ108">
        <f t="shared" si="38"/>
        <v>-0.38493126858190152</v>
      </c>
      <c r="BA108">
        <f t="shared" si="38"/>
        <v>-0.6339548047419008</v>
      </c>
      <c r="BB108">
        <f t="shared" si="38"/>
        <v>-0.96708401883789996</v>
      </c>
      <c r="BC108">
        <f t="shared" si="38"/>
        <v>-0.21724686413709904</v>
      </c>
      <c r="BD108">
        <f t="shared" si="38"/>
        <v>-0.45439984638876041</v>
      </c>
      <c r="BE108">
        <f t="shared" si="38"/>
        <v>-0.46374940582139956</v>
      </c>
      <c r="BF108">
        <f t="shared" si="38"/>
        <v>-0.40661762978460025</v>
      </c>
      <c r="BG108">
        <f t="shared" si="38"/>
        <v>-0.34290058440809901</v>
      </c>
      <c r="BH108">
        <f t="shared" si="38"/>
        <v>-0.14110255664949989</v>
      </c>
      <c r="BI108">
        <f t="shared" si="38"/>
        <v>-0.53185019035029946</v>
      </c>
      <c r="BJ108">
        <f t="shared" si="38"/>
        <v>-0.37460966020369924</v>
      </c>
      <c r="BK108">
        <f t="shared" si="38"/>
        <v>-0.2247041116428008</v>
      </c>
      <c r="BL108">
        <f t="shared" si="38"/>
        <v>-0.22026084816350178</v>
      </c>
      <c r="BM108">
        <f t="shared" si="38"/>
        <v>-0.10916011915379897</v>
      </c>
      <c r="BN108">
        <f t="shared" ref="BN108:CR108" si="39">BN42-BN43</f>
        <v>-7.7868273421902501E-2</v>
      </c>
      <c r="BO108" t="e">
        <f t="shared" si="39"/>
        <v>#VALUE!</v>
      </c>
      <c r="BP108">
        <f t="shared" si="39"/>
        <v>0.37159139635190286</v>
      </c>
      <c r="BQ108">
        <f t="shared" si="39"/>
        <v>-0.84424392271569992</v>
      </c>
      <c r="BR108">
        <f t="shared" si="39"/>
        <v>-0.45099951879850053</v>
      </c>
      <c r="BS108">
        <f t="shared" si="39"/>
        <v>-0.58394026644720043</v>
      </c>
      <c r="BT108">
        <f t="shared" si="39"/>
        <v>-0.15364119688180011</v>
      </c>
      <c r="BU108">
        <f t="shared" si="39"/>
        <v>-0.44618843930030039</v>
      </c>
      <c r="BV108">
        <f t="shared" si="39"/>
        <v>-0.19407172664119976</v>
      </c>
      <c r="BW108" t="e">
        <f t="shared" si="39"/>
        <v>#VALUE!</v>
      </c>
      <c r="BX108">
        <f t="shared" si="39"/>
        <v>-0.72045205505429877</v>
      </c>
      <c r="BY108">
        <f t="shared" si="39"/>
        <v>-0.60774133564139987</v>
      </c>
      <c r="BZ108">
        <f t="shared" si="39"/>
        <v>-0.62121123229429998</v>
      </c>
      <c r="CA108">
        <f t="shared" si="39"/>
        <v>-0.20924935062689975</v>
      </c>
      <c r="CB108">
        <f t="shared" si="39"/>
        <v>-0.20120345365620018</v>
      </c>
      <c r="CC108">
        <f t="shared" si="39"/>
        <v>-0.36953732265449979</v>
      </c>
      <c r="CD108">
        <f t="shared" si="39"/>
        <v>0.12444881983369882</v>
      </c>
      <c r="CE108">
        <f t="shared" si="39"/>
        <v>-0.12818234680819884</v>
      </c>
      <c r="CF108">
        <f t="shared" si="39"/>
        <v>-0.56217828562099825</v>
      </c>
      <c r="CG108">
        <f t="shared" si="39"/>
        <v>0.294618412522901</v>
      </c>
      <c r="CH108">
        <f t="shared" si="39"/>
        <v>-2.3454450649095016</v>
      </c>
      <c r="CI108">
        <f t="shared" si="39"/>
        <v>-0.59210710428229874</v>
      </c>
      <c r="CJ108">
        <f t="shared" si="39"/>
        <v>-0.17596378106049926</v>
      </c>
      <c r="CK108">
        <f t="shared" si="39"/>
        <v>-1.1670963196487989</v>
      </c>
      <c r="CL108">
        <f t="shared" si="39"/>
        <v>-0.54751460577350031</v>
      </c>
      <c r="CM108">
        <f t="shared" si="39"/>
        <v>-0.33660702109479956</v>
      </c>
      <c r="CN108">
        <f t="shared" si="39"/>
        <v>-6.4933440053401625E-2</v>
      </c>
      <c r="CO108">
        <f t="shared" si="39"/>
        <v>-0.22487964408919936</v>
      </c>
      <c r="CP108">
        <f t="shared" si="39"/>
        <v>-0.67345802161749901</v>
      </c>
      <c r="CQ108">
        <f t="shared" si="39"/>
        <v>-0.44966687572789965</v>
      </c>
      <c r="CR108">
        <f t="shared" si="39"/>
        <v>-0.41599149052690088</v>
      </c>
    </row>
    <row r="109" spans="2:96" x14ac:dyDescent="0.25">
      <c r="AJ109"/>
      <c r="AK109"/>
    </row>
    <row r="110" spans="2:96" x14ac:dyDescent="0.25">
      <c r="B110">
        <f t="shared" ref="B110:BM110" si="40">B44-B45</f>
        <v>1.0051479017308989</v>
      </c>
      <c r="C110">
        <f t="shared" si="40"/>
        <v>0.31701973107562953</v>
      </c>
      <c r="D110">
        <f t="shared" si="40"/>
        <v>0.68027255766735983</v>
      </c>
      <c r="E110">
        <f t="shared" si="40"/>
        <v>0.33277922944889937</v>
      </c>
      <c r="F110">
        <f t="shared" si="40"/>
        <v>0.44039871424670096</v>
      </c>
      <c r="G110">
        <f t="shared" si="40"/>
        <v>0.67878406743530029</v>
      </c>
      <c r="H110">
        <f t="shared" si="40"/>
        <v>0.42056573480300052</v>
      </c>
      <c r="I110">
        <f t="shared" si="40"/>
        <v>0.6111284569357025</v>
      </c>
      <c r="J110" t="e">
        <f t="shared" si="40"/>
        <v>#VALUE!</v>
      </c>
      <c r="K110">
        <f t="shared" si="40"/>
        <v>0.71387711765109962</v>
      </c>
      <c r="L110" t="e">
        <f t="shared" si="40"/>
        <v>#VALUE!</v>
      </c>
      <c r="M110">
        <f t="shared" si="40"/>
        <v>1.8666412251283013</v>
      </c>
      <c r="N110">
        <f t="shared" si="40"/>
        <v>0.74060356825619778</v>
      </c>
      <c r="O110">
        <f t="shared" si="40"/>
        <v>0.3930824249788003</v>
      </c>
      <c r="P110">
        <f t="shared" si="40"/>
        <v>0.23461899845660028</v>
      </c>
      <c r="Q110">
        <f t="shared" si="40"/>
        <v>0.44036692677779854</v>
      </c>
      <c r="R110">
        <f t="shared" si="40"/>
        <v>1.0422040182267978</v>
      </c>
      <c r="S110">
        <f t="shared" si="40"/>
        <v>0.8031943621299007</v>
      </c>
      <c r="T110">
        <f t="shared" si="40"/>
        <v>0.69976550154559902</v>
      </c>
      <c r="U110">
        <f t="shared" si="40"/>
        <v>0.25363109127949812</v>
      </c>
      <c r="V110">
        <f t="shared" si="40"/>
        <v>0.95190713031210095</v>
      </c>
      <c r="W110">
        <f t="shared" si="40"/>
        <v>2.3926805191273992</v>
      </c>
      <c r="X110">
        <f t="shared" si="40"/>
        <v>1.0158659839397899E-2</v>
      </c>
      <c r="Y110">
        <f t="shared" si="40"/>
        <v>0.30716771449900016</v>
      </c>
      <c r="Z110">
        <f t="shared" si="40"/>
        <v>0.59559263188890021</v>
      </c>
      <c r="AA110">
        <f t="shared" si="40"/>
        <v>0.91261495707290052</v>
      </c>
      <c r="AB110">
        <f t="shared" si="40"/>
        <v>0.73121939884790166</v>
      </c>
      <c r="AC110">
        <f t="shared" si="40"/>
        <v>0.62236185461759952</v>
      </c>
      <c r="AD110">
        <f t="shared" si="40"/>
        <v>1.2186116207199973</v>
      </c>
      <c r="AE110">
        <f t="shared" si="40"/>
        <v>0.73492007547660165</v>
      </c>
      <c r="AF110">
        <f t="shared" si="40"/>
        <v>0.76489912762280099</v>
      </c>
      <c r="AG110">
        <f t="shared" si="40"/>
        <v>1.2268672976584014</v>
      </c>
      <c r="AH110">
        <f t="shared" si="40"/>
        <v>1.0801517655912001</v>
      </c>
      <c r="AI110">
        <f t="shared" si="40"/>
        <v>0.56448799462968058</v>
      </c>
      <c r="AJ110">
        <f t="shared" si="40"/>
        <v>0.56448799462968058</v>
      </c>
      <c r="AK110">
        <f t="shared" si="40"/>
        <v>0.91863650067558922</v>
      </c>
      <c r="AL110">
        <f t="shared" si="40"/>
        <v>0.91863650067558922</v>
      </c>
      <c r="AM110">
        <f t="shared" si="40"/>
        <v>0.15578826190400008</v>
      </c>
      <c r="AN110">
        <f t="shared" si="40"/>
        <v>0.52509885790269983</v>
      </c>
      <c r="AO110">
        <f t="shared" si="40"/>
        <v>1.0426064333023994</v>
      </c>
      <c r="AP110">
        <f t="shared" si="40"/>
        <v>0.38859515584170268</v>
      </c>
      <c r="AQ110">
        <f t="shared" si="40"/>
        <v>0.18884928765999831</v>
      </c>
      <c r="AR110">
        <f t="shared" si="40"/>
        <v>0.31359657670020091</v>
      </c>
      <c r="AS110">
        <f t="shared" si="40"/>
        <v>0.59583075219700099</v>
      </c>
      <c r="AT110">
        <f t="shared" si="40"/>
        <v>0.48417394221539922</v>
      </c>
      <c r="AU110">
        <f t="shared" si="40"/>
        <v>0.70691108280849946</v>
      </c>
      <c r="AV110">
        <f t="shared" si="40"/>
        <v>1.0482934472542986</v>
      </c>
      <c r="AW110">
        <f t="shared" si="40"/>
        <v>-3.1940074667596008</v>
      </c>
      <c r="AX110">
        <f t="shared" si="40"/>
        <v>1.0841037530332009</v>
      </c>
      <c r="AY110">
        <f t="shared" si="40"/>
        <v>0.42234355186939965</v>
      </c>
      <c r="AZ110">
        <f t="shared" si="40"/>
        <v>0.4659960387037998</v>
      </c>
      <c r="BA110">
        <f t="shared" si="40"/>
        <v>0.72753800824740011</v>
      </c>
      <c r="BB110">
        <f t="shared" si="40"/>
        <v>0.64379574324919986</v>
      </c>
      <c r="BC110">
        <f t="shared" si="40"/>
        <v>1.2157454687826004</v>
      </c>
      <c r="BD110">
        <f t="shared" si="40"/>
        <v>0.76838533810370002</v>
      </c>
      <c r="BE110">
        <f t="shared" si="40"/>
        <v>0.52070628502350047</v>
      </c>
      <c r="BF110">
        <f t="shared" si="40"/>
        <v>0.58792379235459968</v>
      </c>
      <c r="BG110">
        <f t="shared" si="40"/>
        <v>0.88705640953769915</v>
      </c>
      <c r="BH110">
        <f t="shared" si="40"/>
        <v>0.63872186759659932</v>
      </c>
      <c r="BI110">
        <f t="shared" si="40"/>
        <v>0.79795104421599916</v>
      </c>
      <c r="BJ110">
        <f t="shared" si="40"/>
        <v>2.7384776009388005</v>
      </c>
      <c r="BK110">
        <f t="shared" si="40"/>
        <v>0.73867615954419996</v>
      </c>
      <c r="BL110">
        <f t="shared" si="40"/>
        <v>0.58464145312040117</v>
      </c>
      <c r="BM110">
        <f t="shared" si="40"/>
        <v>0.97416768946700216</v>
      </c>
      <c r="BN110">
        <f t="shared" ref="BN110:CR110" si="41">BN44-BN45</f>
        <v>1.1365013165818993</v>
      </c>
      <c r="BO110">
        <f t="shared" si="41"/>
        <v>0.85347987815250193</v>
      </c>
      <c r="BP110">
        <f t="shared" si="41"/>
        <v>0.9330137521859001</v>
      </c>
      <c r="BQ110">
        <f t="shared" si="41"/>
        <v>0.82981159366629953</v>
      </c>
      <c r="BR110">
        <f t="shared" si="41"/>
        <v>0.93769118368900095</v>
      </c>
      <c r="BS110">
        <f t="shared" si="41"/>
        <v>1.4801240080405975</v>
      </c>
      <c r="BT110">
        <f t="shared" si="41"/>
        <v>1.0125287111384011</v>
      </c>
      <c r="BU110">
        <f t="shared" si="41"/>
        <v>0.31678985171049945</v>
      </c>
      <c r="BV110">
        <f t="shared" si="41"/>
        <v>0.42023543398100038</v>
      </c>
      <c r="BW110">
        <f t="shared" si="41"/>
        <v>-0.13460350590530012</v>
      </c>
      <c r="BX110">
        <f t="shared" si="41"/>
        <v>0.28545673773539804</v>
      </c>
      <c r="BY110">
        <f t="shared" si="41"/>
        <v>1.066404099788901</v>
      </c>
      <c r="BZ110">
        <f t="shared" si="41"/>
        <v>0.6582444156082019</v>
      </c>
      <c r="CA110">
        <f t="shared" si="41"/>
        <v>0.8973543473309995</v>
      </c>
      <c r="CB110">
        <f t="shared" si="41"/>
        <v>0.9407054953392997</v>
      </c>
      <c r="CC110">
        <f t="shared" si="41"/>
        <v>0.79160200875300113</v>
      </c>
      <c r="CD110">
        <f t="shared" si="41"/>
        <v>1.8935682018241025</v>
      </c>
      <c r="CE110">
        <f t="shared" si="41"/>
        <v>0.55586052102569994</v>
      </c>
      <c r="CF110">
        <f t="shared" si="41"/>
        <v>0.79875016412180244</v>
      </c>
      <c r="CG110">
        <f t="shared" si="41"/>
        <v>0.74579034286550083</v>
      </c>
      <c r="CH110" t="e">
        <f t="shared" si="41"/>
        <v>#VALUE!</v>
      </c>
      <c r="CI110">
        <f t="shared" si="41"/>
        <v>0.38574781915530032</v>
      </c>
      <c r="CJ110">
        <f t="shared" si="41"/>
        <v>0.516853069475399</v>
      </c>
      <c r="CK110">
        <f t="shared" si="41"/>
        <v>1.6399887429677982</v>
      </c>
      <c r="CL110">
        <f t="shared" si="41"/>
        <v>1.3481008533129</v>
      </c>
      <c r="CM110">
        <f t="shared" si="41"/>
        <v>0.80306295123470051</v>
      </c>
      <c r="CN110">
        <f t="shared" si="41"/>
        <v>0.32944671777470091</v>
      </c>
      <c r="CO110">
        <f t="shared" si="41"/>
        <v>0.49233511622169956</v>
      </c>
      <c r="CP110">
        <f t="shared" si="41"/>
        <v>0.90131030719079774</v>
      </c>
      <c r="CQ110">
        <f t="shared" si="41"/>
        <v>0.39046525470299898</v>
      </c>
      <c r="CR110">
        <f t="shared" si="41"/>
        <v>0.67273427394230012</v>
      </c>
    </row>
    <row r="111" spans="2:96" x14ac:dyDescent="0.25">
      <c r="AJ111"/>
      <c r="AK111"/>
    </row>
    <row r="112" spans="2:96" x14ac:dyDescent="0.25">
      <c r="B112">
        <f t="shared" ref="B112:BM112" si="42">B46-B47</f>
        <v>0.28043887978409998</v>
      </c>
      <c r="C112">
        <f t="shared" si="42"/>
        <v>-4.8968335224060411E-2</v>
      </c>
      <c r="D112">
        <f t="shared" si="42"/>
        <v>8.9112975219899582E-2</v>
      </c>
      <c r="E112">
        <f t="shared" si="42"/>
        <v>0.13281497051830016</v>
      </c>
      <c r="F112">
        <f t="shared" si="42"/>
        <v>3.3358807549917984</v>
      </c>
      <c r="G112">
        <f t="shared" si="42"/>
        <v>0.21520478106090124</v>
      </c>
      <c r="H112">
        <f t="shared" si="42"/>
        <v>0.26255399605739882</v>
      </c>
      <c r="I112">
        <f t="shared" si="42"/>
        <v>0.55689870436260236</v>
      </c>
      <c r="J112" t="e">
        <f t="shared" si="42"/>
        <v>#VALUE!</v>
      </c>
      <c r="K112">
        <f t="shared" si="42"/>
        <v>0.56329837055579901</v>
      </c>
      <c r="L112">
        <f t="shared" si="42"/>
        <v>1.5075143777281994</v>
      </c>
      <c r="M112">
        <f t="shared" si="42"/>
        <v>3.6221847380576015</v>
      </c>
      <c r="N112">
        <f t="shared" si="42"/>
        <v>0.5547241533131988</v>
      </c>
      <c r="O112">
        <f t="shared" si="42"/>
        <v>0.5265174244187989</v>
      </c>
      <c r="P112">
        <f t="shared" si="42"/>
        <v>0.43247823256868934</v>
      </c>
      <c r="Q112">
        <f t="shared" si="42"/>
        <v>0.59695575142700008</v>
      </c>
      <c r="R112">
        <f t="shared" si="42"/>
        <v>0.24218233363069785</v>
      </c>
      <c r="S112">
        <f t="shared" si="42"/>
        <v>0.53885120067640102</v>
      </c>
      <c r="T112">
        <f t="shared" si="42"/>
        <v>0.28258709366080126</v>
      </c>
      <c r="U112" t="e">
        <f t="shared" si="42"/>
        <v>#VALUE!</v>
      </c>
      <c r="V112">
        <f t="shared" si="42"/>
        <v>0.71460926678850001</v>
      </c>
      <c r="W112">
        <f t="shared" si="42"/>
        <v>0.89813944370990129</v>
      </c>
      <c r="X112" t="e">
        <f t="shared" si="42"/>
        <v>#VALUE!</v>
      </c>
      <c r="Y112">
        <f t="shared" si="42"/>
        <v>0.58744303171969925</v>
      </c>
      <c r="Z112">
        <f t="shared" si="42"/>
        <v>0.39470083505779918</v>
      </c>
      <c r="AA112">
        <f t="shared" si="42"/>
        <v>0.67125952440929915</v>
      </c>
      <c r="AB112">
        <f t="shared" si="42"/>
        <v>0.80244989160679836</v>
      </c>
      <c r="AC112">
        <f t="shared" si="42"/>
        <v>0.43650436945359949</v>
      </c>
      <c r="AD112">
        <f t="shared" si="42"/>
        <v>0.42618998833340171</v>
      </c>
      <c r="AE112">
        <f t="shared" si="42"/>
        <v>0.3814108259036999</v>
      </c>
      <c r="AF112">
        <f t="shared" si="42"/>
        <v>8.3988950853399302E-2</v>
      </c>
      <c r="AG112">
        <f t="shared" si="42"/>
        <v>6.5173812708202661E-2</v>
      </c>
      <c r="AH112">
        <f t="shared" si="42"/>
        <v>6.7671114375201569E-2</v>
      </c>
      <c r="AI112">
        <f t="shared" si="42"/>
        <v>0.58153143190267897</v>
      </c>
      <c r="AJ112">
        <f t="shared" si="42"/>
        <v>0.58153143190267897</v>
      </c>
      <c r="AK112">
        <f t="shared" si="42"/>
        <v>0.46959365003874964</v>
      </c>
      <c r="AL112">
        <f t="shared" si="42"/>
        <v>0.46959365003874964</v>
      </c>
      <c r="AM112">
        <f t="shared" si="42"/>
        <v>0.48272433687279914</v>
      </c>
      <c r="AN112">
        <f t="shared" si="42"/>
        <v>0.60409467807459905</v>
      </c>
      <c r="AO112">
        <f t="shared" si="42"/>
        <v>0.21394213504509985</v>
      </c>
      <c r="AP112">
        <f t="shared" si="42"/>
        <v>0.54974632422059955</v>
      </c>
      <c r="AQ112">
        <f t="shared" si="42"/>
        <v>0.37139000630380181</v>
      </c>
      <c r="AR112">
        <f t="shared" si="42"/>
        <v>0.47895423228069944</v>
      </c>
      <c r="AS112">
        <f t="shared" si="42"/>
        <v>0.25230099776320003</v>
      </c>
      <c r="AT112">
        <f t="shared" si="42"/>
        <v>0.17054483437379986</v>
      </c>
      <c r="AU112">
        <f t="shared" si="42"/>
        <v>0.16745819731560019</v>
      </c>
      <c r="AV112">
        <f t="shared" si="42"/>
        <v>0.13709678626709731</v>
      </c>
      <c r="AW112">
        <f t="shared" si="42"/>
        <v>0.81331014473849805</v>
      </c>
      <c r="AX112">
        <f t="shared" si="42"/>
        <v>-6.0444734008001433E-2</v>
      </c>
      <c r="AY112">
        <f t="shared" si="42"/>
        <v>0.32950594160690017</v>
      </c>
      <c r="AZ112">
        <f t="shared" si="42"/>
        <v>0.75057080702420009</v>
      </c>
      <c r="BA112">
        <f t="shared" si="42"/>
        <v>0.7548807759453986</v>
      </c>
      <c r="BB112">
        <f t="shared" si="42"/>
        <v>0.66519133881820025</v>
      </c>
      <c r="BC112">
        <f t="shared" si="42"/>
        <v>-1.0513688996898196E-2</v>
      </c>
      <c r="BD112">
        <f t="shared" si="42"/>
        <v>1.8424108642840054E-2</v>
      </c>
      <c r="BE112">
        <f t="shared" si="42"/>
        <v>0.44336333304720021</v>
      </c>
      <c r="BF112">
        <f t="shared" si="42"/>
        <v>0.13397577399869931</v>
      </c>
      <c r="BG112">
        <f t="shared" si="42"/>
        <v>1.2373060173657997</v>
      </c>
      <c r="BH112">
        <f t="shared" si="42"/>
        <v>0.44058375571409947</v>
      </c>
      <c r="BI112">
        <f t="shared" si="42"/>
        <v>0.50821781729800009</v>
      </c>
      <c r="BJ112">
        <f t="shared" si="42"/>
        <v>1.8546245283586984</v>
      </c>
      <c r="BK112">
        <f t="shared" si="42"/>
        <v>0.61823923706189987</v>
      </c>
      <c r="BL112">
        <f t="shared" si="42"/>
        <v>0.19157714198649956</v>
      </c>
      <c r="BM112">
        <f t="shared" si="42"/>
        <v>0.1519983948895991</v>
      </c>
      <c r="BN112">
        <f t="shared" ref="BN112:CR112" si="43">BN46-BN47</f>
        <v>-0.99106950406639882</v>
      </c>
      <c r="BO112">
        <f t="shared" si="43"/>
        <v>0.2724373920361991</v>
      </c>
      <c r="BP112">
        <f t="shared" si="43"/>
        <v>-0.13415857447069968</v>
      </c>
      <c r="BQ112">
        <f t="shared" si="43"/>
        <v>0.35194919826489901</v>
      </c>
      <c r="BR112">
        <f t="shared" si="43"/>
        <v>0.93242718319219975</v>
      </c>
      <c r="BS112">
        <f t="shared" si="43"/>
        <v>0.34748569874090052</v>
      </c>
      <c r="BT112">
        <f t="shared" si="43"/>
        <v>0.8504807085692967</v>
      </c>
      <c r="BU112">
        <f t="shared" si="43"/>
        <v>5.9971773605980161E-3</v>
      </c>
      <c r="BV112">
        <f t="shared" si="43"/>
        <v>0.3719692058411006</v>
      </c>
      <c r="BW112" t="e">
        <f t="shared" si="43"/>
        <v>#VALUE!</v>
      </c>
      <c r="BX112">
        <f t="shared" si="43"/>
        <v>0.60556468698499799</v>
      </c>
      <c r="BY112">
        <f t="shared" si="43"/>
        <v>0.41003282365690197</v>
      </c>
      <c r="BZ112">
        <f t="shared" si="43"/>
        <v>0.40645086131040031</v>
      </c>
      <c r="CA112">
        <f t="shared" si="43"/>
        <v>0.68097911652569998</v>
      </c>
      <c r="CB112">
        <f t="shared" si="43"/>
        <v>0.21385040471309935</v>
      </c>
      <c r="CC112">
        <f t="shared" si="43"/>
        <v>0.2601481442033986</v>
      </c>
      <c r="CD112">
        <f t="shared" si="43"/>
        <v>0.66002116646049913</v>
      </c>
      <c r="CE112">
        <f t="shared" si="43"/>
        <v>0.25422344650929851</v>
      </c>
      <c r="CF112">
        <f t="shared" si="43"/>
        <v>0.46360451720000029</v>
      </c>
      <c r="CG112">
        <f t="shared" si="43"/>
        <v>0.38715871725359818</v>
      </c>
      <c r="CH112">
        <f t="shared" si="43"/>
        <v>3.2809752409765984</v>
      </c>
      <c r="CI112">
        <f t="shared" si="43"/>
        <v>4.0533266348099062E-2</v>
      </c>
      <c r="CJ112">
        <f t="shared" si="43"/>
        <v>0.35067563376740019</v>
      </c>
      <c r="CK112">
        <f t="shared" si="43"/>
        <v>-0.16634583476099962</v>
      </c>
      <c r="CL112">
        <f t="shared" si="43"/>
        <v>0.21144713902180001</v>
      </c>
      <c r="CM112">
        <f t="shared" si="43"/>
        <v>0.65220809946579905</v>
      </c>
      <c r="CN112">
        <f t="shared" si="43"/>
        <v>0.24546086650699905</v>
      </c>
      <c r="CO112">
        <f t="shared" si="43"/>
        <v>0.30450581908620045</v>
      </c>
      <c r="CP112">
        <f t="shared" si="43"/>
        <v>0.69126440296929914</v>
      </c>
      <c r="CQ112">
        <f t="shared" si="43"/>
        <v>0.377448829626303</v>
      </c>
      <c r="CR112">
        <f t="shared" si="43"/>
        <v>0.32892969282810114</v>
      </c>
    </row>
    <row r="113" spans="2:96" x14ac:dyDescent="0.25">
      <c r="AJ113"/>
      <c r="AK113"/>
    </row>
    <row r="114" spans="2:96" x14ac:dyDescent="0.25">
      <c r="B114">
        <f t="shared" ref="B114:BM114" si="44">B48-B49</f>
        <v>-3.4314642996892974</v>
      </c>
      <c r="C114">
        <f t="shared" si="44"/>
        <v>-0.79076767496099976</v>
      </c>
      <c r="D114">
        <f t="shared" si="44"/>
        <v>-0.76714504538925965</v>
      </c>
      <c r="E114">
        <f t="shared" si="44"/>
        <v>-0.80995783423789902</v>
      </c>
      <c r="F114">
        <f t="shared" si="44"/>
        <v>-2.8028967503353002</v>
      </c>
      <c r="G114">
        <f t="shared" si="44"/>
        <v>-2.6258475983952003</v>
      </c>
      <c r="H114">
        <f t="shared" si="44"/>
        <v>-1.1530727782739998</v>
      </c>
      <c r="I114">
        <f t="shared" si="44"/>
        <v>-1.3608318570059019</v>
      </c>
      <c r="J114">
        <f t="shared" si="44"/>
        <v>-2.2132719074133007</v>
      </c>
      <c r="K114">
        <f t="shared" si="44"/>
        <v>-1.5293580882958011</v>
      </c>
      <c r="L114">
        <f t="shared" si="44"/>
        <v>0.28540804441579937</v>
      </c>
      <c r="M114">
        <f t="shared" si="44"/>
        <v>-0.53107205115809819</v>
      </c>
      <c r="N114">
        <f t="shared" si="44"/>
        <v>-2.5863937561254016</v>
      </c>
      <c r="O114">
        <f t="shared" si="44"/>
        <v>-1.396985310437902</v>
      </c>
      <c r="P114">
        <f t="shared" si="44"/>
        <v>-2.3222343316225498</v>
      </c>
      <c r="Q114">
        <f t="shared" si="44"/>
        <v>-1.1857829321572986</v>
      </c>
      <c r="R114">
        <f t="shared" si="44"/>
        <v>-2.9630665195406998</v>
      </c>
      <c r="S114">
        <f t="shared" si="44"/>
        <v>-3.8541418614605973</v>
      </c>
      <c r="T114">
        <f t="shared" si="44"/>
        <v>-1.4272808696499002</v>
      </c>
      <c r="U114">
        <f t="shared" si="44"/>
        <v>-2.9630991142410998</v>
      </c>
      <c r="V114">
        <f t="shared" si="44"/>
        <v>-2.853226853932501</v>
      </c>
      <c r="W114" t="e">
        <f t="shared" si="44"/>
        <v>#VALUE!</v>
      </c>
      <c r="X114">
        <f t="shared" si="44"/>
        <v>-1.4754445958971019</v>
      </c>
      <c r="Y114">
        <f t="shared" si="44"/>
        <v>-1.1090601134607709</v>
      </c>
      <c r="Z114">
        <f t="shared" si="44"/>
        <v>-2.216938677755099</v>
      </c>
      <c r="AA114">
        <f t="shared" si="44"/>
        <v>-1.5853343016690005</v>
      </c>
      <c r="AB114">
        <f t="shared" si="44"/>
        <v>-2.0325022740200005</v>
      </c>
      <c r="AC114">
        <f t="shared" si="44"/>
        <v>-1.0592988967599002</v>
      </c>
      <c r="AD114">
        <f t="shared" si="44"/>
        <v>-2.553242419779199</v>
      </c>
      <c r="AE114">
        <f t="shared" si="44"/>
        <v>-5.0909070925899016</v>
      </c>
      <c r="AF114">
        <f t="shared" si="44"/>
        <v>-4.4654680366964996</v>
      </c>
      <c r="AG114">
        <f t="shared" si="44"/>
        <v>-3.7504770003469012</v>
      </c>
      <c r="AH114">
        <f t="shared" si="44"/>
        <v>-3.7332933971349984</v>
      </c>
      <c r="AI114">
        <f t="shared" si="44"/>
        <v>-0.60954269354582014</v>
      </c>
      <c r="AJ114">
        <f t="shared" si="44"/>
        <v>-0.60954269354582014</v>
      </c>
      <c r="AK114">
        <f t="shared" si="44"/>
        <v>-2.41789300666834</v>
      </c>
      <c r="AL114">
        <f t="shared" si="44"/>
        <v>-2.41789300666834</v>
      </c>
      <c r="AM114">
        <f t="shared" si="44"/>
        <v>-1.9098893853351999</v>
      </c>
      <c r="AN114">
        <f t="shared" si="44"/>
        <v>-1.9664846098235991</v>
      </c>
      <c r="AO114">
        <f t="shared" si="44"/>
        <v>-2.9522323718521992</v>
      </c>
      <c r="AP114">
        <f t="shared" si="44"/>
        <v>-1.9030290203637996</v>
      </c>
      <c r="AQ114">
        <f t="shared" si="44"/>
        <v>-2.6671006829239019</v>
      </c>
      <c r="AR114">
        <f t="shared" si="44"/>
        <v>-0.74608302119909986</v>
      </c>
      <c r="AS114">
        <f t="shared" si="44"/>
        <v>-3.5502206465511996</v>
      </c>
      <c r="AT114">
        <f t="shared" si="44"/>
        <v>-2.5667950950844993</v>
      </c>
      <c r="AU114">
        <f t="shared" si="44"/>
        <v>-3.2463178158219996</v>
      </c>
      <c r="AV114">
        <f t="shared" si="44"/>
        <v>-2.9106338240764007</v>
      </c>
      <c r="AW114">
        <f t="shared" si="44"/>
        <v>-2.6897088057150995</v>
      </c>
      <c r="AX114">
        <f t="shared" si="44"/>
        <v>-0.68402291612460075</v>
      </c>
      <c r="AY114">
        <f t="shared" si="44"/>
        <v>-2.7413660968269493</v>
      </c>
      <c r="AZ114">
        <f t="shared" si="44"/>
        <v>-1.0291811137480984</v>
      </c>
      <c r="BA114">
        <f t="shared" si="44"/>
        <v>-1.956282164059699</v>
      </c>
      <c r="BB114">
        <f t="shared" si="44"/>
        <v>-2.2763412649384005</v>
      </c>
      <c r="BC114">
        <f t="shared" si="44"/>
        <v>-4.2169418100338003</v>
      </c>
      <c r="BD114">
        <f t="shared" si="44"/>
        <v>-1.0123028028361603</v>
      </c>
      <c r="BE114">
        <f t="shared" si="44"/>
        <v>-0.82586837677180114</v>
      </c>
      <c r="BF114">
        <f t="shared" si="44"/>
        <v>-1.3279258238388003</v>
      </c>
      <c r="BG114">
        <f t="shared" si="44"/>
        <v>-1.924707340921298</v>
      </c>
      <c r="BH114">
        <f t="shared" si="44"/>
        <v>-2.6567148855831988</v>
      </c>
      <c r="BI114">
        <f t="shared" si="44"/>
        <v>-1.8212715568889006</v>
      </c>
      <c r="BJ114">
        <f t="shared" si="44"/>
        <v>-2.6368766032800011</v>
      </c>
      <c r="BK114">
        <f t="shared" si="44"/>
        <v>-1.5476238342053996</v>
      </c>
      <c r="BL114">
        <f t="shared" si="44"/>
        <v>-1.6707760612308995</v>
      </c>
      <c r="BM114">
        <f t="shared" si="44"/>
        <v>-4.3800115046234005</v>
      </c>
      <c r="BN114">
        <f t="shared" ref="BN114:CR114" si="45">BN48-BN49</f>
        <v>-4.3258314548572017</v>
      </c>
      <c r="BO114">
        <f t="shared" si="45"/>
        <v>0.44813448843430237</v>
      </c>
      <c r="BP114">
        <f t="shared" si="45"/>
        <v>-3.6806622501366988</v>
      </c>
      <c r="BQ114">
        <f t="shared" si="45"/>
        <v>-1.5130817227470992</v>
      </c>
      <c r="BR114">
        <f t="shared" si="45"/>
        <v>-1.5751655731196994</v>
      </c>
      <c r="BS114">
        <f t="shared" si="45"/>
        <v>-3.9365145151131991</v>
      </c>
      <c r="BT114">
        <f t="shared" si="45"/>
        <v>-2.4107102238763023</v>
      </c>
      <c r="BU114">
        <f t="shared" si="45"/>
        <v>-1.9032969441013989</v>
      </c>
      <c r="BV114">
        <f t="shared" si="45"/>
        <v>-1.5908964977269004</v>
      </c>
      <c r="BW114">
        <f t="shared" si="45"/>
        <v>-0.5971160440976</v>
      </c>
      <c r="BX114">
        <f t="shared" si="45"/>
        <v>-1.6497567595279996</v>
      </c>
      <c r="BY114">
        <f t="shared" si="45"/>
        <v>-3.6055362213597988</v>
      </c>
      <c r="BZ114">
        <f t="shared" si="45"/>
        <v>-1.5397467052323996</v>
      </c>
      <c r="CA114">
        <f t="shared" si="45"/>
        <v>-1.7618437490023009</v>
      </c>
      <c r="CB114">
        <f t="shared" si="45"/>
        <v>-2.4572222719046994</v>
      </c>
      <c r="CC114">
        <f t="shared" si="45"/>
        <v>-1.5370567830635</v>
      </c>
      <c r="CD114">
        <f t="shared" si="45"/>
        <v>-2.7596941434745013</v>
      </c>
      <c r="CE114">
        <f t="shared" si="45"/>
        <v>-1.9787760844730009</v>
      </c>
      <c r="CF114">
        <f t="shared" si="45"/>
        <v>-1.8828791336557007</v>
      </c>
      <c r="CG114">
        <f t="shared" si="45"/>
        <v>-3.0701761835011006</v>
      </c>
      <c r="CH114">
        <f t="shared" si="45"/>
        <v>-2.6465213428714982</v>
      </c>
      <c r="CI114">
        <f t="shared" si="45"/>
        <v>-1.4028874617387004</v>
      </c>
      <c r="CJ114">
        <f t="shared" si="45"/>
        <v>-1.2287261550501007</v>
      </c>
      <c r="CK114">
        <f t="shared" si="45"/>
        <v>-2.3153761426719974</v>
      </c>
      <c r="CL114">
        <f t="shared" si="45"/>
        <v>-2.4872728469210976</v>
      </c>
      <c r="CM114">
        <f t="shared" si="45"/>
        <v>-1.0105245110274996</v>
      </c>
      <c r="CN114">
        <f t="shared" si="45"/>
        <v>-3.0978132537547012</v>
      </c>
      <c r="CO114">
        <f t="shared" si="45"/>
        <v>-1.3774668193036987</v>
      </c>
      <c r="CP114">
        <f t="shared" si="45"/>
        <v>-1.9111836019638986</v>
      </c>
      <c r="CQ114">
        <f t="shared" si="45"/>
        <v>-1.7784690588151992</v>
      </c>
      <c r="CR114">
        <f t="shared" si="45"/>
        <v>-1.9940114452753015</v>
      </c>
    </row>
    <row r="115" spans="2:96" x14ac:dyDescent="0.25">
      <c r="AJ115"/>
      <c r="AK115"/>
    </row>
    <row r="116" spans="2:96" x14ac:dyDescent="0.25">
      <c r="B116">
        <f t="shared" ref="B116:BM116" si="46">B50-B51</f>
        <v>-0.69451045736470007</v>
      </c>
      <c r="C116">
        <f t="shared" si="46"/>
        <v>-0.28405675300137023</v>
      </c>
      <c r="D116">
        <f t="shared" si="46"/>
        <v>-0.62863079158154989</v>
      </c>
      <c r="E116">
        <f t="shared" si="46"/>
        <v>-0.58491250882899948</v>
      </c>
      <c r="F116">
        <f t="shared" si="46"/>
        <v>-0.4974901866265995</v>
      </c>
      <c r="G116">
        <f t="shared" si="46"/>
        <v>-0.45562644998349988</v>
      </c>
      <c r="H116">
        <f t="shared" si="46"/>
        <v>-0.36930964094599972</v>
      </c>
      <c r="I116">
        <f t="shared" si="46"/>
        <v>-1.2600949027881008</v>
      </c>
      <c r="J116" t="e">
        <f t="shared" si="46"/>
        <v>#VALUE!</v>
      </c>
      <c r="K116">
        <f t="shared" si="46"/>
        <v>-0.60185394740829956</v>
      </c>
      <c r="L116" t="e">
        <f t="shared" si="46"/>
        <v>#VALUE!</v>
      </c>
      <c r="M116" t="e">
        <f t="shared" si="46"/>
        <v>#VALUE!</v>
      </c>
      <c r="N116">
        <f t="shared" si="46"/>
        <v>-0.14211392944810086</v>
      </c>
      <c r="O116">
        <f t="shared" si="46"/>
        <v>-0.24613860211389849</v>
      </c>
      <c r="P116">
        <f t="shared" si="46"/>
        <v>-0.4129809641379989</v>
      </c>
      <c r="Q116">
        <f t="shared" si="46"/>
        <v>-0.9512302455899011</v>
      </c>
      <c r="R116">
        <f t="shared" si="46"/>
        <v>-0.5775396839439999</v>
      </c>
      <c r="S116">
        <f t="shared" si="46"/>
        <v>-0.17111788238149828</v>
      </c>
      <c r="T116">
        <f t="shared" si="46"/>
        <v>-0.79305150883740083</v>
      </c>
      <c r="U116" t="e">
        <f t="shared" si="46"/>
        <v>#VALUE!</v>
      </c>
      <c r="V116">
        <f t="shared" si="46"/>
        <v>-0.33895749803070174</v>
      </c>
      <c r="W116">
        <f t="shared" si="46"/>
        <v>0.42408757418469989</v>
      </c>
      <c r="X116" t="e">
        <f t="shared" si="46"/>
        <v>#VALUE!</v>
      </c>
      <c r="Y116">
        <f t="shared" si="46"/>
        <v>-1.1204114568073997</v>
      </c>
      <c r="Z116">
        <f t="shared" si="46"/>
        <v>-1.0185556139702001</v>
      </c>
      <c r="AA116">
        <f t="shared" si="46"/>
        <v>-0.83446124786669884</v>
      </c>
      <c r="AB116">
        <f t="shared" si="46"/>
        <v>-0.69508671159800173</v>
      </c>
      <c r="AC116">
        <f t="shared" si="46"/>
        <v>-0.5781684096755999</v>
      </c>
      <c r="AD116">
        <f t="shared" si="46"/>
        <v>0.69066508993710229</v>
      </c>
      <c r="AE116">
        <f t="shared" si="46"/>
        <v>-0.11084341697630151</v>
      </c>
      <c r="AF116">
        <f t="shared" si="46"/>
        <v>-0.52002371686019977</v>
      </c>
      <c r="AG116">
        <f t="shared" si="46"/>
        <v>-0.45408764850039773</v>
      </c>
      <c r="AH116">
        <f t="shared" si="46"/>
        <v>-0.6226258997975016</v>
      </c>
      <c r="AI116">
        <f t="shared" si="46"/>
        <v>-1.0773357710945799</v>
      </c>
      <c r="AJ116">
        <f t="shared" si="46"/>
        <v>-1.0773357710945799</v>
      </c>
      <c r="AK116">
        <f t="shared" si="46"/>
        <v>-0.71671356809429909</v>
      </c>
      <c r="AL116">
        <f t="shared" si="46"/>
        <v>-0.71671356809429909</v>
      </c>
      <c r="AM116">
        <f t="shared" si="46"/>
        <v>-1.0375795872007991</v>
      </c>
      <c r="AN116">
        <f t="shared" si="46"/>
        <v>-1.4103633530110002</v>
      </c>
      <c r="AO116">
        <f t="shared" si="46"/>
        <v>-0.6422811489394995</v>
      </c>
      <c r="AP116">
        <f t="shared" si="46"/>
        <v>-0.83835509092480009</v>
      </c>
      <c r="AQ116">
        <f t="shared" si="46"/>
        <v>-0.98970962037350318</v>
      </c>
      <c r="AR116">
        <f t="shared" si="46"/>
        <v>-0.6898254659695997</v>
      </c>
      <c r="AS116">
        <f t="shared" si="46"/>
        <v>-0.68050037797209839</v>
      </c>
      <c r="AT116">
        <f t="shared" si="46"/>
        <v>-0.53600991792149699</v>
      </c>
      <c r="AU116">
        <f t="shared" si="46"/>
        <v>-1.1068902958113966</v>
      </c>
      <c r="AV116">
        <f t="shared" si="46"/>
        <v>-1.0528668727438983</v>
      </c>
      <c r="AW116">
        <f t="shared" si="46"/>
        <v>-0.44259978375600184</v>
      </c>
      <c r="AX116">
        <f t="shared" si="46"/>
        <v>0.51129957291599837</v>
      </c>
      <c r="AY116">
        <f t="shared" si="46"/>
        <v>-1.1518558850925</v>
      </c>
      <c r="AZ116">
        <f t="shared" si="46"/>
        <v>-0.95229426571500042</v>
      </c>
      <c r="BA116">
        <f t="shared" si="46"/>
        <v>-0.64781846762469897</v>
      </c>
      <c r="BB116">
        <f t="shared" si="46"/>
        <v>-1.3561703763725994</v>
      </c>
      <c r="BC116">
        <f t="shared" si="46"/>
        <v>-3.9267614564000297E-2</v>
      </c>
      <c r="BD116">
        <f t="shared" si="46"/>
        <v>-0.82823150338076879</v>
      </c>
      <c r="BE116">
        <f t="shared" si="46"/>
        <v>-0.48594528501999967</v>
      </c>
      <c r="BF116">
        <f t="shared" si="46"/>
        <v>-0.60133277725550016</v>
      </c>
      <c r="BG116">
        <f t="shared" si="46"/>
        <v>-1.3842835154297006</v>
      </c>
      <c r="BH116">
        <f t="shared" si="46"/>
        <v>-0.97328502206999801</v>
      </c>
      <c r="BI116">
        <f t="shared" si="46"/>
        <v>-0.82191739795950092</v>
      </c>
      <c r="BJ116">
        <f t="shared" si="46"/>
        <v>0.43561800545370133</v>
      </c>
      <c r="BK116">
        <f t="shared" si="46"/>
        <v>-0.61593204211840025</v>
      </c>
      <c r="BL116">
        <f t="shared" si="46"/>
        <v>-6.5674347514200093E-2</v>
      </c>
      <c r="BM116">
        <f t="shared" si="46"/>
        <v>0.21221252151330106</v>
      </c>
      <c r="BN116">
        <f t="shared" ref="BN116:CR116" si="47">BN50-BN51</f>
        <v>-1.7664524639361012</v>
      </c>
      <c r="BO116" t="e">
        <f t="shared" si="47"/>
        <v>#VALUE!</v>
      </c>
      <c r="BP116">
        <f t="shared" si="47"/>
        <v>0.57497088476180025</v>
      </c>
      <c r="BQ116">
        <f t="shared" si="47"/>
        <v>-0.64575605049780016</v>
      </c>
      <c r="BR116">
        <f t="shared" si="47"/>
        <v>-1.0596382886485998</v>
      </c>
      <c r="BS116">
        <f t="shared" si="47"/>
        <v>-2.4977199764310001</v>
      </c>
      <c r="BT116">
        <f t="shared" si="47"/>
        <v>-0.83513762662919788</v>
      </c>
      <c r="BU116">
        <f t="shared" si="47"/>
        <v>-0.42226837287969943</v>
      </c>
      <c r="BV116">
        <f t="shared" si="47"/>
        <v>-0.73475661109000079</v>
      </c>
      <c r="BW116" t="e">
        <f t="shared" si="47"/>
        <v>#VALUE!</v>
      </c>
      <c r="BX116" t="e">
        <f t="shared" si="47"/>
        <v>#VALUE!</v>
      </c>
      <c r="BY116" t="e">
        <f t="shared" si="47"/>
        <v>#VALUE!</v>
      </c>
      <c r="BZ116">
        <f t="shared" si="47"/>
        <v>2.2516269828397384E-2</v>
      </c>
      <c r="CA116">
        <f t="shared" si="47"/>
        <v>-2.1151749424699773E-2</v>
      </c>
      <c r="CB116">
        <f t="shared" si="47"/>
        <v>-0.55793718960970118</v>
      </c>
      <c r="CC116">
        <f t="shared" si="47"/>
        <v>-0.63924874980349955</v>
      </c>
      <c r="CD116">
        <f t="shared" si="47"/>
        <v>-2.3299218061598737E-2</v>
      </c>
      <c r="CE116">
        <f t="shared" si="47"/>
        <v>-0.95094678732600002</v>
      </c>
      <c r="CF116">
        <f t="shared" si="47"/>
        <v>-0.66279629947809937</v>
      </c>
      <c r="CG116">
        <f t="shared" si="47"/>
        <v>-1.4375364650892983</v>
      </c>
      <c r="CH116">
        <f t="shared" si="47"/>
        <v>-1.6906696287146978</v>
      </c>
      <c r="CI116">
        <f t="shared" si="47"/>
        <v>-0.47442592347339918</v>
      </c>
      <c r="CJ116">
        <f t="shared" si="47"/>
        <v>-0.8948416618259003</v>
      </c>
      <c r="CK116" t="e">
        <f t="shared" si="47"/>
        <v>#VALUE!</v>
      </c>
      <c r="CL116">
        <f t="shared" si="47"/>
        <v>-0.19227465581279901</v>
      </c>
      <c r="CM116">
        <f t="shared" si="47"/>
        <v>-0.48209883378379992</v>
      </c>
      <c r="CN116">
        <f t="shared" si="47"/>
        <v>-0.999380106020201</v>
      </c>
      <c r="CO116">
        <f t="shared" si="47"/>
        <v>-0.56783851358090054</v>
      </c>
      <c r="CP116">
        <f t="shared" si="47"/>
        <v>-0.96372736029670136</v>
      </c>
      <c r="CQ116">
        <f t="shared" si="47"/>
        <v>-0.80971488011459769</v>
      </c>
      <c r="CR116">
        <f t="shared" si="47"/>
        <v>-0.52202369844810015</v>
      </c>
    </row>
    <row r="117" spans="2:96" x14ac:dyDescent="0.25">
      <c r="AJ117"/>
      <c r="AK117"/>
    </row>
    <row r="118" spans="2:96" x14ac:dyDescent="0.25">
      <c r="B118">
        <f t="shared" ref="B118:BM118" si="48">B52-B53</f>
        <v>0.2124030712900975</v>
      </c>
      <c r="C118">
        <f t="shared" si="48"/>
        <v>-0.37184258612010002</v>
      </c>
      <c r="D118">
        <f t="shared" si="48"/>
        <v>-0.26319216088344</v>
      </c>
      <c r="E118">
        <f t="shared" si="48"/>
        <v>-0.41382995645609988</v>
      </c>
      <c r="F118">
        <f t="shared" si="48"/>
        <v>2.9696838982547007</v>
      </c>
      <c r="G118">
        <f t="shared" si="48"/>
        <v>-0.47856950841199897</v>
      </c>
      <c r="H118">
        <f t="shared" si="48"/>
        <v>-0.5262884786019999</v>
      </c>
      <c r="I118">
        <f t="shared" si="48"/>
        <v>-0.15737566379660173</v>
      </c>
      <c r="J118">
        <f t="shared" si="48"/>
        <v>0.72690890798410024</v>
      </c>
      <c r="K118">
        <f t="shared" si="48"/>
        <v>-0.65488829375490099</v>
      </c>
      <c r="L118" t="e">
        <f t="shared" si="48"/>
        <v>#VALUE!</v>
      </c>
      <c r="M118">
        <f t="shared" si="48"/>
        <v>0.12976162685270154</v>
      </c>
      <c r="N118">
        <f t="shared" si="48"/>
        <v>0.455455781346501</v>
      </c>
      <c r="O118">
        <f t="shared" si="48"/>
        <v>-0.65468155453629961</v>
      </c>
      <c r="P118">
        <f t="shared" si="48"/>
        <v>-0.32234961039289978</v>
      </c>
      <c r="Q118">
        <f t="shared" si="48"/>
        <v>-0.26821579073610025</v>
      </c>
      <c r="R118">
        <f t="shared" si="48"/>
        <v>1.0609337752741013</v>
      </c>
      <c r="S118">
        <f t="shared" si="48"/>
        <v>0.65403675758530255</v>
      </c>
      <c r="T118">
        <f t="shared" si="48"/>
        <v>-0.34517357795440162</v>
      </c>
      <c r="U118" t="e">
        <f t="shared" si="48"/>
        <v>#VALUE!</v>
      </c>
      <c r="V118">
        <f t="shared" si="48"/>
        <v>-0.11262722210590326</v>
      </c>
      <c r="W118">
        <f t="shared" si="48"/>
        <v>1.4204865325944027</v>
      </c>
      <c r="X118">
        <f t="shared" si="48"/>
        <v>-2.2632815022178008</v>
      </c>
      <c r="Y118">
        <f t="shared" si="48"/>
        <v>-0.33263760181490021</v>
      </c>
      <c r="Z118">
        <f t="shared" si="48"/>
        <v>-0.21557395313319994</v>
      </c>
      <c r="AA118">
        <f t="shared" si="48"/>
        <v>-0.57082652411120094</v>
      </c>
      <c r="AB118">
        <f t="shared" si="48"/>
        <v>-7.0621054764398394E-2</v>
      </c>
      <c r="AC118">
        <f t="shared" si="48"/>
        <v>-0.18949875752529977</v>
      </c>
      <c r="AD118">
        <f t="shared" si="48"/>
        <v>-1.4628371446429007</v>
      </c>
      <c r="AE118">
        <f t="shared" si="48"/>
        <v>0.46035183069060182</v>
      </c>
      <c r="AF118">
        <f t="shared" si="48"/>
        <v>0.10752084105510207</v>
      </c>
      <c r="AG118">
        <f t="shared" si="48"/>
        <v>-0.32026987651070016</v>
      </c>
      <c r="AH118">
        <f t="shared" si="48"/>
        <v>-0.22626607302559876</v>
      </c>
      <c r="AI118">
        <f t="shared" si="48"/>
        <v>-0.57140590891797949</v>
      </c>
      <c r="AJ118">
        <f t="shared" si="48"/>
        <v>-0.57140590891797949</v>
      </c>
      <c r="AK118">
        <f t="shared" si="48"/>
        <v>0.24862632119180006</v>
      </c>
      <c r="AL118">
        <f t="shared" si="48"/>
        <v>0.24862632119180006</v>
      </c>
      <c r="AM118">
        <f t="shared" si="48"/>
        <v>5.2800524987699049E-2</v>
      </c>
      <c r="AN118">
        <f t="shared" si="48"/>
        <v>-0.14122036881989963</v>
      </c>
      <c r="AO118">
        <f t="shared" si="48"/>
        <v>0.26226150476620091</v>
      </c>
      <c r="AP118">
        <f t="shared" si="48"/>
        <v>-0.29155246028359727</v>
      </c>
      <c r="AQ118">
        <f t="shared" si="48"/>
        <v>-0.71289027954009754</v>
      </c>
      <c r="AR118">
        <f t="shared" si="48"/>
        <v>-0.36326042211410048</v>
      </c>
      <c r="AS118">
        <f t="shared" si="48"/>
        <v>1.3070917112935021</v>
      </c>
      <c r="AT118">
        <f t="shared" si="48"/>
        <v>0.61460658946100111</v>
      </c>
      <c r="AU118">
        <f t="shared" si="48"/>
        <v>0.75066076322189801</v>
      </c>
      <c r="AV118">
        <f t="shared" si="48"/>
        <v>0.21440389429480078</v>
      </c>
      <c r="AW118">
        <f t="shared" si="48"/>
        <v>0.90843339292240088</v>
      </c>
      <c r="AX118">
        <f t="shared" si="48"/>
        <v>0.76463538108039941</v>
      </c>
      <c r="AY118">
        <f t="shared" si="48"/>
        <v>-0.5697351512588007</v>
      </c>
      <c r="AZ118">
        <f t="shared" si="48"/>
        <v>-4.7222885288800143E-2</v>
      </c>
      <c r="BA118">
        <f t="shared" si="48"/>
        <v>-0.47833751198689711</v>
      </c>
      <c r="BB118">
        <f t="shared" si="48"/>
        <v>-0.28431986357620076</v>
      </c>
      <c r="BC118">
        <f t="shared" si="48"/>
        <v>1.1247062340313967</v>
      </c>
      <c r="BD118">
        <f t="shared" si="48"/>
        <v>-0.5948163009554488</v>
      </c>
      <c r="BE118">
        <f t="shared" si="48"/>
        <v>-0.53167610263350085</v>
      </c>
      <c r="BF118">
        <f t="shared" si="48"/>
        <v>-0.46739399846279994</v>
      </c>
      <c r="BG118">
        <f t="shared" si="48"/>
        <v>-0.52312666953289977</v>
      </c>
      <c r="BH118">
        <f t="shared" si="48"/>
        <v>0.57411451325769747</v>
      </c>
      <c r="BI118">
        <f t="shared" si="48"/>
        <v>-0.5033119033887008</v>
      </c>
      <c r="BJ118">
        <f t="shared" si="48"/>
        <v>-6.5522002214699171E-2</v>
      </c>
      <c r="BK118">
        <f t="shared" si="48"/>
        <v>-0.28448934821139993</v>
      </c>
      <c r="BL118">
        <f t="shared" si="48"/>
        <v>3.195980020840139E-2</v>
      </c>
      <c r="BM118">
        <f t="shared" si="48"/>
        <v>-0.31270003239169952</v>
      </c>
      <c r="BN118">
        <f t="shared" ref="BN118:CR118" si="49">BN52-BN53</f>
        <v>-0.47679546653720095</v>
      </c>
      <c r="BO118" t="e">
        <f t="shared" si="49"/>
        <v>#VALUE!</v>
      </c>
      <c r="BP118">
        <f t="shared" si="49"/>
        <v>0.12423588486139892</v>
      </c>
      <c r="BQ118">
        <f t="shared" si="49"/>
        <v>-0.33324540352930043</v>
      </c>
      <c r="BR118">
        <f t="shared" si="49"/>
        <v>-0.29633668314900063</v>
      </c>
      <c r="BS118">
        <f t="shared" si="49"/>
        <v>0.5616617886541988</v>
      </c>
      <c r="BT118">
        <f t="shared" si="49"/>
        <v>-0.1318148525087004</v>
      </c>
      <c r="BU118">
        <f t="shared" si="49"/>
        <v>-0.36439800831919911</v>
      </c>
      <c r="BV118">
        <f t="shared" si="49"/>
        <v>-9.527999291339917E-2</v>
      </c>
      <c r="BW118" t="e">
        <f t="shared" si="49"/>
        <v>#VALUE!</v>
      </c>
      <c r="BX118" t="e">
        <f t="shared" si="49"/>
        <v>#VALUE!</v>
      </c>
      <c r="BY118">
        <f t="shared" si="49"/>
        <v>0.63421992639770153</v>
      </c>
      <c r="BZ118">
        <f t="shared" si="49"/>
        <v>0.19206754561069772</v>
      </c>
      <c r="CA118">
        <f t="shared" si="49"/>
        <v>-0.19893313070220131</v>
      </c>
      <c r="CB118">
        <f t="shared" si="49"/>
        <v>-0.22218147053209947</v>
      </c>
      <c r="CC118">
        <f t="shared" si="49"/>
        <v>-0.41771068644169951</v>
      </c>
      <c r="CD118">
        <f t="shared" si="49"/>
        <v>-1.1124123999403004</v>
      </c>
      <c r="CE118">
        <f t="shared" si="49"/>
        <v>-0.50600390494400216</v>
      </c>
      <c r="CF118">
        <f t="shared" si="49"/>
        <v>-0.55217347425270091</v>
      </c>
      <c r="CG118">
        <f t="shared" si="49"/>
        <v>-0.636711853245302</v>
      </c>
      <c r="CH118" t="e">
        <f t="shared" si="49"/>
        <v>#VALUE!</v>
      </c>
      <c r="CI118">
        <f t="shared" si="49"/>
        <v>-0.26809964757129912</v>
      </c>
      <c r="CJ118">
        <f t="shared" si="49"/>
        <v>-0.37143413220429977</v>
      </c>
      <c r="CK118">
        <f t="shared" si="49"/>
        <v>0.31158399000220172</v>
      </c>
      <c r="CL118">
        <f t="shared" si="49"/>
        <v>0.41254275345179892</v>
      </c>
      <c r="CM118">
        <f t="shared" si="49"/>
        <v>-0.52850998930529869</v>
      </c>
      <c r="CN118">
        <f t="shared" si="49"/>
        <v>0.70605333193450193</v>
      </c>
      <c r="CO118">
        <f t="shared" si="49"/>
        <v>-0.23661560770720058</v>
      </c>
      <c r="CP118">
        <f t="shared" si="49"/>
        <v>-0.16451933563920207</v>
      </c>
      <c r="CQ118">
        <f t="shared" si="49"/>
        <v>-0.41217147690070277</v>
      </c>
      <c r="CR118">
        <f t="shared" si="49"/>
        <v>-5.5082305805999709E-2</v>
      </c>
    </row>
    <row r="119" spans="2:96" x14ac:dyDescent="0.25">
      <c r="AJ119"/>
      <c r="AK119"/>
    </row>
    <row r="120" spans="2:96" x14ac:dyDescent="0.25">
      <c r="B120">
        <f t="shared" ref="B120:BM120" si="50">B54-B55</f>
        <v>2.9799665663119992</v>
      </c>
      <c r="C120">
        <f t="shared" si="50"/>
        <v>0.57088225018295979</v>
      </c>
      <c r="D120">
        <f t="shared" si="50"/>
        <v>1.0093140902433806</v>
      </c>
      <c r="E120">
        <f t="shared" si="50"/>
        <v>0.85780641480189956</v>
      </c>
      <c r="F120">
        <f t="shared" si="50"/>
        <v>1.0680666913191992</v>
      </c>
      <c r="G120">
        <f t="shared" si="50"/>
        <v>2.4810286459191602</v>
      </c>
      <c r="H120">
        <f t="shared" si="50"/>
        <v>1.4046411690483005</v>
      </c>
      <c r="I120">
        <f t="shared" si="50"/>
        <v>1.9346426836822985</v>
      </c>
      <c r="J120">
        <f t="shared" si="50"/>
        <v>1.435747595644699</v>
      </c>
      <c r="K120">
        <f t="shared" si="50"/>
        <v>2.3094458566291003</v>
      </c>
      <c r="L120">
        <f t="shared" si="50"/>
        <v>1.7746510744339012</v>
      </c>
      <c r="M120">
        <f t="shared" si="50"/>
        <v>1.9144839821403998</v>
      </c>
      <c r="N120">
        <f t="shared" si="50"/>
        <v>2.655889431421901</v>
      </c>
      <c r="O120">
        <f t="shared" si="50"/>
        <v>1.166076575552399</v>
      </c>
      <c r="P120">
        <f t="shared" si="50"/>
        <v>1.9259717773419496</v>
      </c>
      <c r="Q120">
        <f t="shared" si="50"/>
        <v>0.74907629861419878</v>
      </c>
      <c r="R120">
        <f t="shared" si="50"/>
        <v>2.2772444370361988</v>
      </c>
      <c r="S120">
        <f t="shared" si="50"/>
        <v>2.6157119355312979</v>
      </c>
      <c r="T120">
        <f t="shared" si="50"/>
        <v>1.611140152451501</v>
      </c>
      <c r="U120" t="e">
        <f t="shared" si="50"/>
        <v>#VALUE!</v>
      </c>
      <c r="V120">
        <f t="shared" si="50"/>
        <v>2.6634993087163998</v>
      </c>
      <c r="W120">
        <f t="shared" si="50"/>
        <v>3.0736643660038006</v>
      </c>
      <c r="X120">
        <f t="shared" si="50"/>
        <v>3.5657924056393</v>
      </c>
      <c r="Y120">
        <f t="shared" si="50"/>
        <v>1.6580855726978392</v>
      </c>
      <c r="Z120">
        <f t="shared" si="50"/>
        <v>1.9434052710761005</v>
      </c>
      <c r="AA120">
        <f t="shared" si="50"/>
        <v>2.0052263139352</v>
      </c>
      <c r="AB120">
        <f t="shared" si="50"/>
        <v>2.332335687840299</v>
      </c>
      <c r="AC120">
        <f t="shared" si="50"/>
        <v>1.4324916172288997</v>
      </c>
      <c r="AD120">
        <f t="shared" si="50"/>
        <v>2.6299147548697981</v>
      </c>
      <c r="AE120">
        <f t="shared" si="50"/>
        <v>2.5594888101498992</v>
      </c>
      <c r="AF120">
        <f t="shared" si="50"/>
        <v>2.4889570493748003</v>
      </c>
      <c r="AG120">
        <f t="shared" si="50"/>
        <v>2.1217466621708994</v>
      </c>
      <c r="AH120">
        <f t="shared" si="50"/>
        <v>3.0858784312827989</v>
      </c>
      <c r="AI120">
        <f t="shared" si="50"/>
        <v>1.00206209881945</v>
      </c>
      <c r="AJ120">
        <f t="shared" si="50"/>
        <v>1.00206209881945</v>
      </c>
      <c r="AK120">
        <f t="shared" si="50"/>
        <v>2.4849647428992601</v>
      </c>
      <c r="AL120">
        <f t="shared" si="50"/>
        <v>2.4849647428992601</v>
      </c>
      <c r="AM120">
        <f t="shared" si="50"/>
        <v>2.0114636474019996</v>
      </c>
      <c r="AN120">
        <f t="shared" si="50"/>
        <v>1.6967024299210998</v>
      </c>
      <c r="AO120">
        <f t="shared" si="50"/>
        <v>2.7971930104381997</v>
      </c>
      <c r="AP120">
        <f t="shared" si="50"/>
        <v>1.6979922927356981</v>
      </c>
      <c r="AQ120">
        <f t="shared" si="50"/>
        <v>3.1382922259761017</v>
      </c>
      <c r="AR120">
        <f t="shared" si="50"/>
        <v>0.86565879345510055</v>
      </c>
      <c r="AS120">
        <f t="shared" si="50"/>
        <v>2.7413058273239006</v>
      </c>
      <c r="AT120">
        <f t="shared" si="50"/>
        <v>2.7383783053110005</v>
      </c>
      <c r="AU120">
        <f t="shared" si="50"/>
        <v>2.847186337745601</v>
      </c>
      <c r="AV120">
        <f t="shared" si="50"/>
        <v>2.6688341559882023</v>
      </c>
      <c r="AW120">
        <f t="shared" si="50"/>
        <v>0.3733261620573991</v>
      </c>
      <c r="AX120">
        <f t="shared" si="50"/>
        <v>1.4122627251869986</v>
      </c>
      <c r="AY120">
        <f t="shared" si="50"/>
        <v>2.2065646223608191</v>
      </c>
      <c r="AZ120">
        <f t="shared" si="50"/>
        <v>1.1763617473287979</v>
      </c>
      <c r="BA120">
        <f t="shared" si="50"/>
        <v>2.285442232693299</v>
      </c>
      <c r="BB120">
        <f t="shared" si="50"/>
        <v>1.9181124161814989</v>
      </c>
      <c r="BC120">
        <f t="shared" si="50"/>
        <v>2.6873221165861008</v>
      </c>
      <c r="BD120">
        <f t="shared" si="50"/>
        <v>0.80021903743542921</v>
      </c>
      <c r="BE120">
        <f t="shared" si="50"/>
        <v>0.9175556697963998</v>
      </c>
      <c r="BF120">
        <f t="shared" si="50"/>
        <v>1.5529607316812015</v>
      </c>
      <c r="BG120">
        <f t="shared" si="50"/>
        <v>2.2144362100786008</v>
      </c>
      <c r="BH120">
        <f t="shared" si="50"/>
        <v>2.6891382675539006</v>
      </c>
      <c r="BI120">
        <f t="shared" si="50"/>
        <v>2.043005169527099</v>
      </c>
      <c r="BJ120">
        <f t="shared" si="50"/>
        <v>2.2279084198457006</v>
      </c>
      <c r="BK120">
        <f t="shared" si="50"/>
        <v>2.0809869917404988</v>
      </c>
      <c r="BL120">
        <f t="shared" si="50"/>
        <v>1.9247106001890995</v>
      </c>
      <c r="BM120">
        <f t="shared" si="50"/>
        <v>2.6512165125859983</v>
      </c>
      <c r="BN120">
        <f t="shared" ref="BN120:CR120" si="51">BN54-BN55</f>
        <v>2.4892244612893997</v>
      </c>
      <c r="BO120" t="e">
        <f t="shared" si="51"/>
        <v>#VALUE!</v>
      </c>
      <c r="BP120">
        <f t="shared" si="51"/>
        <v>2.8151294560086004</v>
      </c>
      <c r="BQ120">
        <f t="shared" si="51"/>
        <v>1.6050961041055007</v>
      </c>
      <c r="BR120">
        <f t="shared" si="51"/>
        <v>1.7771016657569003</v>
      </c>
      <c r="BS120">
        <f t="shared" si="51"/>
        <v>2.6135592839480992</v>
      </c>
      <c r="BT120">
        <f t="shared" si="51"/>
        <v>2.4931420277795979</v>
      </c>
      <c r="BU120">
        <f t="shared" si="51"/>
        <v>1.6837152824557986</v>
      </c>
      <c r="BV120">
        <f t="shared" si="51"/>
        <v>1.4067469557182992</v>
      </c>
      <c r="BW120">
        <f t="shared" si="51"/>
        <v>0.61315992585630141</v>
      </c>
      <c r="BX120">
        <f t="shared" si="51"/>
        <v>1.6594542756716013</v>
      </c>
      <c r="BY120">
        <f t="shared" si="51"/>
        <v>3.2463254845216021</v>
      </c>
      <c r="BZ120">
        <f t="shared" si="51"/>
        <v>2.1847119161023993</v>
      </c>
      <c r="CA120">
        <f t="shared" si="51"/>
        <v>1.7433758619456992</v>
      </c>
      <c r="CB120">
        <f t="shared" si="51"/>
        <v>2.2901999578028001</v>
      </c>
      <c r="CC120">
        <f t="shared" si="51"/>
        <v>1.921620797167499</v>
      </c>
      <c r="CD120">
        <f t="shared" si="51"/>
        <v>2.997556899149501</v>
      </c>
      <c r="CE120">
        <f t="shared" si="51"/>
        <v>2.3037465247753008</v>
      </c>
      <c r="CF120">
        <f t="shared" si="51"/>
        <v>2.3673048607567004</v>
      </c>
      <c r="CG120">
        <f t="shared" si="51"/>
        <v>2.5966152314007012</v>
      </c>
      <c r="CH120">
        <f t="shared" si="51"/>
        <v>1.1943914952883006</v>
      </c>
      <c r="CI120">
        <f t="shared" si="51"/>
        <v>1.4876390609509986</v>
      </c>
      <c r="CJ120">
        <f t="shared" si="51"/>
        <v>1.3923479755606003</v>
      </c>
      <c r="CK120">
        <f t="shared" si="51"/>
        <v>2.2864173429491004</v>
      </c>
      <c r="CL120">
        <f t="shared" si="51"/>
        <v>1.6838783603648011</v>
      </c>
      <c r="CM120">
        <f t="shared" si="51"/>
        <v>1.5101258459334002</v>
      </c>
      <c r="CN120">
        <f t="shared" si="51"/>
        <v>3.0283513741413</v>
      </c>
      <c r="CO120">
        <f t="shared" si="51"/>
        <v>1.7459546951732001</v>
      </c>
      <c r="CP120">
        <f t="shared" si="51"/>
        <v>1.742758037132802</v>
      </c>
      <c r="CQ120">
        <f t="shared" si="51"/>
        <v>1.9929839906994005</v>
      </c>
      <c r="CR120">
        <f t="shared" si="51"/>
        <v>1.9171916377095002</v>
      </c>
    </row>
    <row r="121" spans="2:96" x14ac:dyDescent="0.25">
      <c r="AJ121"/>
      <c r="AK121"/>
    </row>
    <row r="122" spans="2:96" x14ac:dyDescent="0.25">
      <c r="B122">
        <f t="shared" ref="B122:BM122" si="52">B56-B57</f>
        <v>0.31742558527609965</v>
      </c>
      <c r="C122">
        <f t="shared" si="52"/>
        <v>4.7892201769809795E-2</v>
      </c>
      <c r="D122">
        <f t="shared" si="52"/>
        <v>0.49221940429392053</v>
      </c>
      <c r="E122">
        <f t="shared" si="52"/>
        <v>6.3640346838798934E-2</v>
      </c>
      <c r="F122">
        <f t="shared" si="52"/>
        <v>-0.32682337484780177</v>
      </c>
      <c r="G122">
        <f t="shared" si="52"/>
        <v>0.34494264886287063</v>
      </c>
      <c r="H122">
        <f t="shared" si="52"/>
        <v>0.11776570568190081</v>
      </c>
      <c r="I122">
        <f t="shared" si="52"/>
        <v>0.12074017996010156</v>
      </c>
      <c r="J122">
        <f t="shared" si="52"/>
        <v>-2.4885559733403007</v>
      </c>
      <c r="K122">
        <f t="shared" si="52"/>
        <v>6.6197609870002339E-3</v>
      </c>
      <c r="L122">
        <f t="shared" si="52"/>
        <v>-0.24970534977110148</v>
      </c>
      <c r="M122">
        <f t="shared" si="52"/>
        <v>-1.9486547391610998</v>
      </c>
      <c r="N122">
        <f t="shared" si="52"/>
        <v>-5.6622734158199961E-2</v>
      </c>
      <c r="O122">
        <f t="shared" si="52"/>
        <v>-2.2278965756999725E-2</v>
      </c>
      <c r="P122">
        <f t="shared" si="52"/>
        <v>0.33963258162559029</v>
      </c>
      <c r="Q122">
        <f t="shared" si="52"/>
        <v>0.18858950091559912</v>
      </c>
      <c r="R122">
        <f t="shared" si="52"/>
        <v>-0.24344702546369845</v>
      </c>
      <c r="S122">
        <f t="shared" si="52"/>
        <v>0.48594217418440167</v>
      </c>
      <c r="T122">
        <f t="shared" si="52"/>
        <v>-1.6994035015400755E-2</v>
      </c>
      <c r="U122">
        <f t="shared" si="52"/>
        <v>0.51265696547370254</v>
      </c>
      <c r="V122">
        <f t="shared" si="52"/>
        <v>-0.29104694608760084</v>
      </c>
      <c r="W122">
        <f t="shared" si="52"/>
        <v>-0.24586006673419902</v>
      </c>
      <c r="X122" t="e">
        <f t="shared" si="52"/>
        <v>#VALUE!</v>
      </c>
      <c r="Y122">
        <f t="shared" si="52"/>
        <v>0.33503123640780075</v>
      </c>
      <c r="Z122">
        <f t="shared" si="52"/>
        <v>0.50714095601720111</v>
      </c>
      <c r="AA122">
        <f t="shared" si="52"/>
        <v>0.16978435807449976</v>
      </c>
      <c r="AB122">
        <f t="shared" si="52"/>
        <v>-1.3759807001001434E-2</v>
      </c>
      <c r="AC122">
        <f t="shared" si="52"/>
        <v>0.72104653016019959</v>
      </c>
      <c r="AD122">
        <f t="shared" si="52"/>
        <v>-0.10315282393179714</v>
      </c>
      <c r="AE122">
        <f t="shared" si="52"/>
        <v>-0.41753605171610175</v>
      </c>
      <c r="AF122">
        <f t="shared" si="52"/>
        <v>0.75812162253389914</v>
      </c>
      <c r="AG122">
        <f t="shared" si="52"/>
        <v>0.12660267104709888</v>
      </c>
      <c r="AH122">
        <f t="shared" si="52"/>
        <v>0.55747916207129933</v>
      </c>
      <c r="AI122">
        <f t="shared" si="52"/>
        <v>3.7810452551560125E-2</v>
      </c>
      <c r="AJ122">
        <f t="shared" si="52"/>
        <v>3.7810452551560125E-2</v>
      </c>
      <c r="AK122">
        <f t="shared" si="52"/>
        <v>-0.38871127412778961</v>
      </c>
      <c r="AL122">
        <f t="shared" si="52"/>
        <v>-0.38871127412778961</v>
      </c>
      <c r="AM122">
        <f t="shared" si="52"/>
        <v>6.2779496994799899E-2</v>
      </c>
      <c r="AN122">
        <f t="shared" si="52"/>
        <v>0.36221659873770129</v>
      </c>
      <c r="AO122">
        <f t="shared" si="52"/>
        <v>-0.21802162039549877</v>
      </c>
      <c r="AP122">
        <f t="shared" si="52"/>
        <v>-8.6509067158001329E-2</v>
      </c>
      <c r="AQ122">
        <f t="shared" si="52"/>
        <v>-0.38768080052549792</v>
      </c>
      <c r="AR122">
        <f t="shared" si="52"/>
        <v>0.38401803969379955</v>
      </c>
      <c r="AS122">
        <f t="shared" si="52"/>
        <v>0.19155629589180023</v>
      </c>
      <c r="AT122">
        <f t="shared" si="52"/>
        <v>-0.21140184824029973</v>
      </c>
      <c r="AU122">
        <f t="shared" si="52"/>
        <v>-3.443719558000069E-2</v>
      </c>
      <c r="AV122">
        <f t="shared" si="52"/>
        <v>0.23892556488319983</v>
      </c>
      <c r="AW122">
        <f t="shared" si="52"/>
        <v>-0.98075253558780062</v>
      </c>
      <c r="AX122">
        <f t="shared" si="52"/>
        <v>0.62510987123539863</v>
      </c>
      <c r="AY122">
        <f t="shared" si="52"/>
        <v>0.80457706234130022</v>
      </c>
      <c r="AZ122">
        <f t="shared" si="52"/>
        <v>-6.1863181542697987E-2</v>
      </c>
      <c r="BA122">
        <f t="shared" si="52"/>
        <v>0.57453371495240191</v>
      </c>
      <c r="BB122">
        <f t="shared" si="52"/>
        <v>0.23908689521070059</v>
      </c>
      <c r="BC122">
        <f t="shared" si="52"/>
        <v>-4.4500722091800782E-2</v>
      </c>
      <c r="BD122">
        <f t="shared" si="52"/>
        <v>0.2402123821467903</v>
      </c>
      <c r="BE122">
        <f t="shared" si="52"/>
        <v>-0.23600647041310019</v>
      </c>
      <c r="BF122">
        <f t="shared" si="52"/>
        <v>0.52943572277150075</v>
      </c>
      <c r="BG122">
        <f t="shared" si="52"/>
        <v>0.33007828312489806</v>
      </c>
      <c r="BH122">
        <f t="shared" si="52"/>
        <v>0.21091436179649925</v>
      </c>
      <c r="BI122">
        <f t="shared" si="52"/>
        <v>2.1826127072900547E-2</v>
      </c>
      <c r="BJ122">
        <f t="shared" si="52"/>
        <v>0.13934698077260066</v>
      </c>
      <c r="BK122">
        <f t="shared" si="52"/>
        <v>8.9991407341699414E-2</v>
      </c>
      <c r="BL122">
        <f t="shared" si="52"/>
        <v>-9.5324275464996333E-3</v>
      </c>
      <c r="BM122">
        <f t="shared" si="52"/>
        <v>0.13673120935839833</v>
      </c>
      <c r="BN122">
        <f t="shared" ref="BN122:CR122" si="53">BN56-BN57</f>
        <v>-0.16847758096989907</v>
      </c>
      <c r="BO122" t="e">
        <f t="shared" si="53"/>
        <v>#VALUE!</v>
      </c>
      <c r="BP122">
        <f t="shared" si="53"/>
        <v>0.58970771482480089</v>
      </c>
      <c r="BQ122">
        <f t="shared" si="53"/>
        <v>1.090620260530299</v>
      </c>
      <c r="BR122">
        <f t="shared" si="53"/>
        <v>0.28664416679760052</v>
      </c>
      <c r="BS122">
        <f t="shared" si="53"/>
        <v>0.33836318603249893</v>
      </c>
      <c r="BT122">
        <f t="shared" si="53"/>
        <v>0.53404732943100086</v>
      </c>
      <c r="BU122">
        <f t="shared" si="53"/>
        <v>-3.7844522317300289E-2</v>
      </c>
      <c r="BV122">
        <f t="shared" si="53"/>
        <v>0.63955930486659973</v>
      </c>
      <c r="BW122">
        <f t="shared" si="53"/>
        <v>0.10045709460329988</v>
      </c>
      <c r="BX122">
        <f t="shared" si="53"/>
        <v>5.2143048349861942E-4</v>
      </c>
      <c r="BY122">
        <f t="shared" si="53"/>
        <v>0.42259168829919957</v>
      </c>
      <c r="BZ122">
        <f t="shared" si="53"/>
        <v>-2.0524889051397821E-2</v>
      </c>
      <c r="CA122">
        <f t="shared" si="53"/>
        <v>0.17748119674500096</v>
      </c>
      <c r="CB122">
        <f t="shared" si="53"/>
        <v>0.68337125119390052</v>
      </c>
      <c r="CC122">
        <f t="shared" si="53"/>
        <v>0.33454158830110003</v>
      </c>
      <c r="CD122">
        <f t="shared" si="53"/>
        <v>-0.16053539607570144</v>
      </c>
      <c r="CE122">
        <f t="shared" si="53"/>
        <v>0.51374746983109887</v>
      </c>
      <c r="CF122">
        <f t="shared" si="53"/>
        <v>0.22281336641630034</v>
      </c>
      <c r="CG122">
        <f t="shared" si="53"/>
        <v>0.54793135678849936</v>
      </c>
      <c r="CH122">
        <f t="shared" si="53"/>
        <v>-1.3632147786936031</v>
      </c>
      <c r="CI122">
        <f t="shared" si="53"/>
        <v>0.43866046112229995</v>
      </c>
      <c r="CJ122">
        <f t="shared" si="53"/>
        <v>0.22788232682879972</v>
      </c>
      <c r="CK122">
        <f t="shared" si="53"/>
        <v>-8.7980900305996812E-2</v>
      </c>
      <c r="CL122">
        <f t="shared" si="53"/>
        <v>0.11957847384299924</v>
      </c>
      <c r="CM122">
        <f t="shared" si="53"/>
        <v>0.12298285938320141</v>
      </c>
      <c r="CN122">
        <f t="shared" si="53"/>
        <v>-5.219029957470056E-2</v>
      </c>
      <c r="CO122">
        <f t="shared" si="53"/>
        <v>0.22047002182299913</v>
      </c>
      <c r="CP122">
        <f t="shared" si="53"/>
        <v>2.1304035100001784E-2</v>
      </c>
      <c r="CQ122">
        <f t="shared" si="53"/>
        <v>-0.15162258587059974</v>
      </c>
      <c r="CR122">
        <f t="shared" si="53"/>
        <v>0.61995991946459839</v>
      </c>
    </row>
    <row r="123" spans="2:96" x14ac:dyDescent="0.25">
      <c r="AJ123"/>
      <c r="AK123"/>
    </row>
    <row r="124" spans="2:96" x14ac:dyDescent="0.25">
      <c r="B124">
        <f t="shared" ref="B124:BM124" si="54">B58-B59</f>
        <v>-0.8830287146428013</v>
      </c>
      <c r="C124">
        <f t="shared" si="54"/>
        <v>-0.11716205566063032</v>
      </c>
      <c r="D124">
        <f t="shared" si="54"/>
        <v>-0.15244778139923998</v>
      </c>
      <c r="E124">
        <f t="shared" si="54"/>
        <v>0.3074013763782002</v>
      </c>
      <c r="F124">
        <f t="shared" si="54"/>
        <v>1.5149692155293017</v>
      </c>
      <c r="G124">
        <f t="shared" si="54"/>
        <v>-0.41389952926851947</v>
      </c>
      <c r="H124">
        <f t="shared" si="54"/>
        <v>-0.25519822007970028</v>
      </c>
      <c r="I124">
        <f t="shared" si="54"/>
        <v>-0.23256101587369926</v>
      </c>
      <c r="J124" t="e">
        <f t="shared" si="54"/>
        <v>#VALUE!</v>
      </c>
      <c r="K124">
        <f t="shared" si="54"/>
        <v>-0.27708193255530134</v>
      </c>
      <c r="L124">
        <f t="shared" si="54"/>
        <v>-1.2356432353234013</v>
      </c>
      <c r="M124">
        <f t="shared" si="54"/>
        <v>-0.77384734299700142</v>
      </c>
      <c r="N124">
        <f t="shared" si="54"/>
        <v>-0.68774445559609987</v>
      </c>
      <c r="O124">
        <f t="shared" si="54"/>
        <v>0.15311048353719769</v>
      </c>
      <c r="P124">
        <f t="shared" si="54"/>
        <v>-0.30311596632910032</v>
      </c>
      <c r="Q124">
        <f t="shared" si="54"/>
        <v>-0.15681153328559994</v>
      </c>
      <c r="R124">
        <f t="shared" si="54"/>
        <v>-0.23511375612079988</v>
      </c>
      <c r="S124">
        <f t="shared" si="54"/>
        <v>-1.3097518776777015</v>
      </c>
      <c r="T124">
        <f t="shared" si="54"/>
        <v>-0.41908345814930037</v>
      </c>
      <c r="U124">
        <f t="shared" si="54"/>
        <v>-0.62881581668619901</v>
      </c>
      <c r="V124">
        <f t="shared" si="54"/>
        <v>-0.56713129005120066</v>
      </c>
      <c r="W124">
        <f t="shared" si="54"/>
        <v>3.0357531295264977</v>
      </c>
      <c r="X124">
        <f t="shared" si="54"/>
        <v>-2.5125830180489004</v>
      </c>
      <c r="Y124">
        <f t="shared" si="54"/>
        <v>0.1992527099195005</v>
      </c>
      <c r="Z124">
        <f t="shared" si="54"/>
        <v>-0.401627361633901</v>
      </c>
      <c r="AA124">
        <f t="shared" si="54"/>
        <v>-0.21967914955290091</v>
      </c>
      <c r="AB124">
        <f t="shared" si="54"/>
        <v>-0.67237873208369869</v>
      </c>
      <c r="AC124">
        <f t="shared" si="54"/>
        <v>-0.23490820606999918</v>
      </c>
      <c r="AD124">
        <f t="shared" si="54"/>
        <v>-0.61172828493580056</v>
      </c>
      <c r="AE124">
        <f t="shared" si="54"/>
        <v>-0.67957260501859906</v>
      </c>
      <c r="AF124">
        <f t="shared" si="54"/>
        <v>-1.0935271340261998</v>
      </c>
      <c r="AG124">
        <f t="shared" si="54"/>
        <v>-1.4056186751067017</v>
      </c>
      <c r="AH124">
        <f t="shared" si="54"/>
        <v>-0.60723234343080179</v>
      </c>
      <c r="AI124">
        <f t="shared" si="54"/>
        <v>-0.29411703095153019</v>
      </c>
      <c r="AJ124">
        <f t="shared" si="54"/>
        <v>-0.29411703095153019</v>
      </c>
      <c r="AK124">
        <f t="shared" si="54"/>
        <v>-0.63951261197640008</v>
      </c>
      <c r="AL124">
        <f t="shared" si="54"/>
        <v>-0.63951261197640008</v>
      </c>
      <c r="AM124">
        <f t="shared" si="54"/>
        <v>-0.29774658165850099</v>
      </c>
      <c r="AN124">
        <f t="shared" si="54"/>
        <v>-0.16542779727978996</v>
      </c>
      <c r="AO124">
        <f t="shared" si="54"/>
        <v>-0.53782858149510027</v>
      </c>
      <c r="AP124">
        <f t="shared" si="54"/>
        <v>-0.38947147398100057</v>
      </c>
      <c r="AQ124">
        <f t="shared" si="54"/>
        <v>-0.21841799347139812</v>
      </c>
      <c r="AR124">
        <f t="shared" si="54"/>
        <v>-0.11213634263030059</v>
      </c>
      <c r="AS124">
        <f t="shared" si="54"/>
        <v>-0.7377620651135004</v>
      </c>
      <c r="AT124">
        <f t="shared" si="54"/>
        <v>-0.80350630651079946</v>
      </c>
      <c r="AU124">
        <f t="shared" si="54"/>
        <v>-0.39441673319029746</v>
      </c>
      <c r="AV124">
        <f t="shared" si="54"/>
        <v>-0.36100507356059808</v>
      </c>
      <c r="AW124">
        <f t="shared" si="54"/>
        <v>0.43634328117390098</v>
      </c>
      <c r="AX124">
        <f t="shared" si="54"/>
        <v>-1.2672667599248015</v>
      </c>
      <c r="AY124">
        <f t="shared" si="54"/>
        <v>-0.76628848436774</v>
      </c>
      <c r="AZ124">
        <f t="shared" si="54"/>
        <v>-0.12340359885070029</v>
      </c>
      <c r="BA124">
        <f t="shared" si="54"/>
        <v>-0.11928527540679923</v>
      </c>
      <c r="BB124">
        <f t="shared" si="54"/>
        <v>-0.52976885161776899</v>
      </c>
      <c r="BC124">
        <f t="shared" si="54"/>
        <v>-0.61457583782209824</v>
      </c>
      <c r="BD124">
        <f t="shared" si="54"/>
        <v>-0.25919571680075038</v>
      </c>
      <c r="BE124">
        <f t="shared" si="54"/>
        <v>-0.24748290983299981</v>
      </c>
      <c r="BF124">
        <f t="shared" si="54"/>
        <v>-0.25852803304039895</v>
      </c>
      <c r="BG124">
        <f t="shared" si="54"/>
        <v>0.26236475637579915</v>
      </c>
      <c r="BH124">
        <f t="shared" si="54"/>
        <v>-0.72912271310330112</v>
      </c>
      <c r="BI124">
        <f t="shared" si="54"/>
        <v>1.4076686859199938E-2</v>
      </c>
      <c r="BJ124">
        <f t="shared" si="54"/>
        <v>0.20556139129370266</v>
      </c>
      <c r="BK124">
        <f t="shared" si="54"/>
        <v>-0.40030571151149985</v>
      </c>
      <c r="BL124">
        <f t="shared" si="54"/>
        <v>-2.6773031400040281E-4</v>
      </c>
      <c r="BM124">
        <f t="shared" si="54"/>
        <v>-0.58884168511470136</v>
      </c>
      <c r="BN124">
        <f t="shared" ref="BN124:CR124" si="55">BN58-BN59</f>
        <v>-1.1346163661470001</v>
      </c>
      <c r="BO124">
        <f t="shared" si="55"/>
        <v>2.6968754376414985</v>
      </c>
      <c r="BP124">
        <f t="shared" si="55"/>
        <v>-1.8605292275160004</v>
      </c>
      <c r="BQ124">
        <f t="shared" si="55"/>
        <v>-0.61860381411400134</v>
      </c>
      <c r="BR124">
        <f t="shared" si="55"/>
        <v>-0.47236046886269989</v>
      </c>
      <c r="BS124">
        <f t="shared" si="55"/>
        <v>-0.60490000061960103</v>
      </c>
      <c r="BT124">
        <f t="shared" si="55"/>
        <v>-0.12104773781710065</v>
      </c>
      <c r="BU124">
        <f t="shared" si="55"/>
        <v>-0.1259593456558008</v>
      </c>
      <c r="BV124">
        <f t="shared" si="55"/>
        <v>-0.39492286736500049</v>
      </c>
      <c r="BW124">
        <f t="shared" si="55"/>
        <v>-1.0681060907221003</v>
      </c>
      <c r="BX124">
        <f t="shared" si="55"/>
        <v>-9.9751137380799548E-2</v>
      </c>
      <c r="BY124">
        <f t="shared" si="55"/>
        <v>-0.90072036102290198</v>
      </c>
      <c r="BZ124">
        <f t="shared" si="55"/>
        <v>-0.10383943771689985</v>
      </c>
      <c r="CA124">
        <f t="shared" si="55"/>
        <v>-0.45384300516639975</v>
      </c>
      <c r="CB124">
        <f t="shared" si="55"/>
        <v>-0.41457742813349974</v>
      </c>
      <c r="CC124">
        <f t="shared" si="55"/>
        <v>-0.295462407758599</v>
      </c>
      <c r="CD124">
        <f t="shared" si="55"/>
        <v>5.4893963938297929E-2</v>
      </c>
      <c r="CE124">
        <f t="shared" si="55"/>
        <v>-0.68535013567650083</v>
      </c>
      <c r="CF124">
        <f t="shared" si="55"/>
        <v>-0.13832931076980159</v>
      </c>
      <c r="CG124">
        <f t="shared" si="55"/>
        <v>-0.73376726120920033</v>
      </c>
      <c r="CH124">
        <f t="shared" si="55"/>
        <v>-0.18748529591500329</v>
      </c>
      <c r="CI124">
        <f t="shared" si="55"/>
        <v>-0.47290574285839959</v>
      </c>
      <c r="CJ124">
        <f t="shared" si="55"/>
        <v>-0.41694566538749989</v>
      </c>
      <c r="CK124">
        <f t="shared" si="55"/>
        <v>-2.0605919975199782E-2</v>
      </c>
      <c r="CL124">
        <f t="shared" si="55"/>
        <v>-1.04011115578</v>
      </c>
      <c r="CM124">
        <f t="shared" si="55"/>
        <v>-0.1690786382695002</v>
      </c>
      <c r="CN124">
        <f t="shared" si="55"/>
        <v>-0.71321086929270194</v>
      </c>
      <c r="CO124">
        <f t="shared" si="55"/>
        <v>-0.21393866973490105</v>
      </c>
      <c r="CP124">
        <f t="shared" si="55"/>
        <v>1.7227681937001194E-2</v>
      </c>
      <c r="CQ124">
        <f t="shared" si="55"/>
        <v>-0.51944151272520145</v>
      </c>
      <c r="CR124">
        <f t="shared" si="55"/>
        <v>-0.39163219890669865</v>
      </c>
    </row>
    <row r="125" spans="2:96" x14ac:dyDescent="0.25">
      <c r="AJ125"/>
      <c r="AK125"/>
    </row>
    <row r="126" spans="2:96" x14ac:dyDescent="0.25">
      <c r="B126">
        <f t="shared" ref="B126:BM126" si="56">B60-B61</f>
        <v>0.10057791895200019</v>
      </c>
      <c r="C126">
        <f t="shared" si="56"/>
        <v>-0.28099021783400957</v>
      </c>
      <c r="D126">
        <f t="shared" si="56"/>
        <v>-0.27874748099623048</v>
      </c>
      <c r="E126">
        <f t="shared" si="56"/>
        <v>-0.20202844968330069</v>
      </c>
      <c r="F126">
        <f t="shared" si="56"/>
        <v>-0.18780240653130065</v>
      </c>
      <c r="G126">
        <f t="shared" si="56"/>
        <v>0.42607484439048093</v>
      </c>
      <c r="H126">
        <f t="shared" si="56"/>
        <v>-0.13363148559419891</v>
      </c>
      <c r="I126">
        <f t="shared" si="56"/>
        <v>-0.27468445648570139</v>
      </c>
      <c r="J126">
        <f t="shared" si="56"/>
        <v>0.30750942388399949</v>
      </c>
      <c r="K126">
        <f t="shared" si="56"/>
        <v>-8.5667217198098555E-2</v>
      </c>
      <c r="L126">
        <f t="shared" si="56"/>
        <v>-1.8289340355716988</v>
      </c>
      <c r="M126">
        <f t="shared" si="56"/>
        <v>-1.0296083388368977</v>
      </c>
      <c r="N126">
        <f t="shared" si="56"/>
        <v>0.22297317136860073</v>
      </c>
      <c r="O126">
        <f t="shared" si="56"/>
        <v>-0.1618743876609976</v>
      </c>
      <c r="P126">
        <f t="shared" si="56"/>
        <v>-9.9631125807249532E-2</v>
      </c>
      <c r="Q126">
        <f t="shared" si="56"/>
        <v>-8.7949577854601557E-2</v>
      </c>
      <c r="R126">
        <f t="shared" si="56"/>
        <v>4.3774671865502768E-2</v>
      </c>
      <c r="S126">
        <f t="shared" si="56"/>
        <v>0.51864478977250172</v>
      </c>
      <c r="T126">
        <f t="shared" si="56"/>
        <v>-7.7808421666700767E-2</v>
      </c>
      <c r="U126">
        <f t="shared" si="56"/>
        <v>-0.19806639917790037</v>
      </c>
      <c r="V126">
        <f t="shared" si="56"/>
        <v>-0.15499690798480081</v>
      </c>
      <c r="W126">
        <f t="shared" si="56"/>
        <v>0.586516313096201</v>
      </c>
      <c r="X126" t="e">
        <f t="shared" si="56"/>
        <v>#VALUE!</v>
      </c>
      <c r="Y126">
        <f t="shared" si="56"/>
        <v>-0.46143878759256118</v>
      </c>
      <c r="Z126">
        <f t="shared" si="56"/>
        <v>-0.23707545748010084</v>
      </c>
      <c r="AA126">
        <f t="shared" si="56"/>
        <v>-0.1107132753077984</v>
      </c>
      <c r="AB126">
        <f t="shared" si="56"/>
        <v>5.6235654229499943E-2</v>
      </c>
      <c r="AC126">
        <f t="shared" si="56"/>
        <v>7.8692501496599121E-2</v>
      </c>
      <c r="AD126">
        <f t="shared" si="56"/>
        <v>-0.30722588753079805</v>
      </c>
      <c r="AE126">
        <f t="shared" si="56"/>
        <v>0.76054298989340197</v>
      </c>
      <c r="AF126">
        <f t="shared" si="56"/>
        <v>0.38384129098079889</v>
      </c>
      <c r="AG126">
        <f t="shared" si="56"/>
        <v>0.2544964980315001</v>
      </c>
      <c r="AH126">
        <f t="shared" si="56"/>
        <v>-0.14498937650749788</v>
      </c>
      <c r="AI126">
        <f t="shared" si="56"/>
        <v>-0.32893252577443022</v>
      </c>
      <c r="AJ126">
        <f t="shared" si="56"/>
        <v>-0.32893252577443022</v>
      </c>
      <c r="AK126">
        <f t="shared" si="56"/>
        <v>0.34107916454140863</v>
      </c>
      <c r="AL126">
        <f t="shared" si="56"/>
        <v>0.34107916454140863</v>
      </c>
      <c r="AM126">
        <f t="shared" si="56"/>
        <v>-3.376201067700535E-3</v>
      </c>
      <c r="AN126">
        <f t="shared" si="56"/>
        <v>-0.3248785140835988</v>
      </c>
      <c r="AO126">
        <f t="shared" si="56"/>
        <v>-7.2422153894599717E-2</v>
      </c>
      <c r="AP126">
        <f t="shared" si="56"/>
        <v>-0.31537986061010059</v>
      </c>
      <c r="AQ126">
        <f t="shared" si="56"/>
        <v>-0.46485893162629921</v>
      </c>
      <c r="AR126">
        <f t="shared" si="56"/>
        <v>-0.29677804590160051</v>
      </c>
      <c r="AS126">
        <f t="shared" si="56"/>
        <v>0.33454227260039993</v>
      </c>
      <c r="AT126">
        <f t="shared" si="56"/>
        <v>-0.11670390686379939</v>
      </c>
      <c r="AU126">
        <f t="shared" si="56"/>
        <v>-0.74143219774299851</v>
      </c>
      <c r="AV126">
        <f t="shared" si="56"/>
        <v>-0.20205133811349896</v>
      </c>
      <c r="AW126">
        <f t="shared" si="56"/>
        <v>-0.9361005121253001</v>
      </c>
      <c r="AX126">
        <f t="shared" si="56"/>
        <v>-0.20342856557509847</v>
      </c>
      <c r="AY126">
        <f t="shared" si="56"/>
        <v>0.19104386659140893</v>
      </c>
      <c r="AZ126">
        <f t="shared" si="56"/>
        <v>-0.1202142299384974</v>
      </c>
      <c r="BA126">
        <f t="shared" si="56"/>
        <v>-0.16080256438720042</v>
      </c>
      <c r="BB126">
        <f t="shared" si="56"/>
        <v>-0.14067199680050102</v>
      </c>
      <c r="BC126">
        <f t="shared" si="56"/>
        <v>-6.3868519310400274E-2</v>
      </c>
      <c r="BD126">
        <f t="shared" si="56"/>
        <v>-0.62455063649747</v>
      </c>
      <c r="BE126">
        <f t="shared" si="56"/>
        <v>-0.18859853462680043</v>
      </c>
      <c r="BF126">
        <f t="shared" si="56"/>
        <v>-3.3852240020110003E-2</v>
      </c>
      <c r="BG126">
        <f t="shared" si="56"/>
        <v>-0.28443700944870187</v>
      </c>
      <c r="BH126">
        <f t="shared" si="56"/>
        <v>-7.9898752281900798E-2</v>
      </c>
      <c r="BI126">
        <f t="shared" si="56"/>
        <v>-9.8632713513099546E-2</v>
      </c>
      <c r="BJ126">
        <f t="shared" si="56"/>
        <v>-0.75902535096680168</v>
      </c>
      <c r="BK126">
        <f t="shared" si="56"/>
        <v>-0.24270030945660004</v>
      </c>
      <c r="BL126">
        <f t="shared" si="56"/>
        <v>6.2261434907298963E-2</v>
      </c>
      <c r="BM126">
        <f t="shared" si="56"/>
        <v>5.9802977523300882E-2</v>
      </c>
      <c r="BN126">
        <f t="shared" ref="BN126:CR126" si="57">BN60-BN61</f>
        <v>0.42852062923499901</v>
      </c>
      <c r="BO126">
        <f t="shared" si="57"/>
        <v>2.0289541188554985</v>
      </c>
      <c r="BP126">
        <f t="shared" si="57"/>
        <v>-0.19322435422660078</v>
      </c>
      <c r="BQ126">
        <f t="shared" si="57"/>
        <v>-0.29747204339949995</v>
      </c>
      <c r="BR126">
        <f t="shared" si="57"/>
        <v>0.23028908593440001</v>
      </c>
      <c r="BS126">
        <f t="shared" si="57"/>
        <v>0.23621993604199787</v>
      </c>
      <c r="BT126">
        <f t="shared" si="57"/>
        <v>-0.16866670701570108</v>
      </c>
      <c r="BU126">
        <f t="shared" si="57"/>
        <v>9.5252488709498095E-2</v>
      </c>
      <c r="BV126">
        <f t="shared" si="57"/>
        <v>-0.2383541253273993</v>
      </c>
      <c r="BW126">
        <f t="shared" si="57"/>
        <v>7.0568468312298904E-2</v>
      </c>
      <c r="BX126">
        <f t="shared" si="57"/>
        <v>-0.10053679582059871</v>
      </c>
      <c r="BY126">
        <f t="shared" si="57"/>
        <v>0.18634334643399697</v>
      </c>
      <c r="BZ126">
        <f t="shared" si="57"/>
        <v>-4.5178079575800112E-2</v>
      </c>
      <c r="CA126">
        <f t="shared" si="57"/>
        <v>-9.7060528384000477E-2</v>
      </c>
      <c r="CB126">
        <f t="shared" si="57"/>
        <v>-1.4168375244899778E-2</v>
      </c>
      <c r="CC126">
        <f t="shared" si="57"/>
        <v>-0.41255368775790124</v>
      </c>
      <c r="CD126">
        <f t="shared" si="57"/>
        <v>-0.15093317213300139</v>
      </c>
      <c r="CE126">
        <f t="shared" si="57"/>
        <v>-0.18302967187690022</v>
      </c>
      <c r="CF126">
        <f t="shared" si="57"/>
        <v>-0.16656546548690088</v>
      </c>
      <c r="CG126">
        <f t="shared" si="57"/>
        <v>2.7654971752200552E-2</v>
      </c>
      <c r="CH126">
        <f t="shared" si="57"/>
        <v>-0.13151154227569961</v>
      </c>
      <c r="CI126">
        <f t="shared" si="57"/>
        <v>-0.17621749946579968</v>
      </c>
      <c r="CJ126">
        <f t="shared" si="57"/>
        <v>-0.38568494061160052</v>
      </c>
      <c r="CK126">
        <f t="shared" si="57"/>
        <v>-0.27044757265990071</v>
      </c>
      <c r="CL126">
        <f t="shared" si="57"/>
        <v>0.11543900436970134</v>
      </c>
      <c r="CM126">
        <f t="shared" si="57"/>
        <v>-0.33013785009139873</v>
      </c>
      <c r="CN126">
        <f t="shared" si="57"/>
        <v>0.23905741750750131</v>
      </c>
      <c r="CO126">
        <f t="shared" si="57"/>
        <v>-0.40769993718149955</v>
      </c>
      <c r="CP126">
        <f t="shared" si="57"/>
        <v>-0.17484093533149903</v>
      </c>
      <c r="CQ126">
        <f t="shared" si="57"/>
        <v>-0.12648489578550048</v>
      </c>
      <c r="CR126">
        <f t="shared" si="57"/>
        <v>-0.16682172797309924</v>
      </c>
    </row>
    <row r="127" spans="2:96" x14ac:dyDescent="0.25">
      <c r="AJ127"/>
      <c r="AK127"/>
    </row>
    <row r="128" spans="2:96" x14ac:dyDescent="0.25">
      <c r="B128">
        <f t="shared" ref="B128:BM128" si="58">B62-B63</f>
        <v>-0.3851120697761008</v>
      </c>
      <c r="C128">
        <f t="shared" si="58"/>
        <v>-0.35585377394427997</v>
      </c>
      <c r="D128">
        <f t="shared" si="58"/>
        <v>-0.53200152206006024</v>
      </c>
      <c r="E128">
        <f t="shared" si="58"/>
        <v>-0.23530280819939975</v>
      </c>
      <c r="F128">
        <f t="shared" si="58"/>
        <v>-0.81356988784880002</v>
      </c>
      <c r="G128">
        <f t="shared" si="58"/>
        <v>0.28870310574084002</v>
      </c>
      <c r="H128">
        <f t="shared" si="58"/>
        <v>-0.43809145158780005</v>
      </c>
      <c r="I128">
        <f t="shared" si="58"/>
        <v>-0.18266612730590026</v>
      </c>
      <c r="J128">
        <f t="shared" si="58"/>
        <v>-1.3134471629041009</v>
      </c>
      <c r="K128">
        <f t="shared" si="58"/>
        <v>-0.21024094601719945</v>
      </c>
      <c r="L128">
        <f t="shared" si="58"/>
        <v>0.3866924327749004</v>
      </c>
      <c r="M128" t="e">
        <f t="shared" si="58"/>
        <v>#VALUE!</v>
      </c>
      <c r="N128">
        <f t="shared" si="58"/>
        <v>5.9598409971002297E-3</v>
      </c>
      <c r="O128">
        <f t="shared" si="58"/>
        <v>-0.37916057516070012</v>
      </c>
      <c r="P128">
        <f t="shared" si="58"/>
        <v>-0.11686629584258945</v>
      </c>
      <c r="Q128">
        <f t="shared" si="58"/>
        <v>-0.70965502643599976</v>
      </c>
      <c r="R128">
        <f t="shared" si="58"/>
        <v>0.22928118099889971</v>
      </c>
      <c r="S128">
        <f t="shared" si="58"/>
        <v>-0.19454656353779853</v>
      </c>
      <c r="T128">
        <f t="shared" si="58"/>
        <v>-0.15774383722239982</v>
      </c>
      <c r="U128">
        <f t="shared" si="58"/>
        <v>0.36994526911189851</v>
      </c>
      <c r="V128">
        <f t="shared" si="58"/>
        <v>-0.15248758730070122</v>
      </c>
      <c r="W128">
        <f t="shared" si="58"/>
        <v>2.4005116859961007</v>
      </c>
      <c r="X128">
        <f t="shared" si="58"/>
        <v>-0.57061978975680105</v>
      </c>
      <c r="Y128">
        <f t="shared" si="58"/>
        <v>-0.72486619647259065</v>
      </c>
      <c r="Z128">
        <f t="shared" si="58"/>
        <v>-0.15014827327637015</v>
      </c>
      <c r="AA128">
        <f t="shared" si="58"/>
        <v>-0.23868249561430055</v>
      </c>
      <c r="AB128">
        <f t="shared" si="58"/>
        <v>6.9927642872800178E-2</v>
      </c>
      <c r="AC128">
        <f t="shared" si="58"/>
        <v>-0.1357966244805997</v>
      </c>
      <c r="AD128">
        <f t="shared" si="58"/>
        <v>-0.42821161245340278</v>
      </c>
      <c r="AE128">
        <f t="shared" si="58"/>
        <v>-0.39583479901579821</v>
      </c>
      <c r="AF128">
        <f t="shared" si="58"/>
        <v>-0.28479882459190087</v>
      </c>
      <c r="AG128">
        <f t="shared" si="58"/>
        <v>-0.59493082202109804</v>
      </c>
      <c r="AH128">
        <f t="shared" si="58"/>
        <v>0.19626452748150136</v>
      </c>
      <c r="AI128">
        <f t="shared" si="58"/>
        <v>-0.13005007768966959</v>
      </c>
      <c r="AJ128">
        <f t="shared" si="58"/>
        <v>-0.13005007768966959</v>
      </c>
      <c r="AK128">
        <f t="shared" si="58"/>
        <v>-0.21523226511316018</v>
      </c>
      <c r="AL128">
        <f t="shared" si="58"/>
        <v>-0.21523226511316018</v>
      </c>
      <c r="AM128">
        <f t="shared" si="58"/>
        <v>-4.0705551444599308E-2</v>
      </c>
      <c r="AN128">
        <f t="shared" si="58"/>
        <v>4.4959254695250195E-2</v>
      </c>
      <c r="AO128">
        <f t="shared" si="58"/>
        <v>2.2967777060399541E-2</v>
      </c>
      <c r="AP128">
        <f t="shared" si="58"/>
        <v>-0.18642596632059849</v>
      </c>
      <c r="AQ128">
        <f t="shared" si="58"/>
        <v>9.1261747034099727E-2</v>
      </c>
      <c r="AR128">
        <f t="shared" si="58"/>
        <v>-0.69508259744910106</v>
      </c>
      <c r="AS128">
        <f t="shared" si="58"/>
        <v>-0.18222086090399969</v>
      </c>
      <c r="AT128">
        <f t="shared" si="58"/>
        <v>-0.25529325419729965</v>
      </c>
      <c r="AU128">
        <f t="shared" si="58"/>
        <v>-0.22583444414020093</v>
      </c>
      <c r="AV128">
        <f t="shared" si="58"/>
        <v>0.34275171407750094</v>
      </c>
      <c r="AW128">
        <f t="shared" si="58"/>
        <v>-1.0557669043665996</v>
      </c>
      <c r="AX128">
        <f t="shared" si="58"/>
        <v>-0.28849125436859779</v>
      </c>
      <c r="AY128">
        <f t="shared" si="58"/>
        <v>-9.1840511320940621E-2</v>
      </c>
      <c r="AZ128">
        <f t="shared" si="58"/>
        <v>-0.4936756372847988</v>
      </c>
      <c r="BA128">
        <f t="shared" si="58"/>
        <v>0.16042128335659989</v>
      </c>
      <c r="BB128">
        <f t="shared" si="58"/>
        <v>-0.38584169036560034</v>
      </c>
      <c r="BC128">
        <f t="shared" si="58"/>
        <v>4.5885189631500012E-2</v>
      </c>
      <c r="BD128">
        <f t="shared" si="58"/>
        <v>-0.13468736980053997</v>
      </c>
      <c r="BE128">
        <f t="shared" si="58"/>
        <v>-0.60234304571030073</v>
      </c>
      <c r="BF128">
        <f t="shared" si="58"/>
        <v>-0.26219460785311988</v>
      </c>
      <c r="BG128">
        <f t="shared" si="58"/>
        <v>5.3534020367997925E-3</v>
      </c>
      <c r="BH128">
        <f t="shared" si="58"/>
        <v>9.2956638734598585E-2</v>
      </c>
      <c r="BI128">
        <f t="shared" si="58"/>
        <v>0.15206589382029989</v>
      </c>
      <c r="BJ128">
        <f t="shared" si="58"/>
        <v>0.97276671397100145</v>
      </c>
      <c r="BK128">
        <f t="shared" si="58"/>
        <v>-0.21214911065010078</v>
      </c>
      <c r="BL128">
        <f t="shared" si="58"/>
        <v>2.010520606559929E-2</v>
      </c>
      <c r="BM128">
        <f t="shared" si="58"/>
        <v>0.20162017979179936</v>
      </c>
      <c r="BN128">
        <f t="shared" ref="BN128:CR128" si="59">BN62-BN63</f>
        <v>-0.34222830896749912</v>
      </c>
      <c r="BO128" t="e">
        <f t="shared" si="59"/>
        <v>#VALUE!</v>
      </c>
      <c r="BP128">
        <f t="shared" si="59"/>
        <v>-4.219751475480038E-2</v>
      </c>
      <c r="BQ128">
        <f t="shared" si="59"/>
        <v>0.73367556443180071</v>
      </c>
      <c r="BR128">
        <f t="shared" si="59"/>
        <v>0.54500913653230043</v>
      </c>
      <c r="BS128">
        <f t="shared" si="59"/>
        <v>-0.29451729234650159</v>
      </c>
      <c r="BT128">
        <f t="shared" si="59"/>
        <v>6.1486968177000279E-3</v>
      </c>
      <c r="BU128">
        <f t="shared" si="59"/>
        <v>0.20611560134940099</v>
      </c>
      <c r="BV128">
        <f t="shared" si="59"/>
        <v>0.14268838482399993</v>
      </c>
      <c r="BW128">
        <f t="shared" si="59"/>
        <v>0.15427250678320092</v>
      </c>
      <c r="BX128">
        <f t="shared" si="59"/>
        <v>-1.0417418138916013</v>
      </c>
      <c r="BY128">
        <f t="shared" si="59"/>
        <v>-0.30028771063999926</v>
      </c>
      <c r="BZ128">
        <f t="shared" si="59"/>
        <v>0.13109025541399966</v>
      </c>
      <c r="CA128">
        <f t="shared" si="59"/>
        <v>-9.8535042273601547E-2</v>
      </c>
      <c r="CB128">
        <f t="shared" si="59"/>
        <v>-5.4787699020099723E-2</v>
      </c>
      <c r="CC128">
        <f t="shared" si="59"/>
        <v>0.30643037175799925</v>
      </c>
      <c r="CD128">
        <f t="shared" si="59"/>
        <v>1.0840093760439018</v>
      </c>
      <c r="CE128">
        <f t="shared" si="59"/>
        <v>-0.21984356436840002</v>
      </c>
      <c r="CF128">
        <f t="shared" si="59"/>
        <v>-8.3213083727599724E-2</v>
      </c>
      <c r="CG128">
        <f t="shared" si="59"/>
        <v>0.11465697389069973</v>
      </c>
      <c r="CH128">
        <f t="shared" si="59"/>
        <v>-1.1141878154485987</v>
      </c>
      <c r="CI128">
        <f t="shared" si="59"/>
        <v>-0.2528953106406</v>
      </c>
      <c r="CJ128">
        <f t="shared" si="59"/>
        <v>-0.20709520280020044</v>
      </c>
      <c r="CK128">
        <f t="shared" si="59"/>
        <v>0.40113897052519931</v>
      </c>
      <c r="CL128">
        <f t="shared" si="59"/>
        <v>0.41663921635170098</v>
      </c>
      <c r="CM128">
        <f t="shared" si="59"/>
        <v>-0.21023086685340076</v>
      </c>
      <c r="CN128">
        <f t="shared" si="59"/>
        <v>-2.5110732179498996E-2</v>
      </c>
      <c r="CO128">
        <f t="shared" si="59"/>
        <v>-9.7855856899901283E-2</v>
      </c>
      <c r="CP128">
        <f t="shared" si="59"/>
        <v>-0.2496068110331997</v>
      </c>
      <c r="CQ128">
        <f t="shared" si="59"/>
        <v>-0.17956242185649884</v>
      </c>
      <c r="CR128">
        <f t="shared" si="59"/>
        <v>0.36118992675960016</v>
      </c>
    </row>
    <row r="129" spans="2:96" x14ac:dyDescent="0.25">
      <c r="AJ129"/>
      <c r="AK129"/>
    </row>
    <row r="130" spans="2:96" x14ac:dyDescent="0.25">
      <c r="B130">
        <f t="shared" ref="B130:BM130" si="60">B64-B65</f>
        <v>-0.63337376230030173</v>
      </c>
      <c r="C130">
        <f t="shared" si="60"/>
        <v>-0.12701633139471014</v>
      </c>
      <c r="D130">
        <f t="shared" si="60"/>
        <v>8.1002856308920457E-2</v>
      </c>
      <c r="E130">
        <f t="shared" si="60"/>
        <v>-5.4097521512501245E-2</v>
      </c>
      <c r="F130">
        <f t="shared" si="60"/>
        <v>7.9926959024432023</v>
      </c>
      <c r="G130">
        <f t="shared" si="60"/>
        <v>-0.20865864053030059</v>
      </c>
      <c r="H130">
        <f t="shared" si="60"/>
        <v>-0.38854978952229935</v>
      </c>
      <c r="I130">
        <f t="shared" si="60"/>
        <v>-0.38709447965290167</v>
      </c>
      <c r="J130">
        <f t="shared" si="60"/>
        <v>0.70150964677110039</v>
      </c>
      <c r="K130">
        <f t="shared" si="60"/>
        <v>-0.50308235235150001</v>
      </c>
      <c r="L130" t="e">
        <f t="shared" si="60"/>
        <v>#VALUE!</v>
      </c>
      <c r="M130">
        <f t="shared" si="60"/>
        <v>-1.4528626819272006</v>
      </c>
      <c r="N130">
        <f t="shared" si="60"/>
        <v>-0.32022147550490132</v>
      </c>
      <c r="O130">
        <f t="shared" si="60"/>
        <v>-0.47927143912179915</v>
      </c>
      <c r="P130">
        <f t="shared" si="60"/>
        <v>-0.42403409215560117</v>
      </c>
      <c r="Q130">
        <f t="shared" si="60"/>
        <v>-0.77683463498090077</v>
      </c>
      <c r="R130">
        <f t="shared" si="60"/>
        <v>-0.56451514488069776</v>
      </c>
      <c r="S130">
        <f t="shared" si="60"/>
        <v>-2.8442926078799502E-2</v>
      </c>
      <c r="T130">
        <f t="shared" si="60"/>
        <v>0.12175577233950108</v>
      </c>
      <c r="U130">
        <f t="shared" si="60"/>
        <v>8.3289997426398088E-2</v>
      </c>
      <c r="V130">
        <f t="shared" si="60"/>
        <v>-0.56537074515949826</v>
      </c>
      <c r="W130" t="e">
        <f t="shared" si="60"/>
        <v>#VALUE!</v>
      </c>
      <c r="X130" t="e">
        <f t="shared" si="60"/>
        <v>#VALUE!</v>
      </c>
      <c r="Y130">
        <f t="shared" si="60"/>
        <v>-0.38541640806544031</v>
      </c>
      <c r="Z130">
        <f t="shared" si="60"/>
        <v>-0.36789605730870001</v>
      </c>
      <c r="AA130">
        <f t="shared" si="60"/>
        <v>-0.23286095039560095</v>
      </c>
      <c r="AB130">
        <f t="shared" si="60"/>
        <v>-0.27268207193639782</v>
      </c>
      <c r="AC130">
        <f t="shared" si="60"/>
        <v>-0.15955812952689996</v>
      </c>
      <c r="AD130">
        <f t="shared" si="60"/>
        <v>0.2282936095711996</v>
      </c>
      <c r="AE130" t="e">
        <f t="shared" si="60"/>
        <v>#VALUE!</v>
      </c>
      <c r="AF130">
        <f t="shared" si="60"/>
        <v>-0.41571750087070036</v>
      </c>
      <c r="AG130">
        <f t="shared" si="60"/>
        <v>-0.90600004799209799</v>
      </c>
      <c r="AH130">
        <f t="shared" si="60"/>
        <v>-3.9831847592299852E-2</v>
      </c>
      <c r="AI130">
        <f t="shared" si="60"/>
        <v>-0.31709375638942028</v>
      </c>
      <c r="AJ130">
        <f t="shared" si="60"/>
        <v>-0.31709375638942028</v>
      </c>
      <c r="AK130">
        <f t="shared" si="60"/>
        <v>-0.29991823203789991</v>
      </c>
      <c r="AL130">
        <f t="shared" si="60"/>
        <v>-0.29991823203789991</v>
      </c>
      <c r="AM130">
        <f t="shared" si="60"/>
        <v>8.9321313622001242E-2</v>
      </c>
      <c r="AN130">
        <f t="shared" si="60"/>
        <v>-0.23364916539649982</v>
      </c>
      <c r="AO130">
        <f t="shared" si="60"/>
        <v>-0.7235282469227986</v>
      </c>
      <c r="AP130">
        <f t="shared" si="60"/>
        <v>2.7148484414599494E-2</v>
      </c>
      <c r="AQ130">
        <f t="shared" si="60"/>
        <v>4.4943946749000929E-2</v>
      </c>
      <c r="AR130">
        <f t="shared" si="60"/>
        <v>-9.1257933849501427E-2</v>
      </c>
      <c r="AS130">
        <f t="shared" si="60"/>
        <v>-0.38731956107600141</v>
      </c>
      <c r="AT130">
        <f t="shared" si="60"/>
        <v>-6.8151446830501783E-2</v>
      </c>
      <c r="AU130">
        <f t="shared" si="60"/>
        <v>0.13616732846789859</v>
      </c>
      <c r="AV130">
        <f t="shared" si="60"/>
        <v>-0.3016540570408992</v>
      </c>
      <c r="AW130" t="e">
        <f t="shared" si="60"/>
        <v>#VALUE!</v>
      </c>
      <c r="AX130">
        <f t="shared" si="60"/>
        <v>-0.22059438787619712</v>
      </c>
      <c r="AY130">
        <f t="shared" si="60"/>
        <v>-9.3847015121500732E-2</v>
      </c>
      <c r="AZ130">
        <f t="shared" si="60"/>
        <v>-0.62481461431089969</v>
      </c>
      <c r="BA130">
        <f t="shared" si="60"/>
        <v>-0.22497770362960168</v>
      </c>
      <c r="BB130">
        <f t="shared" si="60"/>
        <v>-0.11846395541340016</v>
      </c>
      <c r="BC130">
        <f t="shared" si="60"/>
        <v>-0.73569867211250184</v>
      </c>
      <c r="BD130">
        <f t="shared" si="60"/>
        <v>3.3856273585049834E-2</v>
      </c>
      <c r="BE130">
        <f t="shared" si="60"/>
        <v>-0.38840899876009871</v>
      </c>
      <c r="BF130">
        <f t="shared" si="60"/>
        <v>-0.33793593594210058</v>
      </c>
      <c r="BG130">
        <f t="shared" si="60"/>
        <v>0.16632106381640099</v>
      </c>
      <c r="BH130">
        <f t="shared" si="60"/>
        <v>-0.7733626230483992</v>
      </c>
      <c r="BI130">
        <f t="shared" si="60"/>
        <v>-0.62566843678539996</v>
      </c>
      <c r="BJ130">
        <f t="shared" si="60"/>
        <v>-0.39382232715610144</v>
      </c>
      <c r="BK130">
        <f t="shared" si="60"/>
        <v>-0.22571557804820053</v>
      </c>
      <c r="BL130">
        <f t="shared" si="60"/>
        <v>-0.26595226006520178</v>
      </c>
      <c r="BM130">
        <f t="shared" si="60"/>
        <v>0.2221830246948997</v>
      </c>
      <c r="BN130">
        <f t="shared" ref="BN130:CQ130" si="61">BN64-BN65</f>
        <v>-0.90684996489169833</v>
      </c>
      <c r="BO130" t="e">
        <f t="shared" si="61"/>
        <v>#VALUE!</v>
      </c>
      <c r="BP130">
        <f t="shared" si="61"/>
        <v>-3.6113143571903095E-2</v>
      </c>
      <c r="BQ130">
        <f t="shared" si="61"/>
        <v>-0.4015372789575995</v>
      </c>
      <c r="BR130">
        <f t="shared" si="61"/>
        <v>-0.32635131893430014</v>
      </c>
      <c r="BS130">
        <f t="shared" si="61"/>
        <v>-0.51469458150490155</v>
      </c>
      <c r="BT130">
        <f t="shared" si="61"/>
        <v>-0.85729562145590066</v>
      </c>
      <c r="BU130">
        <f t="shared" si="61"/>
        <v>-0.38290226527200133</v>
      </c>
      <c r="BV130">
        <f t="shared" si="61"/>
        <v>-0.30857872032099998</v>
      </c>
      <c r="BW130" t="e">
        <f t="shared" si="61"/>
        <v>#VALUE!</v>
      </c>
      <c r="BX130" t="e">
        <f t="shared" si="61"/>
        <v>#VALUE!</v>
      </c>
      <c r="BY130">
        <f t="shared" si="61"/>
        <v>-0.96252976358089981</v>
      </c>
      <c r="BZ130">
        <f t="shared" si="61"/>
        <v>0.16194888436529808</v>
      </c>
      <c r="CA130">
        <f t="shared" si="61"/>
        <v>-0.55958398719649871</v>
      </c>
      <c r="CB130">
        <f t="shared" si="61"/>
        <v>-0.28052314821150048</v>
      </c>
      <c r="CC130">
        <f t="shared" si="61"/>
        <v>3.5864860915600261E-2</v>
      </c>
      <c r="CD130">
        <f t="shared" si="61"/>
        <v>-8.3692353391498386E-2</v>
      </c>
      <c r="CE130">
        <f t="shared" si="61"/>
        <v>-0.21758346878010038</v>
      </c>
      <c r="CF130">
        <f t="shared" si="61"/>
        <v>-0.45648216959409993</v>
      </c>
      <c r="CG130">
        <f t="shared" si="61"/>
        <v>-0.25350487662479892</v>
      </c>
      <c r="CH130" t="e">
        <f t="shared" si="61"/>
        <v>#VALUE!</v>
      </c>
      <c r="CI130">
        <f t="shared" si="61"/>
        <v>-0.26031620108290099</v>
      </c>
      <c r="CJ130">
        <f t="shared" si="61"/>
        <v>-6.7275972842899989E-2</v>
      </c>
      <c r="CK130">
        <f t="shared" si="61"/>
        <v>-0.27459910378100005</v>
      </c>
      <c r="CL130" t="e">
        <f t="shared" si="61"/>
        <v>#VALUE!</v>
      </c>
      <c r="CM130">
        <f t="shared" si="61"/>
        <v>-0.33257266331029989</v>
      </c>
      <c r="CN130">
        <f t="shared" si="61"/>
        <v>-0.780534441950401</v>
      </c>
      <c r="CO130">
        <f t="shared" si="61"/>
        <v>0.13828612773690097</v>
      </c>
      <c r="CP130">
        <f t="shared" si="61"/>
        <v>-0.15319833496539914</v>
      </c>
      <c r="CQ130">
        <f t="shared" si="61"/>
        <v>0.16547099150639966</v>
      </c>
      <c r="CR130">
        <f>CR64-CR65</f>
        <v>-0.25088787852380001</v>
      </c>
    </row>
    <row r="131" spans="2:96" x14ac:dyDescent="0.25">
      <c r="AJ131"/>
      <c r="AK131"/>
    </row>
    <row r="132" spans="2:96" x14ac:dyDescent="0.25">
      <c r="AJ132"/>
      <c r="AK132"/>
    </row>
    <row r="133" spans="2:96" x14ac:dyDescent="0.25">
      <c r="AJ133"/>
      <c r="AK133"/>
    </row>
    <row r="134" spans="2:96" x14ac:dyDescent="0.25">
      <c r="AJ134"/>
      <c r="AK134"/>
    </row>
    <row r="135" spans="2:96" x14ac:dyDescent="0.25">
      <c r="AJ135"/>
      <c r="AK135"/>
    </row>
    <row r="136" spans="2:96" x14ac:dyDescent="0.25">
      <c r="AJ136"/>
      <c r="AK136"/>
    </row>
    <row r="137" spans="2:96" x14ac:dyDescent="0.25">
      <c r="AJ137"/>
      <c r="AK137"/>
    </row>
    <row r="138" spans="2:96" x14ac:dyDescent="0.25">
      <c r="AJ138"/>
      <c r="AK138"/>
    </row>
    <row r="139" spans="2:96" x14ac:dyDescent="0.25">
      <c r="AJ139"/>
      <c r="AK139"/>
    </row>
    <row r="140" spans="2:96" x14ac:dyDescent="0.25">
      <c r="AJ140"/>
      <c r="AK140"/>
    </row>
  </sheetData>
  <conditionalFormatting sqref="B68:CR130">
    <cfRule type="cellIs" dxfId="8" priority="1" operator="lessThan">
      <formula>-1.5</formula>
    </cfRule>
    <cfRule type="cellIs" dxfId="7" priority="2"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4"/>
  <sheetViews>
    <sheetView workbookViewId="0">
      <selection activeCell="L41" sqref="L41"/>
    </sheetView>
  </sheetViews>
  <sheetFormatPr defaultRowHeight="15" x14ac:dyDescent="0.25"/>
  <sheetData>
    <row r="1" spans="1:8" x14ac:dyDescent="0.25">
      <c r="A1" t="s">
        <v>0</v>
      </c>
      <c r="B1" t="s">
        <v>4</v>
      </c>
      <c r="C1" s="3" t="s">
        <v>5</v>
      </c>
      <c r="D1" s="3" t="s">
        <v>9</v>
      </c>
      <c r="E1" s="3" t="s">
        <v>10</v>
      </c>
      <c r="F1" s="3" t="s">
        <v>18</v>
      </c>
      <c r="G1" s="3" t="s">
        <v>37</v>
      </c>
      <c r="H1" s="3" t="s">
        <v>38</v>
      </c>
    </row>
    <row r="2" spans="1:8" x14ac:dyDescent="0.25">
      <c r="A2" t="s">
        <v>101</v>
      </c>
      <c r="B2">
        <v>13.409190869285499</v>
      </c>
      <c r="C2">
        <v>5.6666659146745904</v>
      </c>
      <c r="D2">
        <v>8.6915682801513299</v>
      </c>
      <c r="E2">
        <v>13.493254058741099</v>
      </c>
      <c r="F2">
        <v>8.1178191613403605</v>
      </c>
      <c r="G2">
        <v>7.1428655873168401</v>
      </c>
      <c r="H2">
        <v>9.1282811675571498</v>
      </c>
    </row>
    <row r="3" spans="1:8" x14ac:dyDescent="0.25">
      <c r="A3" t="s">
        <v>102</v>
      </c>
      <c r="B3">
        <v>13.9052570122098</v>
      </c>
      <c r="C3">
        <v>5.7750312944555997</v>
      </c>
      <c r="D3">
        <v>8.7347594588802906</v>
      </c>
      <c r="E3">
        <v>13.4530561827073</v>
      </c>
      <c r="F3">
        <v>8.4183717737365296</v>
      </c>
      <c r="G3">
        <v>7.4644368868773698</v>
      </c>
      <c r="H3">
        <v>9.6456669335634402</v>
      </c>
    </row>
    <row r="4" spans="1:8" x14ac:dyDescent="0.25">
      <c r="A4" t="s">
        <v>103</v>
      </c>
      <c r="B4">
        <v>12.873690494844199</v>
      </c>
      <c r="C4">
        <v>4.2634839694163498</v>
      </c>
      <c r="D4">
        <v>8.0077438437174902</v>
      </c>
      <c r="E4">
        <v>11.7196499422096</v>
      </c>
      <c r="F4">
        <v>6.9632717928526802</v>
      </c>
      <c r="G4">
        <v>5.7206682875838899</v>
      </c>
      <c r="H4">
        <v>7.7785379446955796</v>
      </c>
    </row>
    <row r="5" spans="1:8" x14ac:dyDescent="0.25">
      <c r="A5" t="s">
        <v>104</v>
      </c>
      <c r="B5">
        <v>13.75443558419</v>
      </c>
      <c r="C5">
        <v>4.7933220913177701</v>
      </c>
      <c r="D5">
        <v>8.93798603657992</v>
      </c>
      <c r="E5">
        <v>12.9903630015251</v>
      </c>
      <c r="F5">
        <v>8.0876594518665499</v>
      </c>
      <c r="G5">
        <v>7.3673725959163496</v>
      </c>
      <c r="H5">
        <v>9.0001912138527693</v>
      </c>
    </row>
    <row r="6" spans="1:8" x14ac:dyDescent="0.25">
      <c r="A6" t="s">
        <v>105</v>
      </c>
      <c r="B6">
        <v>14.155140803785001</v>
      </c>
      <c r="C6">
        <v>4.85713061041697</v>
      </c>
      <c r="D6">
        <v>8.9669820912470399</v>
      </c>
      <c r="E6">
        <v>12.542658523818901</v>
      </c>
      <c r="F6">
        <v>8.1448144010075403</v>
      </c>
      <c r="G6">
        <v>6.56053303810911</v>
      </c>
      <c r="H6">
        <v>9.0928499863312702</v>
      </c>
    </row>
    <row r="7" spans="1:8" x14ac:dyDescent="0.25">
      <c r="A7" t="s">
        <v>106</v>
      </c>
      <c r="B7">
        <v>13.936420371200001</v>
      </c>
      <c r="C7">
        <v>4.8602242740182904</v>
      </c>
      <c r="D7">
        <v>8.7279377644096794</v>
      </c>
      <c r="E7">
        <v>12.6651642384337</v>
      </c>
      <c r="F7">
        <v>7.9948566365559603</v>
      </c>
      <c r="G7">
        <v>6.7238963669095604</v>
      </c>
      <c r="H7">
        <v>8.9825247007356595</v>
      </c>
    </row>
    <row r="8" spans="1:8" x14ac:dyDescent="0.25">
      <c r="A8" t="s">
        <v>107</v>
      </c>
      <c r="B8">
        <v>12.801203644372301</v>
      </c>
      <c r="C8">
        <v>4.7373109990845697</v>
      </c>
      <c r="D8">
        <v>8.2617595699165705</v>
      </c>
      <c r="E8">
        <v>12.657056537475199</v>
      </c>
      <c r="F8">
        <v>8.2428241073654007</v>
      </c>
      <c r="G8">
        <v>6.5911856344335202</v>
      </c>
      <c r="H8">
        <v>8.3839268680044299</v>
      </c>
    </row>
    <row r="9" spans="1:8" x14ac:dyDescent="0.25">
      <c r="A9" t="s">
        <v>108</v>
      </c>
      <c r="B9">
        <v>12.904810285148301</v>
      </c>
      <c r="C9">
        <v>4.6471738990294096</v>
      </c>
      <c r="D9">
        <v>8.4866567789698593</v>
      </c>
      <c r="E9">
        <v>12.448553108938301</v>
      </c>
      <c r="F9">
        <v>8.2395901949202308</v>
      </c>
      <c r="G9">
        <v>6.1820903949366999</v>
      </c>
      <c r="H9">
        <v>7.9222340271929896</v>
      </c>
    </row>
    <row r="10" spans="1:8" x14ac:dyDescent="0.25">
      <c r="A10" t="s">
        <v>109</v>
      </c>
      <c r="B10">
        <v>13.8492714361292</v>
      </c>
      <c r="C10">
        <v>5.0472769991655397</v>
      </c>
      <c r="D10">
        <v>9.3068099607262997</v>
      </c>
      <c r="E10">
        <v>12.977883107751101</v>
      </c>
      <c r="F10">
        <v>8.4818180018669604</v>
      </c>
      <c r="G10">
        <v>6.53290533144063</v>
      </c>
      <c r="H10">
        <v>9.1621305011326708</v>
      </c>
    </row>
    <row r="11" spans="1:8" x14ac:dyDescent="0.25">
      <c r="A11" t="s">
        <v>110</v>
      </c>
      <c r="B11">
        <v>13.7151277498601</v>
      </c>
      <c r="C11">
        <v>4.7341496589364196</v>
      </c>
      <c r="D11">
        <v>9.1304654401053202</v>
      </c>
      <c r="E11">
        <v>12.8288914309587</v>
      </c>
      <c r="F11">
        <v>8.3710977575149101</v>
      </c>
      <c r="G11">
        <v>6.7780266696549196</v>
      </c>
      <c r="H11">
        <v>8.8223057864015306</v>
      </c>
    </row>
    <row r="12" spans="1:8" x14ac:dyDescent="0.25">
      <c r="A12" t="s">
        <v>111</v>
      </c>
      <c r="B12">
        <v>14.18474624954</v>
      </c>
      <c r="C12">
        <v>4.8652727207864901</v>
      </c>
      <c r="D12">
        <v>9.1529410198412897</v>
      </c>
      <c r="E12">
        <v>12.786293341674799</v>
      </c>
      <c r="F12">
        <v>8.2263198396723602</v>
      </c>
      <c r="G12">
        <v>6.9731399704228902</v>
      </c>
      <c r="H12">
        <v>9.1574029539906601</v>
      </c>
    </row>
    <row r="13" spans="1:8" x14ac:dyDescent="0.25">
      <c r="A13" t="s">
        <v>112</v>
      </c>
      <c r="B13">
        <v>14.136578514556399</v>
      </c>
      <c r="C13">
        <v>4.7006786464208199</v>
      </c>
      <c r="D13">
        <v>9.3068535894092506</v>
      </c>
      <c r="E13">
        <v>12.866302580852199</v>
      </c>
      <c r="F13">
        <v>8.1885448158584992</v>
      </c>
      <c r="G13">
        <v>6.3779252865220899</v>
      </c>
      <c r="H13">
        <v>9.1320444308105397</v>
      </c>
    </row>
    <row r="14" spans="1:8" x14ac:dyDescent="0.25">
      <c r="A14" t="s">
        <v>113</v>
      </c>
      <c r="B14">
        <v>13.844085878902501</v>
      </c>
      <c r="C14">
        <v>5.4374617402919601</v>
      </c>
      <c r="D14">
        <v>8.8347948418786206</v>
      </c>
      <c r="E14">
        <v>13.2719543883436</v>
      </c>
      <c r="F14">
        <v>8.3417891166155798</v>
      </c>
      <c r="G14">
        <v>7.1916011715078598</v>
      </c>
      <c r="H14">
        <v>8.8770959354784402</v>
      </c>
    </row>
    <row r="15" spans="1:8" x14ac:dyDescent="0.25">
      <c r="A15" t="s">
        <v>114</v>
      </c>
      <c r="B15">
        <v>13.798085069715899</v>
      </c>
      <c r="C15">
        <v>5.4930261509533196</v>
      </c>
      <c r="D15">
        <v>8.9694289354884802</v>
      </c>
      <c r="E15">
        <v>13.255972122399999</v>
      </c>
      <c r="F15">
        <v>8.3465719885710303</v>
      </c>
      <c r="G15">
        <v>6.8749033130996802</v>
      </c>
      <c r="H15">
        <v>8.9131149285295805</v>
      </c>
    </row>
    <row r="16" spans="1:8" x14ac:dyDescent="0.25">
      <c r="A16" t="s">
        <v>115</v>
      </c>
      <c r="B16">
        <v>14.3271354787192</v>
      </c>
      <c r="C16">
        <v>5.2499615350681399</v>
      </c>
      <c r="D16">
        <v>9.4572087179490794</v>
      </c>
      <c r="E16">
        <v>13.8905706569091</v>
      </c>
      <c r="F16">
        <v>8.5276448777466491</v>
      </c>
      <c r="G16">
        <v>7.3139720293909702</v>
      </c>
      <c r="H16">
        <v>10.0920362660703</v>
      </c>
    </row>
    <row r="17" spans="1:8" x14ac:dyDescent="0.25">
      <c r="A17" t="s">
        <v>116</v>
      </c>
      <c r="B17">
        <v>17.120468411590799</v>
      </c>
      <c r="C17">
        <v>8.2519069195540897</v>
      </c>
      <c r="D17">
        <v>12.524194767755301</v>
      </c>
      <c r="E17">
        <v>17.630808875788599</v>
      </c>
      <c r="F17">
        <v>11.524959837044101</v>
      </c>
      <c r="G17">
        <v>10.848778708431</v>
      </c>
      <c r="H17">
        <v>12.5652046716013</v>
      </c>
    </row>
    <row r="18" spans="1:8" x14ac:dyDescent="0.25">
      <c r="A18" t="s">
        <v>117</v>
      </c>
      <c r="B18">
        <v>14.5634064230675</v>
      </c>
      <c r="C18">
        <v>5.9739828502868901</v>
      </c>
      <c r="D18">
        <v>9.5138924664056699</v>
      </c>
      <c r="E18">
        <v>14.034133920735201</v>
      </c>
      <c r="F18">
        <v>9.4198625544345802</v>
      </c>
      <c r="G18">
        <v>8.0646593603481804</v>
      </c>
      <c r="H18">
        <v>9.7202984040612606</v>
      </c>
    </row>
    <row r="19" spans="1:8" x14ac:dyDescent="0.25">
      <c r="A19" t="s">
        <v>118</v>
      </c>
      <c r="B19">
        <v>14.3583345195251</v>
      </c>
      <c r="C19">
        <v>5.7509035790193401</v>
      </c>
      <c r="D19">
        <v>9.4364385610126291</v>
      </c>
      <c r="E19">
        <v>14.0827513109452</v>
      </c>
      <c r="F19">
        <v>8.7880808065386997</v>
      </c>
      <c r="G19">
        <v>7.7326127076529199</v>
      </c>
      <c r="H19">
        <v>9.5031553051750794</v>
      </c>
    </row>
    <row r="20" spans="1:8" x14ac:dyDescent="0.25">
      <c r="A20" t="s">
        <v>119</v>
      </c>
      <c r="B20">
        <v>14.4964781035188</v>
      </c>
      <c r="C20">
        <v>5.1526051353755102</v>
      </c>
      <c r="D20">
        <v>10.067017393196</v>
      </c>
      <c r="E20">
        <v>13.7622537754617</v>
      </c>
      <c r="F20">
        <v>8.9810648639506603</v>
      </c>
      <c r="G20">
        <v>7.8288345717803303</v>
      </c>
      <c r="H20">
        <v>9.7919160112496098</v>
      </c>
    </row>
    <row r="21" spans="1:8" x14ac:dyDescent="0.25">
      <c r="A21" t="s">
        <v>120</v>
      </c>
      <c r="B21">
        <v>14.5838310281811</v>
      </c>
      <c r="C21">
        <v>5.3897588932240197</v>
      </c>
      <c r="D21">
        <v>10.2939079252679</v>
      </c>
      <c r="E21">
        <v>14.095355787950201</v>
      </c>
      <c r="F21">
        <v>9.0155250601752801</v>
      </c>
      <c r="G21">
        <v>8.1649008611930505</v>
      </c>
      <c r="H21">
        <v>10.348802811546101</v>
      </c>
    </row>
    <row r="22" spans="1:8" x14ac:dyDescent="0.25">
      <c r="A22" t="s">
        <v>121</v>
      </c>
      <c r="B22">
        <v>13.4578207006907</v>
      </c>
      <c r="C22">
        <v>5.3158993378849297</v>
      </c>
      <c r="D22">
        <v>8.8615628775024504</v>
      </c>
      <c r="E22">
        <v>13.5041894307892</v>
      </c>
      <c r="F22">
        <v>7.9839851116357901</v>
      </c>
      <c r="G22">
        <v>7.4946823287039903</v>
      </c>
      <c r="H22">
        <v>9.1893959746476206</v>
      </c>
    </row>
    <row r="23" spans="1:8" x14ac:dyDescent="0.25">
      <c r="A23" t="s">
        <v>122</v>
      </c>
      <c r="B23">
        <v>14.1224898806973</v>
      </c>
      <c r="C23">
        <v>5.0284301826366899</v>
      </c>
      <c r="D23">
        <v>9.4711453762899591</v>
      </c>
      <c r="E23">
        <v>13.3466382926722</v>
      </c>
      <c r="F23">
        <v>8.7593737920324806</v>
      </c>
      <c r="G23">
        <v>7.69533205315948</v>
      </c>
      <c r="H23">
        <v>9.5006565657633999</v>
      </c>
    </row>
    <row r="24" spans="1:8" x14ac:dyDescent="0.25">
      <c r="A24" t="s">
        <v>123</v>
      </c>
      <c r="B24">
        <v>14.0391075207109</v>
      </c>
      <c r="C24">
        <v>5.0911642154703101</v>
      </c>
      <c r="D24">
        <v>9.5160325310277205</v>
      </c>
      <c r="E24">
        <v>13.785886212333001</v>
      </c>
      <c r="F24">
        <v>8.5093632563788901</v>
      </c>
      <c r="G24">
        <v>8.0849339971138505</v>
      </c>
      <c r="H24">
        <v>9.6710155659755195</v>
      </c>
    </row>
    <row r="25" spans="1:8" x14ac:dyDescent="0.25">
      <c r="A25" t="s">
        <v>124</v>
      </c>
      <c r="B25">
        <v>14.7753574556045</v>
      </c>
      <c r="C25">
        <v>5.7354408952707097</v>
      </c>
      <c r="D25">
        <v>10.842150085199901</v>
      </c>
      <c r="E25">
        <v>14.7277174519103</v>
      </c>
      <c r="F25">
        <v>8.8554486876589102</v>
      </c>
      <c r="G25">
        <v>8.8123833748713203</v>
      </c>
      <c r="H25">
        <v>10.3340241987111</v>
      </c>
    </row>
    <row r="26" spans="1:8" x14ac:dyDescent="0.25">
      <c r="A26" t="s">
        <v>125</v>
      </c>
      <c r="B26">
        <v>14.603977814743001</v>
      </c>
      <c r="C26">
        <v>5.6575248454584504</v>
      </c>
      <c r="D26">
        <v>10.042008235462299</v>
      </c>
      <c r="E26">
        <v>14.0025833404273</v>
      </c>
      <c r="F26">
        <v>9.0741295157192994</v>
      </c>
      <c r="G26">
        <v>8.4816235594246905</v>
      </c>
      <c r="H26">
        <v>9.9723169696193903</v>
      </c>
    </row>
    <row r="27" spans="1:8" x14ac:dyDescent="0.25">
      <c r="A27" t="s">
        <v>126</v>
      </c>
      <c r="B27">
        <v>13.291688075738101</v>
      </c>
      <c r="C27">
        <v>4.7276432647413502</v>
      </c>
      <c r="D27">
        <v>8.5523056638013202</v>
      </c>
      <c r="E27">
        <v>13.0415727304449</v>
      </c>
      <c r="F27">
        <v>8.2392521230793303</v>
      </c>
      <c r="G27">
        <v>7.2746177028878201</v>
      </c>
      <c r="H27">
        <v>8.6070047778868997</v>
      </c>
    </row>
    <row r="28" spans="1:8" x14ac:dyDescent="0.25">
      <c r="A28" t="s">
        <v>127</v>
      </c>
      <c r="B28">
        <v>13.698472359696201</v>
      </c>
      <c r="C28">
        <v>5.5900035859825001</v>
      </c>
      <c r="D28">
        <v>9.0961458908860404</v>
      </c>
      <c r="E28">
        <v>13.530575789760899</v>
      </c>
      <c r="F28">
        <v>8.4745880249561107</v>
      </c>
      <c r="G28">
        <v>7.4936714861000997</v>
      </c>
      <c r="H28">
        <v>8.7149466163698897</v>
      </c>
    </row>
    <row r="29" spans="1:8" x14ac:dyDescent="0.25">
      <c r="A29" t="s">
        <v>128</v>
      </c>
      <c r="B29">
        <v>14.2683645611234</v>
      </c>
      <c r="C29">
        <v>5.7797533426054697</v>
      </c>
      <c r="D29">
        <v>9.3779483614569195</v>
      </c>
      <c r="E29">
        <v>13.8808974317714</v>
      </c>
      <c r="F29">
        <v>8.6290279468888098</v>
      </c>
      <c r="G29">
        <v>7.9931697113580702</v>
      </c>
      <c r="H29">
        <v>9.5669643893363503</v>
      </c>
    </row>
    <row r="30" spans="1:8" x14ac:dyDescent="0.25">
      <c r="A30" t="s">
        <v>129</v>
      </c>
      <c r="B30">
        <v>14.318914250932</v>
      </c>
      <c r="C30">
        <v>5.9270797307767502</v>
      </c>
      <c r="D30">
        <v>9.7692291932011006</v>
      </c>
      <c r="E30">
        <v>14.181470457781501</v>
      </c>
      <c r="F30">
        <v>9.0343358349067895</v>
      </c>
      <c r="G30">
        <v>8.3779008496619696</v>
      </c>
      <c r="H30">
        <v>9.2502139616105108</v>
      </c>
    </row>
    <row r="31" spans="1:8" x14ac:dyDescent="0.25">
      <c r="A31" t="s">
        <v>130</v>
      </c>
      <c r="B31">
        <v>14.0908403392417</v>
      </c>
      <c r="C31">
        <v>5.8037398470651498</v>
      </c>
      <c r="D31">
        <v>9.2356796366744796</v>
      </c>
      <c r="E31">
        <v>13.8058815641085</v>
      </c>
      <c r="F31">
        <v>8.2949140004038497</v>
      </c>
      <c r="G31">
        <v>8.00774638540598</v>
      </c>
      <c r="H31">
        <v>9.2254587458286306</v>
      </c>
    </row>
    <row r="32" spans="1:8" x14ac:dyDescent="0.25">
      <c r="A32" t="s">
        <v>131</v>
      </c>
      <c r="B32">
        <v>15.6663562290321</v>
      </c>
      <c r="C32">
        <v>7.2173772308378803</v>
      </c>
      <c r="D32">
        <v>11.6858653432541</v>
      </c>
      <c r="E32">
        <v>15.559706429028999</v>
      </c>
      <c r="F32">
        <v>9.2987029812915001</v>
      </c>
      <c r="G32">
        <v>10.0116750639303</v>
      </c>
      <c r="H32">
        <v>11.421068352620299</v>
      </c>
    </row>
    <row r="33" spans="1:8" x14ac:dyDescent="0.25">
      <c r="A33" t="s">
        <v>132</v>
      </c>
      <c r="B33">
        <v>14.9077363701024</v>
      </c>
      <c r="C33">
        <v>6.7152641655467704</v>
      </c>
      <c r="D33">
        <v>10.6330799954818</v>
      </c>
      <c r="E33">
        <v>14.9261233664146</v>
      </c>
      <c r="F33">
        <v>8.7788590392583306</v>
      </c>
      <c r="G33">
        <v>9.4936186957776201</v>
      </c>
      <c r="H33">
        <v>10.5831247302519</v>
      </c>
    </row>
    <row r="34" spans="1:8" x14ac:dyDescent="0.25">
      <c r="A34" t="s">
        <v>133</v>
      </c>
      <c r="B34">
        <v>14.4624148197691</v>
      </c>
      <c r="C34">
        <v>5.1717634909172698</v>
      </c>
      <c r="D34">
        <v>9.45724851773649</v>
      </c>
      <c r="E34">
        <v>12.2373507777351</v>
      </c>
      <c r="F34">
        <v>9.4532639519568207</v>
      </c>
      <c r="G34">
        <v>6.8064386126716103</v>
      </c>
      <c r="H34">
        <v>8.2257292527159596</v>
      </c>
    </row>
    <row r="35" spans="1:8" x14ac:dyDescent="0.25">
      <c r="A35" t="s">
        <v>134</v>
      </c>
      <c r="B35">
        <v>15.5796368611337</v>
      </c>
      <c r="C35">
        <v>5.2362983984072704</v>
      </c>
      <c r="D35">
        <v>10.8424757813086</v>
      </c>
      <c r="E35">
        <v>13.2190760461996</v>
      </c>
      <c r="F35">
        <v>10.291520359092701</v>
      </c>
      <c r="G35">
        <v>7.7745063773141503</v>
      </c>
      <c r="H35">
        <v>9.3682574824764693</v>
      </c>
    </row>
    <row r="36" spans="1:8" x14ac:dyDescent="0.25">
      <c r="A36" t="s">
        <v>135</v>
      </c>
      <c r="B36">
        <v>15.620952640281599</v>
      </c>
      <c r="C36">
        <v>5.09517922369667</v>
      </c>
      <c r="D36">
        <v>10.3634858787107</v>
      </c>
      <c r="E36">
        <v>12.586638109021999</v>
      </c>
      <c r="F36">
        <v>9.6754163981516896</v>
      </c>
      <c r="G36">
        <v>7.4961200778887402</v>
      </c>
      <c r="H36">
        <v>9.1637316274357001</v>
      </c>
    </row>
    <row r="37" spans="1:8" x14ac:dyDescent="0.25">
      <c r="A37" t="s">
        <v>136</v>
      </c>
      <c r="B37">
        <v>15.9694381061915</v>
      </c>
      <c r="C37">
        <v>5.1331495789983403</v>
      </c>
      <c r="D37">
        <v>10.8380478916039</v>
      </c>
      <c r="E37">
        <v>13.1161833228802</v>
      </c>
      <c r="F37">
        <v>9.9162797252660404</v>
      </c>
      <c r="G37">
        <v>7.5947930493127904</v>
      </c>
      <c r="H37">
        <v>9.3984895613485708</v>
      </c>
    </row>
    <row r="38" spans="1:8" x14ac:dyDescent="0.25">
      <c r="A38" t="s">
        <v>137</v>
      </c>
      <c r="B38">
        <v>16.3701863708628</v>
      </c>
      <c r="C38">
        <v>5.8844201434689598</v>
      </c>
      <c r="D38">
        <v>10.893948848002299</v>
      </c>
      <c r="E38">
        <v>13.4643379750332</v>
      </c>
      <c r="F38">
        <v>10.509869308087101</v>
      </c>
      <c r="G38">
        <v>8.0701102796712494</v>
      </c>
      <c r="H38">
        <v>10.141817110381799</v>
      </c>
    </row>
    <row r="39" spans="1:8" x14ac:dyDescent="0.25">
      <c r="A39" t="s">
        <v>139</v>
      </c>
      <c r="B39">
        <v>17.135440189478601</v>
      </c>
      <c r="C39">
        <v>5.19457312269925</v>
      </c>
      <c r="D39">
        <v>11.010023151528699</v>
      </c>
      <c r="E39">
        <v>13.2621061937564</v>
      </c>
      <c r="F39">
        <v>10.9348012042507</v>
      </c>
      <c r="G39">
        <v>8.7359866220828497</v>
      </c>
      <c r="H39">
        <v>11.4265700173541</v>
      </c>
    </row>
    <row r="40" spans="1:8" x14ac:dyDescent="0.25">
      <c r="A40" t="s">
        <v>140</v>
      </c>
      <c r="B40">
        <v>16.246086390298601</v>
      </c>
      <c r="C40">
        <v>5.4183064358672404</v>
      </c>
      <c r="D40">
        <v>10.883404326033199</v>
      </c>
      <c r="E40">
        <v>12.8597174375556</v>
      </c>
      <c r="F40">
        <v>10.238556700092399</v>
      </c>
      <c r="G40">
        <v>7.9354266438619998</v>
      </c>
      <c r="H40">
        <v>10.2433968593066</v>
      </c>
    </row>
    <row r="41" spans="1:8" x14ac:dyDescent="0.25">
      <c r="A41" t="s">
        <v>141</v>
      </c>
      <c r="B41">
        <v>15.3869619395845</v>
      </c>
      <c r="C41">
        <v>5.8607898397433296</v>
      </c>
      <c r="D41">
        <v>10.044924811008601</v>
      </c>
      <c r="E41">
        <v>13.1611530939857</v>
      </c>
      <c r="F41">
        <v>9.8401116491730392</v>
      </c>
      <c r="G41">
        <v>7.7032589217843803</v>
      </c>
      <c r="H41">
        <v>9.7546080188783506</v>
      </c>
    </row>
    <row r="42" spans="1:8" x14ac:dyDescent="0.25">
      <c r="A42" t="s">
        <v>142</v>
      </c>
      <c r="B42">
        <v>15.5311293689407</v>
      </c>
      <c r="C42">
        <v>6.1168799219172199</v>
      </c>
      <c r="D42">
        <v>9.8780255669907806</v>
      </c>
      <c r="E42">
        <v>13.5360922775312</v>
      </c>
      <c r="F42">
        <v>10.6138481316908</v>
      </c>
      <c r="G42">
        <v>8.3369214678949408</v>
      </c>
      <c r="H42">
        <v>10.1389781981455</v>
      </c>
    </row>
    <row r="43" spans="1:8" x14ac:dyDescent="0.25">
      <c r="A43" t="s">
        <v>143</v>
      </c>
      <c r="B43">
        <v>16.522678026386998</v>
      </c>
      <c r="C43">
        <v>5.6191924042684596</v>
      </c>
      <c r="D43">
        <v>11.1440273285526</v>
      </c>
      <c r="E43">
        <v>14.1598774006483</v>
      </c>
      <c r="F43">
        <v>10.395957600760299</v>
      </c>
      <c r="G43">
        <v>8.4921981060435403</v>
      </c>
      <c r="H43">
        <v>10.671344397961599</v>
      </c>
    </row>
    <row r="44" spans="1:8" x14ac:dyDescent="0.25">
      <c r="A44" t="s">
        <v>144</v>
      </c>
      <c r="B44">
        <v>15.517530124656099</v>
      </c>
      <c r="C44">
        <v>5.30217267319283</v>
      </c>
      <c r="D44">
        <v>10.465243261117299</v>
      </c>
      <c r="E44">
        <v>13.7393116658453</v>
      </c>
      <c r="F44">
        <v>10.161338602303699</v>
      </c>
      <c r="G44">
        <v>7.9277101114138597</v>
      </c>
      <c r="H44">
        <v>9.75270789728601</v>
      </c>
    </row>
    <row r="45" spans="1:8" x14ac:dyDescent="0.25">
      <c r="A45" t="s">
        <v>145</v>
      </c>
      <c r="B45">
        <v>15.945233148514699</v>
      </c>
      <c r="C45">
        <v>5.3787133390018198</v>
      </c>
      <c r="D45">
        <v>10.759149662452501</v>
      </c>
      <c r="E45">
        <v>14.113620633736099</v>
      </c>
      <c r="F45">
        <v>10.317558062890599</v>
      </c>
      <c r="G45">
        <v>8.3995766974767392</v>
      </c>
      <c r="H45">
        <v>10.4406122509979</v>
      </c>
    </row>
    <row r="46" spans="1:8" x14ac:dyDescent="0.25">
      <c r="A46" t="s">
        <v>146</v>
      </c>
      <c r="B46">
        <v>15.664794268730599</v>
      </c>
      <c r="C46">
        <v>5.4276816742258802</v>
      </c>
      <c r="D46">
        <v>10.543944881391599</v>
      </c>
      <c r="E46">
        <v>13.8510666376787</v>
      </c>
      <c r="F46">
        <v>9.8850798303219101</v>
      </c>
      <c r="G46">
        <v>7.8180452655740602</v>
      </c>
      <c r="H46">
        <v>9.9710186009591499</v>
      </c>
    </row>
    <row r="47" spans="1:8" x14ac:dyDescent="0.25">
      <c r="A47" t="s">
        <v>147</v>
      </c>
      <c r="B47">
        <v>13.973754426241401</v>
      </c>
      <c r="C47">
        <v>4.9580032485128003</v>
      </c>
      <c r="D47">
        <v>8.5373853174709993</v>
      </c>
      <c r="E47">
        <v>12.736647716372801</v>
      </c>
      <c r="F47">
        <v>8.6097481509980494</v>
      </c>
      <c r="G47">
        <v>7.0360848183179199</v>
      </c>
      <c r="H47">
        <v>8.5520903478786607</v>
      </c>
    </row>
    <row r="48" spans="1:8" x14ac:dyDescent="0.25">
      <c r="A48" t="s">
        <v>148</v>
      </c>
      <c r="B48">
        <v>17.405218725930698</v>
      </c>
      <c r="C48">
        <v>5.7487709234738</v>
      </c>
      <c r="D48">
        <v>11.1632329158662</v>
      </c>
      <c r="E48">
        <v>13.8897204946468</v>
      </c>
      <c r="F48">
        <v>10.931982482620599</v>
      </c>
      <c r="G48">
        <v>7.64562751186374</v>
      </c>
      <c r="H48">
        <v>10.969983354547001</v>
      </c>
    </row>
    <row r="49" spans="1:8" x14ac:dyDescent="0.25">
      <c r="A49" t="s">
        <v>149</v>
      </c>
      <c r="B49">
        <v>17.604423867004702</v>
      </c>
      <c r="C49">
        <v>5.6514737571224396</v>
      </c>
      <c r="D49">
        <v>11.9649097523724</v>
      </c>
      <c r="E49">
        <v>13.6183086756704</v>
      </c>
      <c r="F49">
        <v>11.2374635828149</v>
      </c>
      <c r="G49">
        <v>7.7003152701651096</v>
      </c>
      <c r="H49">
        <v>11.221386137707</v>
      </c>
    </row>
    <row r="50" spans="1:8" x14ac:dyDescent="0.25">
      <c r="A50" t="s">
        <v>150</v>
      </c>
      <c r="B50">
        <v>18.298934324369402</v>
      </c>
      <c r="C50">
        <v>5.9355305101238098</v>
      </c>
      <c r="D50">
        <v>12.420536202355899</v>
      </c>
      <c r="E50">
        <v>13.9876183166164</v>
      </c>
      <c r="F50">
        <v>11.650444546952899</v>
      </c>
      <c r="G50">
        <v>8.7776510412596895</v>
      </c>
      <c r="H50">
        <v>11.938099705801299</v>
      </c>
    </row>
    <row r="51" spans="1:8" x14ac:dyDescent="0.25">
      <c r="A51" t="s">
        <v>151</v>
      </c>
      <c r="B51">
        <v>18.609961497940699</v>
      </c>
      <c r="C51">
        <v>5.7486047155908597</v>
      </c>
      <c r="D51">
        <v>12.9795892695738</v>
      </c>
      <c r="E51">
        <v>13.869503808484501</v>
      </c>
      <c r="F51">
        <v>12.1250292332347</v>
      </c>
      <c r="G51">
        <v>8.7204482941939396</v>
      </c>
      <c r="H51">
        <v>12.531700995661399</v>
      </c>
    </row>
    <row r="52" spans="1:8" x14ac:dyDescent="0.25">
      <c r="A52" t="s">
        <v>152</v>
      </c>
      <c r="B52">
        <v>18.397558426650601</v>
      </c>
      <c r="C52">
        <v>6.1204473017109597</v>
      </c>
      <c r="D52">
        <v>13.458158777985799</v>
      </c>
      <c r="E52">
        <v>14.3957922870865</v>
      </c>
      <c r="F52">
        <v>12.4473788436276</v>
      </c>
      <c r="G52">
        <v>9.2918542031119191</v>
      </c>
      <c r="H52">
        <v>12.283074674469599</v>
      </c>
    </row>
    <row r="53" spans="1:8" x14ac:dyDescent="0.25">
      <c r="A53" t="s">
        <v>153</v>
      </c>
      <c r="B53">
        <v>16.196419866335798</v>
      </c>
      <c r="C53">
        <v>5.6187056131068296</v>
      </c>
      <c r="D53">
        <v>11.5597784604346</v>
      </c>
      <c r="E53">
        <v>13.6035648114078</v>
      </c>
      <c r="F53">
        <v>10.2322128179689</v>
      </c>
      <c r="G53">
        <v>7.6975532903669999</v>
      </c>
      <c r="H53">
        <v>10.0275975282188</v>
      </c>
    </row>
    <row r="54" spans="1:8" x14ac:dyDescent="0.25">
      <c r="A54" t="s">
        <v>154</v>
      </c>
      <c r="B54">
        <v>13.216453300023799</v>
      </c>
      <c r="C54">
        <v>5.0478233629238698</v>
      </c>
      <c r="D54">
        <v>9.0787498145154402</v>
      </c>
      <c r="E54">
        <v>12.1989236423595</v>
      </c>
      <c r="F54">
        <v>8.3062410406269507</v>
      </c>
      <c r="G54">
        <v>6.6954911915475499</v>
      </c>
      <c r="H54">
        <v>7.5426327853195403</v>
      </c>
    </row>
    <row r="55" spans="1:8" x14ac:dyDescent="0.25">
      <c r="A55" t="s">
        <v>155</v>
      </c>
      <c r="B55">
        <v>14.833009583013499</v>
      </c>
      <c r="C55">
        <v>5.4233798959046098</v>
      </c>
      <c r="D55">
        <v>8.6303070390780707</v>
      </c>
      <c r="E55">
        <v>12.9774707843537</v>
      </c>
      <c r="F55">
        <v>9.4962729930701997</v>
      </c>
      <c r="G55">
        <v>7.6433095715904704</v>
      </c>
      <c r="H55">
        <v>9.1536837852146409</v>
      </c>
    </row>
    <row r="56" spans="1:8" x14ac:dyDescent="0.25">
      <c r="A56" t="s">
        <v>156</v>
      </c>
      <c r="B56">
        <v>14.5155839977374</v>
      </c>
      <c r="C56">
        <v>5.3754876941348</v>
      </c>
      <c r="D56">
        <v>8.2853643902152001</v>
      </c>
      <c r="E56">
        <v>12.8597050786718</v>
      </c>
      <c r="F56">
        <v>9.1566404114446094</v>
      </c>
      <c r="G56">
        <v>7.6054991190389103</v>
      </c>
      <c r="H56">
        <v>9.5423950593424305</v>
      </c>
    </row>
    <row r="57" spans="1:8" x14ac:dyDescent="0.25">
      <c r="A57" t="s">
        <v>157</v>
      </c>
      <c r="B57">
        <v>14.705149299772099</v>
      </c>
      <c r="C57">
        <v>4.9256016759748098</v>
      </c>
      <c r="D57">
        <v>9.3055215864652006</v>
      </c>
      <c r="E57">
        <v>12.4729566592961</v>
      </c>
      <c r="F57">
        <v>8.90606462935982</v>
      </c>
      <c r="G57">
        <v>7.0436111659247302</v>
      </c>
      <c r="H57">
        <v>8.7088762177464591</v>
      </c>
    </row>
    <row r="58" spans="1:8" x14ac:dyDescent="0.25">
      <c r="A58" t="s">
        <v>158</v>
      </c>
      <c r="B58">
        <v>15.5881780144149</v>
      </c>
      <c r="C58">
        <v>5.0427637316354401</v>
      </c>
      <c r="D58">
        <v>9.71942111573372</v>
      </c>
      <c r="E58">
        <v>12.728154879375801</v>
      </c>
      <c r="F58">
        <v>9.2091805956889203</v>
      </c>
      <c r="G58">
        <v>7.3377281968762604</v>
      </c>
      <c r="H58">
        <v>9.3483888297228592</v>
      </c>
    </row>
    <row r="59" spans="1:8" x14ac:dyDescent="0.25">
      <c r="A59" t="s">
        <v>159</v>
      </c>
      <c r="B59">
        <v>14.4316604435471</v>
      </c>
      <c r="C59">
        <v>4.6162217139914201</v>
      </c>
      <c r="D59">
        <v>8.9955400046338205</v>
      </c>
      <c r="E59">
        <v>11.696738134259601</v>
      </c>
      <c r="F59">
        <v>8.23138784326086</v>
      </c>
      <c r="G59">
        <v>5.9440270082289901</v>
      </c>
      <c r="H59">
        <v>8.5789829447831494</v>
      </c>
    </row>
    <row r="60" spans="1:8" x14ac:dyDescent="0.25">
      <c r="A60" t="s">
        <v>160</v>
      </c>
      <c r="B60">
        <v>14.3310825245951</v>
      </c>
      <c r="C60">
        <v>4.8972119318254297</v>
      </c>
      <c r="D60">
        <v>8.5694651602433396</v>
      </c>
      <c r="E60">
        <v>11.8303696198538</v>
      </c>
      <c r="F60">
        <v>8.3310189690681096</v>
      </c>
      <c r="G60">
        <v>6.2729595340034203</v>
      </c>
      <c r="H60">
        <v>8.2379037802417407</v>
      </c>
    </row>
    <row r="61" spans="1:8" x14ac:dyDescent="0.25">
      <c r="A61" t="s">
        <v>161</v>
      </c>
      <c r="B61">
        <v>13.8502508806988</v>
      </c>
      <c r="C61">
        <v>4.5260234432392998</v>
      </c>
      <c r="D61">
        <v>8.5894024462222305</v>
      </c>
      <c r="E61">
        <v>11.7071252242611</v>
      </c>
      <c r="F61">
        <v>8.0024600747747101</v>
      </c>
      <c r="G61">
        <v>5.86229294632051</v>
      </c>
      <c r="H61">
        <v>8.1683180642858595</v>
      </c>
    </row>
    <row r="62" spans="1:8" x14ac:dyDescent="0.25">
      <c r="A62" t="s">
        <v>162</v>
      </c>
      <c r="B62">
        <v>14.235362950474901</v>
      </c>
      <c r="C62">
        <v>4.8818772171835798</v>
      </c>
      <c r="D62">
        <v>8.3006993404813905</v>
      </c>
      <c r="E62">
        <v>12.1452166758489</v>
      </c>
      <c r="F62">
        <v>8.1193263706172996</v>
      </c>
      <c r="G62">
        <v>5.9923430240101796</v>
      </c>
      <c r="H62">
        <v>8.3835503293990197</v>
      </c>
    </row>
    <row r="63" spans="1:8" x14ac:dyDescent="0.25">
      <c r="A63" t="s">
        <v>163</v>
      </c>
      <c r="B63">
        <v>16.651503594920499</v>
      </c>
      <c r="C63">
        <v>6.1887129377507799</v>
      </c>
      <c r="D63">
        <v>11.3414277289857</v>
      </c>
      <c r="E63">
        <v>14.5374020277174</v>
      </c>
      <c r="F63">
        <v>10.602364362010199</v>
      </c>
      <c r="G63">
        <v>8.7043155035464004</v>
      </c>
      <c r="H63">
        <v>10.735682127148999</v>
      </c>
    </row>
    <row r="64" spans="1:8" x14ac:dyDescent="0.25">
      <c r="A64" t="s">
        <v>164</v>
      </c>
      <c r="B64">
        <v>17.2848773572208</v>
      </c>
      <c r="C64">
        <v>6.31572926914549</v>
      </c>
      <c r="D64">
        <v>11.550086369516</v>
      </c>
      <c r="E64">
        <v>14.925951817239699</v>
      </c>
      <c r="F64">
        <v>11.0263984541658</v>
      </c>
      <c r="G64">
        <v>9.0214092599358207</v>
      </c>
      <c r="H64">
        <v>11.035600359186899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36"/>
  <sheetViews>
    <sheetView topLeftCell="A106" zoomScale="110" zoomScaleNormal="110" workbookViewId="0">
      <selection activeCell="A106" sqref="A1:XFD1048576"/>
    </sheetView>
  </sheetViews>
  <sheetFormatPr defaultRowHeight="15" x14ac:dyDescent="0.25"/>
  <sheetData>
    <row r="1" spans="1:91" x14ac:dyDescent="0.25">
      <c r="A1" t="s">
        <v>0</v>
      </c>
      <c r="B1" t="s">
        <v>4</v>
      </c>
      <c r="C1" t="s">
        <v>6</v>
      </c>
      <c r="D1" t="s">
        <v>7</v>
      </c>
      <c r="E1" t="s">
        <v>8</v>
      </c>
      <c r="F1" t="s">
        <v>11</v>
      </c>
      <c r="G1" t="s">
        <v>12</v>
      </c>
      <c r="H1" t="s">
        <v>13</v>
      </c>
      <c r="I1" t="s">
        <v>14</v>
      </c>
      <c r="J1" t="s">
        <v>15</v>
      </c>
      <c r="K1" t="s">
        <v>16</v>
      </c>
      <c r="L1" t="s">
        <v>17</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c r="AO1" t="s">
        <v>47</v>
      </c>
      <c r="AP1" t="s">
        <v>48</v>
      </c>
      <c r="AQ1" t="s">
        <v>49</v>
      </c>
      <c r="AR1" t="s">
        <v>51</v>
      </c>
      <c r="AS1" t="s">
        <v>52</v>
      </c>
      <c r="AT1" t="s">
        <v>53</v>
      </c>
      <c r="AU1" t="s">
        <v>54</v>
      </c>
      <c r="AV1" t="s">
        <v>55</v>
      </c>
      <c r="AW1" t="s">
        <v>56</v>
      </c>
      <c r="AX1" t="s">
        <v>57</v>
      </c>
      <c r="AY1" t="s">
        <v>58</v>
      </c>
      <c r="AZ1" t="s">
        <v>59</v>
      </c>
      <c r="BA1" t="s">
        <v>60</v>
      </c>
      <c r="BB1" t="s">
        <v>61</v>
      </c>
      <c r="BC1" t="s">
        <v>62</v>
      </c>
      <c r="BD1" t="s">
        <v>64</v>
      </c>
      <c r="BE1" t="s">
        <v>65</v>
      </c>
      <c r="BF1" t="s">
        <v>66</v>
      </c>
      <c r="BG1" t="s">
        <v>67</v>
      </c>
      <c r="BH1" t="s">
        <v>68</v>
      </c>
      <c r="BI1" t="s">
        <v>69</v>
      </c>
      <c r="BJ1" t="s">
        <v>70</v>
      </c>
      <c r="BK1" t="s">
        <v>71</v>
      </c>
      <c r="BL1" t="s">
        <v>72</v>
      </c>
      <c r="BM1" t="s">
        <v>73</v>
      </c>
      <c r="BN1" t="s">
        <v>74</v>
      </c>
      <c r="BO1" t="s">
        <v>75</v>
      </c>
      <c r="BP1" t="s">
        <v>76</v>
      </c>
      <c r="BQ1" t="s">
        <v>77</v>
      </c>
      <c r="BR1" t="s">
        <v>78</v>
      </c>
      <c r="BS1" t="s">
        <v>79</v>
      </c>
      <c r="BT1" t="s">
        <v>80</v>
      </c>
      <c r="BU1" t="s">
        <v>81</v>
      </c>
      <c r="BV1" t="s">
        <v>82</v>
      </c>
      <c r="BW1" t="s">
        <v>83</v>
      </c>
      <c r="BX1" t="s">
        <v>84</v>
      </c>
      <c r="BY1" t="s">
        <v>85</v>
      </c>
      <c r="BZ1" t="s">
        <v>86</v>
      </c>
      <c r="CA1" t="s">
        <v>87</v>
      </c>
      <c r="CB1" t="s">
        <v>88</v>
      </c>
      <c r="CC1" t="s">
        <v>89</v>
      </c>
      <c r="CD1" t="s">
        <v>90</v>
      </c>
      <c r="CE1" t="s">
        <v>91</v>
      </c>
      <c r="CF1" t="s">
        <v>93</v>
      </c>
      <c r="CG1" t="s">
        <v>94</v>
      </c>
      <c r="CH1" t="s">
        <v>95</v>
      </c>
      <c r="CI1" t="s">
        <v>96</v>
      </c>
      <c r="CJ1" t="s">
        <v>97</v>
      </c>
      <c r="CK1" t="s">
        <v>98</v>
      </c>
      <c r="CL1" t="s">
        <v>99</v>
      </c>
      <c r="CM1" t="s">
        <v>182</v>
      </c>
    </row>
    <row r="2" spans="1:91" x14ac:dyDescent="0.25">
      <c r="A2" t="s">
        <v>101</v>
      </c>
      <c r="B2">
        <v>4.70244850816667</v>
      </c>
      <c r="C2">
        <v>-0.51384183083333301</v>
      </c>
      <c r="D2">
        <v>3.8480045581666702</v>
      </c>
      <c r="E2">
        <v>16.291508268166702</v>
      </c>
      <c r="F2">
        <v>6.2506130681666701</v>
      </c>
      <c r="G2">
        <v>10.9682916781667</v>
      </c>
      <c r="H2">
        <v>4.7573299181666702</v>
      </c>
      <c r="I2">
        <v>14.381428588166701</v>
      </c>
      <c r="J2">
        <v>10.6842818881667</v>
      </c>
      <c r="K2">
        <v>8.4363342481666699</v>
      </c>
      <c r="L2">
        <v>10.1870150481667</v>
      </c>
      <c r="M2">
        <v>6.0380779781666698</v>
      </c>
      <c r="N2">
        <v>7.8629584881666696</v>
      </c>
      <c r="O2">
        <v>9.6929228381666697</v>
      </c>
      <c r="P2">
        <v>5.0254208481666698</v>
      </c>
      <c r="Q2">
        <v>8.6472733481666708</v>
      </c>
      <c r="R2">
        <v>4.61591270816667</v>
      </c>
      <c r="S2">
        <v>13.816150648166699</v>
      </c>
      <c r="T2">
        <v>12.403352818166701</v>
      </c>
      <c r="U2">
        <v>2.72323564816667</v>
      </c>
      <c r="V2">
        <v>2.48649349816667</v>
      </c>
      <c r="W2">
        <v>5.31220801816667</v>
      </c>
      <c r="X2">
        <v>7.50527955816667</v>
      </c>
      <c r="Y2">
        <v>3.1199950181666698</v>
      </c>
      <c r="Z2">
        <v>12.0086860481667</v>
      </c>
      <c r="AA2">
        <v>7.6717150481666696</v>
      </c>
      <c r="AB2">
        <v>1.7407652381666701</v>
      </c>
      <c r="AC2">
        <v>6.6171668681666702</v>
      </c>
      <c r="AD2">
        <v>6.30934448816667</v>
      </c>
      <c r="AE2">
        <v>-1.56387677483333</v>
      </c>
      <c r="AF2">
        <v>0.421538806166667</v>
      </c>
      <c r="AG2">
        <v>6.4000644581666704</v>
      </c>
      <c r="AH2">
        <v>1.6301239781666701</v>
      </c>
      <c r="AI2">
        <v>4.4118318981666702</v>
      </c>
      <c r="AJ2">
        <v>10.994218798166701</v>
      </c>
      <c r="AK2">
        <v>8.3583085481666703</v>
      </c>
      <c r="AL2">
        <v>4.83820462816667</v>
      </c>
      <c r="AM2">
        <v>4.4747582181666701</v>
      </c>
      <c r="AN2">
        <v>6.24849693816667</v>
      </c>
      <c r="AO2">
        <v>9.8037197681666708</v>
      </c>
      <c r="AP2">
        <v>8.4639071081666692</v>
      </c>
      <c r="AQ2">
        <v>14.3033498481667</v>
      </c>
      <c r="AR2">
        <v>13.409472548166701</v>
      </c>
      <c r="AS2">
        <v>0.41306613416666699</v>
      </c>
      <c r="AT2">
        <v>9.6516420081666698</v>
      </c>
      <c r="AU2">
        <v>6.2765978681666699</v>
      </c>
      <c r="AV2">
        <v>1.75817665816667</v>
      </c>
      <c r="AW2">
        <v>6.4367346781666699</v>
      </c>
      <c r="AX2">
        <v>-1.3711127628333299</v>
      </c>
      <c r="AY2">
        <v>6.6918470081666701</v>
      </c>
      <c r="AZ2">
        <v>2.2870810681666698</v>
      </c>
      <c r="BA2">
        <v>7.8357934781666696</v>
      </c>
      <c r="BB2">
        <v>5.1656031781666698</v>
      </c>
      <c r="BC2">
        <v>4.8169928481666702</v>
      </c>
      <c r="BD2">
        <v>11.7008503681667</v>
      </c>
      <c r="BE2">
        <v>3.4622350981666701</v>
      </c>
      <c r="BF2">
        <v>6.2374294281666698</v>
      </c>
      <c r="BG2">
        <v>6.0310633681666701</v>
      </c>
      <c r="BH2">
        <v>8.0527495581666706</v>
      </c>
      <c r="BI2">
        <v>11.948388398166699</v>
      </c>
      <c r="BJ2">
        <v>6.2521846281666704</v>
      </c>
      <c r="BK2">
        <v>3.7434659281666698</v>
      </c>
      <c r="BL2">
        <v>2.8784123181666699</v>
      </c>
      <c r="BM2">
        <v>6.6426172381666699</v>
      </c>
      <c r="BN2">
        <v>6.2397434281666699</v>
      </c>
      <c r="BO2">
        <v>8.2279945881666698</v>
      </c>
      <c r="BP2">
        <v>3.27008922816667</v>
      </c>
      <c r="BQ2">
        <v>9.5586905781666704</v>
      </c>
      <c r="BR2">
        <v>6.0361239481666704</v>
      </c>
      <c r="BS2">
        <v>6.51271253816667</v>
      </c>
      <c r="BT2">
        <v>6.6281080081666701</v>
      </c>
      <c r="BU2">
        <v>6.1609895481666701</v>
      </c>
      <c r="BV2">
        <v>4.3249836181666703</v>
      </c>
      <c r="BW2">
        <v>4.5452450181666704</v>
      </c>
      <c r="BX2">
        <v>10.6431201881667</v>
      </c>
      <c r="BY2">
        <v>4.8427500481666703</v>
      </c>
      <c r="BZ2">
        <v>6.3139318881666702</v>
      </c>
      <c r="CA2">
        <v>6.3399619481666702</v>
      </c>
      <c r="CB2">
        <v>14.880466048166699</v>
      </c>
      <c r="CC2">
        <v>6.2193498581666704</v>
      </c>
      <c r="CD2">
        <v>5.7691012681666702</v>
      </c>
      <c r="CE2">
        <v>9.4149777081666706</v>
      </c>
      <c r="CF2">
        <v>8.9467088881666701</v>
      </c>
      <c r="CG2">
        <v>2.45699690816667</v>
      </c>
      <c r="CH2">
        <v>6.6590921481666703</v>
      </c>
      <c r="CI2">
        <v>5.4331415181666696</v>
      </c>
      <c r="CJ2">
        <v>11.3660850181667</v>
      </c>
      <c r="CK2">
        <v>10.7678795681667</v>
      </c>
      <c r="CL2">
        <v>3.1952056981666699</v>
      </c>
      <c r="CM2">
        <v>1</v>
      </c>
    </row>
    <row r="3" spans="1:91" x14ac:dyDescent="0.25">
      <c r="A3" t="s">
        <v>102</v>
      </c>
      <c r="B3">
        <v>4.99003658866667</v>
      </c>
      <c r="C3">
        <v>-0.57889247133333199</v>
      </c>
      <c r="D3">
        <v>3.5845023786666701</v>
      </c>
      <c r="E3">
        <v>13.5730102786667</v>
      </c>
      <c r="F3">
        <v>6.1433017086666704</v>
      </c>
      <c r="G3">
        <v>8.8280137286666704</v>
      </c>
      <c r="H3">
        <v>4.8543329986666697</v>
      </c>
      <c r="I3">
        <v>15.7844892886667</v>
      </c>
      <c r="J3">
        <v>10.8191176186667</v>
      </c>
      <c r="K3">
        <v>9.2140675586666703</v>
      </c>
      <c r="L3">
        <v>10.2521534286667</v>
      </c>
      <c r="M3">
        <v>5.7879006586666701</v>
      </c>
      <c r="N3">
        <v>7.9918137886666702</v>
      </c>
      <c r="O3">
        <v>9.7552287486666707</v>
      </c>
      <c r="P3">
        <v>4.4788172586666697</v>
      </c>
      <c r="Q3">
        <v>8.7616185786666705</v>
      </c>
      <c r="R3">
        <v>4.7374172286666703</v>
      </c>
      <c r="S3">
        <v>15.4829018286667</v>
      </c>
      <c r="T3">
        <v>12.3299581086667</v>
      </c>
      <c r="U3">
        <v>2.9475391886666702</v>
      </c>
      <c r="V3">
        <v>2.3787796086666702</v>
      </c>
      <c r="W3">
        <v>5.0547694186666696</v>
      </c>
      <c r="X3">
        <v>7.6785333586666704</v>
      </c>
      <c r="Y3">
        <v>3.3559865886666702</v>
      </c>
      <c r="Z3">
        <v>12.365551238666701</v>
      </c>
      <c r="AA3">
        <v>7.8353808786666699</v>
      </c>
      <c r="AB3">
        <v>1.81411251866667</v>
      </c>
      <c r="AC3">
        <v>7.0335012686666696</v>
      </c>
      <c r="AD3">
        <v>6.9903378686666704</v>
      </c>
      <c r="AE3">
        <v>-1.45078353433333</v>
      </c>
      <c r="AF3">
        <v>0.73044651266666805</v>
      </c>
      <c r="AG3">
        <v>6.4682982286666704</v>
      </c>
      <c r="AH3">
        <v>1.9302518686666701</v>
      </c>
      <c r="AI3">
        <v>4.2689112886666702</v>
      </c>
      <c r="AJ3">
        <v>10.176671488666701</v>
      </c>
      <c r="AK3">
        <v>8.4160988986666698</v>
      </c>
      <c r="AL3">
        <v>4.3720314886666696</v>
      </c>
      <c r="AM3">
        <v>4.3354894786666698</v>
      </c>
      <c r="AN3">
        <v>6.5048486686666704</v>
      </c>
      <c r="AO3">
        <v>9.8877120886666692</v>
      </c>
      <c r="AP3">
        <v>7.7684120586666703</v>
      </c>
      <c r="AQ3">
        <v>13.105493468666699</v>
      </c>
      <c r="AR3">
        <v>12.806610618666699</v>
      </c>
      <c r="AS3">
        <v>0.26345104566666799</v>
      </c>
      <c r="AT3">
        <v>9.2046949486666705</v>
      </c>
      <c r="AU3">
        <v>6.4624492586666697</v>
      </c>
      <c r="AV3">
        <v>1.6009670686666699</v>
      </c>
      <c r="AW3">
        <v>6.5892119786666701</v>
      </c>
      <c r="AX3">
        <v>-1.1018221003333299</v>
      </c>
      <c r="AY3">
        <v>6.3945990886666699</v>
      </c>
      <c r="AZ3">
        <v>2.2129959486666699</v>
      </c>
      <c r="BA3">
        <v>7.9712576586666701</v>
      </c>
      <c r="BB3">
        <v>5.4615302986666698</v>
      </c>
      <c r="BC3">
        <v>4.7304036586666696</v>
      </c>
      <c r="BD3">
        <v>11.326924838666701</v>
      </c>
      <c r="BE3">
        <v>3.47405988866667</v>
      </c>
      <c r="BF3">
        <v>6.6133449386666703</v>
      </c>
      <c r="BG3">
        <v>6.7153430186666698</v>
      </c>
      <c r="BH3">
        <v>8.0847617986666709</v>
      </c>
      <c r="BI3">
        <v>11.410826158666699</v>
      </c>
      <c r="BJ3">
        <v>7.0713445486666702</v>
      </c>
      <c r="BK3">
        <v>3.8602865586666701</v>
      </c>
      <c r="BL3">
        <v>2.9251677186666698</v>
      </c>
      <c r="BM3">
        <v>6.9718802686666699</v>
      </c>
      <c r="BN3">
        <v>6.3146635786666696</v>
      </c>
      <c r="BO3">
        <v>7.7100681586666697</v>
      </c>
      <c r="BP3">
        <v>3.4334928986666702</v>
      </c>
      <c r="BQ3">
        <v>9.4757735886666694</v>
      </c>
      <c r="BR3">
        <v>6.4833561386666698</v>
      </c>
      <c r="BS3">
        <v>6.64677031866667</v>
      </c>
      <c r="BT3">
        <v>6.7104311686666698</v>
      </c>
      <c r="BU3">
        <v>6.27321786866667</v>
      </c>
      <c r="BV3">
        <v>4.5812395986666701</v>
      </c>
      <c r="BW3">
        <v>4.55614558866667</v>
      </c>
      <c r="BX3">
        <v>10.493265638666699</v>
      </c>
      <c r="BY3">
        <v>4.7059088786666701</v>
      </c>
      <c r="BZ3">
        <v>6.5568111286666699</v>
      </c>
      <c r="CA3">
        <v>6.8662791786666704</v>
      </c>
      <c r="CB3">
        <v>12.438324608666701</v>
      </c>
      <c r="CC3">
        <v>6.12823049866667</v>
      </c>
      <c r="CD3">
        <v>5.7547654286666701</v>
      </c>
      <c r="CE3">
        <v>10.1990174786667</v>
      </c>
      <c r="CF3">
        <v>8.7227361386666704</v>
      </c>
      <c r="CG3">
        <v>2.4397293186666702</v>
      </c>
      <c r="CH3">
        <v>6.9880172186666698</v>
      </c>
      <c r="CI3">
        <v>5.5064949886666703</v>
      </c>
      <c r="CJ3">
        <v>11.4220207486667</v>
      </c>
      <c r="CK3">
        <v>11.1523070486667</v>
      </c>
      <c r="CL3">
        <v>3.4573625186666699</v>
      </c>
      <c r="CM3">
        <v>1</v>
      </c>
    </row>
    <row r="4" spans="1:91" x14ac:dyDescent="0.25">
      <c r="A4" t="s">
        <v>103</v>
      </c>
      <c r="B4">
        <v>5.4647978601666702</v>
      </c>
      <c r="C4">
        <v>-0.224380181833333</v>
      </c>
      <c r="D4">
        <v>2.8987881701666698</v>
      </c>
      <c r="E4">
        <v>14.050116570166701</v>
      </c>
      <c r="F4">
        <v>7.0287701001666703</v>
      </c>
      <c r="G4">
        <v>9.5277490001666703</v>
      </c>
      <c r="H4">
        <v>5.6116697201666703</v>
      </c>
      <c r="I4">
        <v>12.921931000166699</v>
      </c>
      <c r="J4">
        <v>11.8860602501667</v>
      </c>
      <c r="K4">
        <v>7.63070384016667</v>
      </c>
      <c r="L4">
        <v>8.9263672301666706</v>
      </c>
      <c r="M4">
        <v>11.612539740166699</v>
      </c>
      <c r="N4">
        <v>7.9588429301666697</v>
      </c>
      <c r="O4">
        <v>10.252274310166699</v>
      </c>
      <c r="P4">
        <v>6.6617330601666698</v>
      </c>
      <c r="Q4">
        <v>8.3150338401666701</v>
      </c>
      <c r="R4">
        <v>4.9242935701666699</v>
      </c>
      <c r="S4">
        <v>12.2722270301667</v>
      </c>
      <c r="T4">
        <v>11.2812081101667</v>
      </c>
      <c r="U4">
        <v>0.44428509716666698</v>
      </c>
      <c r="V4">
        <v>2.4186376411666699</v>
      </c>
      <c r="W4">
        <v>4.1047984501666699</v>
      </c>
      <c r="X4">
        <v>6.7928921101666697</v>
      </c>
      <c r="Y4">
        <v>2.2941486831666702</v>
      </c>
      <c r="Z4">
        <v>11.728579780166701</v>
      </c>
      <c r="AA4">
        <v>8.4929666901666696</v>
      </c>
      <c r="AB4">
        <v>1.82693050216667</v>
      </c>
      <c r="AC4">
        <v>8.0748577001666693</v>
      </c>
      <c r="AD4">
        <v>7.0442787501666704</v>
      </c>
      <c r="AE4">
        <v>-1.68822434183333</v>
      </c>
      <c r="AF4">
        <v>0.36964531516666699</v>
      </c>
      <c r="AG4">
        <v>7.5961864401666697</v>
      </c>
      <c r="AH4">
        <v>6.6203185701666696</v>
      </c>
      <c r="AI4">
        <v>4.6500088401666702</v>
      </c>
      <c r="AJ4">
        <v>10.2120967101667</v>
      </c>
      <c r="AK4">
        <v>8.5792314701666701</v>
      </c>
      <c r="AL4">
        <v>3.88006710016667</v>
      </c>
      <c r="AM4">
        <v>4.4028279501666701</v>
      </c>
      <c r="AN4">
        <v>6.2642405401666696</v>
      </c>
      <c r="AO4">
        <v>8.7756449401666696</v>
      </c>
      <c r="AP4">
        <v>7.4439387701666702</v>
      </c>
      <c r="AQ4">
        <v>15.365237940166701</v>
      </c>
      <c r="AR4">
        <v>13.885635810166701</v>
      </c>
      <c r="AS4">
        <v>-0.60524323883333297</v>
      </c>
      <c r="AT4">
        <v>9.48463035016667</v>
      </c>
      <c r="AU4">
        <v>6.2661226401666701</v>
      </c>
      <c r="AV4">
        <v>6.7471122201666702</v>
      </c>
      <c r="AW4">
        <v>6.9414296501666701</v>
      </c>
      <c r="AX4">
        <v>-0.95956655883333297</v>
      </c>
      <c r="AY4">
        <v>5.5775126801666701</v>
      </c>
      <c r="AZ4">
        <v>2.1087545811666701</v>
      </c>
      <c r="BA4">
        <v>6.6361115301666702</v>
      </c>
      <c r="BB4">
        <v>4.3776198801666704</v>
      </c>
      <c r="BC4">
        <v>3.4018806401666701</v>
      </c>
      <c r="BD4">
        <v>11.516886630166701</v>
      </c>
      <c r="BE4">
        <v>3.4515519901666698</v>
      </c>
      <c r="BF4">
        <v>6.01927730016667</v>
      </c>
      <c r="BG4">
        <v>7.2412431501666701</v>
      </c>
      <c r="BH4">
        <v>9.44790701016667</v>
      </c>
      <c r="BI4">
        <v>9.9276337801666692</v>
      </c>
      <c r="BJ4">
        <v>7.7704181001666699</v>
      </c>
      <c r="BK4">
        <v>3.3904082601666699</v>
      </c>
      <c r="BL4">
        <v>2.2599831981666698</v>
      </c>
      <c r="BM4">
        <v>7.3185262501666699</v>
      </c>
      <c r="BN4">
        <v>6.5963432501666697</v>
      </c>
      <c r="BO4">
        <v>8.0063694701666694</v>
      </c>
      <c r="BP4">
        <v>3.12939148016667</v>
      </c>
      <c r="BQ4">
        <v>10.0427936001667</v>
      </c>
      <c r="BR4">
        <v>8.0937544901666705</v>
      </c>
      <c r="BS4">
        <v>6.6614717001666701</v>
      </c>
      <c r="BT4">
        <v>5.8440566001666703</v>
      </c>
      <c r="BU4">
        <v>5.3456505001666699</v>
      </c>
      <c r="BV4">
        <v>2.99988027016667</v>
      </c>
      <c r="BW4">
        <v>3.9475514201666702</v>
      </c>
      <c r="BX4">
        <v>10.287565080166701</v>
      </c>
      <c r="BY4">
        <v>4.1358130701666704</v>
      </c>
      <c r="BZ4">
        <v>5.6267276801666704</v>
      </c>
      <c r="CA4">
        <v>7.3597177201666701</v>
      </c>
      <c r="CB4">
        <v>12.009214030166699</v>
      </c>
      <c r="CC4">
        <v>3.4420924701666702</v>
      </c>
      <c r="CD4">
        <v>4.6171768201666703</v>
      </c>
      <c r="CE4">
        <v>10.3097534001667</v>
      </c>
      <c r="CF4">
        <v>10.2507200001667</v>
      </c>
      <c r="CG4">
        <v>2.7419912201666699</v>
      </c>
      <c r="CH4">
        <v>7.1067831101666696</v>
      </c>
      <c r="CI4">
        <v>4.8337566801666698</v>
      </c>
      <c r="CJ4">
        <v>11.1856592801667</v>
      </c>
      <c r="CK4">
        <v>12.7166755301667</v>
      </c>
      <c r="CL4">
        <v>1.73442885816667</v>
      </c>
      <c r="CM4">
        <v>2</v>
      </c>
    </row>
    <row r="5" spans="1:91" x14ac:dyDescent="0.25">
      <c r="A5" t="s">
        <v>104</v>
      </c>
      <c r="B5">
        <v>5.2249531816666703</v>
      </c>
      <c r="C5">
        <v>6.1582088666665903E-2</v>
      </c>
      <c r="D5">
        <v>3.1928343016666698</v>
      </c>
      <c r="E5">
        <v>13.7370887716667</v>
      </c>
      <c r="F5">
        <v>7.3888706416666698</v>
      </c>
      <c r="G5">
        <v>9.5355157916666702</v>
      </c>
      <c r="H5">
        <v>5.8212312016666701</v>
      </c>
      <c r="I5">
        <v>12.487071261666699</v>
      </c>
      <c r="J5">
        <v>11.233180061666699</v>
      </c>
      <c r="K5">
        <v>7.8471552616666704</v>
      </c>
      <c r="L5">
        <v>9.8453366316666706</v>
      </c>
      <c r="M5">
        <v>11.9135067216667</v>
      </c>
      <c r="N5">
        <v>7.8634096916666696</v>
      </c>
      <c r="O5">
        <v>9.8677537616666697</v>
      </c>
      <c r="P5">
        <v>6.9078887416666701</v>
      </c>
      <c r="Q5">
        <v>8.5030933516666707</v>
      </c>
      <c r="R5">
        <v>4.6532410316666697</v>
      </c>
      <c r="S5">
        <v>12.265543361666699</v>
      </c>
      <c r="T5">
        <v>11.2646812216667</v>
      </c>
      <c r="U5">
        <v>1.0094350136666701</v>
      </c>
      <c r="V5">
        <v>2.7217424216666699</v>
      </c>
      <c r="W5">
        <v>4.3178789316666704</v>
      </c>
      <c r="X5">
        <v>7.0965803916666701</v>
      </c>
      <c r="Y5">
        <v>3.1556325116666701</v>
      </c>
      <c r="Z5">
        <v>11.6062896516667</v>
      </c>
      <c r="AA5">
        <v>7.3306346816666696</v>
      </c>
      <c r="AB5">
        <v>1.5632613816666701</v>
      </c>
      <c r="AC5">
        <v>7.9527126816666698</v>
      </c>
      <c r="AD5">
        <v>7.1838422316666701</v>
      </c>
      <c r="AE5">
        <v>-1.1621098023333301</v>
      </c>
      <c r="AF5">
        <v>0.470708815666666</v>
      </c>
      <c r="AG5">
        <v>8.2794183816666695</v>
      </c>
      <c r="AH5">
        <v>6.9320231216666697</v>
      </c>
      <c r="AI5">
        <v>4.5637068416666704</v>
      </c>
      <c r="AJ5">
        <v>9.8101007516666705</v>
      </c>
      <c r="AK5">
        <v>8.5010276316666697</v>
      </c>
      <c r="AL5">
        <v>4.37969591166667</v>
      </c>
      <c r="AM5">
        <v>4.0468408716666699</v>
      </c>
      <c r="AN5">
        <v>5.9550086516666703</v>
      </c>
      <c r="AO5">
        <v>8.5295296316666693</v>
      </c>
      <c r="AP5">
        <v>7.3978088216666702</v>
      </c>
      <c r="AQ5">
        <v>13.5346966616667</v>
      </c>
      <c r="AR5">
        <v>13.6887509116667</v>
      </c>
      <c r="AS5">
        <v>-0.42499956233333402</v>
      </c>
      <c r="AT5">
        <v>9.7706425916666699</v>
      </c>
      <c r="AU5">
        <v>6.6970498916666701</v>
      </c>
      <c r="AV5">
        <v>6.6607985916666701</v>
      </c>
      <c r="AW5">
        <v>6.6419713616666698</v>
      </c>
      <c r="AX5">
        <v>-0.86417983633333395</v>
      </c>
      <c r="AY5">
        <v>6.10651797166667</v>
      </c>
      <c r="AZ5">
        <v>2.4710484816666698</v>
      </c>
      <c r="BA5">
        <v>6.5922268716666697</v>
      </c>
      <c r="BB5">
        <v>4.3397399216666699</v>
      </c>
      <c r="BC5">
        <v>3.7117287416666702</v>
      </c>
      <c r="BD5">
        <v>11.571797501666699</v>
      </c>
      <c r="BE5">
        <v>3.6309428216666699</v>
      </c>
      <c r="BF5">
        <v>6.0322838916666699</v>
      </c>
      <c r="BG5">
        <v>6.5237510916666697</v>
      </c>
      <c r="BH5">
        <v>9.0229697816666707</v>
      </c>
      <c r="BI5">
        <v>11.2962816316667</v>
      </c>
      <c r="BJ5">
        <v>7.1619667616666698</v>
      </c>
      <c r="BK5">
        <v>3.1245408616666701</v>
      </c>
      <c r="BL5">
        <v>2.6541153716666699</v>
      </c>
      <c r="BM5">
        <v>7.1033567416666701</v>
      </c>
      <c r="BN5">
        <v>6.6224670116666697</v>
      </c>
      <c r="BO5">
        <v>8.3421344616666708</v>
      </c>
      <c r="BP5">
        <v>3.1968344516666698</v>
      </c>
      <c r="BQ5">
        <v>9.5333054616666697</v>
      </c>
      <c r="BR5">
        <v>6.9870568116666698</v>
      </c>
      <c r="BS5">
        <v>6.2158934816666704</v>
      </c>
      <c r="BT5">
        <v>6.24679324166667</v>
      </c>
      <c r="BU5">
        <v>5.5259151916666696</v>
      </c>
      <c r="BV5">
        <v>3.3118428816666698</v>
      </c>
      <c r="BW5">
        <v>4.4443890216666704</v>
      </c>
      <c r="BX5">
        <v>10.2600543416667</v>
      </c>
      <c r="BY5">
        <v>4.3133604916666703</v>
      </c>
      <c r="BZ5">
        <v>6.0527322316666696</v>
      </c>
      <c r="CA5">
        <v>7.50759262166667</v>
      </c>
      <c r="CB5">
        <v>12.520216271666699</v>
      </c>
      <c r="CC5">
        <v>3.70339601166667</v>
      </c>
      <c r="CD5">
        <v>5.1431758116666701</v>
      </c>
      <c r="CE5">
        <v>9.7463895516666703</v>
      </c>
      <c r="CF5">
        <v>10.1590366716667</v>
      </c>
      <c r="CG5">
        <v>2.9370787516666699</v>
      </c>
      <c r="CH5">
        <v>6.6650977816666703</v>
      </c>
      <c r="CI5">
        <v>5.1486880116666702</v>
      </c>
      <c r="CJ5">
        <v>11.2676939916667</v>
      </c>
      <c r="CK5">
        <v>12.859423931666701</v>
      </c>
      <c r="CL5">
        <v>1.94110324166667</v>
      </c>
      <c r="CM5">
        <v>2</v>
      </c>
    </row>
    <row r="6" spans="1:91" x14ac:dyDescent="0.25">
      <c r="A6" t="s">
        <v>105</v>
      </c>
      <c r="B6">
        <v>5.7943126923333299</v>
      </c>
      <c r="C6">
        <v>-0.58420197366666604</v>
      </c>
      <c r="D6">
        <v>2.4375137223333301</v>
      </c>
      <c r="E6">
        <v>11.178404522333301</v>
      </c>
      <c r="F6">
        <v>9.6717728223333292</v>
      </c>
      <c r="G6">
        <v>9.5850211623333301</v>
      </c>
      <c r="H6">
        <v>6.3516686623333296</v>
      </c>
      <c r="I6">
        <v>12.635907582333299</v>
      </c>
      <c r="J6">
        <v>12.786026902333299</v>
      </c>
      <c r="K6">
        <v>7.8612652923333304</v>
      </c>
      <c r="L6">
        <v>10.9840449423333</v>
      </c>
      <c r="M6">
        <v>5.6735210623333296</v>
      </c>
      <c r="N6">
        <v>8.7319369623333305</v>
      </c>
      <c r="O6">
        <v>11.279497042333301</v>
      </c>
      <c r="P6">
        <v>4.89934051233333</v>
      </c>
      <c r="Q6">
        <v>8.2152489223333305</v>
      </c>
      <c r="R6">
        <v>5.3639435223333303</v>
      </c>
      <c r="S6">
        <v>12.165749292333301</v>
      </c>
      <c r="T6" t="s">
        <v>100</v>
      </c>
      <c r="U6">
        <v>2.7550021623333301</v>
      </c>
      <c r="V6">
        <v>3.6031189423333299</v>
      </c>
      <c r="W6">
        <v>4.7050189423333304</v>
      </c>
      <c r="X6">
        <v>7.3698018923333297</v>
      </c>
      <c r="Y6">
        <v>2.2303767923333302</v>
      </c>
      <c r="Z6">
        <v>12.8655501523333</v>
      </c>
      <c r="AA6">
        <v>9.2493597423333291</v>
      </c>
      <c r="AB6">
        <v>2.0527372723333301</v>
      </c>
      <c r="AC6">
        <v>10.1836205223333</v>
      </c>
      <c r="AD6">
        <v>8.0432361523333302</v>
      </c>
      <c r="AE6">
        <v>-1.80029506966667</v>
      </c>
      <c r="AF6">
        <v>0.73202187833333399</v>
      </c>
      <c r="AG6">
        <v>7.5055008823333296</v>
      </c>
      <c r="AH6">
        <v>1.7702466423333301</v>
      </c>
      <c r="AI6">
        <v>5.1774504423333303</v>
      </c>
      <c r="AJ6">
        <v>10.4176391423333</v>
      </c>
      <c r="AK6">
        <v>8.3785795923333293</v>
      </c>
      <c r="AL6">
        <v>4.1306340523333303</v>
      </c>
      <c r="AM6">
        <v>5.2168933023333297</v>
      </c>
      <c r="AN6">
        <v>7.2979063023333302</v>
      </c>
      <c r="AO6">
        <v>9.9293559923333294</v>
      </c>
      <c r="AP6">
        <v>7.8998935723333297</v>
      </c>
      <c r="AQ6">
        <v>14.848088202333299</v>
      </c>
      <c r="AR6">
        <v>13.2939725223333</v>
      </c>
      <c r="AS6">
        <v>-7.5802979666666395E-2</v>
      </c>
      <c r="AT6">
        <v>9.3808158023333306</v>
      </c>
      <c r="AU6">
        <v>7.1746055023333302</v>
      </c>
      <c r="AV6">
        <v>1.6640683923333299</v>
      </c>
      <c r="AW6">
        <v>8.1124782523333305</v>
      </c>
      <c r="AX6">
        <v>-0.27703061466666601</v>
      </c>
      <c r="AY6">
        <v>5.7348338223333304</v>
      </c>
      <c r="AZ6">
        <v>2.59502188233333</v>
      </c>
      <c r="BA6">
        <v>8.7307027123333292</v>
      </c>
      <c r="BB6">
        <v>4.9951792723333304</v>
      </c>
      <c r="BC6">
        <v>3.29574421233333</v>
      </c>
      <c r="BD6">
        <v>12.251855582333301</v>
      </c>
      <c r="BE6">
        <v>3.7185560523333301</v>
      </c>
      <c r="BF6">
        <v>6.2071892623333298</v>
      </c>
      <c r="BG6">
        <v>8.4487932223333306</v>
      </c>
      <c r="BH6">
        <v>9.3466214023333301</v>
      </c>
      <c r="BI6">
        <v>11.031137132333299</v>
      </c>
      <c r="BJ6">
        <v>7.8044428223333302</v>
      </c>
      <c r="BK6">
        <v>3.4117595923333299</v>
      </c>
      <c r="BL6">
        <v>2.4187706223333301</v>
      </c>
      <c r="BM6">
        <v>7.7976485923333296</v>
      </c>
      <c r="BN6">
        <v>6.6994972323333304</v>
      </c>
      <c r="BO6">
        <v>8.7834274923333293</v>
      </c>
      <c r="BP6">
        <v>3.21591314233333</v>
      </c>
      <c r="BQ6">
        <v>10.3433180523333</v>
      </c>
      <c r="BR6">
        <v>8.0007414323333297</v>
      </c>
      <c r="BS6">
        <v>6.9994935523333304</v>
      </c>
      <c r="BT6">
        <v>6.8083815023333303</v>
      </c>
      <c r="BU6">
        <v>6.1793166123333299</v>
      </c>
      <c r="BV6">
        <v>3.4755314823333299</v>
      </c>
      <c r="BW6">
        <v>4.2434483123333298</v>
      </c>
      <c r="BX6">
        <v>11.3530078423333</v>
      </c>
      <c r="BY6">
        <v>4.7005731723333302</v>
      </c>
      <c r="BZ6">
        <v>7.6382221923333304</v>
      </c>
      <c r="CA6">
        <v>9.2645991823333294</v>
      </c>
      <c r="CB6">
        <v>9.2058234123333307</v>
      </c>
      <c r="CC6">
        <v>3.3420010623333298</v>
      </c>
      <c r="CD6">
        <v>5.3835663723333296</v>
      </c>
      <c r="CE6">
        <v>10.2950821723333</v>
      </c>
      <c r="CF6">
        <v>8.1893876223333297</v>
      </c>
      <c r="CG6">
        <v>2.8334426623333302</v>
      </c>
      <c r="CH6">
        <v>7.0915218123333297</v>
      </c>
      <c r="CI6">
        <v>5.0488387523333298</v>
      </c>
      <c r="CJ6">
        <v>11.5235490823333</v>
      </c>
      <c r="CK6">
        <v>11.0728411023333</v>
      </c>
      <c r="CL6">
        <v>1.3042967513333299</v>
      </c>
      <c r="CM6">
        <v>3</v>
      </c>
    </row>
    <row r="7" spans="1:91" x14ac:dyDescent="0.25">
      <c r="A7" t="s">
        <v>106</v>
      </c>
      <c r="B7">
        <v>5.6106530394999998</v>
      </c>
      <c r="C7">
        <v>-0.286200779500002</v>
      </c>
      <c r="D7">
        <v>2.3194736494999999</v>
      </c>
      <c r="E7">
        <v>10.6545229895</v>
      </c>
      <c r="F7">
        <v>9.6938087295000006</v>
      </c>
      <c r="G7">
        <v>9.5761400595000001</v>
      </c>
      <c r="H7">
        <v>6.5690615394999998</v>
      </c>
      <c r="I7">
        <v>12.854984829499999</v>
      </c>
      <c r="J7">
        <v>11.900247629500001</v>
      </c>
      <c r="K7">
        <v>7.8687492495000004</v>
      </c>
      <c r="L7">
        <v>11.6721015595</v>
      </c>
      <c r="M7">
        <v>6.0128115395000004</v>
      </c>
      <c r="N7">
        <v>8.6908596194999994</v>
      </c>
      <c r="O7">
        <v>10.993161689500001</v>
      </c>
      <c r="P7">
        <v>4.7480106094999996</v>
      </c>
      <c r="Q7">
        <v>8.4952334095000008</v>
      </c>
      <c r="R7">
        <v>5.0169213094999998</v>
      </c>
      <c r="S7">
        <v>11.6041526595</v>
      </c>
      <c r="T7">
        <v>12.380892639500001</v>
      </c>
      <c r="U7">
        <v>2.5982136995</v>
      </c>
      <c r="V7">
        <v>3.5889058395000002</v>
      </c>
      <c r="W7">
        <v>4.3857000795000003</v>
      </c>
      <c r="X7">
        <v>7.2087685695000001</v>
      </c>
      <c r="Y7">
        <v>2.2535359095</v>
      </c>
      <c r="Z7">
        <v>12.163036289500001</v>
      </c>
      <c r="AA7">
        <v>8.9083678795000001</v>
      </c>
      <c r="AB7">
        <v>1.6236258294999999</v>
      </c>
      <c r="AC7">
        <v>9.6628105195000007</v>
      </c>
      <c r="AD7">
        <v>7.6640574394999996</v>
      </c>
      <c r="AE7">
        <v>-1.6018709634999999</v>
      </c>
      <c r="AF7">
        <v>0.65675737049999805</v>
      </c>
      <c r="AG7">
        <v>7.3402663695000001</v>
      </c>
      <c r="AH7">
        <v>1.5018734775</v>
      </c>
      <c r="AI7">
        <v>4.8085327094999997</v>
      </c>
      <c r="AJ7">
        <v>10.4103321195</v>
      </c>
      <c r="AK7">
        <v>8.2803788395000009</v>
      </c>
      <c r="AL7">
        <v>4.2681154394999998</v>
      </c>
      <c r="AM7">
        <v>4.8300450594999997</v>
      </c>
      <c r="AN7">
        <v>7.0544561195000002</v>
      </c>
      <c r="AO7">
        <v>9.3102340995000006</v>
      </c>
      <c r="AP7">
        <v>8.2829615494999995</v>
      </c>
      <c r="AQ7">
        <v>15.116047289500001</v>
      </c>
      <c r="AR7">
        <v>12.6644645695</v>
      </c>
      <c r="AS7">
        <v>-0.32093772050000202</v>
      </c>
      <c r="AT7">
        <v>9.6953109195000007</v>
      </c>
      <c r="AU7">
        <v>6.9167226995000002</v>
      </c>
      <c r="AV7">
        <v>1.3840702224999999</v>
      </c>
      <c r="AW7">
        <v>7.5690795595000004</v>
      </c>
      <c r="AX7">
        <v>-0.29279851150000202</v>
      </c>
      <c r="AY7">
        <v>5.7240524295000004</v>
      </c>
      <c r="AZ7">
        <v>2.6297099195000002</v>
      </c>
      <c r="BA7">
        <v>8.5668597094999992</v>
      </c>
      <c r="BB7">
        <v>4.9074546495</v>
      </c>
      <c r="BC7">
        <v>3.2065792494999998</v>
      </c>
      <c r="BD7">
        <v>11.804636439499999</v>
      </c>
      <c r="BE7">
        <v>3.6652262295</v>
      </c>
      <c r="BF7">
        <v>5.9260029794999998</v>
      </c>
      <c r="BG7">
        <v>7.9414501995000002</v>
      </c>
      <c r="BH7">
        <v>9.1071407895000007</v>
      </c>
      <c r="BI7">
        <v>10.8040373295</v>
      </c>
      <c r="BJ7">
        <v>7.9461878595000002</v>
      </c>
      <c r="BK7">
        <v>3.4335170095000001</v>
      </c>
      <c r="BL7">
        <v>2.2729772394999999</v>
      </c>
      <c r="BM7">
        <v>7.6369610594999999</v>
      </c>
      <c r="BN7">
        <v>6.5738974695000003</v>
      </c>
      <c r="BO7">
        <v>9.2781948894999999</v>
      </c>
      <c r="BP7">
        <v>2.6766619795</v>
      </c>
      <c r="BQ7">
        <v>9.4005475895000004</v>
      </c>
      <c r="BR7">
        <v>7.9802849494999997</v>
      </c>
      <c r="BS7">
        <v>6.6422208295000003</v>
      </c>
      <c r="BT7">
        <v>6.4142514595</v>
      </c>
      <c r="BU7">
        <v>6.1332204094999998</v>
      </c>
      <c r="BV7">
        <v>3.5255245194999998</v>
      </c>
      <c r="BW7">
        <v>4.1312170195000002</v>
      </c>
      <c r="BX7">
        <v>10.977800479500001</v>
      </c>
      <c r="BY7">
        <v>4.3017281895000004</v>
      </c>
      <c r="BZ7">
        <v>7.5402186594999998</v>
      </c>
      <c r="CA7">
        <v>9.1950961094999997</v>
      </c>
      <c r="CB7">
        <v>9.1340594695000004</v>
      </c>
      <c r="CC7">
        <v>3.3077480294999999</v>
      </c>
      <c r="CD7">
        <v>5.3819249095000004</v>
      </c>
      <c r="CE7">
        <v>10.487383619499999</v>
      </c>
      <c r="CF7">
        <v>7.8471574595</v>
      </c>
      <c r="CG7">
        <v>2.7873369895</v>
      </c>
      <c r="CH7">
        <v>7.0201286095000004</v>
      </c>
      <c r="CI7">
        <v>4.8241467995000002</v>
      </c>
      <c r="CJ7">
        <v>11.514779319500001</v>
      </c>
      <c r="CK7">
        <v>12.190037119499999</v>
      </c>
      <c r="CL7">
        <v>1.1182809775</v>
      </c>
      <c r="CM7">
        <v>3</v>
      </c>
    </row>
    <row r="8" spans="1:91" x14ac:dyDescent="0.25">
      <c r="A8" t="s">
        <v>107</v>
      </c>
      <c r="B8">
        <v>4.6555263536666702</v>
      </c>
      <c r="C8">
        <v>-0.35831822833333299</v>
      </c>
      <c r="D8">
        <v>3.1707356736666701</v>
      </c>
      <c r="E8">
        <v>14.7859066936667</v>
      </c>
      <c r="F8">
        <v>3.34467495366667</v>
      </c>
      <c r="G8">
        <v>8.6232501536666692</v>
      </c>
      <c r="H8">
        <v>3.5193957436666699</v>
      </c>
      <c r="I8">
        <v>12.037859743666701</v>
      </c>
      <c r="J8">
        <v>11.4993222336667</v>
      </c>
      <c r="K8">
        <v>9.5832920336666696</v>
      </c>
      <c r="L8">
        <v>8.0702567736666708</v>
      </c>
      <c r="M8">
        <v>5.6555899436666701</v>
      </c>
      <c r="N8">
        <v>6.9119021436666701</v>
      </c>
      <c r="O8">
        <v>8.7875664936666702</v>
      </c>
      <c r="P8">
        <v>4.2024564036666696</v>
      </c>
      <c r="Q8">
        <v>9.2100593236666697</v>
      </c>
      <c r="R8">
        <v>3.4947940836666702</v>
      </c>
      <c r="S8">
        <v>11.4188489536667</v>
      </c>
      <c r="T8">
        <v>10.013346863666699</v>
      </c>
      <c r="U8">
        <v>-2.4044617413333298</v>
      </c>
      <c r="V8">
        <v>1.14158814666667</v>
      </c>
      <c r="W8">
        <v>4.5452809036666704</v>
      </c>
      <c r="X8">
        <v>6.3913302736666697</v>
      </c>
      <c r="Y8">
        <v>2.45999167366667</v>
      </c>
      <c r="Z8">
        <v>10.6549189136667</v>
      </c>
      <c r="AA8">
        <v>7.9605983736666701</v>
      </c>
      <c r="AB8">
        <v>1.5128063416666699</v>
      </c>
      <c r="AC8">
        <v>3.61942064366667</v>
      </c>
      <c r="AD8">
        <v>5.7053853836666697</v>
      </c>
      <c r="AE8">
        <v>-1.5544916523333301</v>
      </c>
      <c r="AF8">
        <v>0.23824958166666699</v>
      </c>
      <c r="AG8">
        <v>4.9717952336666702</v>
      </c>
      <c r="AH8">
        <v>1.00189177466667</v>
      </c>
      <c r="AI8">
        <v>3.2783232236666699</v>
      </c>
      <c r="AJ8">
        <v>10.4421177036667</v>
      </c>
      <c r="AK8">
        <v>8.3008907136666696</v>
      </c>
      <c r="AL8">
        <v>3.98379212366667</v>
      </c>
      <c r="AM8">
        <v>3.9310213336666702</v>
      </c>
      <c r="AN8">
        <v>6.5088296736666704</v>
      </c>
      <c r="AO8">
        <v>8.6391784436666708</v>
      </c>
      <c r="AP8">
        <v>7.9827232636666698</v>
      </c>
      <c r="AQ8">
        <v>14.0456786336667</v>
      </c>
      <c r="AR8">
        <v>11.8514232736667</v>
      </c>
      <c r="AS8">
        <v>0.212305364666667</v>
      </c>
      <c r="AT8">
        <v>9.3116066436666696</v>
      </c>
      <c r="AU8">
        <v>6.2304667836666701</v>
      </c>
      <c r="AV8">
        <v>1.0779434536666701</v>
      </c>
      <c r="AW8">
        <v>5.82530190366667</v>
      </c>
      <c r="AX8">
        <v>-0.43671320233333299</v>
      </c>
      <c r="AY8">
        <v>5.0494268036666696</v>
      </c>
      <c r="AZ8">
        <v>0.120298608666667</v>
      </c>
      <c r="BA8">
        <v>3.4720627236666699</v>
      </c>
      <c r="BB8">
        <v>4.6472705436666697</v>
      </c>
      <c r="BC8">
        <v>4.5645934936666697</v>
      </c>
      <c r="BD8">
        <v>10.649080803666701</v>
      </c>
      <c r="BE8">
        <v>2.03686978366667</v>
      </c>
      <c r="BF8">
        <v>6.0351158436666701</v>
      </c>
      <c r="BG8">
        <v>5.2652233736666698</v>
      </c>
      <c r="BH8">
        <v>9.5750628236666699</v>
      </c>
      <c r="BI8">
        <v>12.559123013666699</v>
      </c>
      <c r="BJ8">
        <v>7.8028880836666703</v>
      </c>
      <c r="BK8">
        <v>3.8995211436666701</v>
      </c>
      <c r="BL8">
        <v>2.8494511736666701</v>
      </c>
      <c r="BM8">
        <v>7.2064193036666699</v>
      </c>
      <c r="BN8">
        <v>5.6454002336666704</v>
      </c>
      <c r="BO8">
        <v>6.8538837136666704</v>
      </c>
      <c r="BP8">
        <v>2.6213006536666699</v>
      </c>
      <c r="BQ8">
        <v>9.9920248936666702</v>
      </c>
      <c r="BR8">
        <v>7.2813728336666701</v>
      </c>
      <c r="BS8">
        <v>5.9672041436666703</v>
      </c>
      <c r="BT8">
        <v>5.4627112936666702</v>
      </c>
      <c r="BU8">
        <v>4.0019820536666701</v>
      </c>
      <c r="BV8">
        <v>4.1938923336666702</v>
      </c>
      <c r="BW8">
        <v>4.0604218636666696</v>
      </c>
      <c r="BX8">
        <v>10.101933923666699</v>
      </c>
      <c r="BY8">
        <v>4.4326958336666697</v>
      </c>
      <c r="BZ8">
        <v>5.4263874736666704</v>
      </c>
      <c r="CA8">
        <v>6.6290731436666697</v>
      </c>
      <c r="CB8">
        <v>13.8164196436667</v>
      </c>
      <c r="CC8">
        <v>4.1762872636666701</v>
      </c>
      <c r="CD8">
        <v>5.4156278036666698</v>
      </c>
      <c r="CE8">
        <v>8.7143821136666695</v>
      </c>
      <c r="CF8">
        <v>10.938015153666701</v>
      </c>
      <c r="CG8">
        <v>1.6884700806666699</v>
      </c>
      <c r="CH8">
        <v>6.83568709366667</v>
      </c>
      <c r="CI8">
        <v>5.4815056736666703</v>
      </c>
      <c r="CJ8">
        <v>11.8292786336667</v>
      </c>
      <c r="CK8">
        <v>10.287350843666699</v>
      </c>
      <c r="CL8">
        <v>2.03207499366667</v>
      </c>
      <c r="CM8">
        <v>4</v>
      </c>
    </row>
    <row r="9" spans="1:91" x14ac:dyDescent="0.25">
      <c r="A9" t="s">
        <v>108</v>
      </c>
      <c r="B9">
        <v>4.9170938891666696</v>
      </c>
      <c r="C9">
        <v>-0.82388870483333398</v>
      </c>
      <c r="D9">
        <v>2.87700962916667</v>
      </c>
      <c r="E9">
        <v>14.231222599166699</v>
      </c>
      <c r="F9">
        <v>3.1278250791666702</v>
      </c>
      <c r="G9">
        <v>8.3692053191666709</v>
      </c>
      <c r="H9">
        <v>3.5903697791666702</v>
      </c>
      <c r="I9">
        <v>11.341570189166699</v>
      </c>
      <c r="J9">
        <v>13.4192406791667</v>
      </c>
      <c r="K9">
        <v>9.7228854891666696</v>
      </c>
      <c r="L9">
        <v>7.7226389191666698</v>
      </c>
      <c r="M9">
        <v>5.1136555791666698</v>
      </c>
      <c r="N9">
        <v>7.5866243491666703</v>
      </c>
      <c r="O9">
        <v>9.4781268491666708</v>
      </c>
      <c r="P9">
        <v>3.91043751916667</v>
      </c>
      <c r="Q9">
        <v>9.2843274891666692</v>
      </c>
      <c r="R9">
        <v>3.7328927491666701</v>
      </c>
      <c r="S9" t="s">
        <v>100</v>
      </c>
      <c r="T9">
        <v>10.347521729166701</v>
      </c>
      <c r="U9">
        <v>-2.5697969908333298</v>
      </c>
      <c r="V9">
        <v>1.09747165916667</v>
      </c>
      <c r="W9">
        <v>4.2210183991666703</v>
      </c>
      <c r="X9">
        <v>6.1515714691666696</v>
      </c>
      <c r="Y9">
        <v>1.8399810511666701</v>
      </c>
      <c r="Z9">
        <v>10.9583131791667</v>
      </c>
      <c r="AA9">
        <v>9.2523111691666706</v>
      </c>
      <c r="AB9">
        <v>1.99613655716667</v>
      </c>
      <c r="AC9">
        <v>4.1273332191666698</v>
      </c>
      <c r="AD9">
        <v>6.1940852291666699</v>
      </c>
      <c r="AE9">
        <v>-1.80562600583333</v>
      </c>
      <c r="AF9">
        <v>-6.5482373833334301E-2</v>
      </c>
      <c r="AG9">
        <v>4.7995619791666702</v>
      </c>
      <c r="AH9">
        <v>1.13315430616667</v>
      </c>
      <c r="AI9">
        <v>3.5197832491666698</v>
      </c>
      <c r="AJ9">
        <v>10.0085102791667</v>
      </c>
      <c r="AK9">
        <v>8.6768107391666707</v>
      </c>
      <c r="AL9">
        <v>3.8878645091666701</v>
      </c>
      <c r="AM9">
        <v>4.3169850791666704</v>
      </c>
      <c r="AN9">
        <v>6.37388363916667</v>
      </c>
      <c r="AO9">
        <v>8.9917115891666697</v>
      </c>
      <c r="AP9">
        <v>7.9526962891666697</v>
      </c>
      <c r="AQ9">
        <v>14.474630999166701</v>
      </c>
      <c r="AR9">
        <v>12.1115489091667</v>
      </c>
      <c r="AS9">
        <v>0.28446084216666601</v>
      </c>
      <c r="AT9">
        <v>9.1939161991666705</v>
      </c>
      <c r="AU9">
        <v>5.8468832691666703</v>
      </c>
      <c r="AV9">
        <v>1.10895563116667</v>
      </c>
      <c r="AW9">
        <v>6.0354412091666703</v>
      </c>
      <c r="AX9">
        <v>-0.503692557833334</v>
      </c>
      <c r="AY9">
        <v>4.5597382891666696</v>
      </c>
      <c r="AZ9">
        <v>-0.32845669483333401</v>
      </c>
      <c r="BA9">
        <v>3.33055748916667</v>
      </c>
      <c r="BB9">
        <v>5.04294406916667</v>
      </c>
      <c r="BC9">
        <v>4.0411531291666698</v>
      </c>
      <c r="BD9">
        <v>10.561511209166699</v>
      </c>
      <c r="BE9">
        <v>1.77043709916667</v>
      </c>
      <c r="BF9">
        <v>6.1175652491666703</v>
      </c>
      <c r="BG9">
        <v>5.4544914991666698</v>
      </c>
      <c r="BH9">
        <v>9.9707338391666696</v>
      </c>
      <c r="BI9" t="s">
        <v>100</v>
      </c>
      <c r="BJ9">
        <v>8.5553124491666708</v>
      </c>
      <c r="BK9">
        <v>3.7532772991666699</v>
      </c>
      <c r="BL9">
        <v>2.6672483791666699</v>
      </c>
      <c r="BM9">
        <v>7.65085661916667</v>
      </c>
      <c r="BN9">
        <v>5.6666082691666704</v>
      </c>
      <c r="BO9">
        <v>7.1094638191666704</v>
      </c>
      <c r="BP9">
        <v>2.5420986091666702</v>
      </c>
      <c r="BQ9">
        <v>10.275413599166701</v>
      </c>
      <c r="BR9">
        <v>8.2592915391666697</v>
      </c>
      <c r="BS9">
        <v>6.2754454991666702</v>
      </c>
      <c r="BT9">
        <v>5.56619567916667</v>
      </c>
      <c r="BU9">
        <v>3.7408145391666698</v>
      </c>
      <c r="BV9">
        <v>3.9075775691666701</v>
      </c>
      <c r="BW9">
        <v>3.7517157291666701</v>
      </c>
      <c r="BX9">
        <v>10.3173422791667</v>
      </c>
      <c r="BY9">
        <v>4.1953636091666704</v>
      </c>
      <c r="BZ9">
        <v>5.2137264891666701</v>
      </c>
      <c r="CA9">
        <v>6.5185140391666696</v>
      </c>
      <c r="CB9">
        <v>13.1331583991667</v>
      </c>
      <c r="CC9">
        <v>3.78918593916667</v>
      </c>
      <c r="CD9">
        <v>5.2176426391666704</v>
      </c>
      <c r="CE9">
        <v>8.7601454891666695</v>
      </c>
      <c r="CF9">
        <v>10.406299019166701</v>
      </c>
      <c r="CG9">
        <v>1.6019712451666701</v>
      </c>
      <c r="CH9">
        <v>7.1049625691666698</v>
      </c>
      <c r="CI9">
        <v>5.1200572491666696</v>
      </c>
      <c r="CJ9">
        <v>11.680668639166701</v>
      </c>
      <c r="CK9">
        <v>10.0656926191667</v>
      </c>
      <c r="CL9">
        <v>1.8275488681666701</v>
      </c>
      <c r="CM9">
        <v>4</v>
      </c>
    </row>
    <row r="10" spans="1:91" x14ac:dyDescent="0.25">
      <c r="A10" t="s">
        <v>109</v>
      </c>
      <c r="B10">
        <v>5.2644674560000002</v>
      </c>
      <c r="C10">
        <v>-0.84433376300000096</v>
      </c>
      <c r="D10">
        <v>3.5440134159999999</v>
      </c>
      <c r="E10">
        <v>13.297559275999999</v>
      </c>
      <c r="F10">
        <v>5.3681630660000001</v>
      </c>
      <c r="G10">
        <v>9.3833888259999991</v>
      </c>
      <c r="H10">
        <v>4.7051882559999996</v>
      </c>
      <c r="I10">
        <v>14.372963806</v>
      </c>
      <c r="J10">
        <v>12.811413686</v>
      </c>
      <c r="K10">
        <v>9.3177886159999996</v>
      </c>
      <c r="L10">
        <v>7.4114718660000003</v>
      </c>
      <c r="M10">
        <v>8.0635417559999993</v>
      </c>
      <c r="N10">
        <v>8.1250658060000003</v>
      </c>
      <c r="O10">
        <v>9.1595243459999995</v>
      </c>
      <c r="P10">
        <v>6.2049633460000004</v>
      </c>
      <c r="Q10">
        <v>8.5461335960000007</v>
      </c>
      <c r="R10">
        <v>4.7328395360000002</v>
      </c>
      <c r="S10">
        <v>13.554497846</v>
      </c>
      <c r="T10">
        <v>11.775386056</v>
      </c>
      <c r="U10">
        <v>-0.20312713800000101</v>
      </c>
      <c r="V10">
        <v>1.4099345109999999</v>
      </c>
      <c r="W10">
        <v>4.6454552260000002</v>
      </c>
      <c r="X10">
        <v>6.7601097560000003</v>
      </c>
      <c r="Y10">
        <v>2.2266773560000002</v>
      </c>
      <c r="Z10">
        <v>12.017629385999999</v>
      </c>
      <c r="AA10">
        <v>9.0116035760000006</v>
      </c>
      <c r="AB10">
        <v>1.901024466</v>
      </c>
      <c r="AC10">
        <v>6.8185244559999996</v>
      </c>
      <c r="AD10">
        <v>6.1595239260000003</v>
      </c>
      <c r="AE10">
        <v>-2.0518986529999999</v>
      </c>
      <c r="AF10">
        <v>0.57732651699999904</v>
      </c>
      <c r="AG10">
        <v>6.5507625960000002</v>
      </c>
      <c r="AH10">
        <v>3.6506969360000001</v>
      </c>
      <c r="AI10">
        <v>4.3964681160000003</v>
      </c>
      <c r="AJ10">
        <v>10.430078165999999</v>
      </c>
      <c r="AK10">
        <v>8.5790283760000001</v>
      </c>
      <c r="AL10">
        <v>3.4960191159999998</v>
      </c>
      <c r="AM10">
        <v>4.9113971359999997</v>
      </c>
      <c r="AN10">
        <v>6.3052558259999998</v>
      </c>
      <c r="AO10">
        <v>9.4189473859999993</v>
      </c>
      <c r="AP10">
        <v>7.7029287660000003</v>
      </c>
      <c r="AQ10">
        <v>14.348344536000001</v>
      </c>
      <c r="AR10">
        <v>12.402084076</v>
      </c>
      <c r="AS10">
        <v>0.81567374599999898</v>
      </c>
      <c r="AT10">
        <v>8.4735518459999994</v>
      </c>
      <c r="AU10">
        <v>6.4454899660000002</v>
      </c>
      <c r="AV10">
        <v>3.4797587559999998</v>
      </c>
      <c r="AW10">
        <v>5.9823202459999996</v>
      </c>
      <c r="AX10">
        <v>-0.72748385500000101</v>
      </c>
      <c r="AY10">
        <v>5.4162825760000004</v>
      </c>
      <c r="AZ10">
        <v>0.78774892499999905</v>
      </c>
      <c r="BA10">
        <v>6.1743315159999996</v>
      </c>
      <c r="BB10">
        <v>5.2429934659999997</v>
      </c>
      <c r="BC10">
        <v>4.0297100060000002</v>
      </c>
      <c r="BD10">
        <v>10.866491745999999</v>
      </c>
      <c r="BE10">
        <v>3.5610089660000002</v>
      </c>
      <c r="BF10">
        <v>6.3878859859999997</v>
      </c>
      <c r="BG10">
        <v>6.2753375059999996</v>
      </c>
      <c r="BH10">
        <v>9.581116776</v>
      </c>
      <c r="BI10" t="s">
        <v>100</v>
      </c>
      <c r="BJ10">
        <v>7.7769355759999996</v>
      </c>
      <c r="BK10">
        <v>3.4770386659999999</v>
      </c>
      <c r="BL10">
        <v>2.6813455660000001</v>
      </c>
      <c r="BM10">
        <v>7.515145596</v>
      </c>
      <c r="BN10">
        <v>6.3658505559999998</v>
      </c>
      <c r="BO10">
        <v>7.2108016060000004</v>
      </c>
      <c r="BP10">
        <v>2.6107770260000001</v>
      </c>
      <c r="BQ10">
        <v>9.6649464260000002</v>
      </c>
      <c r="BR10">
        <v>6.9850891659999998</v>
      </c>
      <c r="BS10">
        <v>6.8819729860000001</v>
      </c>
      <c r="BT10">
        <v>6.4085805860000002</v>
      </c>
      <c r="BU10">
        <v>5.3067369659999999</v>
      </c>
      <c r="BV10">
        <v>4.3425569260000003</v>
      </c>
      <c r="BW10">
        <v>4.0379615959999997</v>
      </c>
      <c r="BX10">
        <v>11.153436385999999</v>
      </c>
      <c r="BY10">
        <v>4.8045626759999998</v>
      </c>
      <c r="BZ10">
        <v>4.5932843859999997</v>
      </c>
      <c r="CA10">
        <v>6.9951417960000004</v>
      </c>
      <c r="CB10">
        <v>11.619816436000001</v>
      </c>
      <c r="CC10">
        <v>5.7098328860000001</v>
      </c>
      <c r="CD10">
        <v>6.1336986160000002</v>
      </c>
      <c r="CE10">
        <v>9.4386634160000007</v>
      </c>
      <c r="CF10">
        <v>8.8418178059999999</v>
      </c>
      <c r="CG10">
        <v>2.5400963060000001</v>
      </c>
      <c r="CH10">
        <v>7.0474852959999996</v>
      </c>
      <c r="CI10">
        <v>5.1034488759999999</v>
      </c>
      <c r="CJ10">
        <v>11.555604016</v>
      </c>
      <c r="CK10">
        <v>10.920121566000001</v>
      </c>
      <c r="CL10">
        <v>3.0413376460000001</v>
      </c>
      <c r="CM10">
        <v>5</v>
      </c>
    </row>
    <row r="11" spans="1:91" x14ac:dyDescent="0.25">
      <c r="A11" t="s">
        <v>110</v>
      </c>
      <c r="B11">
        <v>5.2709716261666699</v>
      </c>
      <c r="C11">
        <v>-0.62081064383333395</v>
      </c>
      <c r="D11">
        <v>3.6756350361666699</v>
      </c>
      <c r="E11">
        <v>14.145609756166699</v>
      </c>
      <c r="F11">
        <v>5.1653280661666701</v>
      </c>
      <c r="G11">
        <v>10.2426522361667</v>
      </c>
      <c r="H11">
        <v>4.4550540961666698</v>
      </c>
      <c r="I11">
        <v>13.9581689161667</v>
      </c>
      <c r="J11">
        <v>10.933068046166699</v>
      </c>
      <c r="K11">
        <v>9.2126300161666705</v>
      </c>
      <c r="L11">
        <v>7.3635399861666704</v>
      </c>
      <c r="M11">
        <v>8.2247504861666698</v>
      </c>
      <c r="N11">
        <v>7.8561618461666702</v>
      </c>
      <c r="O11">
        <v>8.9164481461666707</v>
      </c>
      <c r="P11">
        <v>6.0058634761666703</v>
      </c>
      <c r="Q11">
        <v>8.3134127461666694</v>
      </c>
      <c r="R11">
        <v>4.4986107561666699</v>
      </c>
      <c r="S11">
        <v>11.7966752661667</v>
      </c>
      <c r="T11">
        <v>11.2982330361667</v>
      </c>
      <c r="U11">
        <v>-0.43642706083333399</v>
      </c>
      <c r="V11">
        <v>1.2737838661666701</v>
      </c>
      <c r="W11">
        <v>4.7278550761666702</v>
      </c>
      <c r="X11">
        <v>7.0233134461666697</v>
      </c>
      <c r="Y11">
        <v>2.3542364161666698</v>
      </c>
      <c r="Z11">
        <v>11.5980770861667</v>
      </c>
      <c r="AA11">
        <v>8.8586657861666698</v>
      </c>
      <c r="AB11">
        <v>1.88030890616667</v>
      </c>
      <c r="AC11">
        <v>6.6257119161666704</v>
      </c>
      <c r="AD11">
        <v>6.2118259461666696</v>
      </c>
      <c r="AE11">
        <v>-1.66612945383333</v>
      </c>
      <c r="AF11">
        <v>0.37814966216666601</v>
      </c>
      <c r="AG11">
        <v>6.73962617616667</v>
      </c>
      <c r="AH11">
        <v>3.4505616861666701</v>
      </c>
      <c r="AI11">
        <v>4.1685715161666703</v>
      </c>
      <c r="AJ11">
        <v>10.555458886166701</v>
      </c>
      <c r="AK11">
        <v>8.5483419761666699</v>
      </c>
      <c r="AL11">
        <v>3.5560677661666702</v>
      </c>
      <c r="AM11">
        <v>4.6715768861666698</v>
      </c>
      <c r="AN11">
        <v>6.26514694616667</v>
      </c>
      <c r="AO11">
        <v>9.2343302661666709</v>
      </c>
      <c r="AP11">
        <v>7.5208828661666702</v>
      </c>
      <c r="AQ11">
        <v>14.688394086166699</v>
      </c>
      <c r="AR11">
        <v>12.1492053161667</v>
      </c>
      <c r="AS11">
        <v>0.86085806816666599</v>
      </c>
      <c r="AT11">
        <v>8.3176088261666692</v>
      </c>
      <c r="AU11">
        <v>6.66636481616667</v>
      </c>
      <c r="AV11">
        <v>3.7260958161666702</v>
      </c>
      <c r="AW11">
        <v>5.82294159616667</v>
      </c>
      <c r="AX11">
        <v>-0.81566861883333397</v>
      </c>
      <c r="AY11">
        <v>5.4747782061666701</v>
      </c>
      <c r="AZ11">
        <v>0.87222206416666603</v>
      </c>
      <c r="BA11">
        <v>5.9680388661666699</v>
      </c>
      <c r="BB11">
        <v>5.1037264061666701</v>
      </c>
      <c r="BC11">
        <v>3.81524599616667</v>
      </c>
      <c r="BD11">
        <v>10.935232876166699</v>
      </c>
      <c r="BE11">
        <v>3.51056025616667</v>
      </c>
      <c r="BF11">
        <v>6.3173242561666703</v>
      </c>
      <c r="BG11">
        <v>5.8817495661666701</v>
      </c>
      <c r="BH11">
        <v>9.7294894361666699</v>
      </c>
      <c r="BI11">
        <v>12.029894536166699</v>
      </c>
      <c r="BJ11">
        <v>7.8015193061666697</v>
      </c>
      <c r="BK11">
        <v>3.2887305561666702</v>
      </c>
      <c r="BL11">
        <v>2.54290223616667</v>
      </c>
      <c r="BM11">
        <v>7.5774552761666696</v>
      </c>
      <c r="BN11">
        <v>6.57252859616667</v>
      </c>
      <c r="BO11">
        <v>7.0011683661666702</v>
      </c>
      <c r="BP11">
        <v>2.6907823261666701</v>
      </c>
      <c r="BQ11">
        <v>9.5990796061666703</v>
      </c>
      <c r="BR11">
        <v>7.15361298616667</v>
      </c>
      <c r="BS11">
        <v>6.9327996461666697</v>
      </c>
      <c r="BT11">
        <v>6.3029772261666697</v>
      </c>
      <c r="BU11">
        <v>5.3951761461666701</v>
      </c>
      <c r="BV11">
        <v>4.1712422461666696</v>
      </c>
      <c r="BW11">
        <v>3.8623566861666698</v>
      </c>
      <c r="BX11">
        <v>11.4474809161667</v>
      </c>
      <c r="BY11">
        <v>4.4462664061666697</v>
      </c>
      <c r="BZ11">
        <v>4.3487231161666697</v>
      </c>
      <c r="CA11">
        <v>6.9998553661666696</v>
      </c>
      <c r="CB11">
        <v>12.803093406166701</v>
      </c>
      <c r="CC11">
        <v>5.4077993161666704</v>
      </c>
      <c r="CD11">
        <v>6.2155896961666697</v>
      </c>
      <c r="CE11">
        <v>9.5513810461666697</v>
      </c>
      <c r="CF11">
        <v>8.50195331616667</v>
      </c>
      <c r="CG11">
        <v>2.5897149561666701</v>
      </c>
      <c r="CH11">
        <v>6.9412359561666701</v>
      </c>
      <c r="CI11">
        <v>5.0926120561666703</v>
      </c>
      <c r="CJ11">
        <v>11.127508576166701</v>
      </c>
      <c r="CK11">
        <v>10.617795806166701</v>
      </c>
      <c r="CL11">
        <v>2.9484876361666701</v>
      </c>
      <c r="CM11">
        <v>5</v>
      </c>
    </row>
    <row r="12" spans="1:91" x14ac:dyDescent="0.25">
      <c r="A12" t="s">
        <v>111</v>
      </c>
      <c r="B12">
        <v>5.6578512758333304</v>
      </c>
      <c r="C12">
        <v>-1.1313808651666699</v>
      </c>
      <c r="D12">
        <v>2.0798473558333299</v>
      </c>
      <c r="E12">
        <v>12.697830165833301</v>
      </c>
      <c r="F12">
        <v>8.8251867858333295</v>
      </c>
      <c r="G12">
        <v>10.1946626958333</v>
      </c>
      <c r="H12">
        <v>6.0530574458333302</v>
      </c>
      <c r="I12">
        <v>14.724545975833299</v>
      </c>
      <c r="J12">
        <v>13.2037771958333</v>
      </c>
      <c r="K12">
        <v>8.57998881583333</v>
      </c>
      <c r="L12">
        <v>10.338175515833299</v>
      </c>
      <c r="M12">
        <v>3.8970925158333301</v>
      </c>
      <c r="N12">
        <v>9.2698974958333302</v>
      </c>
      <c r="O12">
        <v>11.317865885833299</v>
      </c>
      <c r="P12">
        <v>3.4271603158333299</v>
      </c>
      <c r="Q12">
        <v>9.6480472358333298</v>
      </c>
      <c r="R12">
        <v>3.9380829558333299</v>
      </c>
      <c r="S12" t="s">
        <v>100</v>
      </c>
      <c r="T12">
        <v>13.1762340958333</v>
      </c>
      <c r="U12">
        <v>1.90664237583333</v>
      </c>
      <c r="V12">
        <v>2.7661566158333302</v>
      </c>
      <c r="W12">
        <v>4.8920058158333299</v>
      </c>
      <c r="X12">
        <v>7.5723707958333302</v>
      </c>
      <c r="Y12">
        <v>3.3012014958333298</v>
      </c>
      <c r="Z12">
        <v>11.536311665833299</v>
      </c>
      <c r="AA12">
        <v>7.1509937058333302</v>
      </c>
      <c r="AB12">
        <v>1.9113182158333299</v>
      </c>
      <c r="AC12">
        <v>9.7146134958333299</v>
      </c>
      <c r="AD12">
        <v>7.6844517358333304</v>
      </c>
      <c r="AE12">
        <v>-1.5537550041666699</v>
      </c>
      <c r="AF12">
        <v>0.63050797983333395</v>
      </c>
      <c r="AG12">
        <v>6.9471402758333296</v>
      </c>
      <c r="AH12">
        <v>-9.6985218166665998E-2</v>
      </c>
      <c r="AI12">
        <v>3.6324598758333302</v>
      </c>
      <c r="AJ12">
        <v>10.6374647158333</v>
      </c>
      <c r="AK12">
        <v>8.6306819158333301</v>
      </c>
      <c r="AL12">
        <v>4.4043324758333302</v>
      </c>
      <c r="AM12">
        <v>5.1463978858333297</v>
      </c>
      <c r="AN12">
        <v>6.8475065158333299</v>
      </c>
      <c r="AO12">
        <v>9.4433131558333301</v>
      </c>
      <c r="AP12">
        <v>7.8368175458333296</v>
      </c>
      <c r="AQ12">
        <v>14.6822344458333</v>
      </c>
      <c r="AR12">
        <v>9.9522039458333307</v>
      </c>
      <c r="AS12">
        <v>-0.36548107116666601</v>
      </c>
      <c r="AT12">
        <v>10.3400388258333</v>
      </c>
      <c r="AU12">
        <v>7.3098477458333297</v>
      </c>
      <c r="AV12">
        <v>0.35519763183333403</v>
      </c>
      <c r="AW12">
        <v>7.07320004583333</v>
      </c>
      <c r="AX12">
        <v>-1.4477090021666701</v>
      </c>
      <c r="AY12">
        <v>5.9600707058333304</v>
      </c>
      <c r="AZ12">
        <v>2.5816280458333298</v>
      </c>
      <c r="BA12">
        <v>8.6319385858333302</v>
      </c>
      <c r="BB12">
        <v>5.5481064358333301</v>
      </c>
      <c r="BC12">
        <v>3.5439233758333302</v>
      </c>
      <c r="BD12">
        <v>12.965479825833301</v>
      </c>
      <c r="BE12">
        <v>3.3421837858333299</v>
      </c>
      <c r="BF12">
        <v>6.3495758758333301</v>
      </c>
      <c r="BG12">
        <v>7.9555881858333297</v>
      </c>
      <c r="BH12">
        <v>8.5892120658333297</v>
      </c>
      <c r="BI12">
        <v>11.2948947158333</v>
      </c>
      <c r="BJ12">
        <v>8.3004189058333306</v>
      </c>
      <c r="BK12">
        <v>3.6900040458333301</v>
      </c>
      <c r="BL12">
        <v>3.03183864583333</v>
      </c>
      <c r="BM12">
        <v>7.9059172258333303</v>
      </c>
      <c r="BN12">
        <v>7.3908189658333301</v>
      </c>
      <c r="BO12">
        <v>8.7538035958333307</v>
      </c>
      <c r="BP12">
        <v>3.3571494158333302</v>
      </c>
      <c r="BQ12">
        <v>10.2548713758333</v>
      </c>
      <c r="BR12">
        <v>7.4211583258333302</v>
      </c>
      <c r="BS12">
        <v>6.4986051358333299</v>
      </c>
      <c r="BT12">
        <v>6.4555587558333301</v>
      </c>
      <c r="BU12">
        <v>4.99941342583333</v>
      </c>
      <c r="BV12">
        <v>4.9650557158333299</v>
      </c>
      <c r="BW12">
        <v>4.5498988258333304</v>
      </c>
      <c r="BX12">
        <v>10.240520315833299</v>
      </c>
      <c r="BY12">
        <v>4.3107546858333299</v>
      </c>
      <c r="BZ12">
        <v>6.8590414358333298</v>
      </c>
      <c r="CA12">
        <v>6.0429310858333301</v>
      </c>
      <c r="CB12">
        <v>10.553865485833301</v>
      </c>
      <c r="CC12">
        <v>4.30451056583333</v>
      </c>
      <c r="CD12">
        <v>5.1143399958333298</v>
      </c>
      <c r="CE12">
        <v>10.776919645833299</v>
      </c>
      <c r="CF12">
        <v>9.3505095158333305</v>
      </c>
      <c r="CG12">
        <v>2.7224350858333302</v>
      </c>
      <c r="CH12">
        <v>7.4653670758333304</v>
      </c>
      <c r="CI12">
        <v>5.2130866358333297</v>
      </c>
      <c r="CJ12">
        <v>11.0688256058333</v>
      </c>
      <c r="CK12">
        <v>9.1722142058333294</v>
      </c>
      <c r="CL12">
        <v>2.4641596958333301</v>
      </c>
      <c r="CM12">
        <v>6</v>
      </c>
    </row>
    <row r="13" spans="1:91" x14ac:dyDescent="0.25">
      <c r="A13" t="s">
        <v>112</v>
      </c>
      <c r="B13">
        <v>5.7078536184999997</v>
      </c>
      <c r="C13">
        <v>-1.7515809005</v>
      </c>
      <c r="D13">
        <v>1.6009112985</v>
      </c>
      <c r="E13">
        <v>13.0305468885</v>
      </c>
      <c r="F13">
        <v>8.2593894784999993</v>
      </c>
      <c r="G13">
        <v>9.3774027684999997</v>
      </c>
      <c r="H13">
        <v>6.0646049084999998</v>
      </c>
      <c r="I13">
        <v>14.2992208385</v>
      </c>
      <c r="J13">
        <v>13.882773648500001</v>
      </c>
      <c r="K13">
        <v>8.4769846085000005</v>
      </c>
      <c r="L13">
        <v>9.7018621285000002</v>
      </c>
      <c r="M13">
        <v>3.6446001085000002</v>
      </c>
      <c r="N13">
        <v>8.8461676985000004</v>
      </c>
      <c r="O13">
        <v>11.4910700385</v>
      </c>
      <c r="P13">
        <v>3.1847596285000002</v>
      </c>
      <c r="Q13">
        <v>9.3307523084999993</v>
      </c>
      <c r="R13">
        <v>3.8384557385</v>
      </c>
      <c r="S13">
        <v>13.973930618500001</v>
      </c>
      <c r="T13">
        <v>13.1748209985</v>
      </c>
      <c r="U13">
        <v>1.7682614384999999</v>
      </c>
      <c r="V13">
        <v>2.5008006985</v>
      </c>
      <c r="W13">
        <v>4.4732595184999999</v>
      </c>
      <c r="X13">
        <v>7.2406306384999999</v>
      </c>
      <c r="Y13">
        <v>2.9322866085000001</v>
      </c>
      <c r="Z13">
        <v>11.611480118499999</v>
      </c>
      <c r="AA13">
        <v>7.0303217384999996</v>
      </c>
      <c r="AB13">
        <v>1.4098305664999999</v>
      </c>
      <c r="AC13">
        <v>9.8239635085000003</v>
      </c>
      <c r="AD13">
        <v>7.6490937184999996</v>
      </c>
      <c r="AE13">
        <v>-2.0507996044999999</v>
      </c>
      <c r="AF13">
        <v>0.70331953950000203</v>
      </c>
      <c r="AG13">
        <v>6.8379834585000001</v>
      </c>
      <c r="AH13">
        <v>-0.32978968049999802</v>
      </c>
      <c r="AI13">
        <v>3.4342755184999998</v>
      </c>
      <c r="AJ13">
        <v>10.510577848500001</v>
      </c>
      <c r="AK13">
        <v>8.5201417584999994</v>
      </c>
      <c r="AL13">
        <v>4.1536329285000004</v>
      </c>
      <c r="AM13">
        <v>4.9779669085</v>
      </c>
      <c r="AN13">
        <v>6.6399972084999996</v>
      </c>
      <c r="AO13">
        <v>9.7971394884999992</v>
      </c>
      <c r="AP13">
        <v>7.9322993584999999</v>
      </c>
      <c r="AQ13">
        <v>14.4624965785</v>
      </c>
      <c r="AR13">
        <v>9.9773220884999994</v>
      </c>
      <c r="AS13">
        <v>-0.265545026499998</v>
      </c>
      <c r="AT13">
        <v>9.8508551784999998</v>
      </c>
      <c r="AU13">
        <v>7.2067591784999996</v>
      </c>
      <c r="AV13">
        <v>-0.36855393849999801</v>
      </c>
      <c r="AW13">
        <v>7.1778680384999998</v>
      </c>
      <c r="AX13">
        <v>-1.2438960295000001</v>
      </c>
      <c r="AY13">
        <v>5.6800173185</v>
      </c>
      <c r="AZ13">
        <v>2.5690833584999999</v>
      </c>
      <c r="BA13">
        <v>8.6797420385000006</v>
      </c>
      <c r="BB13">
        <v>5.4615962885</v>
      </c>
      <c r="BC13">
        <v>3.2692734484999999</v>
      </c>
      <c r="BD13">
        <v>12.3450657785</v>
      </c>
      <c r="BE13">
        <v>3.3777384984999999</v>
      </c>
      <c r="BF13">
        <v>6.1811703885</v>
      </c>
      <c r="BG13">
        <v>8.1779549485</v>
      </c>
      <c r="BH13">
        <v>8.6013930485000003</v>
      </c>
      <c r="BI13">
        <v>9.2776275684999998</v>
      </c>
      <c r="BJ13">
        <v>8.1998004785000003</v>
      </c>
      <c r="BK13">
        <v>3.2449849485</v>
      </c>
      <c r="BL13">
        <v>2.7760585285000001</v>
      </c>
      <c r="BM13">
        <v>7.7718158884999999</v>
      </c>
      <c r="BN13">
        <v>7.0023184284999997</v>
      </c>
      <c r="BO13">
        <v>8.4450343884999999</v>
      </c>
      <c r="BP13">
        <v>3.3032325585</v>
      </c>
      <c r="BQ13">
        <v>9.5006852785000007</v>
      </c>
      <c r="BR13">
        <v>7.4299265984999998</v>
      </c>
      <c r="BS13">
        <v>6.5798881785000001</v>
      </c>
      <c r="BT13">
        <v>6.4313619084999996</v>
      </c>
      <c r="BU13">
        <v>5.1314656285</v>
      </c>
      <c r="BV13">
        <v>4.6252564585</v>
      </c>
      <c r="BW13">
        <v>4.1585318485</v>
      </c>
      <c r="BX13">
        <v>10.1243730985</v>
      </c>
      <c r="BY13">
        <v>4.1212404385000001</v>
      </c>
      <c r="BZ13">
        <v>7.3710881085000004</v>
      </c>
      <c r="CA13">
        <v>5.8916818785</v>
      </c>
      <c r="CB13">
        <v>11.086725728499999</v>
      </c>
      <c r="CC13">
        <v>4.2806708284999999</v>
      </c>
      <c r="CD13">
        <v>4.9327479785000001</v>
      </c>
      <c r="CE13">
        <v>10.898489398500001</v>
      </c>
      <c r="CF13">
        <v>9.1479582485000002</v>
      </c>
      <c r="CG13">
        <v>2.4433250384999998</v>
      </c>
      <c r="CH13">
        <v>7.5743961085000002</v>
      </c>
      <c r="CI13">
        <v>5.1104131285000003</v>
      </c>
      <c r="CJ13">
        <v>11.641063798499999</v>
      </c>
      <c r="CK13">
        <v>8.6538342284999992</v>
      </c>
      <c r="CL13">
        <v>2.4429503084999999</v>
      </c>
      <c r="CM13">
        <v>6</v>
      </c>
    </row>
    <row r="14" spans="1:91" x14ac:dyDescent="0.25">
      <c r="A14" t="s">
        <v>113</v>
      </c>
      <c r="B14">
        <v>5.1849696806666703</v>
      </c>
      <c r="C14">
        <v>-0.54433139633333305</v>
      </c>
      <c r="D14">
        <v>3.3189756606666698</v>
      </c>
      <c r="E14">
        <v>14.3410605006667</v>
      </c>
      <c r="F14">
        <v>6.1813217506666698</v>
      </c>
      <c r="G14">
        <v>9.7827594606666697</v>
      </c>
      <c r="H14">
        <v>4.8759440606666704</v>
      </c>
      <c r="I14">
        <v>13.188141200666699</v>
      </c>
      <c r="J14">
        <v>10.411267860666699</v>
      </c>
      <c r="K14">
        <v>7.7671300506666698</v>
      </c>
      <c r="L14">
        <v>9.3866198206666702</v>
      </c>
      <c r="M14">
        <v>5.5081590906666698</v>
      </c>
      <c r="N14">
        <v>7.8968464406666703</v>
      </c>
      <c r="O14">
        <v>9.0583131706666702</v>
      </c>
      <c r="P14">
        <v>5.9874191206666696</v>
      </c>
      <c r="Q14">
        <v>8.5714432606666708</v>
      </c>
      <c r="R14">
        <v>4.0531191506666699</v>
      </c>
      <c r="S14">
        <v>12.795329150666699</v>
      </c>
      <c r="T14">
        <v>11.2360723406667</v>
      </c>
      <c r="U14">
        <v>0.274436656666667</v>
      </c>
      <c r="V14">
        <v>2.7506676906666701</v>
      </c>
      <c r="W14">
        <v>4.44628775066667</v>
      </c>
      <c r="X14">
        <v>7.14752649066667</v>
      </c>
      <c r="Y14">
        <v>2.6403216206666702</v>
      </c>
      <c r="Z14">
        <v>12.271038210666701</v>
      </c>
      <c r="AA14">
        <v>6.4286103806666697</v>
      </c>
      <c r="AB14">
        <v>1.4590995906666699</v>
      </c>
      <c r="AC14">
        <v>7.1319727406666704</v>
      </c>
      <c r="AD14">
        <v>5.8615433906666699</v>
      </c>
      <c r="AE14">
        <v>-1.4675150273333299</v>
      </c>
      <c r="AF14">
        <v>0.21797973566666701</v>
      </c>
      <c r="AG14">
        <v>7.0686683306666698</v>
      </c>
      <c r="AH14">
        <v>1.12563127066667</v>
      </c>
      <c r="AI14">
        <v>4.0237017906666699</v>
      </c>
      <c r="AJ14">
        <v>10.2956024206667</v>
      </c>
      <c r="AK14">
        <v>8.5215645006666705</v>
      </c>
      <c r="AL14">
        <v>4.2290642506666698</v>
      </c>
      <c r="AM14">
        <v>4.09060447066667</v>
      </c>
      <c r="AN14">
        <v>6.4274670706666699</v>
      </c>
      <c r="AO14">
        <v>8.83791428066667</v>
      </c>
      <c r="AP14">
        <v>7.5671157206666697</v>
      </c>
      <c r="AQ14">
        <v>15.5695309806667</v>
      </c>
      <c r="AR14">
        <v>12.189823450666699</v>
      </c>
      <c r="AS14">
        <v>-0.101765881333333</v>
      </c>
      <c r="AT14">
        <v>9.4064530006666693</v>
      </c>
      <c r="AU14">
        <v>6.85373759066667</v>
      </c>
      <c r="AV14">
        <v>1.1808869416666701</v>
      </c>
      <c r="AW14">
        <v>5.8312588306666697</v>
      </c>
      <c r="AX14">
        <v>-0.50482686733333304</v>
      </c>
      <c r="AY14">
        <v>5.7197316606666702</v>
      </c>
      <c r="AZ14">
        <v>1.02315627966667</v>
      </c>
      <c r="BA14">
        <v>6.9987263306666696</v>
      </c>
      <c r="BB14">
        <v>4.8023208206666697</v>
      </c>
      <c r="BC14">
        <v>4.1017155206666702</v>
      </c>
      <c r="BD14">
        <v>10.9004934106667</v>
      </c>
      <c r="BE14">
        <v>3.6944060506666698</v>
      </c>
      <c r="BF14">
        <v>6.2296462206666696</v>
      </c>
      <c r="BG14">
        <v>6.5251315006666699</v>
      </c>
      <c r="BH14">
        <v>8.3631926906666703</v>
      </c>
      <c r="BI14">
        <v>10.954176600666701</v>
      </c>
      <c r="BJ14">
        <v>6.3028979706666703</v>
      </c>
      <c r="BK14">
        <v>3.42774450066667</v>
      </c>
      <c r="BL14">
        <v>2.2269991606666699</v>
      </c>
      <c r="BM14">
        <v>6.5621120106666702</v>
      </c>
      <c r="BN14">
        <v>6.6360650506666703</v>
      </c>
      <c r="BO14">
        <v>7.5324320106666702</v>
      </c>
      <c r="BP14">
        <v>2.9495698806666701</v>
      </c>
      <c r="BQ14">
        <v>9.5232833606666691</v>
      </c>
      <c r="BR14">
        <v>6.0954466306666699</v>
      </c>
      <c r="BS14">
        <v>6.3960260706666698</v>
      </c>
      <c r="BT14">
        <v>6.2402002106666696</v>
      </c>
      <c r="BU14">
        <v>5.8419144606666702</v>
      </c>
      <c r="BV14">
        <v>3.9291548206666702</v>
      </c>
      <c r="BW14">
        <v>4.0836657906666698</v>
      </c>
      <c r="BX14">
        <v>9.8636140806666699</v>
      </c>
      <c r="BY14">
        <v>4.3853309306666697</v>
      </c>
      <c r="BZ14">
        <v>6.4344277606666704</v>
      </c>
      <c r="CA14">
        <v>8.6094438306666703</v>
      </c>
      <c r="CB14">
        <v>12.460079390666699</v>
      </c>
      <c r="CC14">
        <v>3.6136629106666698</v>
      </c>
      <c r="CD14">
        <v>4.8570631006666698</v>
      </c>
      <c r="CE14">
        <v>9.5241343106666694</v>
      </c>
      <c r="CF14">
        <v>10.0036982906667</v>
      </c>
      <c r="CG14">
        <v>2.8619772206666698</v>
      </c>
      <c r="CH14">
        <v>6.7896402306666701</v>
      </c>
      <c r="CI14">
        <v>5.2531561306666701</v>
      </c>
      <c r="CJ14">
        <v>11.506053200666701</v>
      </c>
      <c r="CK14">
        <v>10.717590890666701</v>
      </c>
      <c r="CL14">
        <v>2.1792173106666701</v>
      </c>
      <c r="CM14">
        <v>7</v>
      </c>
    </row>
    <row r="15" spans="1:91" x14ac:dyDescent="0.25">
      <c r="A15" t="s">
        <v>114</v>
      </c>
      <c r="B15">
        <v>5.1559154971666699</v>
      </c>
      <c r="C15">
        <v>0.113490655166666</v>
      </c>
      <c r="D15">
        <v>3.3953024771666702</v>
      </c>
      <c r="E15">
        <v>14.1478266971667</v>
      </c>
      <c r="F15">
        <v>6.0676614071666704</v>
      </c>
      <c r="G15">
        <v>9.8739275671666693</v>
      </c>
      <c r="H15">
        <v>4.9829419471666698</v>
      </c>
      <c r="I15">
        <v>14.1941867171667</v>
      </c>
      <c r="J15">
        <v>10.4084352271667</v>
      </c>
      <c r="K15">
        <v>7.6410743471666702</v>
      </c>
      <c r="L15">
        <v>9.3145743971666697</v>
      </c>
      <c r="M15">
        <v>5.6079689871666698</v>
      </c>
      <c r="N15">
        <v>7.33694309716667</v>
      </c>
      <c r="O15">
        <v>9.5752872671666704</v>
      </c>
      <c r="P15">
        <v>5.5426477771666702</v>
      </c>
      <c r="Q15">
        <v>8.2864049671666695</v>
      </c>
      <c r="R15">
        <v>4.4554207071666703</v>
      </c>
      <c r="S15">
        <v>12.579690807166701</v>
      </c>
      <c r="T15">
        <v>11.6582948171667</v>
      </c>
      <c r="U15">
        <v>0.30238365116666599</v>
      </c>
      <c r="V15">
        <v>2.68586977716667</v>
      </c>
      <c r="W15">
        <v>4.6714121171666703</v>
      </c>
      <c r="X15">
        <v>7.2605756271666699</v>
      </c>
      <c r="Y15">
        <v>2.6150371171666702</v>
      </c>
      <c r="Z15">
        <v>12.1323448571667</v>
      </c>
      <c r="AA15">
        <v>6.5059159871666701</v>
      </c>
      <c r="AB15">
        <v>1.6768916971666701</v>
      </c>
      <c r="AC15">
        <v>7.1293701271666698</v>
      </c>
      <c r="AD15">
        <v>6.1454878471666703</v>
      </c>
      <c r="AE15">
        <v>-1.76726625983333</v>
      </c>
      <c r="AF15">
        <v>0.27094535616666598</v>
      </c>
      <c r="AG15">
        <v>6.8022263871666704</v>
      </c>
      <c r="AH15">
        <v>1.0261542541666699</v>
      </c>
      <c r="AI15">
        <v>4.1559044571666703</v>
      </c>
      <c r="AJ15">
        <v>10.391569107166699</v>
      </c>
      <c r="AK15">
        <v>8.71575201716667</v>
      </c>
      <c r="AL15">
        <v>4.6312172271666698</v>
      </c>
      <c r="AM15">
        <v>4.2924066671666701</v>
      </c>
      <c r="AN15">
        <v>6.69969619716667</v>
      </c>
      <c r="AO15">
        <v>8.5550374371666695</v>
      </c>
      <c r="AP15">
        <v>7.3939831871666701</v>
      </c>
      <c r="AQ15">
        <v>14.4916746171667</v>
      </c>
      <c r="AR15" t="s">
        <v>100</v>
      </c>
      <c r="AS15">
        <v>-6.6140705833333605E-2</v>
      </c>
      <c r="AT15">
        <v>9.2429779271666703</v>
      </c>
      <c r="AU15">
        <v>6.8381838971666697</v>
      </c>
      <c r="AV15">
        <v>0.83405513516666596</v>
      </c>
      <c r="AW15">
        <v>5.8036040471666697</v>
      </c>
      <c r="AX15">
        <v>-0.33281292583333399</v>
      </c>
      <c r="AY15">
        <v>5.92121033716667</v>
      </c>
      <c r="AZ15">
        <v>1.05572777516667</v>
      </c>
      <c r="BA15">
        <v>7.1900118171666696</v>
      </c>
      <c r="BB15">
        <v>4.9128847671666698</v>
      </c>
      <c r="BC15">
        <v>4.1646082171666698</v>
      </c>
      <c r="BD15">
        <v>10.9317649471667</v>
      </c>
      <c r="BE15">
        <v>3.65224239716667</v>
      </c>
      <c r="BF15">
        <v>6.2932438571666696</v>
      </c>
      <c r="BG15">
        <v>6.59835889716667</v>
      </c>
      <c r="BH15">
        <v>8.8658611071666709</v>
      </c>
      <c r="BI15">
        <v>10.8265012471667</v>
      </c>
      <c r="BJ15">
        <v>6.7992585271666703</v>
      </c>
      <c r="BK15">
        <v>3.1580781971666698</v>
      </c>
      <c r="BL15">
        <v>2.11891190716667</v>
      </c>
      <c r="BM15">
        <v>6.9954642471666704</v>
      </c>
      <c r="BN15">
        <v>6.5917268171666699</v>
      </c>
      <c r="BO15">
        <v>7.9893657371666702</v>
      </c>
      <c r="BP15">
        <v>2.9379290871666699</v>
      </c>
      <c r="BQ15">
        <v>9.3302755371666706</v>
      </c>
      <c r="BR15">
        <v>6.3562306471666696</v>
      </c>
      <c r="BS15">
        <v>6.3443901971666703</v>
      </c>
      <c r="BT15">
        <v>6.2504469671666696</v>
      </c>
      <c r="BU15">
        <v>5.9442118471666703</v>
      </c>
      <c r="BV15">
        <v>3.9121827871666701</v>
      </c>
      <c r="BW15">
        <v>3.84629974716667</v>
      </c>
      <c r="BX15">
        <v>9.7889100171666694</v>
      </c>
      <c r="BY15">
        <v>4.4069474471666696</v>
      </c>
      <c r="BZ15">
        <v>6.2442891271666703</v>
      </c>
      <c r="CA15">
        <v>8.4403357171666702</v>
      </c>
      <c r="CB15">
        <v>12.935770077166699</v>
      </c>
      <c r="CC15">
        <v>3.6273209871666698</v>
      </c>
      <c r="CD15">
        <v>4.9633065871666702</v>
      </c>
      <c r="CE15">
        <v>9.1980619271666697</v>
      </c>
      <c r="CF15">
        <v>11.0441295071667</v>
      </c>
      <c r="CG15">
        <v>2.9847913171666698</v>
      </c>
      <c r="CH15">
        <v>6.7429842871666699</v>
      </c>
      <c r="CI15">
        <v>5.27659402716667</v>
      </c>
      <c r="CJ15">
        <v>11.7524908371667</v>
      </c>
      <c r="CK15">
        <v>10.626881657166701</v>
      </c>
      <c r="CL15">
        <v>2.1370348971666702</v>
      </c>
      <c r="CM15">
        <v>7</v>
      </c>
    </row>
    <row r="16" spans="1:91" x14ac:dyDescent="0.25">
      <c r="A16" t="s">
        <v>115</v>
      </c>
      <c r="B16">
        <v>5.2385697983333301</v>
      </c>
      <c r="C16">
        <v>-0.959595425666667</v>
      </c>
      <c r="D16">
        <v>2.9498074783333301</v>
      </c>
      <c r="E16">
        <v>12.8701634783333</v>
      </c>
      <c r="F16">
        <v>8.2806312183333297</v>
      </c>
      <c r="G16" t="s">
        <v>100</v>
      </c>
      <c r="H16">
        <v>6.3504397083333304</v>
      </c>
      <c r="I16">
        <v>12.1057106083333</v>
      </c>
      <c r="J16">
        <v>12.046344818333299</v>
      </c>
      <c r="K16">
        <v>7.21149306833333</v>
      </c>
      <c r="L16">
        <v>9.8303919683333305</v>
      </c>
      <c r="M16">
        <v>5.38282690833333</v>
      </c>
      <c r="N16">
        <v>7.9267285283333297</v>
      </c>
      <c r="O16">
        <v>10.6764145283333</v>
      </c>
      <c r="P16">
        <v>6.6166547083333302</v>
      </c>
      <c r="Q16">
        <v>8.2760418183333293</v>
      </c>
      <c r="R16">
        <v>3.7565695383333302</v>
      </c>
      <c r="S16">
        <v>11.6195507983333</v>
      </c>
      <c r="T16">
        <v>12.5661655683333</v>
      </c>
      <c r="U16">
        <v>2.78836329833333</v>
      </c>
      <c r="V16">
        <v>1.76845937833333</v>
      </c>
      <c r="W16">
        <v>4.1699904983333296</v>
      </c>
      <c r="X16">
        <v>7.5044789583333298</v>
      </c>
      <c r="Y16">
        <v>2.6313467383333302</v>
      </c>
      <c r="Z16">
        <v>11.643268088333301</v>
      </c>
      <c r="AA16">
        <v>6.9302335283333303</v>
      </c>
      <c r="AB16">
        <v>1.17333194833333</v>
      </c>
      <c r="AC16">
        <v>8.2713724483333309</v>
      </c>
      <c r="AD16">
        <v>6.5943111783333297</v>
      </c>
      <c r="AE16">
        <v>-1.7745936526666699</v>
      </c>
      <c r="AF16">
        <v>1.0034705883333299</v>
      </c>
      <c r="AG16">
        <v>7.0818568283333301</v>
      </c>
      <c r="AH16">
        <v>0.66967236733333302</v>
      </c>
      <c r="AI16">
        <v>3.5981395783333299</v>
      </c>
      <c r="AJ16">
        <v>10.070361338333299</v>
      </c>
      <c r="AK16">
        <v>8.1611097483333293</v>
      </c>
      <c r="AL16">
        <v>4.0392288183333296</v>
      </c>
      <c r="AM16">
        <v>4.4779379083333302</v>
      </c>
      <c r="AN16">
        <v>6.60018839833333</v>
      </c>
      <c r="AO16">
        <v>8.0125594883333306</v>
      </c>
      <c r="AP16">
        <v>6.9367565483333298</v>
      </c>
      <c r="AQ16">
        <v>13.8572997183333</v>
      </c>
      <c r="AR16">
        <v>13.4057314583333</v>
      </c>
      <c r="AS16">
        <v>-0.69093508866666697</v>
      </c>
      <c r="AT16">
        <v>9.9947838083333291</v>
      </c>
      <c r="AU16">
        <v>7.0987433683333299</v>
      </c>
      <c r="AV16">
        <v>1.09414814833333</v>
      </c>
      <c r="AW16">
        <v>7.6654450383333304</v>
      </c>
      <c r="AX16">
        <v>-0.55181127366666705</v>
      </c>
      <c r="AY16">
        <v>6.2744536283333296</v>
      </c>
      <c r="AZ16">
        <v>2.6713229683333299</v>
      </c>
      <c r="BA16">
        <v>9.2838222083333299</v>
      </c>
      <c r="BB16">
        <v>4.6705528583333296</v>
      </c>
      <c r="BC16">
        <v>3.4936928283333302</v>
      </c>
      <c r="BD16">
        <v>11.851586498333299</v>
      </c>
      <c r="BE16">
        <v>3.8267507683333299</v>
      </c>
      <c r="BF16">
        <v>5.74396117833333</v>
      </c>
      <c r="BG16">
        <v>6.9211931383333303</v>
      </c>
      <c r="BH16">
        <v>8.57858572833333</v>
      </c>
      <c r="BI16">
        <v>11.3610804183333</v>
      </c>
      <c r="BJ16">
        <v>6.3954498083333302</v>
      </c>
      <c r="BK16">
        <v>3.3562647583333298</v>
      </c>
      <c r="BL16">
        <v>2.0305463883333301</v>
      </c>
      <c r="BM16">
        <v>6.5382327583333302</v>
      </c>
      <c r="BN16">
        <v>7.1176049583333301</v>
      </c>
      <c r="BO16">
        <v>7.3486011683333299</v>
      </c>
      <c r="BP16">
        <v>2.7791256983333299</v>
      </c>
      <c r="BQ16">
        <v>9.2683250383333302</v>
      </c>
      <c r="BR16">
        <v>5.8615464083333304</v>
      </c>
      <c r="BS16">
        <v>6.39268715833333</v>
      </c>
      <c r="BT16">
        <v>6.10404627833333</v>
      </c>
      <c r="BU16">
        <v>5.8556240483333299</v>
      </c>
      <c r="BV16">
        <v>3.90304399833333</v>
      </c>
      <c r="BW16">
        <v>3.8791321883333301</v>
      </c>
      <c r="BX16">
        <v>10.846264408333299</v>
      </c>
      <c r="BY16">
        <v>3.8981894583333299</v>
      </c>
      <c r="BZ16">
        <v>4.88406342833333</v>
      </c>
      <c r="CA16">
        <v>7.4189443483333299</v>
      </c>
      <c r="CB16">
        <v>12.059453088333299</v>
      </c>
      <c r="CC16">
        <v>2.6651279983333298</v>
      </c>
      <c r="CD16">
        <v>4.7370112583333297</v>
      </c>
      <c r="CE16">
        <v>9.95626613833333</v>
      </c>
      <c r="CF16">
        <v>11.000582408333299</v>
      </c>
      <c r="CG16">
        <v>2.9312705083333301</v>
      </c>
      <c r="CH16">
        <v>6.3890381683333297</v>
      </c>
      <c r="CI16">
        <v>5.1063230583333299</v>
      </c>
      <c r="CJ16">
        <v>11.4086417683333</v>
      </c>
      <c r="CK16">
        <v>12.2430281483333</v>
      </c>
      <c r="CL16">
        <v>1.77047286833333</v>
      </c>
      <c r="CM16">
        <v>8</v>
      </c>
    </row>
    <row r="17" spans="1:91" x14ac:dyDescent="0.25">
      <c r="A17" t="s">
        <v>116</v>
      </c>
      <c r="B17">
        <v>4.8961594450000003</v>
      </c>
      <c r="C17">
        <v>-0.452975495000001</v>
      </c>
      <c r="D17">
        <v>3.6214858049999998</v>
      </c>
      <c r="E17">
        <v>14.107472144999999</v>
      </c>
      <c r="F17">
        <v>8.3096273450000009</v>
      </c>
      <c r="G17">
        <v>9.6993550150000001</v>
      </c>
      <c r="H17">
        <v>6.7396265450000001</v>
      </c>
      <c r="I17">
        <v>13.164103675</v>
      </c>
      <c r="J17" t="s">
        <v>100</v>
      </c>
      <c r="K17">
        <v>7.7744277850000003</v>
      </c>
      <c r="L17">
        <v>10.677913005000001</v>
      </c>
      <c r="M17">
        <v>5.6455659149999997</v>
      </c>
      <c r="N17">
        <v>7.5765447449999996</v>
      </c>
      <c r="O17">
        <v>10.242621144999999</v>
      </c>
      <c r="P17">
        <v>7.0862171549999999</v>
      </c>
      <c r="Q17">
        <v>8.2631016450000008</v>
      </c>
      <c r="R17">
        <v>3.6846561449999999</v>
      </c>
      <c r="S17">
        <v>12.093358275</v>
      </c>
      <c r="T17">
        <v>14.794850495</v>
      </c>
      <c r="U17">
        <v>3.4616085349999999</v>
      </c>
      <c r="V17">
        <v>2.1229392950000001</v>
      </c>
      <c r="W17">
        <v>4.4916727950000004</v>
      </c>
      <c r="X17">
        <v>7.3952622650000004</v>
      </c>
      <c r="Y17">
        <v>2.8876963149999999</v>
      </c>
      <c r="Z17">
        <v>12.012923695</v>
      </c>
      <c r="AA17">
        <v>5.9672512549999999</v>
      </c>
      <c r="AB17">
        <v>1.505918205</v>
      </c>
      <c r="AC17">
        <v>8.429207345</v>
      </c>
      <c r="AD17">
        <v>5.8827888750000001</v>
      </c>
      <c r="AE17">
        <v>-1.3755302549999999</v>
      </c>
      <c r="AF17">
        <v>0.34089570499999899</v>
      </c>
      <c r="AG17">
        <v>7.2468324050000001</v>
      </c>
      <c r="AH17">
        <v>0.95037302499999898</v>
      </c>
      <c r="AI17">
        <v>3.7653213550000002</v>
      </c>
      <c r="AJ17">
        <v>9.7819466550000005</v>
      </c>
      <c r="AK17">
        <v>8.0005549550000001</v>
      </c>
      <c r="AL17">
        <v>5.0072430350000001</v>
      </c>
      <c r="AM17">
        <v>4.408525665</v>
      </c>
      <c r="AN17">
        <v>6.2376320449999998</v>
      </c>
      <c r="AO17">
        <v>7.7130888950000003</v>
      </c>
      <c r="AP17">
        <v>7.0434903850000001</v>
      </c>
      <c r="AQ17">
        <v>13.687240745</v>
      </c>
      <c r="AR17">
        <v>13.776221565</v>
      </c>
      <c r="AS17">
        <v>-0.64814780500000102</v>
      </c>
      <c r="AT17">
        <v>10.265112995000001</v>
      </c>
      <c r="AU17">
        <v>7.0311500349999996</v>
      </c>
      <c r="AV17">
        <v>0.81246256499999903</v>
      </c>
      <c r="AW17">
        <v>7.578694305</v>
      </c>
      <c r="AX17">
        <v>-0.38749998500000099</v>
      </c>
      <c r="AY17">
        <v>6.7214098050000004</v>
      </c>
      <c r="AZ17">
        <v>3.1544415049999999</v>
      </c>
      <c r="BA17">
        <v>8.9426488650000007</v>
      </c>
      <c r="BB17">
        <v>4.5069373549999998</v>
      </c>
      <c r="BC17">
        <v>3.8709647650000001</v>
      </c>
      <c r="BD17">
        <v>12.776693164999999</v>
      </c>
      <c r="BE17">
        <v>3.9166893049999998</v>
      </c>
      <c r="BF17">
        <v>5.9474272450000001</v>
      </c>
      <c r="BG17">
        <v>6.4641492449999998</v>
      </c>
      <c r="BH17">
        <v>8.0558093549999992</v>
      </c>
      <c r="BI17" t="s">
        <v>100</v>
      </c>
      <c r="BJ17">
        <v>6.121742265</v>
      </c>
      <c r="BK17">
        <v>2.9960635249999998</v>
      </c>
      <c r="BL17">
        <v>2.3265727350000001</v>
      </c>
      <c r="BM17">
        <v>6.2851756449999998</v>
      </c>
      <c r="BN17">
        <v>7.2220807249999996</v>
      </c>
      <c r="BO17">
        <v>7.4056063950000004</v>
      </c>
      <c r="BP17">
        <v>2.9539166950000002</v>
      </c>
      <c r="BQ17">
        <v>9.2654950449999998</v>
      </c>
      <c r="BR17">
        <v>5.8171894850000001</v>
      </c>
      <c r="BS17">
        <v>6.433905115</v>
      </c>
      <c r="BT17">
        <v>6.2262179250000003</v>
      </c>
      <c r="BU17">
        <v>6.3220249449999999</v>
      </c>
      <c r="BV17">
        <v>3.8105828449999999</v>
      </c>
      <c r="BW17">
        <v>4.1440559950000004</v>
      </c>
      <c r="BX17">
        <v>10.499579055</v>
      </c>
      <c r="BY17">
        <v>4.0761109849999997</v>
      </c>
      <c r="BZ17">
        <v>5.1600573949999999</v>
      </c>
      <c r="CA17">
        <v>7.7773277849999998</v>
      </c>
      <c r="CB17">
        <v>11.405200864999999</v>
      </c>
      <c r="CC17">
        <v>3.1173939850000001</v>
      </c>
      <c r="CD17">
        <v>4.9146067049999997</v>
      </c>
      <c r="CE17">
        <v>9.7775787950000002</v>
      </c>
      <c r="CF17">
        <v>10.352891245</v>
      </c>
      <c r="CG17">
        <v>3.1531275249999999</v>
      </c>
      <c r="CH17">
        <v>6.2891864550000003</v>
      </c>
      <c r="CI17">
        <v>5.5116205049999998</v>
      </c>
      <c r="CJ17">
        <v>12.090271635000001</v>
      </c>
      <c r="CK17">
        <v>14.308575875000001</v>
      </c>
      <c r="CL17">
        <v>1.826809935</v>
      </c>
      <c r="CM17">
        <v>8</v>
      </c>
    </row>
    <row r="18" spans="1:91" x14ac:dyDescent="0.25">
      <c r="A18" t="s">
        <v>117</v>
      </c>
      <c r="B18">
        <v>5.10893482766667</v>
      </c>
      <c r="C18">
        <v>-0.64458870233333199</v>
      </c>
      <c r="D18">
        <v>2.7699515976666702</v>
      </c>
      <c r="E18" t="s">
        <v>100</v>
      </c>
      <c r="F18">
        <v>7.0004485976666704</v>
      </c>
      <c r="G18">
        <v>9.33261290766667</v>
      </c>
      <c r="H18">
        <v>4.9626862776666698</v>
      </c>
      <c r="I18" t="s">
        <v>100</v>
      </c>
      <c r="J18">
        <v>11.8160975576667</v>
      </c>
      <c r="K18">
        <v>8.7409658976666709</v>
      </c>
      <c r="L18">
        <v>10.2382506976667</v>
      </c>
      <c r="M18">
        <v>5.5289124276666701</v>
      </c>
      <c r="N18">
        <v>8.3818214176666697</v>
      </c>
      <c r="O18">
        <v>9.8691499476666706</v>
      </c>
      <c r="P18">
        <v>5.1764161176666699</v>
      </c>
      <c r="Q18">
        <v>9.12436238766667</v>
      </c>
      <c r="R18">
        <v>4.1988784776666703</v>
      </c>
      <c r="S18">
        <v>11.697395157666699</v>
      </c>
      <c r="T18">
        <v>12.5755489076667</v>
      </c>
      <c r="U18">
        <v>2.28698471766667</v>
      </c>
      <c r="V18">
        <v>2.6334497276666702</v>
      </c>
      <c r="W18">
        <v>4.9347801276666701</v>
      </c>
      <c r="X18">
        <v>7.3201769976666702</v>
      </c>
      <c r="Y18">
        <v>2.9415368176666701</v>
      </c>
      <c r="Z18">
        <v>13.1245421276667</v>
      </c>
      <c r="AA18">
        <v>7.3617433776666701</v>
      </c>
      <c r="AB18">
        <v>1.47271769766667</v>
      </c>
      <c r="AC18">
        <v>6.89782398766667</v>
      </c>
      <c r="AD18">
        <v>6.43286099766667</v>
      </c>
      <c r="AE18">
        <v>-1.38981223233333</v>
      </c>
      <c r="AF18">
        <v>0.26582681166666799</v>
      </c>
      <c r="AG18">
        <v>6.2683460076666702</v>
      </c>
      <c r="AH18">
        <v>1.3109251576666701</v>
      </c>
      <c r="AI18">
        <v>3.8531161976666701</v>
      </c>
      <c r="AJ18" t="s">
        <v>100</v>
      </c>
      <c r="AK18">
        <v>8.4202093876666702</v>
      </c>
      <c r="AL18">
        <v>4.7079453876666699</v>
      </c>
      <c r="AM18">
        <v>4.3039199476666701</v>
      </c>
      <c r="AN18">
        <v>6.6842990176666701</v>
      </c>
      <c r="AO18">
        <v>9.2087971076666708</v>
      </c>
      <c r="AP18">
        <v>7.7972217276666704</v>
      </c>
      <c r="AQ18">
        <v>14.1833524376667</v>
      </c>
      <c r="AR18">
        <v>10.1070616176667</v>
      </c>
      <c r="AS18">
        <v>0.22559473266666799</v>
      </c>
      <c r="AT18">
        <v>9.9544668976666699</v>
      </c>
      <c r="AU18">
        <v>6.8787539476666701</v>
      </c>
      <c r="AV18">
        <v>0.86421734766666802</v>
      </c>
      <c r="AW18">
        <v>5.6755341076666701</v>
      </c>
      <c r="AX18">
        <v>-0.580545275333332</v>
      </c>
      <c r="AY18">
        <v>7.1045650776666696</v>
      </c>
      <c r="AZ18">
        <v>2.7595452576666699</v>
      </c>
      <c r="BA18">
        <v>9.5136898276666706</v>
      </c>
      <c r="BB18">
        <v>5.2318103276666701</v>
      </c>
      <c r="BC18">
        <v>4.0401132076666704</v>
      </c>
      <c r="BD18">
        <v>11.834718277666701</v>
      </c>
      <c r="BE18">
        <v>3.6144559776666698</v>
      </c>
      <c r="BF18">
        <v>6.9824077176666703</v>
      </c>
      <c r="BG18">
        <v>6.44524440766667</v>
      </c>
      <c r="BH18">
        <v>9.0973273976666693</v>
      </c>
      <c r="BI18">
        <v>11.4509254276667</v>
      </c>
      <c r="BJ18">
        <v>7.0245791076666704</v>
      </c>
      <c r="BK18">
        <v>3.4463218776666702</v>
      </c>
      <c r="BL18">
        <v>2.8221977676666699</v>
      </c>
      <c r="BM18">
        <v>7.1355768176666698</v>
      </c>
      <c r="BN18">
        <v>6.6835055376666697</v>
      </c>
      <c r="BO18">
        <v>7.7184975176666697</v>
      </c>
      <c r="BP18">
        <v>3.5568186676666702</v>
      </c>
      <c r="BQ18" t="s">
        <v>100</v>
      </c>
      <c r="BR18">
        <v>6.0995179176666703</v>
      </c>
      <c r="BS18">
        <v>6.5348710876666702</v>
      </c>
      <c r="BT18">
        <v>6.7773260276666702</v>
      </c>
      <c r="BU18">
        <v>5.3099275276666704</v>
      </c>
      <c r="BV18">
        <v>4.9884177976666697</v>
      </c>
      <c r="BW18">
        <v>4.7769338076666701</v>
      </c>
      <c r="BX18">
        <v>11.0247746076667</v>
      </c>
      <c r="BY18">
        <v>5.1288938176666701</v>
      </c>
      <c r="BZ18">
        <v>7.9530908176666699</v>
      </c>
      <c r="CA18">
        <v>8.1719446976666692</v>
      </c>
      <c r="CB18" t="s">
        <v>100</v>
      </c>
      <c r="CC18">
        <v>3.80330068766667</v>
      </c>
      <c r="CD18">
        <v>6.2710715476666703</v>
      </c>
      <c r="CE18">
        <v>10.2404275276667</v>
      </c>
      <c r="CF18">
        <v>9.0231247676666708</v>
      </c>
      <c r="CG18">
        <v>2.5956858576666701</v>
      </c>
      <c r="CH18">
        <v>6.8553200676666703</v>
      </c>
      <c r="CI18">
        <v>5.49983778766667</v>
      </c>
      <c r="CJ18">
        <v>11.606565627666701</v>
      </c>
      <c r="CK18">
        <v>8.5671497876666702</v>
      </c>
      <c r="CL18">
        <v>2.8334473576666701</v>
      </c>
      <c r="CM18">
        <v>9</v>
      </c>
    </row>
    <row r="19" spans="1:91" x14ac:dyDescent="0.25">
      <c r="A19" t="s">
        <v>118</v>
      </c>
      <c r="B19">
        <v>5.1426774750000002</v>
      </c>
      <c r="C19">
        <v>-0.96219635999999897</v>
      </c>
      <c r="D19">
        <v>2.8707222350000001</v>
      </c>
      <c r="E19" t="s">
        <v>100</v>
      </c>
      <c r="F19">
        <v>7.0635178349999999</v>
      </c>
      <c r="G19">
        <v>10.208680095</v>
      </c>
      <c r="H19">
        <v>5.1596235149999998</v>
      </c>
      <c r="I19">
        <v>12.963001945</v>
      </c>
      <c r="J19">
        <v>12.217805185</v>
      </c>
      <c r="K19">
        <v>8.7905610250000006</v>
      </c>
      <c r="L19">
        <v>10.618718955</v>
      </c>
      <c r="M19">
        <v>5.5652981549999998</v>
      </c>
      <c r="N19">
        <v>8.0967631549999997</v>
      </c>
      <c r="O19">
        <v>10.183291635</v>
      </c>
      <c r="P19">
        <v>5.1864217549999996</v>
      </c>
      <c r="Q19">
        <v>9.3977731250000005</v>
      </c>
      <c r="R19">
        <v>3.7356331950000001</v>
      </c>
      <c r="S19">
        <v>12.549914214999999</v>
      </c>
      <c r="T19">
        <v>12.481872055</v>
      </c>
      <c r="U19">
        <v>2.354486445</v>
      </c>
      <c r="V19">
        <v>2.6530771249999998</v>
      </c>
      <c r="W19">
        <v>4.9592208150000001</v>
      </c>
      <c r="X19">
        <v>7.3111637250000001</v>
      </c>
      <c r="Y19">
        <v>3.0964381350000001</v>
      </c>
      <c r="Z19">
        <v>12.340434735000001</v>
      </c>
      <c r="AA19">
        <v>7.0265488549999997</v>
      </c>
      <c r="AB19">
        <v>1.1514257649999999</v>
      </c>
      <c r="AC19">
        <v>6.8254187850000001</v>
      </c>
      <c r="AD19">
        <v>6.1786560049999997</v>
      </c>
      <c r="AE19">
        <v>-1.4830443369999999</v>
      </c>
      <c r="AF19">
        <v>0.287498260000001</v>
      </c>
      <c r="AG19">
        <v>6.1751282749999996</v>
      </c>
      <c r="AH19">
        <v>0.96234825500000098</v>
      </c>
      <c r="AI19">
        <v>3.694950435</v>
      </c>
      <c r="AJ19">
        <v>10.893474545</v>
      </c>
      <c r="AK19">
        <v>8.4046272250000005</v>
      </c>
      <c r="AL19">
        <v>4.6586138449999996</v>
      </c>
      <c r="AM19">
        <v>4.2036987349999997</v>
      </c>
      <c r="AN19">
        <v>6.648374735</v>
      </c>
      <c r="AO19">
        <v>8.845029705</v>
      </c>
      <c r="AP19">
        <v>7.8476682750000002</v>
      </c>
      <c r="AQ19">
        <v>13.834388525</v>
      </c>
      <c r="AR19">
        <v>10.131660795</v>
      </c>
      <c r="AS19">
        <v>0.33839380200000102</v>
      </c>
      <c r="AT19">
        <v>9.6518164649999996</v>
      </c>
      <c r="AU19">
        <v>6.630355185</v>
      </c>
      <c r="AV19">
        <v>0.96624870500000104</v>
      </c>
      <c r="AW19">
        <v>5.458357575</v>
      </c>
      <c r="AX19">
        <v>-0.58724457399999896</v>
      </c>
      <c r="AY19">
        <v>7.1521316749999997</v>
      </c>
      <c r="AZ19">
        <v>2.559315545</v>
      </c>
      <c r="BA19">
        <v>8.9750497750000005</v>
      </c>
      <c r="BB19">
        <v>5.1496750049999998</v>
      </c>
      <c r="BC19">
        <v>4.0017147849999999</v>
      </c>
      <c r="BD19">
        <v>11.087542474999999</v>
      </c>
      <c r="BE19">
        <v>3.6590159949999999</v>
      </c>
      <c r="BF19">
        <v>6.5952245249999999</v>
      </c>
      <c r="BG19">
        <v>6.3571847750000003</v>
      </c>
      <c r="BH19">
        <v>8.7905630650000006</v>
      </c>
      <c r="BI19">
        <v>11.009252614999999</v>
      </c>
      <c r="BJ19">
        <v>6.5655182649999997</v>
      </c>
      <c r="BK19">
        <v>3.3946997649999999</v>
      </c>
      <c r="BL19">
        <v>2.7061733349999999</v>
      </c>
      <c r="BM19">
        <v>6.7446855350000003</v>
      </c>
      <c r="BN19">
        <v>6.4354652750000003</v>
      </c>
      <c r="BO19">
        <v>7.6428549849999996</v>
      </c>
      <c r="BP19">
        <v>3.3808608150000001</v>
      </c>
      <c r="BQ19">
        <v>9.4230303949999996</v>
      </c>
      <c r="BR19">
        <v>5.8725798649999996</v>
      </c>
      <c r="BS19">
        <v>6.5111796550000003</v>
      </c>
      <c r="BT19">
        <v>6.574197635</v>
      </c>
      <c r="BU19">
        <v>5.3756049450000001</v>
      </c>
      <c r="BV19">
        <v>4.7156825250000001</v>
      </c>
      <c r="BW19">
        <v>4.6960103249999996</v>
      </c>
      <c r="BX19">
        <v>10.312038935</v>
      </c>
      <c r="BY19">
        <v>4.9229488750000003</v>
      </c>
      <c r="BZ19">
        <v>8.0170740049999996</v>
      </c>
      <c r="CA19">
        <v>7.7973546750000002</v>
      </c>
      <c r="CB19" t="s">
        <v>100</v>
      </c>
      <c r="CC19">
        <v>3.6998035150000002</v>
      </c>
      <c r="CD19">
        <v>6.3246605550000004</v>
      </c>
      <c r="CE19">
        <v>9.7189208849999993</v>
      </c>
      <c r="CF19">
        <v>9.078965535</v>
      </c>
      <c r="CG19">
        <v>2.6792341249999998</v>
      </c>
      <c r="CH19">
        <v>6.3708454550000004</v>
      </c>
      <c r="CI19">
        <v>5.5371195750000002</v>
      </c>
      <c r="CJ19">
        <v>11.476106545</v>
      </c>
      <c r="CK19">
        <v>8.1477102049999992</v>
      </c>
      <c r="CL19">
        <v>2.6533790150000001</v>
      </c>
      <c r="CM19">
        <v>9</v>
      </c>
    </row>
    <row r="20" spans="1:91" x14ac:dyDescent="0.25">
      <c r="A20" t="s">
        <v>119</v>
      </c>
      <c r="B20">
        <v>5.23252947466667</v>
      </c>
      <c r="C20">
        <v>-0.65131714033333299</v>
      </c>
      <c r="D20">
        <v>4.11339827466667</v>
      </c>
      <c r="E20">
        <v>11.835292214666699</v>
      </c>
      <c r="F20">
        <v>8.5274216046666709</v>
      </c>
      <c r="G20">
        <v>9.56629499466667</v>
      </c>
      <c r="H20">
        <v>5.6501231346666696</v>
      </c>
      <c r="I20">
        <v>13.320940924666701</v>
      </c>
      <c r="J20">
        <v>11.208913964666699</v>
      </c>
      <c r="K20">
        <v>7.7422231746666696</v>
      </c>
      <c r="L20">
        <v>10.1928609046667</v>
      </c>
      <c r="M20">
        <v>12.0450500446667</v>
      </c>
      <c r="N20">
        <v>8.2909381046666706</v>
      </c>
      <c r="O20">
        <v>10.3148700446667</v>
      </c>
      <c r="P20">
        <v>6.4320764946666698</v>
      </c>
      <c r="Q20">
        <v>8.6854600546666703</v>
      </c>
      <c r="R20">
        <v>4.5221383046666697</v>
      </c>
      <c r="S20">
        <v>11.007904804666699</v>
      </c>
      <c r="T20">
        <v>14.7529189746667</v>
      </c>
      <c r="U20">
        <v>1.40729969466667</v>
      </c>
      <c r="V20">
        <v>3.0259802346666702</v>
      </c>
      <c r="W20">
        <v>4.3834400846666703</v>
      </c>
      <c r="X20">
        <v>7.03880962466667</v>
      </c>
      <c r="Y20">
        <v>2.4822823746666698</v>
      </c>
      <c r="Z20">
        <v>12.1888446046667</v>
      </c>
      <c r="AA20">
        <v>6.6101067746666704</v>
      </c>
      <c r="AB20">
        <v>1.1701687646666701</v>
      </c>
      <c r="AC20">
        <v>7.9578837446666704</v>
      </c>
      <c r="AD20">
        <v>6.56934938466667</v>
      </c>
      <c r="AE20">
        <v>-1.43511405333333</v>
      </c>
      <c r="AF20">
        <v>0.52796738566666701</v>
      </c>
      <c r="AG20">
        <v>7.2060993546666703</v>
      </c>
      <c r="AH20">
        <v>7.7470847546666697</v>
      </c>
      <c r="AI20">
        <v>4.0742478446666697</v>
      </c>
      <c r="AJ20">
        <v>9.9203746746666699</v>
      </c>
      <c r="AK20">
        <v>8.5619795646666699</v>
      </c>
      <c r="AL20">
        <v>4.1180249246666696</v>
      </c>
      <c r="AM20">
        <v>4.1108156146666701</v>
      </c>
      <c r="AN20">
        <v>6.6001742646666699</v>
      </c>
      <c r="AO20">
        <v>8.8095675746666693</v>
      </c>
      <c r="AP20">
        <v>6.95081604466667</v>
      </c>
      <c r="AQ20">
        <v>16.812991414666701</v>
      </c>
      <c r="AR20">
        <v>14.4259725546667</v>
      </c>
      <c r="AS20">
        <v>-0.33647259533333301</v>
      </c>
      <c r="AT20">
        <v>9.41014671466667</v>
      </c>
      <c r="AU20">
        <v>6.9266551646666699</v>
      </c>
      <c r="AV20">
        <v>7.6315361046666697</v>
      </c>
      <c r="AW20">
        <v>5.9428272446666703</v>
      </c>
      <c r="AX20">
        <v>-0.33970165033333299</v>
      </c>
      <c r="AY20">
        <v>5.8567338246666703</v>
      </c>
      <c r="AZ20">
        <v>2.4681531646666701</v>
      </c>
      <c r="BA20">
        <v>8.0836521246666706</v>
      </c>
      <c r="BB20">
        <v>4.6245425046666702</v>
      </c>
      <c r="BC20">
        <v>3.5520555246666699</v>
      </c>
      <c r="BD20">
        <v>11.9147644246667</v>
      </c>
      <c r="BE20">
        <v>3.7260949946666702</v>
      </c>
      <c r="BF20">
        <v>6.0670658346666704</v>
      </c>
      <c r="BG20">
        <v>6.6663648346666697</v>
      </c>
      <c r="BH20">
        <v>9.0909442446666695</v>
      </c>
      <c r="BI20">
        <v>11.4804517246667</v>
      </c>
      <c r="BJ20">
        <v>6.6163594346666699</v>
      </c>
      <c r="BK20">
        <v>3.2269032846666699</v>
      </c>
      <c r="BL20">
        <v>2.5527322446666698</v>
      </c>
      <c r="BM20">
        <v>6.6123524246666703</v>
      </c>
      <c r="BN20">
        <v>6.6123379546666703</v>
      </c>
      <c r="BO20">
        <v>8.1755609146666703</v>
      </c>
      <c r="BP20">
        <v>2.8121490446666702</v>
      </c>
      <c r="BQ20">
        <v>9.3949152046666704</v>
      </c>
      <c r="BR20">
        <v>6.2734745246666703</v>
      </c>
      <c r="BS20">
        <v>6.0817801646666698</v>
      </c>
      <c r="BT20">
        <v>6.2492586846666702</v>
      </c>
      <c r="BU20">
        <v>5.01983811466667</v>
      </c>
      <c r="BV20">
        <v>3.7816834546666702</v>
      </c>
      <c r="BW20">
        <v>4.2608972746666698</v>
      </c>
      <c r="BX20">
        <v>10.3319050446667</v>
      </c>
      <c r="BY20">
        <v>4.1709921746666696</v>
      </c>
      <c r="BZ20">
        <v>8.2739457646666708</v>
      </c>
      <c r="CA20">
        <v>7.0336669746666702</v>
      </c>
      <c r="CB20">
        <v>10.446707954666699</v>
      </c>
      <c r="CC20">
        <v>4.2089515446666699</v>
      </c>
      <c r="CD20">
        <v>5.3551919246666699</v>
      </c>
      <c r="CE20">
        <v>10.126728044666701</v>
      </c>
      <c r="CF20">
        <v>8.4767603846666706</v>
      </c>
      <c r="CG20">
        <v>2.6973073946666699</v>
      </c>
      <c r="CH20">
        <v>6.6361380446666702</v>
      </c>
      <c r="CI20">
        <v>5.1071615046666698</v>
      </c>
      <c r="CJ20">
        <v>11.6513564746667</v>
      </c>
      <c r="CK20">
        <v>11.1766200346667</v>
      </c>
      <c r="CL20">
        <v>1.7483591146666699</v>
      </c>
      <c r="CM20">
        <v>10</v>
      </c>
    </row>
    <row r="21" spans="1:91" x14ac:dyDescent="0.25">
      <c r="A21" t="s">
        <v>120</v>
      </c>
      <c r="B21">
        <v>5.0324558059999998</v>
      </c>
      <c r="C21">
        <v>-0.52895393499999899</v>
      </c>
      <c r="D21">
        <v>4.4641918360000004</v>
      </c>
      <c r="E21">
        <v>13.362793586</v>
      </c>
      <c r="F21">
        <v>8.7723907659999991</v>
      </c>
      <c r="G21">
        <v>9.3579251059999997</v>
      </c>
      <c r="H21">
        <v>6.0443903060000004</v>
      </c>
      <c r="I21">
        <v>13.531777516</v>
      </c>
      <c r="J21">
        <v>11.330243105999999</v>
      </c>
      <c r="K21">
        <v>8.0165041259999992</v>
      </c>
      <c r="L21">
        <v>10.313767636</v>
      </c>
      <c r="M21">
        <v>11.754866996000001</v>
      </c>
      <c r="N21">
        <v>8.1547033259999999</v>
      </c>
      <c r="O21">
        <v>9.8734175260000008</v>
      </c>
      <c r="P21">
        <v>6.5803136960000002</v>
      </c>
      <c r="Q21">
        <v>8.4440342259999994</v>
      </c>
      <c r="R21">
        <v>4.5303560960000002</v>
      </c>
      <c r="S21">
        <v>10.945173606000001</v>
      </c>
      <c r="T21" t="s">
        <v>100</v>
      </c>
      <c r="U21">
        <v>1.3369079559999999</v>
      </c>
      <c r="V21">
        <v>2.9936329160000001</v>
      </c>
      <c r="W21">
        <v>4.606567246</v>
      </c>
      <c r="X21">
        <v>7.0096405659999999</v>
      </c>
      <c r="Y21">
        <v>2.6089957560000001</v>
      </c>
      <c r="Z21">
        <v>11.347952616000001</v>
      </c>
      <c r="AA21">
        <v>6.4057595159999998</v>
      </c>
      <c r="AB21">
        <v>0.80317956600000096</v>
      </c>
      <c r="AC21">
        <v>8.1737687159999997</v>
      </c>
      <c r="AD21">
        <v>6.3848584659999998</v>
      </c>
      <c r="AE21">
        <v>-1.386474363</v>
      </c>
      <c r="AF21">
        <v>0.79742758600000097</v>
      </c>
      <c r="AG21">
        <v>7.2403314559999998</v>
      </c>
      <c r="AH21">
        <v>7.4535502659999997</v>
      </c>
      <c r="AI21">
        <v>4.3606768860000003</v>
      </c>
      <c r="AJ21">
        <v>10.205033056</v>
      </c>
      <c r="AK21">
        <v>8.1786795059999999</v>
      </c>
      <c r="AL21">
        <v>4.4566693859999997</v>
      </c>
      <c r="AM21">
        <v>4.2040445359999996</v>
      </c>
      <c r="AN21">
        <v>6.4556119560000003</v>
      </c>
      <c r="AO21">
        <v>8.8976773359999992</v>
      </c>
      <c r="AP21">
        <v>7.3009514160000002</v>
      </c>
      <c r="AQ21">
        <v>14.303628556</v>
      </c>
      <c r="AR21" t="s">
        <v>100</v>
      </c>
      <c r="AS21">
        <v>-0.26150954199999898</v>
      </c>
      <c r="AT21">
        <v>9.6295493059999995</v>
      </c>
      <c r="AU21">
        <v>7.3018122959999996</v>
      </c>
      <c r="AV21">
        <v>7.2518615860000004</v>
      </c>
      <c r="AW21">
        <v>5.9652983160000002</v>
      </c>
      <c r="AX21">
        <v>-0.35384729799999898</v>
      </c>
      <c r="AY21">
        <v>6.143659006</v>
      </c>
      <c r="AZ21">
        <v>2.7105043659999999</v>
      </c>
      <c r="BA21">
        <v>8.4705556360000003</v>
      </c>
      <c r="BB21">
        <v>4.8051265460000003</v>
      </c>
      <c r="BC21">
        <v>3.7431735960000001</v>
      </c>
      <c r="BD21">
        <v>11.534305086</v>
      </c>
      <c r="BE21">
        <v>3.9215923359999998</v>
      </c>
      <c r="BF21">
        <v>6.0712449560000001</v>
      </c>
      <c r="BG21">
        <v>6.7598750159999996</v>
      </c>
      <c r="BH21">
        <v>9.0451709059999992</v>
      </c>
      <c r="BI21" t="s">
        <v>100</v>
      </c>
      <c r="BJ21">
        <v>6.6407968559999997</v>
      </c>
      <c r="BK21">
        <v>3.436728886</v>
      </c>
      <c r="BL21">
        <v>2.4999803960000002</v>
      </c>
      <c r="BM21">
        <v>6.607817636</v>
      </c>
      <c r="BN21">
        <v>6.6948579759999998</v>
      </c>
      <c r="BO21">
        <v>7.5852849960000004</v>
      </c>
      <c r="BP21">
        <v>3.238451296</v>
      </c>
      <c r="BQ21">
        <v>8.9938088759999992</v>
      </c>
      <c r="BR21">
        <v>5.9592524060000001</v>
      </c>
      <c r="BS21">
        <v>6.2027671160000004</v>
      </c>
      <c r="BT21">
        <v>6.6446358959999996</v>
      </c>
      <c r="BU21">
        <v>5.4039024360000001</v>
      </c>
      <c r="BV21">
        <v>3.797394046</v>
      </c>
      <c r="BW21">
        <v>4.3639841959999996</v>
      </c>
      <c r="BX21">
        <v>10.225419646000001</v>
      </c>
      <c r="BY21">
        <v>4.0518752759999996</v>
      </c>
      <c r="BZ21">
        <v>8.2379104759999997</v>
      </c>
      <c r="CA21">
        <v>6.9653723559999996</v>
      </c>
      <c r="CB21">
        <v>10.663421176</v>
      </c>
      <c r="CC21">
        <v>4.1287114559999996</v>
      </c>
      <c r="CD21">
        <v>5.3227031460000003</v>
      </c>
      <c r="CE21">
        <v>9.5343747860000008</v>
      </c>
      <c r="CF21">
        <v>8.6040817060000006</v>
      </c>
      <c r="CG21">
        <v>3.0021872360000001</v>
      </c>
      <c r="CH21">
        <v>6.3605660259999999</v>
      </c>
      <c r="CI21">
        <v>5.1672178459999998</v>
      </c>
      <c r="CJ21">
        <v>11.630577116</v>
      </c>
      <c r="CK21">
        <v>10.866635486</v>
      </c>
      <c r="CL21">
        <v>1.7894200360000001</v>
      </c>
      <c r="CM21">
        <v>10</v>
      </c>
    </row>
    <row r="22" spans="1:91" x14ac:dyDescent="0.25">
      <c r="A22" t="s">
        <v>121</v>
      </c>
      <c r="B22">
        <v>4.7328681896666698</v>
      </c>
      <c r="C22">
        <v>0.60375870466666703</v>
      </c>
      <c r="D22">
        <v>4.8632395196666698</v>
      </c>
      <c r="E22">
        <v>18.519905969666699</v>
      </c>
      <c r="F22">
        <v>8.0369301296666702</v>
      </c>
      <c r="G22">
        <v>9.2302559996666709</v>
      </c>
      <c r="H22">
        <v>6.9151146796666696</v>
      </c>
      <c r="I22">
        <v>13.1997895396667</v>
      </c>
      <c r="J22">
        <v>9.4102879296666693</v>
      </c>
      <c r="K22">
        <v>7.1899348596666703</v>
      </c>
      <c r="L22">
        <v>8.8292268296666698</v>
      </c>
      <c r="M22">
        <v>7.0142776596666696</v>
      </c>
      <c r="N22">
        <v>7.2057577396666703</v>
      </c>
      <c r="O22">
        <v>9.1099554196666706</v>
      </c>
      <c r="P22">
        <v>6.2738593996666703</v>
      </c>
      <c r="Q22">
        <v>7.9040658196666698</v>
      </c>
      <c r="R22">
        <v>4.6069436996666697</v>
      </c>
      <c r="S22">
        <v>10.688231519666701</v>
      </c>
      <c r="T22">
        <v>11.245142099666699</v>
      </c>
      <c r="U22">
        <v>0.345794667666667</v>
      </c>
      <c r="V22">
        <v>2.3087762196666701</v>
      </c>
      <c r="W22">
        <v>4.7203065496666703</v>
      </c>
      <c r="X22">
        <v>6.4155069196666696</v>
      </c>
      <c r="Y22">
        <v>2.8576035996666702</v>
      </c>
      <c r="Z22">
        <v>11.584783049666701</v>
      </c>
      <c r="AA22">
        <v>7.1884775696666701</v>
      </c>
      <c r="AB22">
        <v>1.9107889796666699</v>
      </c>
      <c r="AC22">
        <v>8.3493412396666695</v>
      </c>
      <c r="AD22">
        <v>6.1525960696666697</v>
      </c>
      <c r="AE22">
        <v>-1.2302701813333301</v>
      </c>
      <c r="AF22">
        <v>0.46444346466666703</v>
      </c>
      <c r="AG22">
        <v>8.3501932496666704</v>
      </c>
      <c r="AH22">
        <v>2.1113092796666701</v>
      </c>
      <c r="AI22">
        <v>4.2141667896666704</v>
      </c>
      <c r="AJ22">
        <v>10.1607019896667</v>
      </c>
      <c r="AK22">
        <v>8.2159873796666698</v>
      </c>
      <c r="AL22">
        <v>4.4897238796666699</v>
      </c>
      <c r="AM22">
        <v>4.06023583966667</v>
      </c>
      <c r="AN22">
        <v>5.4890766396666697</v>
      </c>
      <c r="AO22">
        <v>8.9801599596666701</v>
      </c>
      <c r="AP22">
        <v>8.2382137096666703</v>
      </c>
      <c r="AQ22">
        <v>16.958309479666699</v>
      </c>
      <c r="AR22">
        <v>16.297544869666702</v>
      </c>
      <c r="AS22">
        <v>0.20947258466666699</v>
      </c>
      <c r="AT22">
        <v>9.66303865966667</v>
      </c>
      <c r="AU22">
        <v>7.1130244696666702</v>
      </c>
      <c r="AV22">
        <v>1.9233205196666701</v>
      </c>
      <c r="AW22">
        <v>8.0060387696666702</v>
      </c>
      <c r="AX22">
        <v>0.29998609366666701</v>
      </c>
      <c r="AY22">
        <v>5.7008574396666702</v>
      </c>
      <c r="AZ22">
        <v>1.2344049726666699</v>
      </c>
      <c r="BA22">
        <v>5.9721181296666703</v>
      </c>
      <c r="BB22">
        <v>4.8104764796666704</v>
      </c>
      <c r="BC22">
        <v>4.5258781896666704</v>
      </c>
      <c r="BD22">
        <v>9.8264619096666692</v>
      </c>
      <c r="BE22">
        <v>3.70523349966667</v>
      </c>
      <c r="BF22">
        <v>5.3885271096666703</v>
      </c>
      <c r="BG22">
        <v>5.7940365796666704</v>
      </c>
      <c r="BH22">
        <v>7.0653512996666699</v>
      </c>
      <c r="BI22">
        <v>7.77108039966667</v>
      </c>
      <c r="BJ22">
        <v>6.2204717996666696</v>
      </c>
      <c r="BK22">
        <v>2.8811816596666699</v>
      </c>
      <c r="BL22">
        <v>2.21530252966667</v>
      </c>
      <c r="BM22">
        <v>6.6872459096666699</v>
      </c>
      <c r="BN22">
        <v>7.2592594196666704</v>
      </c>
      <c r="BO22">
        <v>7.5874580396666698</v>
      </c>
      <c r="BP22">
        <v>3.0180118996666701</v>
      </c>
      <c r="BQ22">
        <v>9.3254587596666703</v>
      </c>
      <c r="BR22">
        <v>6.3703531996666696</v>
      </c>
      <c r="BS22">
        <v>6.5356420796666699</v>
      </c>
      <c r="BT22">
        <v>5.9006658896666702</v>
      </c>
      <c r="BU22">
        <v>5.7998077996666701</v>
      </c>
      <c r="BV22">
        <v>3.61698651966667</v>
      </c>
      <c r="BW22">
        <v>4.0038038496666699</v>
      </c>
      <c r="BX22">
        <v>10.3418534596667</v>
      </c>
      <c r="BY22">
        <v>4.70957065966667</v>
      </c>
      <c r="BZ22">
        <v>5.3178881596666701</v>
      </c>
      <c r="CA22">
        <v>9.3811116896666693</v>
      </c>
      <c r="CB22">
        <v>14.1811824296667</v>
      </c>
      <c r="CC22">
        <v>4.9947610596666703</v>
      </c>
      <c r="CD22">
        <v>6.5118566696666704</v>
      </c>
      <c r="CE22">
        <v>9.2385643896666707</v>
      </c>
      <c r="CF22">
        <v>10.1901231496667</v>
      </c>
      <c r="CG22">
        <v>3.13380702966667</v>
      </c>
      <c r="CH22">
        <v>5.7592624496666698</v>
      </c>
      <c r="CI22">
        <v>5.0547754796666702</v>
      </c>
      <c r="CJ22">
        <v>11.677002289666699</v>
      </c>
      <c r="CK22">
        <v>12.417073499666699</v>
      </c>
      <c r="CL22">
        <v>2.5128470296666698</v>
      </c>
      <c r="CM22">
        <v>11</v>
      </c>
    </row>
    <row r="23" spans="1:91" x14ac:dyDescent="0.25">
      <c r="A23" t="s">
        <v>122</v>
      </c>
      <c r="B23">
        <v>5.15556050333333</v>
      </c>
      <c r="C23">
        <v>0.531426961333332</v>
      </c>
      <c r="D23">
        <v>4.3707516533333299</v>
      </c>
      <c r="E23">
        <v>13.597484793333299</v>
      </c>
      <c r="F23">
        <v>8.25668224333333</v>
      </c>
      <c r="G23">
        <v>9.1313902733333308</v>
      </c>
      <c r="H23">
        <v>7.1612536233333302</v>
      </c>
      <c r="I23">
        <v>12.071373153333299</v>
      </c>
      <c r="J23">
        <v>10.481420983333299</v>
      </c>
      <c r="K23">
        <v>7.6887786933333304</v>
      </c>
      <c r="L23">
        <v>8.3448241433333301</v>
      </c>
      <c r="M23">
        <v>6.8361639133333298</v>
      </c>
      <c r="N23">
        <v>7.3139583033333304</v>
      </c>
      <c r="O23">
        <v>9.3412930033333303</v>
      </c>
      <c r="P23">
        <v>6.4574278433333303</v>
      </c>
      <c r="Q23">
        <v>8.1569037933333295</v>
      </c>
      <c r="R23">
        <v>4.5297509033333299</v>
      </c>
      <c r="S23">
        <v>11.1336347533333</v>
      </c>
      <c r="T23">
        <v>11.1671463233333</v>
      </c>
      <c r="U23">
        <v>0.46807009033333202</v>
      </c>
      <c r="V23">
        <v>2.48739059333333</v>
      </c>
      <c r="W23">
        <v>4.8275939933333296</v>
      </c>
      <c r="X23">
        <v>7.1666286433333299</v>
      </c>
      <c r="Y23">
        <v>2.82095100333333</v>
      </c>
      <c r="Z23">
        <v>11.8039874633333</v>
      </c>
      <c r="AA23">
        <v>7.4674656533333303</v>
      </c>
      <c r="AB23">
        <v>2.28231759333333</v>
      </c>
      <c r="AC23">
        <v>8.5880303433333296</v>
      </c>
      <c r="AD23">
        <v>6.6529049233333302</v>
      </c>
      <c r="AE23">
        <v>-1.27159732366667</v>
      </c>
      <c r="AF23">
        <v>0.53372718933333196</v>
      </c>
      <c r="AG23">
        <v>8.2174417933333306</v>
      </c>
      <c r="AH23">
        <v>2.49185576333333</v>
      </c>
      <c r="AI23">
        <v>4.4574777433333299</v>
      </c>
      <c r="AJ23">
        <v>10.3332793333333</v>
      </c>
      <c r="AK23">
        <v>8.0604888733333304</v>
      </c>
      <c r="AL23">
        <v>4.14716168333333</v>
      </c>
      <c r="AM23">
        <v>4.51336170333333</v>
      </c>
      <c r="AN23">
        <v>6.0200901533333298</v>
      </c>
      <c r="AO23">
        <v>9.2135205833333291</v>
      </c>
      <c r="AP23">
        <v>8.1035902733333298</v>
      </c>
      <c r="AQ23">
        <v>13.940410893333301</v>
      </c>
      <c r="AR23" t="s">
        <v>100</v>
      </c>
      <c r="AS23">
        <v>0.58114474533333205</v>
      </c>
      <c r="AT23">
        <v>9.6771171833333298</v>
      </c>
      <c r="AU23">
        <v>7.3835714433333299</v>
      </c>
      <c r="AV23">
        <v>2.4730759733333301</v>
      </c>
      <c r="AW23">
        <v>8.5709137733333307</v>
      </c>
      <c r="AX23">
        <v>6.5993936333332004E-2</v>
      </c>
      <c r="AY23">
        <v>5.5189147033333299</v>
      </c>
      <c r="AZ23">
        <v>1.1872845033333299</v>
      </c>
      <c r="BA23">
        <v>6.4789332233333301</v>
      </c>
      <c r="BB23">
        <v>5.1563003733333304</v>
      </c>
      <c r="BC23">
        <v>4.6866348033333303</v>
      </c>
      <c r="BD23">
        <v>9.6521942533333291</v>
      </c>
      <c r="BE23">
        <v>3.7678979433333302</v>
      </c>
      <c r="BF23">
        <v>5.4548847833333296</v>
      </c>
      <c r="BG23">
        <v>6.3142232933333302</v>
      </c>
      <c r="BH23">
        <v>7.2855205533333303</v>
      </c>
      <c r="BI23">
        <v>8.4481145833333304</v>
      </c>
      <c r="BJ23">
        <v>6.57176795333333</v>
      </c>
      <c r="BK23">
        <v>3.5017274533333298</v>
      </c>
      <c r="BL23">
        <v>2.3181934533333299</v>
      </c>
      <c r="BM23">
        <v>7.0644881233333301</v>
      </c>
      <c r="BN23">
        <v>7.0144053333333298</v>
      </c>
      <c r="BO23">
        <v>7.4265457933333296</v>
      </c>
      <c r="BP23">
        <v>3.0170917633333301</v>
      </c>
      <c r="BQ23">
        <v>9.0237245133333293</v>
      </c>
      <c r="BR23">
        <v>6.1221619033333301</v>
      </c>
      <c r="BS23">
        <v>6.8349448133333297</v>
      </c>
      <c r="BT23">
        <v>6.12274678333333</v>
      </c>
      <c r="BU23">
        <v>6.2218834033333303</v>
      </c>
      <c r="BV23">
        <v>3.8145837633333302</v>
      </c>
      <c r="BW23">
        <v>4.1231063433333297</v>
      </c>
      <c r="BX23">
        <v>10.4640974733333</v>
      </c>
      <c r="BY23">
        <v>4.5665617133333303</v>
      </c>
      <c r="BZ23">
        <v>5.3900560633333301</v>
      </c>
      <c r="CA23">
        <v>9.4007883733333308</v>
      </c>
      <c r="CB23">
        <v>11.181470843333299</v>
      </c>
      <c r="CC23">
        <v>4.9325942033333297</v>
      </c>
      <c r="CD23">
        <v>6.4576747833333297</v>
      </c>
      <c r="CE23">
        <v>9.6205951233333291</v>
      </c>
      <c r="CF23">
        <v>10.9575350033333</v>
      </c>
      <c r="CG23">
        <v>2.91714254333333</v>
      </c>
      <c r="CH23">
        <v>6.0899157833333302</v>
      </c>
      <c r="CI23">
        <v>5.1180788933333297</v>
      </c>
      <c r="CJ23">
        <v>11.6869192433333</v>
      </c>
      <c r="CK23">
        <v>13.1152657933333</v>
      </c>
      <c r="CL23">
        <v>2.4487790633333302</v>
      </c>
      <c r="CM23">
        <v>11</v>
      </c>
    </row>
    <row r="24" spans="1:91" x14ac:dyDescent="0.25">
      <c r="A24" t="s">
        <v>123</v>
      </c>
      <c r="B24">
        <v>4.9293748908333299</v>
      </c>
      <c r="C24">
        <v>0.104087544833334</v>
      </c>
      <c r="D24">
        <v>2.46709857083333</v>
      </c>
      <c r="E24">
        <v>12.0775968508333</v>
      </c>
      <c r="F24">
        <v>8.7500607808333299</v>
      </c>
      <c r="G24">
        <v>10.9240120508333</v>
      </c>
      <c r="H24">
        <v>6.7538471008333296</v>
      </c>
      <c r="I24">
        <v>14.037433190833299</v>
      </c>
      <c r="J24">
        <v>10.8027654708333</v>
      </c>
      <c r="K24">
        <v>6.7949237208333297</v>
      </c>
      <c r="L24">
        <v>9.6216917308333301</v>
      </c>
      <c r="M24">
        <v>11.361930020833301</v>
      </c>
      <c r="N24">
        <v>7.5915045408333297</v>
      </c>
      <c r="O24">
        <v>10.365120840833301</v>
      </c>
      <c r="P24">
        <v>7.7545978108333298</v>
      </c>
      <c r="Q24">
        <v>8.1108615108333293</v>
      </c>
      <c r="R24">
        <v>3.8728238708333298</v>
      </c>
      <c r="S24" t="s">
        <v>100</v>
      </c>
      <c r="T24" t="s">
        <v>100</v>
      </c>
      <c r="U24">
        <v>1.25759578083333</v>
      </c>
      <c r="V24">
        <v>2.3645248908333301</v>
      </c>
      <c r="W24">
        <v>4.4062381008333302</v>
      </c>
      <c r="X24">
        <v>7.3481372608333304</v>
      </c>
      <c r="Y24">
        <v>3.1656827808333299</v>
      </c>
      <c r="Z24">
        <v>11.5668512708333</v>
      </c>
      <c r="AA24">
        <v>6.3470907508333303</v>
      </c>
      <c r="AB24">
        <v>0.91482316083333304</v>
      </c>
      <c r="AC24">
        <v>8.5692751308333293</v>
      </c>
      <c r="AD24">
        <v>6.6055213208333301</v>
      </c>
      <c r="AE24">
        <v>-1.02479863216667</v>
      </c>
      <c r="AF24">
        <v>0.56128293683333397</v>
      </c>
      <c r="AG24">
        <v>7.9457915508333299</v>
      </c>
      <c r="AH24">
        <v>6.4285848008333302</v>
      </c>
      <c r="AI24">
        <v>3.6361441208333298</v>
      </c>
      <c r="AJ24">
        <v>9.8342569008333296</v>
      </c>
      <c r="AK24">
        <v>8.1915930808333304</v>
      </c>
      <c r="AL24">
        <v>3.9606164508333301</v>
      </c>
      <c r="AM24">
        <v>4.1689808508333304</v>
      </c>
      <c r="AN24">
        <v>6.5036613308333298</v>
      </c>
      <c r="AO24">
        <v>8.1385866108333307</v>
      </c>
      <c r="AP24">
        <v>6.8633847308333298</v>
      </c>
      <c r="AQ24">
        <v>13.395323540833299</v>
      </c>
      <c r="AR24">
        <v>12.3918285408333</v>
      </c>
      <c r="AS24">
        <v>-0.88210563516666696</v>
      </c>
      <c r="AT24">
        <v>9.0698022208333295</v>
      </c>
      <c r="AU24">
        <v>7.1519875508333302</v>
      </c>
      <c r="AV24">
        <v>6.1229188208333296</v>
      </c>
      <c r="AW24">
        <v>6.7334943008333301</v>
      </c>
      <c r="AX24">
        <v>-0.42006663916666598</v>
      </c>
      <c r="AY24">
        <v>5.6263239408333297</v>
      </c>
      <c r="AZ24">
        <v>2.1455568108333298</v>
      </c>
      <c r="BA24">
        <v>7.0770747408333303</v>
      </c>
      <c r="BB24">
        <v>4.3430133208333297</v>
      </c>
      <c r="BC24">
        <v>3.7370920308333302</v>
      </c>
      <c r="BD24">
        <v>11.5796849208333</v>
      </c>
      <c r="BE24">
        <v>3.6363669008333299</v>
      </c>
      <c r="BF24">
        <v>6.0043512108333301</v>
      </c>
      <c r="BG24">
        <v>6.3623674108333299</v>
      </c>
      <c r="BH24">
        <v>8.0809852208333304</v>
      </c>
      <c r="BI24" t="s">
        <v>100</v>
      </c>
      <c r="BJ24">
        <v>6.1530768508333296</v>
      </c>
      <c r="BK24">
        <v>3.2016936208333302</v>
      </c>
      <c r="BL24">
        <v>2.3424706608333299</v>
      </c>
      <c r="BM24">
        <v>6.4618766408333297</v>
      </c>
      <c r="BN24">
        <v>6.2936473108333297</v>
      </c>
      <c r="BO24">
        <v>8.0071117608333306</v>
      </c>
      <c r="BP24">
        <v>3.4045084208333298</v>
      </c>
      <c r="BQ24">
        <v>9.1829593408333299</v>
      </c>
      <c r="BR24">
        <v>5.9479652308333302</v>
      </c>
      <c r="BS24">
        <v>6.3601991608333304</v>
      </c>
      <c r="BT24">
        <v>5.94958409083333</v>
      </c>
      <c r="BU24">
        <v>5.9029599408333304</v>
      </c>
      <c r="BV24">
        <v>3.89021438083333</v>
      </c>
      <c r="BW24">
        <v>4.05772125083333</v>
      </c>
      <c r="BX24">
        <v>9.6516665008333309</v>
      </c>
      <c r="BY24">
        <v>3.98000597083333</v>
      </c>
      <c r="BZ24">
        <v>5.8014059208333304</v>
      </c>
      <c r="CA24">
        <v>7.2515470908333297</v>
      </c>
      <c r="CB24">
        <v>10.381562390833301</v>
      </c>
      <c r="CC24">
        <v>4.5328344208333302</v>
      </c>
      <c r="CD24">
        <v>4.7756371608333303</v>
      </c>
      <c r="CE24">
        <v>9.4604175108333308</v>
      </c>
      <c r="CF24">
        <v>9.9644904908333292</v>
      </c>
      <c r="CG24">
        <v>3.1104010908333302</v>
      </c>
      <c r="CH24">
        <v>6.5960092508333297</v>
      </c>
      <c r="CI24">
        <v>5.1647101608333301</v>
      </c>
      <c r="CJ24">
        <v>11.6068406108333</v>
      </c>
      <c r="CK24">
        <v>9.6853838608333298</v>
      </c>
      <c r="CL24">
        <v>2.5281804508333301</v>
      </c>
      <c r="CM24">
        <v>12</v>
      </c>
    </row>
    <row r="25" spans="1:91" x14ac:dyDescent="0.25">
      <c r="A25" t="s">
        <v>124</v>
      </c>
      <c r="B25">
        <v>4.89083001033333</v>
      </c>
      <c r="C25">
        <v>-0.23992375766666901</v>
      </c>
      <c r="D25">
        <v>2.15124217033333</v>
      </c>
      <c r="E25">
        <v>11.6208092303333</v>
      </c>
      <c r="F25">
        <v>8.8735527303333299</v>
      </c>
      <c r="G25">
        <v>9.0691353503333296</v>
      </c>
      <c r="H25">
        <v>6.7495955603333302</v>
      </c>
      <c r="I25" t="s">
        <v>100</v>
      </c>
      <c r="J25">
        <v>10.4118758403333</v>
      </c>
      <c r="K25">
        <v>7.0076740203333303</v>
      </c>
      <c r="L25">
        <v>9.5303807603333297</v>
      </c>
      <c r="M25">
        <v>10.6671512303333</v>
      </c>
      <c r="N25">
        <v>7.3816209503333301</v>
      </c>
      <c r="O25">
        <v>10.0370714203333</v>
      </c>
      <c r="P25">
        <v>7.7590375103333296</v>
      </c>
      <c r="Q25">
        <v>8.3085909303333292</v>
      </c>
      <c r="R25">
        <v>3.9274073603333299</v>
      </c>
      <c r="S25">
        <v>13.1052033103333</v>
      </c>
      <c r="T25">
        <v>11.8820081003333</v>
      </c>
      <c r="U25">
        <v>1.1959937003333301</v>
      </c>
      <c r="V25">
        <v>2.6653567403333298</v>
      </c>
      <c r="W25">
        <v>4.0065751503333296</v>
      </c>
      <c r="X25">
        <v>7.2217712103333298</v>
      </c>
      <c r="Y25">
        <v>3.2959325803333299</v>
      </c>
      <c r="Z25">
        <v>13.0245661103333</v>
      </c>
      <c r="AA25">
        <v>6.4788229703333302</v>
      </c>
      <c r="AB25">
        <v>1.1801525103333299</v>
      </c>
      <c r="AC25">
        <v>7.7928673403333297</v>
      </c>
      <c r="AD25">
        <v>6.3624707003333301</v>
      </c>
      <c r="AE25">
        <v>-1.0721440746666699</v>
      </c>
      <c r="AF25">
        <v>0.44949675033333097</v>
      </c>
      <c r="AG25">
        <v>7.7594511003333304</v>
      </c>
      <c r="AH25">
        <v>6.2964944303333299</v>
      </c>
      <c r="AI25">
        <v>3.5088947403333299</v>
      </c>
      <c r="AJ25">
        <v>9.9657408603333302</v>
      </c>
      <c r="AK25">
        <v>8.2334795203333293</v>
      </c>
      <c r="AL25">
        <v>4.0672592303333301</v>
      </c>
      <c r="AM25">
        <v>4.25840026033333</v>
      </c>
      <c r="AN25">
        <v>6.3077771003333298</v>
      </c>
      <c r="AO25">
        <v>8.1025017503333299</v>
      </c>
      <c r="AP25">
        <v>7.0420168503333302</v>
      </c>
      <c r="AQ25">
        <v>24.720330010333299</v>
      </c>
      <c r="AR25">
        <v>13.4814558803333</v>
      </c>
      <c r="AS25">
        <v>-0.71612579566666901</v>
      </c>
      <c r="AT25">
        <v>9.3298791303333299</v>
      </c>
      <c r="AU25">
        <v>6.9813147703333298</v>
      </c>
      <c r="AV25">
        <v>5.8995218003333303</v>
      </c>
      <c r="AW25">
        <v>6.8040323703333296</v>
      </c>
      <c r="AX25">
        <v>-0.30781618766666902</v>
      </c>
      <c r="AY25">
        <v>5.2009836103333296</v>
      </c>
      <c r="AZ25">
        <v>2.1256111103333302</v>
      </c>
      <c r="BA25">
        <v>7.0081497203333303</v>
      </c>
      <c r="BB25">
        <v>4.3822829003333297</v>
      </c>
      <c r="BC25">
        <v>3.5432578803333299</v>
      </c>
      <c r="BD25">
        <v>11.350335000333301</v>
      </c>
      <c r="BE25">
        <v>3.4994246503333302</v>
      </c>
      <c r="BF25">
        <v>5.7066337503333298</v>
      </c>
      <c r="BG25">
        <v>6.1551326803333302</v>
      </c>
      <c r="BH25">
        <v>8.0595197603333304</v>
      </c>
      <c r="BI25">
        <v>10.200389560333299</v>
      </c>
      <c r="BJ25">
        <v>5.7998831003333304</v>
      </c>
      <c r="BK25">
        <v>3.0014793603333301</v>
      </c>
      <c r="BL25">
        <v>2.0791939603333298</v>
      </c>
      <c r="BM25">
        <v>6.7000278303333296</v>
      </c>
      <c r="BN25">
        <v>6.3014466903333304</v>
      </c>
      <c r="BO25">
        <v>8.1498857903333306</v>
      </c>
      <c r="BP25">
        <v>3.0275901403333298</v>
      </c>
      <c r="BQ25">
        <v>8.6758955303333298</v>
      </c>
      <c r="BR25">
        <v>5.6780560403333302</v>
      </c>
      <c r="BS25">
        <v>6.4679003203333298</v>
      </c>
      <c r="BT25">
        <v>5.7560104803333303</v>
      </c>
      <c r="BU25">
        <v>5.64989816033333</v>
      </c>
      <c r="BV25">
        <v>3.8248254103333301</v>
      </c>
      <c r="BW25">
        <v>4.2172830703333304</v>
      </c>
      <c r="BX25">
        <v>9.48341671033333</v>
      </c>
      <c r="BY25">
        <v>3.74537645033333</v>
      </c>
      <c r="BZ25">
        <v>5.9118220603333302</v>
      </c>
      <c r="CA25">
        <v>7.2718846903333301</v>
      </c>
      <c r="CB25">
        <v>10.063325310333299</v>
      </c>
      <c r="CC25">
        <v>4.6913822403333301</v>
      </c>
      <c r="CD25">
        <v>4.6492615903333299</v>
      </c>
      <c r="CE25">
        <v>9.3710303303333298</v>
      </c>
      <c r="CF25">
        <v>10.7791886603333</v>
      </c>
      <c r="CG25">
        <v>2.9994343503333298</v>
      </c>
      <c r="CH25">
        <v>6.54732786033333</v>
      </c>
      <c r="CI25">
        <v>5.1409370503333296</v>
      </c>
      <c r="CJ25">
        <v>11.041683480333299</v>
      </c>
      <c r="CK25">
        <v>9.1088904803333293</v>
      </c>
      <c r="CL25">
        <v>2.34347493033333</v>
      </c>
      <c r="CM25">
        <v>12</v>
      </c>
    </row>
    <row r="26" spans="1:91" x14ac:dyDescent="0.25">
      <c r="A26" t="s">
        <v>125</v>
      </c>
      <c r="B26">
        <v>5.0656133983333298</v>
      </c>
      <c r="C26">
        <v>-0.87312110866666703</v>
      </c>
      <c r="D26">
        <v>2.5131760683333302</v>
      </c>
      <c r="E26">
        <v>12.641680048333299</v>
      </c>
      <c r="F26">
        <v>5.3924350183333303</v>
      </c>
      <c r="G26">
        <v>9.1652245283333293</v>
      </c>
      <c r="H26">
        <v>4.4114871983333304</v>
      </c>
      <c r="I26">
        <v>13.6123746983333</v>
      </c>
      <c r="J26">
        <v>9.9540231083333293</v>
      </c>
      <c r="K26">
        <v>8.6107698783333309</v>
      </c>
      <c r="L26">
        <v>7.8940512283333302</v>
      </c>
      <c r="M26">
        <v>5.0382454383333304</v>
      </c>
      <c r="N26">
        <v>7.3388233483333298</v>
      </c>
      <c r="O26">
        <v>9.1498398683333306</v>
      </c>
      <c r="P26">
        <v>4.9996428383333296</v>
      </c>
      <c r="Q26">
        <v>8.4528916083333296</v>
      </c>
      <c r="R26">
        <v>4.28628748833333</v>
      </c>
      <c r="S26">
        <v>13.627842348333299</v>
      </c>
      <c r="T26">
        <v>10.4835790383333</v>
      </c>
      <c r="U26">
        <v>0.78069338833333302</v>
      </c>
      <c r="V26">
        <v>1.44205977833333</v>
      </c>
      <c r="W26">
        <v>5.4738553783333304</v>
      </c>
      <c r="X26">
        <v>7.4634711483333298</v>
      </c>
      <c r="Y26">
        <v>3.0489539183333298</v>
      </c>
      <c r="Z26">
        <v>11.2328367483333</v>
      </c>
      <c r="AA26">
        <v>7.1716118083333296</v>
      </c>
      <c r="AB26">
        <v>1.19493483833333</v>
      </c>
      <c r="AC26">
        <v>6.2571958283333302</v>
      </c>
      <c r="AD26">
        <v>6.2293484883333301</v>
      </c>
      <c r="AE26">
        <v>-1.0567408526666699</v>
      </c>
      <c r="AF26">
        <v>0.43395255833333302</v>
      </c>
      <c r="AG26">
        <v>6.4374915483333304</v>
      </c>
      <c r="AH26">
        <v>0.80094518833333295</v>
      </c>
      <c r="AI26">
        <v>3.6880784783333298</v>
      </c>
      <c r="AJ26">
        <v>11.0092354683333</v>
      </c>
      <c r="AK26">
        <v>8.4235042783333292</v>
      </c>
      <c r="AL26">
        <v>3.85117435833333</v>
      </c>
      <c r="AM26">
        <v>4.2837532583333298</v>
      </c>
      <c r="AN26">
        <v>5.9700624283333301</v>
      </c>
      <c r="AO26">
        <v>8.90937593833333</v>
      </c>
      <c r="AP26">
        <v>7.1686660583333301</v>
      </c>
      <c r="AQ26">
        <v>13.8498871083333</v>
      </c>
      <c r="AR26" t="s">
        <v>100</v>
      </c>
      <c r="AS26">
        <v>0.12515257833333299</v>
      </c>
      <c r="AT26">
        <v>9.4268004083333299</v>
      </c>
      <c r="AU26">
        <v>6.2487919883333296</v>
      </c>
      <c r="AV26">
        <v>0.466539128333333</v>
      </c>
      <c r="AW26">
        <v>3.77837063833333</v>
      </c>
      <c r="AX26">
        <v>-0.41496048466666702</v>
      </c>
      <c r="AY26">
        <v>5.5636044783333301</v>
      </c>
      <c r="AZ26">
        <v>1.3089116683333299</v>
      </c>
      <c r="BA26">
        <v>5.5491152883333301</v>
      </c>
      <c r="BB26">
        <v>4.8141950583333299</v>
      </c>
      <c r="BC26">
        <v>3.9893490683333299</v>
      </c>
      <c r="BD26">
        <v>10.6692272283333</v>
      </c>
      <c r="BE26">
        <v>3.5739539783333298</v>
      </c>
      <c r="BF26">
        <v>6.22084269833333</v>
      </c>
      <c r="BG26">
        <v>5.4940879183333298</v>
      </c>
      <c r="BH26">
        <v>8.9149978083333306</v>
      </c>
      <c r="BI26">
        <v>12.6523837483333</v>
      </c>
      <c r="BJ26">
        <v>6.8259496383333298</v>
      </c>
      <c r="BK26">
        <v>3.6515016383333299</v>
      </c>
      <c r="BL26">
        <v>2.55563700833333</v>
      </c>
      <c r="BM26">
        <v>6.9052866183333297</v>
      </c>
      <c r="BN26">
        <v>6.12929069833333</v>
      </c>
      <c r="BO26">
        <v>6.6185816283333301</v>
      </c>
      <c r="BP26">
        <v>3.04166027833333</v>
      </c>
      <c r="BQ26">
        <v>9.0554775983333293</v>
      </c>
      <c r="BR26">
        <v>6.14899321833333</v>
      </c>
      <c r="BS26">
        <v>6.4051651883333296</v>
      </c>
      <c r="BT26">
        <v>6.2463444183333303</v>
      </c>
      <c r="BU26">
        <v>4.6943626883333298</v>
      </c>
      <c r="BV26">
        <v>4.2074960083333304</v>
      </c>
      <c r="BW26">
        <v>4.2534558383333296</v>
      </c>
      <c r="BX26">
        <v>10.1471481583333</v>
      </c>
      <c r="BY26">
        <v>4.5223693183333298</v>
      </c>
      <c r="BZ26">
        <v>4.52477391833333</v>
      </c>
      <c r="CA26">
        <v>6.8537598183333301</v>
      </c>
      <c r="CB26">
        <v>10.0131023883333</v>
      </c>
      <c r="CC26">
        <v>4.8516809783333299</v>
      </c>
      <c r="CD26">
        <v>5.23063909833333</v>
      </c>
      <c r="CE26">
        <v>9.1955370583333291</v>
      </c>
      <c r="CF26">
        <v>8.7615162483333293</v>
      </c>
      <c r="CG26">
        <v>2.70334875833333</v>
      </c>
      <c r="CH26">
        <v>6.4997342683333299</v>
      </c>
      <c r="CI26">
        <v>5.0491423283333301</v>
      </c>
      <c r="CJ26">
        <v>11.293919068333301</v>
      </c>
      <c r="CK26">
        <v>9.4881672583333305</v>
      </c>
      <c r="CL26">
        <v>3.2307476183333299</v>
      </c>
      <c r="CM26">
        <v>13</v>
      </c>
    </row>
    <row r="27" spans="1:91" x14ac:dyDescent="0.25">
      <c r="A27" t="s">
        <v>126</v>
      </c>
      <c r="B27">
        <v>4.8846220361666699</v>
      </c>
      <c r="C27">
        <v>-0.41296795583333201</v>
      </c>
      <c r="D27">
        <v>2.6938299261666701</v>
      </c>
      <c r="E27">
        <v>12.1756424961667</v>
      </c>
      <c r="F27">
        <v>5.2801427861666701</v>
      </c>
      <c r="G27">
        <v>9.4700236661666697</v>
      </c>
      <c r="H27">
        <v>4.5294070661666703</v>
      </c>
      <c r="I27">
        <v>14.089049126166699</v>
      </c>
      <c r="J27">
        <v>10.0914811261667</v>
      </c>
      <c r="K27">
        <v>8.5223440461666709</v>
      </c>
      <c r="L27">
        <v>8.0025662261666692</v>
      </c>
      <c r="M27">
        <v>5.3228606061666701</v>
      </c>
      <c r="N27">
        <v>7.03072620616667</v>
      </c>
      <c r="O27">
        <v>8.8808717661666705</v>
      </c>
      <c r="P27">
        <v>4.6815928561666702</v>
      </c>
      <c r="Q27">
        <v>8.1172880061666692</v>
      </c>
      <c r="R27">
        <v>3.88888894616667</v>
      </c>
      <c r="S27">
        <v>12.249137336166701</v>
      </c>
      <c r="T27">
        <v>10.981356196166701</v>
      </c>
      <c r="U27">
        <v>0.29919235516666798</v>
      </c>
      <c r="V27">
        <v>1.61978034616667</v>
      </c>
      <c r="W27">
        <v>5.3653241861666698</v>
      </c>
      <c r="X27">
        <v>7.2159369461666696</v>
      </c>
      <c r="Y27">
        <v>2.66779547616667</v>
      </c>
      <c r="Z27">
        <v>11.6923676661667</v>
      </c>
      <c r="AA27">
        <v>6.7362507961666704</v>
      </c>
      <c r="AB27">
        <v>1.3139942681666701</v>
      </c>
      <c r="AC27">
        <v>6.0054166861666696</v>
      </c>
      <c r="AD27">
        <v>5.5098559661666702</v>
      </c>
      <c r="AE27">
        <v>-1.1324483408333299</v>
      </c>
      <c r="AF27">
        <v>0.19993873416666799</v>
      </c>
      <c r="AG27">
        <v>6.3682233961666697</v>
      </c>
      <c r="AH27">
        <v>0.78794606116666799</v>
      </c>
      <c r="AI27">
        <v>3.65107564616667</v>
      </c>
      <c r="AJ27">
        <v>11.235642556166701</v>
      </c>
      <c r="AK27">
        <v>8.5550136861666708</v>
      </c>
      <c r="AL27">
        <v>4.0844804461666699</v>
      </c>
      <c r="AM27">
        <v>4.3549000261666704</v>
      </c>
      <c r="AN27">
        <v>5.96214637616667</v>
      </c>
      <c r="AO27">
        <v>8.9251271161666708</v>
      </c>
      <c r="AP27">
        <v>7.2943796961666703</v>
      </c>
      <c r="AQ27">
        <v>14.5720858861667</v>
      </c>
      <c r="AR27">
        <v>12.468370906166699</v>
      </c>
      <c r="AS27">
        <v>0.21344093516666801</v>
      </c>
      <c r="AT27">
        <v>9.51460899616667</v>
      </c>
      <c r="AU27">
        <v>6.61738462616667</v>
      </c>
      <c r="AV27">
        <v>0.87528254516666804</v>
      </c>
      <c r="AW27">
        <v>3.6258070761666699</v>
      </c>
      <c r="AX27">
        <v>-6.7760727833331993E-2</v>
      </c>
      <c r="AY27">
        <v>5.6954342861666696</v>
      </c>
      <c r="AZ27">
        <v>1.52096717016667</v>
      </c>
      <c r="BA27">
        <v>5.9499042261666704</v>
      </c>
      <c r="BB27">
        <v>4.9859675061666699</v>
      </c>
      <c r="BC27">
        <v>4.2820022761666703</v>
      </c>
      <c r="BD27">
        <v>10.9651040961667</v>
      </c>
      <c r="BE27">
        <v>3.7098657261666701</v>
      </c>
      <c r="BF27">
        <v>6.6012314961666698</v>
      </c>
      <c r="BG27">
        <v>5.5505203961666698</v>
      </c>
      <c r="BH27">
        <v>9.4340623261666696</v>
      </c>
      <c r="BI27">
        <v>10.6576502861667</v>
      </c>
      <c r="BJ27">
        <v>6.7546394561666698</v>
      </c>
      <c r="BK27">
        <v>3.9228695961666702</v>
      </c>
      <c r="BL27">
        <v>2.7477518961666698</v>
      </c>
      <c r="BM27">
        <v>6.9268397561666699</v>
      </c>
      <c r="BN27">
        <v>6.18088906616667</v>
      </c>
      <c r="BO27">
        <v>7.4171607761666696</v>
      </c>
      <c r="BP27">
        <v>3.47623424616667</v>
      </c>
      <c r="BQ27">
        <v>9.8253113861666694</v>
      </c>
      <c r="BR27">
        <v>6.16148452616667</v>
      </c>
      <c r="BS27">
        <v>6.5047375561666696</v>
      </c>
      <c r="BT27">
        <v>6.4481251161666702</v>
      </c>
      <c r="BU27">
        <v>4.8990065161666703</v>
      </c>
      <c r="BV27">
        <v>4.28894775616667</v>
      </c>
      <c r="BW27">
        <v>4.42515865616667</v>
      </c>
      <c r="BX27">
        <v>10.6727752161667</v>
      </c>
      <c r="BY27">
        <v>5.1622246661666704</v>
      </c>
      <c r="BZ27">
        <v>4.8480143961666702</v>
      </c>
      <c r="CA27">
        <v>6.9328639761666704</v>
      </c>
      <c r="CB27">
        <v>10.7914646861667</v>
      </c>
      <c r="CC27">
        <v>5.5371156061666698</v>
      </c>
      <c r="CD27">
        <v>5.4339238161666703</v>
      </c>
      <c r="CE27">
        <v>9.4763962761666694</v>
      </c>
      <c r="CF27">
        <v>8.7832254261666698</v>
      </c>
      <c r="CG27">
        <v>3.0457359861666702</v>
      </c>
      <c r="CH27">
        <v>6.8140610861666699</v>
      </c>
      <c r="CI27">
        <v>5.4178526261666704</v>
      </c>
      <c r="CJ27">
        <v>12.074835066166701</v>
      </c>
      <c r="CK27">
        <v>9.6205089061666698</v>
      </c>
      <c r="CL27">
        <v>3.6294943961666699</v>
      </c>
      <c r="CM27">
        <v>13</v>
      </c>
    </row>
    <row r="28" spans="1:91" x14ac:dyDescent="0.25">
      <c r="A28" t="s">
        <v>127</v>
      </c>
      <c r="B28">
        <v>4.88181712766667</v>
      </c>
      <c r="C28">
        <v>0.72550352066666601</v>
      </c>
      <c r="D28">
        <v>3.7452881076666702</v>
      </c>
      <c r="E28">
        <v>12.8036280576667</v>
      </c>
      <c r="F28">
        <v>8.7422480976666694</v>
      </c>
      <c r="G28">
        <v>10.312566347666699</v>
      </c>
      <c r="H28">
        <v>6.2974580076666697</v>
      </c>
      <c r="I28">
        <v>12.223338867666699</v>
      </c>
      <c r="J28">
        <v>11.6238033576667</v>
      </c>
      <c r="K28">
        <v>6.1746850676666698</v>
      </c>
      <c r="L28">
        <v>9.9136499976666705</v>
      </c>
      <c r="M28">
        <v>12.2314456076667</v>
      </c>
      <c r="N28">
        <v>6.8909401276666697</v>
      </c>
      <c r="O28">
        <v>9.2522099976666698</v>
      </c>
      <c r="P28">
        <v>6.7055148076666704</v>
      </c>
      <c r="Q28">
        <v>7.8038358976666702</v>
      </c>
      <c r="R28">
        <v>4.9183427176666701</v>
      </c>
      <c r="S28">
        <v>12.056316937666701</v>
      </c>
      <c r="T28">
        <v>10.989499727666701</v>
      </c>
      <c r="U28">
        <v>1.65818179766667</v>
      </c>
      <c r="V28">
        <v>2.1266201076666702</v>
      </c>
      <c r="W28">
        <v>4.3495474976666699</v>
      </c>
      <c r="X28">
        <v>6.9614012876666704</v>
      </c>
      <c r="Y28">
        <v>2.5123030776666702</v>
      </c>
      <c r="Z28">
        <v>12.6087235576667</v>
      </c>
      <c r="AA28">
        <v>5.8326978276666699</v>
      </c>
      <c r="AB28">
        <v>1.1754113346666699</v>
      </c>
      <c r="AC28">
        <v>8.5929886176666699</v>
      </c>
      <c r="AD28">
        <v>5.4990654676666697</v>
      </c>
      <c r="AE28">
        <v>-1.32298374633333</v>
      </c>
      <c r="AF28">
        <v>-0.101708616333334</v>
      </c>
      <c r="AG28">
        <v>7.7617761676666701</v>
      </c>
      <c r="AH28">
        <v>7.8095812976666696</v>
      </c>
      <c r="AI28">
        <v>4.5156146376666699</v>
      </c>
      <c r="AJ28">
        <v>10.463314447666701</v>
      </c>
      <c r="AK28">
        <v>8.0617790276666703</v>
      </c>
      <c r="AL28">
        <v>4.7109939376666699</v>
      </c>
      <c r="AM28">
        <v>4.8630842976666697</v>
      </c>
      <c r="AN28">
        <v>6.4091342976666699</v>
      </c>
      <c r="AO28">
        <v>8.5179336876666696</v>
      </c>
      <c r="AP28">
        <v>8.0676701476666697</v>
      </c>
      <c r="AQ28">
        <v>14.4478486376667</v>
      </c>
      <c r="AR28" t="s">
        <v>100</v>
      </c>
      <c r="AS28">
        <v>0.40569932066666597</v>
      </c>
      <c r="AT28">
        <v>9.6700962176666696</v>
      </c>
      <c r="AU28">
        <v>7.5057987676666702</v>
      </c>
      <c r="AV28">
        <v>7.8856087476666703</v>
      </c>
      <c r="AW28">
        <v>7.15091009766667</v>
      </c>
      <c r="AX28">
        <v>-0.201932211333334</v>
      </c>
      <c r="AY28">
        <v>5.8171851376666703</v>
      </c>
      <c r="AZ28">
        <v>2.1526521276666699</v>
      </c>
      <c r="BA28">
        <v>8.0227655876666706</v>
      </c>
      <c r="BB28">
        <v>4.8132029676666699</v>
      </c>
      <c r="BC28">
        <v>4.0883307676666698</v>
      </c>
      <c r="BD28">
        <v>11.2453220576667</v>
      </c>
      <c r="BE28">
        <v>3.8661281276666699</v>
      </c>
      <c r="BF28">
        <v>6.0600324476666696</v>
      </c>
      <c r="BG28">
        <v>6.4349811376666697</v>
      </c>
      <c r="BH28">
        <v>7.8420986676666704</v>
      </c>
      <c r="BI28">
        <v>11.0778963476667</v>
      </c>
      <c r="BJ28">
        <v>5.87354178766667</v>
      </c>
      <c r="BK28">
        <v>3.6601327476666699</v>
      </c>
      <c r="BL28">
        <v>2.6208564376666699</v>
      </c>
      <c r="BM28">
        <v>6.5229387676666697</v>
      </c>
      <c r="BN28">
        <v>7.0522766676666704</v>
      </c>
      <c r="BO28">
        <v>8.3165612176666706</v>
      </c>
      <c r="BP28">
        <v>3.35668538766667</v>
      </c>
      <c r="BQ28">
        <v>9.58448732766667</v>
      </c>
      <c r="BR28">
        <v>6.1150876676666703</v>
      </c>
      <c r="BS28">
        <v>6.6030278876666699</v>
      </c>
      <c r="BT28">
        <v>6.4355511576666702</v>
      </c>
      <c r="BU28">
        <v>6.4732248576666702</v>
      </c>
      <c r="BV28">
        <v>3.88933177766667</v>
      </c>
      <c r="BW28">
        <v>4.4807997376666702</v>
      </c>
      <c r="BX28">
        <v>8.8924357776666696</v>
      </c>
      <c r="BY28">
        <v>4.4474321676666699</v>
      </c>
      <c r="BZ28">
        <v>7.8232080176666701</v>
      </c>
      <c r="CA28">
        <v>9.2942286376666701</v>
      </c>
      <c r="CB28">
        <v>10.845228237666699</v>
      </c>
      <c r="CC28">
        <v>4.6953625576666704</v>
      </c>
      <c r="CD28">
        <v>5.3173468076666701</v>
      </c>
      <c r="CE28">
        <v>9.5195469076666708</v>
      </c>
      <c r="CF28">
        <v>8.4583729676666692</v>
      </c>
      <c r="CG28">
        <v>3.5413010276666701</v>
      </c>
      <c r="CH28">
        <v>7.0954682276666698</v>
      </c>
      <c r="CI28">
        <v>5.3239847576666701</v>
      </c>
      <c r="CJ28">
        <v>11.4629480676667</v>
      </c>
      <c r="CK28">
        <v>9.64332835766667</v>
      </c>
      <c r="CL28">
        <v>1.4766148476666701</v>
      </c>
      <c r="CM28">
        <v>14</v>
      </c>
    </row>
    <row r="29" spans="1:91" x14ac:dyDescent="0.25">
      <c r="A29" t="s">
        <v>128</v>
      </c>
      <c r="B29">
        <v>5.0637376964999996</v>
      </c>
      <c r="C29">
        <v>0.70083083749999997</v>
      </c>
      <c r="D29">
        <v>3.9156735464999999</v>
      </c>
      <c r="E29">
        <v>13.6350601565</v>
      </c>
      <c r="F29">
        <v>8.3236919465000003</v>
      </c>
      <c r="G29">
        <v>10.7537569165</v>
      </c>
      <c r="H29">
        <v>6.5552576965</v>
      </c>
      <c r="I29">
        <v>13.206145016500001</v>
      </c>
      <c r="J29">
        <v>10.674837156500001</v>
      </c>
      <c r="K29">
        <v>6.3683825164999996</v>
      </c>
      <c r="L29">
        <v>9.8125941665000003</v>
      </c>
      <c r="M29">
        <v>12.5161754265</v>
      </c>
      <c r="N29">
        <v>7.5225026965000001</v>
      </c>
      <c r="O29">
        <v>9.3682075665000006</v>
      </c>
      <c r="P29">
        <v>6.3724096064999998</v>
      </c>
      <c r="Q29">
        <v>8.4057784064999996</v>
      </c>
      <c r="R29">
        <v>4.8726857665000001</v>
      </c>
      <c r="S29">
        <v>11.8151942765</v>
      </c>
      <c r="T29">
        <v>12.169756986499999</v>
      </c>
      <c r="U29">
        <v>1.7823289765000001</v>
      </c>
      <c r="V29">
        <v>2.4302064565000001</v>
      </c>
      <c r="W29">
        <v>4.7707774865000001</v>
      </c>
      <c r="X29">
        <v>7.3467894364999999</v>
      </c>
      <c r="Y29">
        <v>2.6918346765000001</v>
      </c>
      <c r="Z29">
        <v>12.324516346499999</v>
      </c>
      <c r="AA29">
        <v>5.8686406265000004</v>
      </c>
      <c r="AB29">
        <v>1.6002611865</v>
      </c>
      <c r="AC29">
        <v>8.6994714164999998</v>
      </c>
      <c r="AD29">
        <v>5.8135087964999999</v>
      </c>
      <c r="AE29">
        <v>-1.2114571525</v>
      </c>
      <c r="AF29">
        <v>0.36233752549999998</v>
      </c>
      <c r="AG29">
        <v>8.0383081665000002</v>
      </c>
      <c r="AH29">
        <v>7.7415884965000004</v>
      </c>
      <c r="AI29">
        <v>4.7696170264999997</v>
      </c>
      <c r="AJ29">
        <v>10.0999423565</v>
      </c>
      <c r="AK29">
        <v>8.2498256464999997</v>
      </c>
      <c r="AL29">
        <v>4.9451926165</v>
      </c>
      <c r="AM29">
        <v>4.7936323165000001</v>
      </c>
      <c r="AN29">
        <v>6.5996327765</v>
      </c>
      <c r="AO29">
        <v>8.1883062864999996</v>
      </c>
      <c r="AP29">
        <v>8.4380459264999992</v>
      </c>
      <c r="AQ29">
        <v>13.636356746500001</v>
      </c>
      <c r="AR29" t="s">
        <v>100</v>
      </c>
      <c r="AS29">
        <v>0.48621772749999997</v>
      </c>
      <c r="AT29">
        <v>9.6119684964999994</v>
      </c>
      <c r="AU29">
        <v>7.9173426764999997</v>
      </c>
      <c r="AV29">
        <v>7.9633309465000002</v>
      </c>
      <c r="AW29">
        <v>7.2064632964999999</v>
      </c>
      <c r="AX29">
        <v>-0.1234647925</v>
      </c>
      <c r="AY29">
        <v>5.7611992765000002</v>
      </c>
      <c r="AZ29">
        <v>2.6445896465000001</v>
      </c>
      <c r="BA29">
        <v>8.0182955264999993</v>
      </c>
      <c r="BB29">
        <v>5.2146617565</v>
      </c>
      <c r="BC29">
        <v>4.4922610865000001</v>
      </c>
      <c r="BD29">
        <v>11.6323939165</v>
      </c>
      <c r="BE29">
        <v>4.1276413764999997</v>
      </c>
      <c r="BF29">
        <v>6.2710236865000004</v>
      </c>
      <c r="BG29">
        <v>6.4790990165000002</v>
      </c>
      <c r="BH29">
        <v>7.9841491065000003</v>
      </c>
      <c r="BI29">
        <v>11.858799856499999</v>
      </c>
      <c r="BJ29">
        <v>5.9048344564999997</v>
      </c>
      <c r="BK29">
        <v>3.7229710164999998</v>
      </c>
      <c r="BL29">
        <v>2.6868534464999998</v>
      </c>
      <c r="BM29">
        <v>6.2810199165</v>
      </c>
      <c r="BN29">
        <v>7.3166299165000002</v>
      </c>
      <c r="BO29">
        <v>8.0948412264999998</v>
      </c>
      <c r="BP29">
        <v>3.2926653264999999</v>
      </c>
      <c r="BQ29">
        <v>9.1639681665000001</v>
      </c>
      <c r="BR29">
        <v>6.1966875965000003</v>
      </c>
      <c r="BS29">
        <v>6.7522663564999998</v>
      </c>
      <c r="BT29">
        <v>6.4565834965000004</v>
      </c>
      <c r="BU29">
        <v>6.5315932664999998</v>
      </c>
      <c r="BV29">
        <v>4.2137168865000003</v>
      </c>
      <c r="BW29">
        <v>4.6436466364999998</v>
      </c>
      <c r="BX29">
        <v>8.8477106464999995</v>
      </c>
      <c r="BY29">
        <v>4.8697645764999997</v>
      </c>
      <c r="BZ29">
        <v>8.1299561565000005</v>
      </c>
      <c r="CA29">
        <v>9.5461766365000003</v>
      </c>
      <c r="CB29">
        <v>11.298276256499999</v>
      </c>
      <c r="CC29">
        <v>4.9234005464999999</v>
      </c>
      <c r="CD29">
        <v>5.2052973764999999</v>
      </c>
      <c r="CE29">
        <v>9.6493289165</v>
      </c>
      <c r="CF29">
        <v>9.1060141864999995</v>
      </c>
      <c r="CG29">
        <v>3.7543074265</v>
      </c>
      <c r="CH29">
        <v>6.9650337464999996</v>
      </c>
      <c r="CI29">
        <v>5.5034592265000004</v>
      </c>
      <c r="CJ29">
        <v>11.8486512765</v>
      </c>
      <c r="CK29">
        <v>9.8005767564999999</v>
      </c>
      <c r="CL29">
        <v>1.7935173865</v>
      </c>
      <c r="CM29">
        <v>14</v>
      </c>
    </row>
    <row r="30" spans="1:91" x14ac:dyDescent="0.25">
      <c r="A30" t="s">
        <v>129</v>
      </c>
      <c r="B30">
        <v>4.8955425781666699</v>
      </c>
      <c r="C30">
        <v>1.08899915816667</v>
      </c>
      <c r="D30">
        <v>3.84511563816667</v>
      </c>
      <c r="E30">
        <v>10.8878344081667</v>
      </c>
      <c r="F30">
        <v>9.6257658581666696</v>
      </c>
      <c r="G30" t="s">
        <v>100</v>
      </c>
      <c r="H30">
        <v>6.7034804181666701</v>
      </c>
      <c r="I30">
        <v>11.9556089681667</v>
      </c>
      <c r="J30">
        <v>12.005850818166699</v>
      </c>
      <c r="K30">
        <v>7.28980696816667</v>
      </c>
      <c r="L30">
        <v>12.6939054381667</v>
      </c>
      <c r="M30">
        <v>6.6470219881666699</v>
      </c>
      <c r="N30">
        <v>7.5705695981666699</v>
      </c>
      <c r="O30">
        <v>9.9825937281666697</v>
      </c>
      <c r="P30">
        <v>5.3048431981666697</v>
      </c>
      <c r="Q30">
        <v>7.8237566081666703</v>
      </c>
      <c r="R30">
        <v>4.5943992381666696</v>
      </c>
      <c r="S30">
        <v>11.5576214281667</v>
      </c>
      <c r="T30">
        <v>12.7278064781667</v>
      </c>
      <c r="U30">
        <v>4.32174953816667</v>
      </c>
      <c r="V30">
        <v>3.5194083681666699</v>
      </c>
      <c r="W30">
        <v>4.3494522781666696</v>
      </c>
      <c r="X30">
        <v>7.4909007581666698</v>
      </c>
      <c r="Y30">
        <v>2.5110422881666699</v>
      </c>
      <c r="Z30">
        <v>12.792708618166699</v>
      </c>
      <c r="AA30">
        <v>6.5776864981666696</v>
      </c>
      <c r="AB30">
        <v>1.1999604181666701</v>
      </c>
      <c r="AC30">
        <v>9.2608222581666695</v>
      </c>
      <c r="AD30">
        <v>5.83932348816667</v>
      </c>
      <c r="AE30">
        <v>-1.04547082183333</v>
      </c>
      <c r="AF30">
        <v>-0.17315770983333301</v>
      </c>
      <c r="AG30">
        <v>7.0196519481666702</v>
      </c>
      <c r="AH30">
        <v>2.2891263481666702</v>
      </c>
      <c r="AI30">
        <v>4.4929611481666702</v>
      </c>
      <c r="AJ30">
        <v>10.5065403281667</v>
      </c>
      <c r="AK30">
        <v>7.7874729981666704</v>
      </c>
      <c r="AL30">
        <v>5.0832046181666701</v>
      </c>
      <c r="AM30">
        <v>4.3043401981666696</v>
      </c>
      <c r="AN30">
        <v>6.8675491381666696</v>
      </c>
      <c r="AO30">
        <v>8.5805810481666693</v>
      </c>
      <c r="AP30">
        <v>7.3017556281666698</v>
      </c>
      <c r="AQ30">
        <v>13.7556837081667</v>
      </c>
      <c r="AR30">
        <v>15.744427608166699</v>
      </c>
      <c r="AS30">
        <v>-0.16337436383333301</v>
      </c>
      <c r="AT30">
        <v>9.9858368981666707</v>
      </c>
      <c r="AU30">
        <v>7.5659102781666698</v>
      </c>
      <c r="AV30">
        <v>2.3343117181666702</v>
      </c>
      <c r="AW30">
        <v>8.9059714181666703</v>
      </c>
      <c r="AX30">
        <v>0.11709960716666699</v>
      </c>
      <c r="AY30">
        <v>6.8887414481666696</v>
      </c>
      <c r="AZ30">
        <v>3.1720124181666698</v>
      </c>
      <c r="BA30">
        <v>11.082150198166699</v>
      </c>
      <c r="BB30">
        <v>4.5870500281666704</v>
      </c>
      <c r="BC30">
        <v>3.9184095581666698</v>
      </c>
      <c r="BD30">
        <v>11.8432141281667</v>
      </c>
      <c r="BE30">
        <v>3.9178576081666701</v>
      </c>
      <c r="BF30">
        <v>6.2920041281666697</v>
      </c>
      <c r="BG30">
        <v>6.8791236181666697</v>
      </c>
      <c r="BH30">
        <v>9.1833303581666694</v>
      </c>
      <c r="BI30">
        <v>12.0805718881667</v>
      </c>
      <c r="BJ30">
        <v>6.1265579781666704</v>
      </c>
      <c r="BK30">
        <v>3.4837138781666699</v>
      </c>
      <c r="BL30">
        <v>2.4475849281666702</v>
      </c>
      <c r="BM30">
        <v>6.41266435816667</v>
      </c>
      <c r="BN30">
        <v>7.4452493881666699</v>
      </c>
      <c r="BO30">
        <v>8.1146754081666703</v>
      </c>
      <c r="BP30">
        <v>3.0712967481666702</v>
      </c>
      <c r="BQ30">
        <v>8.83438751816667</v>
      </c>
      <c r="BR30">
        <v>5.9893084581666702</v>
      </c>
      <c r="BS30">
        <v>6.3358549881666697</v>
      </c>
      <c r="BT30">
        <v>7.0107184381666698</v>
      </c>
      <c r="BU30">
        <v>7.2364010281666697</v>
      </c>
      <c r="BV30">
        <v>4.4261753781666702</v>
      </c>
      <c r="BW30">
        <v>4.5501693681666699</v>
      </c>
      <c r="BX30">
        <v>10.608170528166699</v>
      </c>
      <c r="BY30">
        <v>4.5356957481666704</v>
      </c>
      <c r="BZ30">
        <v>9.2184430381666704</v>
      </c>
      <c r="CA30">
        <v>10.392073648166701</v>
      </c>
      <c r="CB30">
        <v>9.6039726081666696</v>
      </c>
      <c r="CC30">
        <v>2.9704184981666701</v>
      </c>
      <c r="CD30">
        <v>5.4000712081666702</v>
      </c>
      <c r="CE30">
        <v>10.077737658166701</v>
      </c>
      <c r="CF30">
        <v>8.7981607281666694</v>
      </c>
      <c r="CG30">
        <v>3.2865475881666701</v>
      </c>
      <c r="CH30">
        <v>6.4713183781666697</v>
      </c>
      <c r="CI30">
        <v>5.1316064181666698</v>
      </c>
      <c r="CJ30">
        <v>11.7558252581667</v>
      </c>
      <c r="CK30">
        <v>11.602632348166701</v>
      </c>
      <c r="CL30">
        <v>1.12931223816667</v>
      </c>
      <c r="CM30">
        <v>15</v>
      </c>
    </row>
    <row r="31" spans="1:91" x14ac:dyDescent="0.25">
      <c r="A31" t="s">
        <v>130</v>
      </c>
      <c r="B31">
        <v>5.0286036441666697</v>
      </c>
      <c r="C31">
        <v>1.2757156541666701</v>
      </c>
      <c r="D31">
        <v>4.22475510416667</v>
      </c>
      <c r="E31">
        <v>11.2579724441667</v>
      </c>
      <c r="F31">
        <v>9.96443596416667</v>
      </c>
      <c r="G31" t="s">
        <v>100</v>
      </c>
      <c r="H31">
        <v>6.7248251241666699</v>
      </c>
      <c r="I31">
        <v>11.737584604166701</v>
      </c>
      <c r="J31">
        <v>12.403922184166699</v>
      </c>
      <c r="K31">
        <v>7.4933628441666702</v>
      </c>
      <c r="L31">
        <v>11.5937145241667</v>
      </c>
      <c r="M31">
        <v>7.0479650141666701</v>
      </c>
      <c r="N31">
        <v>7.5307085741666704</v>
      </c>
      <c r="O31">
        <v>10.4404580841667</v>
      </c>
      <c r="P31">
        <v>5.2062804241666703</v>
      </c>
      <c r="Q31">
        <v>9.02122440416667</v>
      </c>
      <c r="R31">
        <v>5.0300103441666701</v>
      </c>
      <c r="S31">
        <v>12.849952244166699</v>
      </c>
      <c r="T31">
        <v>13.7980558541667</v>
      </c>
      <c r="U31">
        <v>4.5260396141666703</v>
      </c>
      <c r="V31">
        <v>3.9065298341666699</v>
      </c>
      <c r="W31">
        <v>4.3104551441666699</v>
      </c>
      <c r="X31">
        <v>8.2406324141666705</v>
      </c>
      <c r="Y31">
        <v>2.78432749416667</v>
      </c>
      <c r="Z31">
        <v>13.1115035041667</v>
      </c>
      <c r="AA31">
        <v>6.8442000541666701</v>
      </c>
      <c r="AB31">
        <v>1.32901243416667</v>
      </c>
      <c r="AC31">
        <v>9.5371685741666692</v>
      </c>
      <c r="AD31">
        <v>5.8185634041666701</v>
      </c>
      <c r="AE31">
        <v>-1.0544903108333299</v>
      </c>
      <c r="AF31">
        <v>0.16322205016666699</v>
      </c>
      <c r="AG31">
        <v>6.7979270041666702</v>
      </c>
      <c r="AH31">
        <v>2.5866936241666698</v>
      </c>
      <c r="AI31">
        <v>4.9055350041666701</v>
      </c>
      <c r="AJ31">
        <v>10.394721574166701</v>
      </c>
      <c r="AK31">
        <v>8.2470976841666701</v>
      </c>
      <c r="AL31">
        <v>5.0047969941666697</v>
      </c>
      <c r="AM31">
        <v>4.5897341341666698</v>
      </c>
      <c r="AN31">
        <v>7.2378340241666699</v>
      </c>
      <c r="AO31">
        <v>9.0177941641666699</v>
      </c>
      <c r="AP31">
        <v>7.3420129541666697</v>
      </c>
      <c r="AQ31">
        <v>16.352965214166701</v>
      </c>
      <c r="AR31">
        <v>15.2463422441667</v>
      </c>
      <c r="AS31">
        <v>1.34051651666673E-2</v>
      </c>
      <c r="AT31">
        <v>10.393708024166701</v>
      </c>
      <c r="AU31">
        <v>7.7634074841666703</v>
      </c>
      <c r="AV31">
        <v>2.4923615641666701</v>
      </c>
      <c r="AW31">
        <v>8.7637367241666695</v>
      </c>
      <c r="AX31">
        <v>-1.37219268333327E-2</v>
      </c>
      <c r="AY31">
        <v>7.0932349841666698</v>
      </c>
      <c r="AZ31">
        <v>3.3216849841666698</v>
      </c>
      <c r="BA31">
        <v>10.135209544166701</v>
      </c>
      <c r="BB31">
        <v>5.0648936141666701</v>
      </c>
      <c r="BC31">
        <v>4.1314309541666701</v>
      </c>
      <c r="BD31">
        <v>13.322794374166699</v>
      </c>
      <c r="BE31">
        <v>4.14208140416667</v>
      </c>
      <c r="BF31">
        <v>6.4457426341666704</v>
      </c>
      <c r="BG31">
        <v>7.1550483541666701</v>
      </c>
      <c r="BH31">
        <v>9.1523117241666707</v>
      </c>
      <c r="BI31">
        <v>10.657009944166701</v>
      </c>
      <c r="BJ31">
        <v>6.6252171041666701</v>
      </c>
      <c r="BK31">
        <v>3.79815984416667</v>
      </c>
      <c r="BL31">
        <v>2.8912538641666701</v>
      </c>
      <c r="BM31">
        <v>6.8677088441666703</v>
      </c>
      <c r="BN31">
        <v>7.5145083841666702</v>
      </c>
      <c r="BO31">
        <v>8.3148763641666701</v>
      </c>
      <c r="BP31">
        <v>3.4278832941666701</v>
      </c>
      <c r="BQ31">
        <v>9.9507542141666701</v>
      </c>
      <c r="BR31">
        <v>6.5706379641666697</v>
      </c>
      <c r="BS31">
        <v>6.8113544741666701</v>
      </c>
      <c r="BT31">
        <v>7.1044193341666704</v>
      </c>
      <c r="BU31">
        <v>7.2105013041666703</v>
      </c>
      <c r="BV31">
        <v>4.3701741541666701</v>
      </c>
      <c r="BW31">
        <v>4.8159802241666698</v>
      </c>
      <c r="BX31">
        <v>10.5687744341667</v>
      </c>
      <c r="BY31">
        <v>4.4959114741666699</v>
      </c>
      <c r="BZ31">
        <v>9.6115514541666691</v>
      </c>
      <c r="CA31">
        <v>10.234101794166699</v>
      </c>
      <c r="CB31">
        <v>9.9189858841666698</v>
      </c>
      <c r="CC31">
        <v>3.13696247416667</v>
      </c>
      <c r="CD31">
        <v>5.4499857641666702</v>
      </c>
      <c r="CE31">
        <v>10.1337493241667</v>
      </c>
      <c r="CF31">
        <v>8.8493529841666696</v>
      </c>
      <c r="CG31">
        <v>3.6182705741666701</v>
      </c>
      <c r="CH31">
        <v>6.90268392416667</v>
      </c>
      <c r="CI31">
        <v>5.4574434141666703</v>
      </c>
      <c r="CJ31">
        <v>12.2193907441667</v>
      </c>
      <c r="CK31">
        <v>11.4221878441667</v>
      </c>
      <c r="CL31">
        <v>1.2826728541666701</v>
      </c>
      <c r="CM31">
        <v>15</v>
      </c>
    </row>
    <row r="32" spans="1:91" x14ac:dyDescent="0.25">
      <c r="A32" t="s">
        <v>131</v>
      </c>
      <c r="B32">
        <v>4.80062366466667</v>
      </c>
      <c r="C32">
        <v>0.15791343466666699</v>
      </c>
      <c r="D32">
        <v>7.9322743946666696</v>
      </c>
      <c r="E32">
        <v>12.2876364946667</v>
      </c>
      <c r="F32">
        <v>10.6887451746667</v>
      </c>
      <c r="G32" t="s">
        <v>100</v>
      </c>
      <c r="H32">
        <v>8.9390042346666707</v>
      </c>
      <c r="I32" t="s">
        <v>100</v>
      </c>
      <c r="J32" t="s">
        <v>100</v>
      </c>
      <c r="K32">
        <v>4.72375958466667</v>
      </c>
      <c r="L32">
        <v>10.374386744666699</v>
      </c>
      <c r="M32">
        <v>12.9363453946667</v>
      </c>
      <c r="N32">
        <v>6.0919400846666703</v>
      </c>
      <c r="O32">
        <v>9.8163334646666698</v>
      </c>
      <c r="P32">
        <v>9.7190290346666703</v>
      </c>
      <c r="Q32" t="s">
        <v>100</v>
      </c>
      <c r="R32" t="s">
        <v>100</v>
      </c>
      <c r="S32">
        <v>9.6348351946666693</v>
      </c>
      <c r="T32">
        <v>11.643324244666699</v>
      </c>
      <c r="U32">
        <v>3.4263577646666699</v>
      </c>
      <c r="V32">
        <v>3.1022172046666698</v>
      </c>
      <c r="W32">
        <v>5.7948451646666701</v>
      </c>
      <c r="X32">
        <v>6.5055909846666697</v>
      </c>
      <c r="Y32">
        <v>3.0869445646666702</v>
      </c>
      <c r="Z32">
        <v>10.0477148446667</v>
      </c>
      <c r="AA32">
        <v>9.6768885246666692</v>
      </c>
      <c r="AB32">
        <v>4.4056004246666696</v>
      </c>
      <c r="AC32">
        <v>8.7958489446666697</v>
      </c>
      <c r="AD32">
        <v>5.6638569546666702</v>
      </c>
      <c r="AE32">
        <v>-0.85405750533333302</v>
      </c>
      <c r="AF32">
        <v>0.555335784666667</v>
      </c>
      <c r="AG32">
        <v>9.71540387466667</v>
      </c>
      <c r="AH32">
        <v>8.7806550246666699</v>
      </c>
      <c r="AI32">
        <v>5.6829601446666702</v>
      </c>
      <c r="AJ32">
        <v>11.3519104046667</v>
      </c>
      <c r="AK32">
        <v>8.14691508466667</v>
      </c>
      <c r="AL32">
        <v>3.71944077466667</v>
      </c>
      <c r="AM32">
        <v>3.7248869446666699</v>
      </c>
      <c r="AN32">
        <v>5.9903617846666704</v>
      </c>
      <c r="AO32">
        <v>6.7896421346666704</v>
      </c>
      <c r="AP32">
        <v>7.1234435546666699</v>
      </c>
      <c r="AQ32">
        <v>11.7949637546667</v>
      </c>
      <c r="AR32">
        <v>12.5502283746667</v>
      </c>
      <c r="AS32">
        <v>4.0065516646666701</v>
      </c>
      <c r="AT32">
        <v>10.7500292146667</v>
      </c>
      <c r="AU32">
        <v>6.5893400546666703</v>
      </c>
      <c r="AV32">
        <v>9.1020008846666691</v>
      </c>
      <c r="AW32">
        <v>7.5914579046666697</v>
      </c>
      <c r="AX32">
        <v>1.5124019446666701</v>
      </c>
      <c r="AY32">
        <v>4.6515142646666696</v>
      </c>
      <c r="AZ32">
        <v>2.5089978046666701</v>
      </c>
      <c r="BA32">
        <v>8.6557792546666708</v>
      </c>
      <c r="BB32">
        <v>5.3059578246666703</v>
      </c>
      <c r="BC32">
        <v>6.3088595146666702</v>
      </c>
      <c r="BD32">
        <v>8.2267237546666703</v>
      </c>
      <c r="BE32">
        <v>4.5781650646666696</v>
      </c>
      <c r="BF32">
        <v>3.3991516846666698</v>
      </c>
      <c r="BG32">
        <v>4.1454092646666698</v>
      </c>
      <c r="BH32">
        <v>2.8767456046666702</v>
      </c>
      <c r="BI32">
        <v>10.721256714666699</v>
      </c>
      <c r="BJ32">
        <v>3.8496836346666701</v>
      </c>
      <c r="BK32">
        <v>4.3637430346666699</v>
      </c>
      <c r="BL32">
        <v>3.24250940466667</v>
      </c>
      <c r="BM32">
        <v>6.3609075246666702</v>
      </c>
      <c r="BN32">
        <v>7.0634925946666698</v>
      </c>
      <c r="BO32">
        <v>6.6876252346666698</v>
      </c>
      <c r="BP32">
        <v>3.7193787946666701</v>
      </c>
      <c r="BQ32" t="s">
        <v>100</v>
      </c>
      <c r="BR32">
        <v>4.1335974346666697</v>
      </c>
      <c r="BS32">
        <v>6.4056892646666697</v>
      </c>
      <c r="BT32">
        <v>5.7138931146666696</v>
      </c>
      <c r="BU32">
        <v>6.26598446466667</v>
      </c>
      <c r="BV32">
        <v>4.2107410846666697</v>
      </c>
      <c r="BW32">
        <v>4.5703668446666699</v>
      </c>
      <c r="BX32">
        <v>8.2976854246666694</v>
      </c>
      <c r="BY32">
        <v>5.6750535846666699</v>
      </c>
      <c r="BZ32">
        <v>8.8910813346666693</v>
      </c>
      <c r="CA32">
        <v>9.8410579946666701</v>
      </c>
      <c r="CB32">
        <v>12.1552252946667</v>
      </c>
      <c r="CC32">
        <v>9.1032326846666702</v>
      </c>
      <c r="CD32">
        <v>5.69399497466667</v>
      </c>
      <c r="CE32">
        <v>9.2935522746666699</v>
      </c>
      <c r="CF32">
        <v>9.1891647846666693</v>
      </c>
      <c r="CG32">
        <v>2.61868052466667</v>
      </c>
      <c r="CH32">
        <v>3.8716590446666701</v>
      </c>
      <c r="CI32">
        <v>4.4911038246666699</v>
      </c>
      <c r="CJ32">
        <v>12.701525434666699</v>
      </c>
      <c r="CK32">
        <v>12.5629228946667</v>
      </c>
      <c r="CL32">
        <v>5.5667840846666703</v>
      </c>
      <c r="CM32">
        <v>16</v>
      </c>
    </row>
    <row r="33" spans="1:91" x14ac:dyDescent="0.25">
      <c r="A33" t="s">
        <v>132</v>
      </c>
      <c r="B33">
        <v>4.7193913698333301</v>
      </c>
      <c r="C33">
        <v>0.29032878983333299</v>
      </c>
      <c r="D33">
        <v>7.6026850798333303</v>
      </c>
      <c r="E33">
        <v>16.0239817898333</v>
      </c>
      <c r="F33">
        <v>12.8901937298333</v>
      </c>
      <c r="G33">
        <v>7.4916357198333303</v>
      </c>
      <c r="H33">
        <v>9.0491390998333294</v>
      </c>
      <c r="I33">
        <v>14.4993876898333</v>
      </c>
      <c r="J33">
        <v>13.136446579833301</v>
      </c>
      <c r="K33">
        <v>4.6184269198333299</v>
      </c>
      <c r="L33">
        <v>10.699647609833301</v>
      </c>
      <c r="M33">
        <v>13.0111082398333</v>
      </c>
      <c r="N33">
        <v>6.3274062798333297</v>
      </c>
      <c r="O33">
        <v>9.5789419198333299</v>
      </c>
      <c r="P33">
        <v>9.7930871998333302</v>
      </c>
      <c r="Q33">
        <v>9.3102661798333308</v>
      </c>
      <c r="R33">
        <v>6.0876920798333298</v>
      </c>
      <c r="S33">
        <v>10.353513689833299</v>
      </c>
      <c r="T33">
        <v>11.182310729833301</v>
      </c>
      <c r="U33">
        <v>3.6376269598333302</v>
      </c>
      <c r="V33">
        <v>3.2441674598333301</v>
      </c>
      <c r="W33">
        <v>5.7104741098333296</v>
      </c>
      <c r="X33">
        <v>6.3599292698333301</v>
      </c>
      <c r="Y33">
        <v>2.95535283983333</v>
      </c>
      <c r="Z33">
        <v>10.3027486098333</v>
      </c>
      <c r="AA33">
        <v>9.7222462598333301</v>
      </c>
      <c r="AB33">
        <v>4.6511303998333302</v>
      </c>
      <c r="AC33">
        <v>8.9872420798333295</v>
      </c>
      <c r="AD33">
        <v>6.0338493698333302</v>
      </c>
      <c r="AE33">
        <v>-0.69472630416666703</v>
      </c>
      <c r="AF33">
        <v>0.39477972983333298</v>
      </c>
      <c r="AG33">
        <v>10.719114879833301</v>
      </c>
      <c r="AH33">
        <v>8.7924077298333305</v>
      </c>
      <c r="AI33">
        <v>5.7003211698333303</v>
      </c>
      <c r="AJ33">
        <v>11.1470890398333</v>
      </c>
      <c r="AK33">
        <v>8.5809186798333297</v>
      </c>
      <c r="AL33">
        <v>3.8168936798333299</v>
      </c>
      <c r="AM33">
        <v>4.0546283198333297</v>
      </c>
      <c r="AN33">
        <v>6.3713239598333304</v>
      </c>
      <c r="AO33">
        <v>7.1330267798333296</v>
      </c>
      <c r="AP33">
        <v>7.4258101898333297</v>
      </c>
      <c r="AQ33">
        <v>14.9541045498333</v>
      </c>
      <c r="AR33">
        <v>14.0493347798333</v>
      </c>
      <c r="AS33">
        <v>4.3293305798333304</v>
      </c>
      <c r="AT33">
        <v>10.4566261498333</v>
      </c>
      <c r="AU33">
        <v>7.2289853798333299</v>
      </c>
      <c r="AV33">
        <v>9.0790755098333307</v>
      </c>
      <c r="AW33">
        <v>7.9783477198333301</v>
      </c>
      <c r="AX33">
        <v>1.5148743098333299</v>
      </c>
      <c r="AY33">
        <v>4.8994890898333301</v>
      </c>
      <c r="AZ33">
        <v>2.6892306398333301</v>
      </c>
      <c r="BA33">
        <v>8.6016432498333302</v>
      </c>
      <c r="BB33">
        <v>5.56694035983333</v>
      </c>
      <c r="BC33">
        <v>6.57327389983333</v>
      </c>
      <c r="BD33">
        <v>8.6224705798333297</v>
      </c>
      <c r="BE33">
        <v>4.5865099598333297</v>
      </c>
      <c r="BF33">
        <v>3.40146203983333</v>
      </c>
      <c r="BG33">
        <v>4.3639464898333298</v>
      </c>
      <c r="BH33">
        <v>2.7582049398333299</v>
      </c>
      <c r="BI33">
        <v>8.0093064398333293</v>
      </c>
      <c r="BJ33">
        <v>3.9133275298333299</v>
      </c>
      <c r="BK33">
        <v>4.9199958698333299</v>
      </c>
      <c r="BL33">
        <v>3.4731591098333299</v>
      </c>
      <c r="BM33">
        <v>6.39719465983333</v>
      </c>
      <c r="BN33">
        <v>7.3794705498333304</v>
      </c>
      <c r="BO33">
        <v>7.37235550983333</v>
      </c>
      <c r="BP33">
        <v>4.0059893498333299</v>
      </c>
      <c r="BQ33">
        <v>8.5375268698333304</v>
      </c>
      <c r="BR33">
        <v>4.1437500698333301</v>
      </c>
      <c r="BS33">
        <v>6.5802328198333297</v>
      </c>
      <c r="BT33">
        <v>5.8915199898333297</v>
      </c>
      <c r="BU33">
        <v>6.5348475198333302</v>
      </c>
      <c r="BV33">
        <v>4.1653145398333304</v>
      </c>
      <c r="BW33">
        <v>4.5313563798333298</v>
      </c>
      <c r="BX33">
        <v>8.6232749598333296</v>
      </c>
      <c r="BY33">
        <v>6.18280176983333</v>
      </c>
      <c r="BZ33">
        <v>8.7425230998333294</v>
      </c>
      <c r="CA33">
        <v>10.011540979833301</v>
      </c>
      <c r="CB33">
        <v>13.3982540298333</v>
      </c>
      <c r="CC33">
        <v>9.3431171198333303</v>
      </c>
      <c r="CD33">
        <v>5.4077762598333301</v>
      </c>
      <c r="CE33">
        <v>9.6501019198333307</v>
      </c>
      <c r="CF33">
        <v>8.4228045598333292</v>
      </c>
      <c r="CG33">
        <v>2.6314723898333301</v>
      </c>
      <c r="CH33">
        <v>3.9052580398333299</v>
      </c>
      <c r="CI33">
        <v>4.5872139698333303</v>
      </c>
      <c r="CJ33">
        <v>12.905316199833299</v>
      </c>
      <c r="CK33">
        <v>12.106465399833301</v>
      </c>
      <c r="CL33">
        <v>5.6587733898333301</v>
      </c>
      <c r="CM33">
        <v>16</v>
      </c>
    </row>
    <row r="34" spans="1:91" x14ac:dyDescent="0.25">
      <c r="A34" t="s">
        <v>133</v>
      </c>
      <c r="B34">
        <v>5.9037823854999996</v>
      </c>
      <c r="C34">
        <v>-0.12721360349999999</v>
      </c>
      <c r="D34">
        <v>2.4201479355000002</v>
      </c>
      <c r="E34">
        <v>11.9892232855</v>
      </c>
      <c r="F34">
        <v>4.5696672955000004</v>
      </c>
      <c r="G34">
        <v>8.6512405055000006</v>
      </c>
      <c r="H34">
        <v>2.7645577655000002</v>
      </c>
      <c r="I34">
        <v>11.4946373155</v>
      </c>
      <c r="J34">
        <v>12.9585410855</v>
      </c>
      <c r="K34">
        <v>6.4984966354999996</v>
      </c>
      <c r="L34">
        <v>8.6021212054999996</v>
      </c>
      <c r="M34">
        <v>8.4744925554999995</v>
      </c>
      <c r="N34">
        <v>7.7867058655000001</v>
      </c>
      <c r="O34">
        <v>10.2903098755</v>
      </c>
      <c r="P34">
        <v>4.7462013455000003</v>
      </c>
      <c r="Q34">
        <v>10.1268454555</v>
      </c>
      <c r="R34">
        <v>4.6954456354999996</v>
      </c>
      <c r="S34">
        <v>11.295184665500001</v>
      </c>
      <c r="T34">
        <v>11.488186605499999</v>
      </c>
      <c r="U34">
        <v>-1.1401696655</v>
      </c>
      <c r="V34">
        <v>3.9376998655</v>
      </c>
      <c r="W34">
        <v>4.4819925254999999</v>
      </c>
      <c r="X34">
        <v>6.3381789555000001</v>
      </c>
      <c r="Y34">
        <v>2.5396592155</v>
      </c>
      <c r="Z34">
        <v>9.6405368854999995</v>
      </c>
      <c r="AA34">
        <v>7.8769549554999996</v>
      </c>
      <c r="AB34">
        <v>3.2590670954999998</v>
      </c>
      <c r="AC34">
        <v>6.8068282455000002</v>
      </c>
      <c r="AD34">
        <v>4.8692777955000004</v>
      </c>
      <c r="AE34">
        <v>-1.7521938214999999</v>
      </c>
      <c r="AF34">
        <v>-0.33290318149999998</v>
      </c>
      <c r="AG34">
        <v>4.9130254354999998</v>
      </c>
      <c r="AH34">
        <v>4.2376831255000003</v>
      </c>
      <c r="AI34">
        <v>4.2820622654999996</v>
      </c>
      <c r="AJ34">
        <v>9.5126623455000008</v>
      </c>
      <c r="AK34">
        <v>7.2653064255000004</v>
      </c>
      <c r="AL34">
        <v>3.2167088454999999</v>
      </c>
      <c r="AM34">
        <v>4.8168669655</v>
      </c>
      <c r="AN34">
        <v>5.2998980754999998</v>
      </c>
      <c r="AO34">
        <v>7.7242788654999996</v>
      </c>
      <c r="AP34">
        <v>7.8814883355000003</v>
      </c>
      <c r="AQ34">
        <v>14.3416481855</v>
      </c>
      <c r="AR34">
        <v>11.152783915500001</v>
      </c>
      <c r="AS34">
        <v>2.3296224054999999</v>
      </c>
      <c r="AT34">
        <v>9.2731160154999994</v>
      </c>
      <c r="AU34">
        <v>6.5019898354999999</v>
      </c>
      <c r="AV34">
        <v>4.6615699455000001</v>
      </c>
      <c r="AW34">
        <v>6.1700917554999997</v>
      </c>
      <c r="AX34">
        <v>-0.85464102249999996</v>
      </c>
      <c r="AY34">
        <v>5.1397458954999999</v>
      </c>
      <c r="AZ34">
        <v>1.3377802354999999</v>
      </c>
      <c r="BA34">
        <v>7.6643513055000003</v>
      </c>
      <c r="BB34">
        <v>5.9942935755000004</v>
      </c>
      <c r="BC34">
        <v>3.8007286255000001</v>
      </c>
      <c r="BD34">
        <v>11.0842927155</v>
      </c>
      <c r="BE34">
        <v>2.8300113355000001</v>
      </c>
      <c r="BF34">
        <v>6.3032474555000002</v>
      </c>
      <c r="BG34">
        <v>6.2675551555000002</v>
      </c>
      <c r="BH34">
        <v>11.0904688055</v>
      </c>
      <c r="BI34">
        <v>12.1306407555</v>
      </c>
      <c r="BJ34">
        <v>7.2140161655000004</v>
      </c>
      <c r="BK34">
        <v>4.4227542954999999</v>
      </c>
      <c r="BL34">
        <v>3.6771230655</v>
      </c>
      <c r="BM34">
        <v>7.3020313354999997</v>
      </c>
      <c r="BN34">
        <v>5.5040877955000003</v>
      </c>
      <c r="BO34">
        <v>7.5441688754999996</v>
      </c>
      <c r="BP34">
        <v>3.2431987554999999</v>
      </c>
      <c r="BQ34">
        <v>9.3783098154999998</v>
      </c>
      <c r="BR34">
        <v>8.7401474555000007</v>
      </c>
      <c r="BS34">
        <v>6.5375404955</v>
      </c>
      <c r="BT34">
        <v>5.9119453855000001</v>
      </c>
      <c r="BU34">
        <v>4.5481531254999998</v>
      </c>
      <c r="BV34">
        <v>5.4081456955</v>
      </c>
      <c r="BW34">
        <v>4.5914860654999998</v>
      </c>
      <c r="BX34">
        <v>8.0303353254999994</v>
      </c>
      <c r="BY34">
        <v>5.0944979154999999</v>
      </c>
      <c r="BZ34">
        <v>5.9140092854999997</v>
      </c>
      <c r="CA34">
        <v>7.2413730855000003</v>
      </c>
      <c r="CB34">
        <v>10.121570695500001</v>
      </c>
      <c r="CC34">
        <v>4.9004775954999999</v>
      </c>
      <c r="CD34">
        <v>5.8172026155000003</v>
      </c>
      <c r="CE34">
        <v>7.8089510955000003</v>
      </c>
      <c r="CF34">
        <v>8.7899338554999993</v>
      </c>
      <c r="CG34">
        <v>2.0246773454999998</v>
      </c>
      <c r="CH34">
        <v>6.0714380255</v>
      </c>
      <c r="CI34">
        <v>4.9081390354999996</v>
      </c>
      <c r="CJ34">
        <v>12.025951985500001</v>
      </c>
      <c r="CK34">
        <v>5.5060275555000002</v>
      </c>
      <c r="CL34">
        <v>4.5834408455000002</v>
      </c>
      <c r="CM34">
        <v>17</v>
      </c>
    </row>
    <row r="35" spans="1:91" x14ac:dyDescent="0.25">
      <c r="A35" t="s">
        <v>134</v>
      </c>
      <c r="B35">
        <v>6.1242811188333297</v>
      </c>
      <c r="C35">
        <v>-0.10147930516666701</v>
      </c>
      <c r="D35">
        <v>2.55776243883333</v>
      </c>
      <c r="E35">
        <v>12.149433268833301</v>
      </c>
      <c r="F35">
        <v>4.95995098883333</v>
      </c>
      <c r="G35">
        <v>8.0708926688333307</v>
      </c>
      <c r="H35">
        <v>3.2470623588333298</v>
      </c>
      <c r="I35">
        <v>11.297216068833301</v>
      </c>
      <c r="J35">
        <v>11.6680229688333</v>
      </c>
      <c r="K35">
        <v>6.7444504788333299</v>
      </c>
      <c r="L35">
        <v>8.5764514388333293</v>
      </c>
      <c r="M35">
        <v>8.8097928488333306</v>
      </c>
      <c r="N35">
        <v>8.9788178988333307</v>
      </c>
      <c r="O35">
        <v>10.8770239988333</v>
      </c>
      <c r="P35">
        <v>5.3710962688333304</v>
      </c>
      <c r="Q35">
        <v>10.7326419388333</v>
      </c>
      <c r="R35">
        <v>4.9888894088333302</v>
      </c>
      <c r="S35">
        <v>11.7426217388333</v>
      </c>
      <c r="T35">
        <v>12.5903015788333</v>
      </c>
      <c r="U35">
        <v>-1.0267726881666699</v>
      </c>
      <c r="V35">
        <v>3.64085753883333</v>
      </c>
      <c r="W35">
        <v>4.6030943888333304</v>
      </c>
      <c r="X35">
        <v>6.6341234288333304</v>
      </c>
      <c r="Y35">
        <v>2.8015967688333299</v>
      </c>
      <c r="Z35">
        <v>9.8630581688333301</v>
      </c>
      <c r="AA35">
        <v>9.2967978188333298</v>
      </c>
      <c r="AB35">
        <v>3.5945079288333299</v>
      </c>
      <c r="AC35">
        <v>7.4285995388333301</v>
      </c>
      <c r="AD35">
        <v>5.5979843388333297</v>
      </c>
      <c r="AE35">
        <v>-1.68084936416667</v>
      </c>
      <c r="AF35">
        <v>-8.7098259166666706E-2</v>
      </c>
      <c r="AG35">
        <v>5.0079223188333302</v>
      </c>
      <c r="AH35">
        <v>4.3250836388333296</v>
      </c>
      <c r="AI35">
        <v>4.94350992883333</v>
      </c>
      <c r="AJ35">
        <v>9.7892861688333301</v>
      </c>
      <c r="AK35">
        <v>8.1938750488333305</v>
      </c>
      <c r="AL35">
        <v>3.5966980388333298</v>
      </c>
      <c r="AM35">
        <v>5.4518767688333298</v>
      </c>
      <c r="AN35">
        <v>5.3717546588333303</v>
      </c>
      <c r="AO35">
        <v>8.2344307088333295</v>
      </c>
      <c r="AP35">
        <v>8.6525667288333299</v>
      </c>
      <c r="AQ35">
        <v>13.528552538833299</v>
      </c>
      <c r="AR35">
        <v>11.0027613588333</v>
      </c>
      <c r="AS35">
        <v>2.2637188488333302</v>
      </c>
      <c r="AT35">
        <v>9.6138612688333307</v>
      </c>
      <c r="AU35">
        <v>6.5191174388333302</v>
      </c>
      <c r="AV35">
        <v>4.5220533088333301</v>
      </c>
      <c r="AW35">
        <v>6.5760448588333302</v>
      </c>
      <c r="AX35">
        <v>-1.08786182116667</v>
      </c>
      <c r="AY35">
        <v>5.2005370188333302</v>
      </c>
      <c r="AZ35">
        <v>1.32945663883333</v>
      </c>
      <c r="BA35">
        <v>7.4720344788333302</v>
      </c>
      <c r="BB35">
        <v>6.1653222588333296</v>
      </c>
      <c r="BC35">
        <v>4.3459456388333297</v>
      </c>
      <c r="BD35">
        <v>12.0072982188333</v>
      </c>
      <c r="BE35">
        <v>2.9597299988333301</v>
      </c>
      <c r="BF35">
        <v>6.5086290388333303</v>
      </c>
      <c r="BG35">
        <v>6.7131600788333303</v>
      </c>
      <c r="BH35">
        <v>11.587281988833301</v>
      </c>
      <c r="BI35">
        <v>10.3708371388333</v>
      </c>
      <c r="BJ35">
        <v>8.1269143388333305</v>
      </c>
      <c r="BK35">
        <v>4.61005143883333</v>
      </c>
      <c r="BL35">
        <v>3.8006020388333299</v>
      </c>
      <c r="BM35">
        <v>7.96396595883333</v>
      </c>
      <c r="BN35">
        <v>5.7407915588333296</v>
      </c>
      <c r="BO35">
        <v>7.78706934883333</v>
      </c>
      <c r="BP35">
        <v>3.13396514883333</v>
      </c>
      <c r="BQ35">
        <v>9.1132172888333294</v>
      </c>
      <c r="BR35">
        <v>8.7756831988333293</v>
      </c>
      <c r="BS35">
        <v>6.7160450088333299</v>
      </c>
      <c r="BT35">
        <v>6.2920202688333298</v>
      </c>
      <c r="BU35">
        <v>4.6198118988333299</v>
      </c>
      <c r="BV35">
        <v>5.5827895588333298</v>
      </c>
      <c r="BW35">
        <v>4.7214163688333297</v>
      </c>
      <c r="BX35">
        <v>8.60134703883333</v>
      </c>
      <c r="BY35">
        <v>5.3196306388333303</v>
      </c>
      <c r="BZ35">
        <v>6.0394997688333296</v>
      </c>
      <c r="CA35">
        <v>7.1322296988333296</v>
      </c>
      <c r="CB35">
        <v>9.9184638988333305</v>
      </c>
      <c r="CC35">
        <v>5.08831285883333</v>
      </c>
      <c r="CD35">
        <v>6.0460924088333297</v>
      </c>
      <c r="CE35">
        <v>8.0217681388333304</v>
      </c>
      <c r="CF35">
        <v>9.3120327888333296</v>
      </c>
      <c r="CG35">
        <v>2.0379653788333298</v>
      </c>
      <c r="CH35">
        <v>6.40943979883333</v>
      </c>
      <c r="CI35">
        <v>5.11947179883333</v>
      </c>
      <c r="CJ35">
        <v>11.4339745688333</v>
      </c>
      <c r="CK35">
        <v>5.9772314088333296</v>
      </c>
      <c r="CL35">
        <v>4.5715283788333299</v>
      </c>
      <c r="CM35">
        <v>17</v>
      </c>
    </row>
    <row r="36" spans="1:91" x14ac:dyDescent="0.25">
      <c r="A36" t="s">
        <v>135</v>
      </c>
      <c r="B36">
        <v>6.5575240871666702</v>
      </c>
      <c r="C36">
        <v>-0.509670095833333</v>
      </c>
      <c r="D36">
        <v>2.2670141971666702</v>
      </c>
      <c r="E36">
        <v>12.928914857166699</v>
      </c>
      <c r="F36">
        <v>5.4731944771666701</v>
      </c>
      <c r="G36">
        <v>8.5313340771666706</v>
      </c>
      <c r="H36">
        <v>3.4674305071666698</v>
      </c>
      <c r="I36">
        <v>12.028801077166699</v>
      </c>
      <c r="J36">
        <v>12.524146607166699</v>
      </c>
      <c r="K36">
        <v>6.94640637716667</v>
      </c>
      <c r="L36">
        <v>9.0108965371666692</v>
      </c>
      <c r="M36">
        <v>5.1528571071666702</v>
      </c>
      <c r="N36">
        <v>8.7004079171666699</v>
      </c>
      <c r="O36">
        <v>10.241046597166701</v>
      </c>
      <c r="P36">
        <v>5.6540446771666701</v>
      </c>
      <c r="Q36">
        <v>11.149438797166701</v>
      </c>
      <c r="R36">
        <v>5.3553272471666702</v>
      </c>
      <c r="S36">
        <v>11.376635797166699</v>
      </c>
      <c r="T36">
        <v>11.466621347166701</v>
      </c>
      <c r="U36">
        <v>-2.0812165888333301</v>
      </c>
      <c r="V36">
        <v>3.3723216971666701</v>
      </c>
      <c r="W36">
        <v>4.1661383971666703</v>
      </c>
      <c r="X36">
        <v>6.53440506716667</v>
      </c>
      <c r="Y36">
        <v>1.96120533716667</v>
      </c>
      <c r="Z36">
        <v>9.8993482371666701</v>
      </c>
      <c r="AA36">
        <v>7.7553060171666699</v>
      </c>
      <c r="AB36">
        <v>3.8437363871666701</v>
      </c>
      <c r="AC36">
        <v>6.8422532671666696</v>
      </c>
      <c r="AD36">
        <v>5.5944510971666697</v>
      </c>
      <c r="AE36">
        <v>-1.5673084748333299</v>
      </c>
      <c r="AF36">
        <v>0.10030307416666701</v>
      </c>
      <c r="AG36">
        <v>5.32145270716667</v>
      </c>
      <c r="AH36">
        <v>1.3863258671666701</v>
      </c>
      <c r="AI36">
        <v>5.1153940571666698</v>
      </c>
      <c r="AJ36">
        <v>9.1430543871666696</v>
      </c>
      <c r="AK36">
        <v>7.4671502671666703</v>
      </c>
      <c r="AL36">
        <v>2.8704153671666699</v>
      </c>
      <c r="AM36">
        <v>5.5326517071666697</v>
      </c>
      <c r="AN36">
        <v>5.83212010716667</v>
      </c>
      <c r="AO36">
        <v>9.1372314371666707</v>
      </c>
      <c r="AP36">
        <v>7.5235318471666703</v>
      </c>
      <c r="AQ36">
        <v>15.7498480971667</v>
      </c>
      <c r="AR36">
        <v>10.706619137166699</v>
      </c>
      <c r="AS36">
        <v>1.7270363371666699</v>
      </c>
      <c r="AT36">
        <v>9.8840664371666698</v>
      </c>
      <c r="AU36">
        <v>7.11802708716667</v>
      </c>
      <c r="AV36">
        <v>1.91335940716667</v>
      </c>
      <c r="AW36">
        <v>7.61709936716667</v>
      </c>
      <c r="AX36">
        <v>-0.87029975383333302</v>
      </c>
      <c r="AY36">
        <v>4.2335605671666698</v>
      </c>
      <c r="AZ36">
        <v>0.56833798616666698</v>
      </c>
      <c r="BA36">
        <v>5.9976517371666702</v>
      </c>
      <c r="BB36">
        <v>6.4027517371666702</v>
      </c>
      <c r="BC36">
        <v>4.16120875716667</v>
      </c>
      <c r="BD36">
        <v>11.0991486171667</v>
      </c>
      <c r="BE36">
        <v>2.9018552471666701</v>
      </c>
      <c r="BF36">
        <v>6.5852923171666697</v>
      </c>
      <c r="BG36">
        <v>7.4738335271666703</v>
      </c>
      <c r="BH36">
        <v>10.5024067771667</v>
      </c>
      <c r="BI36" t="s">
        <v>100</v>
      </c>
      <c r="BJ36">
        <v>8.0823111671666705</v>
      </c>
      <c r="BK36">
        <v>4.9020446971666702</v>
      </c>
      <c r="BL36">
        <v>4.0435741271666696</v>
      </c>
      <c r="BM36">
        <v>8.2256029971666695</v>
      </c>
      <c r="BN36">
        <v>6.2068578371666696</v>
      </c>
      <c r="BO36">
        <v>7.2621660971666699</v>
      </c>
      <c r="BP36">
        <v>3.10388185716667</v>
      </c>
      <c r="BQ36">
        <v>8.8630902471666708</v>
      </c>
      <c r="BR36">
        <v>9.0052084171666706</v>
      </c>
      <c r="BS36">
        <v>7.5267489871666697</v>
      </c>
      <c r="BT36">
        <v>6.3023944471666704</v>
      </c>
      <c r="BU36">
        <v>4.5052398771666704</v>
      </c>
      <c r="BV36">
        <v>5.2645640071666699</v>
      </c>
      <c r="BW36">
        <v>4.65882678716667</v>
      </c>
      <c r="BX36">
        <v>8.7892136571666697</v>
      </c>
      <c r="BY36">
        <v>4.8453685371666699</v>
      </c>
      <c r="BZ36">
        <v>6.8338695171666703</v>
      </c>
      <c r="CA36">
        <v>8.9166048171666699</v>
      </c>
      <c r="CB36">
        <v>11.2681397471667</v>
      </c>
      <c r="CC36">
        <v>3.7692072171666702</v>
      </c>
      <c r="CD36">
        <v>5.5168568871666697</v>
      </c>
      <c r="CE36">
        <v>8.3578736271666703</v>
      </c>
      <c r="CF36">
        <v>9.5492709371666695</v>
      </c>
      <c r="CG36">
        <v>2.3583760671666698</v>
      </c>
      <c r="CH36">
        <v>7.4920068471666701</v>
      </c>
      <c r="CI36">
        <v>5.2510511571666703</v>
      </c>
      <c r="CJ36">
        <v>11.7754650971667</v>
      </c>
      <c r="CK36">
        <v>6.9429855071666697</v>
      </c>
      <c r="CL36">
        <v>4.6161501471666702</v>
      </c>
      <c r="CM36">
        <v>18</v>
      </c>
    </row>
    <row r="37" spans="1:91" x14ac:dyDescent="0.25">
      <c r="A37" t="s">
        <v>136</v>
      </c>
      <c r="B37">
        <v>6.6366142559999997</v>
      </c>
      <c r="C37">
        <v>-0.63836041800000098</v>
      </c>
      <c r="D37">
        <v>2.4083937259999999</v>
      </c>
      <c r="E37">
        <v>13.625088315999999</v>
      </c>
      <c r="F37">
        <v>5.6021631059999999</v>
      </c>
      <c r="G37">
        <v>7.8388242960000003</v>
      </c>
      <c r="H37">
        <v>3.8655517060000002</v>
      </c>
      <c r="I37">
        <v>10.207837656000001</v>
      </c>
      <c r="J37">
        <v>12.532786256</v>
      </c>
      <c r="K37">
        <v>6.558400486</v>
      </c>
      <c r="L37">
        <v>8.8716496960000004</v>
      </c>
      <c r="M37">
        <v>4.761208216</v>
      </c>
      <c r="N37">
        <v>8.1331827459999992</v>
      </c>
      <c r="O37">
        <v>9.8673613759999999</v>
      </c>
      <c r="P37">
        <v>4.9696797960000003</v>
      </c>
      <c r="Q37">
        <v>10.263063936</v>
      </c>
      <c r="R37">
        <v>4.9041308060000004</v>
      </c>
      <c r="S37">
        <v>11.213732736000001</v>
      </c>
      <c r="T37">
        <v>11.151919846</v>
      </c>
      <c r="U37">
        <v>-2.7400787609999999</v>
      </c>
      <c r="V37">
        <v>2.8295892359999999</v>
      </c>
      <c r="W37">
        <v>4.3025650860000004</v>
      </c>
      <c r="X37">
        <v>6.0620332360000004</v>
      </c>
      <c r="Y37">
        <v>1.7318290860000001</v>
      </c>
      <c r="Z37">
        <v>9.7137890959999993</v>
      </c>
      <c r="AA37">
        <v>7.8635157959999997</v>
      </c>
      <c r="AB37">
        <v>4.3942606560000002</v>
      </c>
      <c r="AC37">
        <v>6.4542795460000004</v>
      </c>
      <c r="AD37">
        <v>4.9620932560000002</v>
      </c>
      <c r="AE37">
        <v>-1.738030805</v>
      </c>
      <c r="AF37">
        <v>6.5665706999999199E-2</v>
      </c>
      <c r="AG37">
        <v>5.2077309060000001</v>
      </c>
      <c r="AH37">
        <v>1.032451966</v>
      </c>
      <c r="AI37">
        <v>4.8168148960000003</v>
      </c>
      <c r="AJ37">
        <v>9.5997286559999999</v>
      </c>
      <c r="AK37">
        <v>7.5285338959999999</v>
      </c>
      <c r="AL37">
        <v>3.0105297160000002</v>
      </c>
      <c r="AM37">
        <v>5.303529116</v>
      </c>
      <c r="AN37">
        <v>5.2731089359999999</v>
      </c>
      <c r="AO37">
        <v>8.7228591259999995</v>
      </c>
      <c r="AP37">
        <v>7.6492989160000002</v>
      </c>
      <c r="AQ37">
        <v>13.161931286</v>
      </c>
      <c r="AR37">
        <v>9.7857074659999999</v>
      </c>
      <c r="AS37">
        <v>1.2393048659999999</v>
      </c>
      <c r="AT37">
        <v>9.1827994860000004</v>
      </c>
      <c r="AU37">
        <v>7.059623556</v>
      </c>
      <c r="AV37">
        <v>1.6404741359999999</v>
      </c>
      <c r="AW37">
        <v>7.3814451759999997</v>
      </c>
      <c r="AX37">
        <v>-0.91155660000000105</v>
      </c>
      <c r="AY37">
        <v>4.1350286059999997</v>
      </c>
      <c r="AZ37">
        <v>0.52444111599999899</v>
      </c>
      <c r="BA37">
        <v>5.6689306559999997</v>
      </c>
      <c r="BB37">
        <v>5.7483171960000004</v>
      </c>
      <c r="BC37">
        <v>3.9252481559999999</v>
      </c>
      <c r="BD37">
        <v>11.243551726</v>
      </c>
      <c r="BE37">
        <v>2.9811770360000001</v>
      </c>
      <c r="BF37">
        <v>6.2182561060000001</v>
      </c>
      <c r="BG37">
        <v>6.737377296</v>
      </c>
      <c r="BH37">
        <v>11.511701556</v>
      </c>
      <c r="BI37" t="s">
        <v>100</v>
      </c>
      <c r="BJ37">
        <v>7.8025497760000002</v>
      </c>
      <c r="BK37">
        <v>4.6805851760000001</v>
      </c>
      <c r="BL37">
        <v>3.8094792160000002</v>
      </c>
      <c r="BM37">
        <v>8.3626564460000008</v>
      </c>
      <c r="BN37">
        <v>6.0357230059999996</v>
      </c>
      <c r="BO37">
        <v>7.1482481660000001</v>
      </c>
      <c r="BP37">
        <v>2.809644816</v>
      </c>
      <c r="BQ37">
        <v>8.9485870359999993</v>
      </c>
      <c r="BR37">
        <v>8.801754936</v>
      </c>
      <c r="BS37">
        <v>7.1256654160000004</v>
      </c>
      <c r="BT37">
        <v>5.999950686</v>
      </c>
      <c r="BU37">
        <v>4.0415630159999996</v>
      </c>
      <c r="BV37">
        <v>5.1624218060000002</v>
      </c>
      <c r="BW37">
        <v>4.4946726159999999</v>
      </c>
      <c r="BX37">
        <v>8.2973445760000004</v>
      </c>
      <c r="BY37">
        <v>4.686662976</v>
      </c>
      <c r="BZ37">
        <v>6.802886666</v>
      </c>
      <c r="CA37">
        <v>8.7066817660000009</v>
      </c>
      <c r="CB37">
        <v>11.433713706000001</v>
      </c>
      <c r="CC37">
        <v>3.6952634560000002</v>
      </c>
      <c r="CD37">
        <v>5.3723329059999996</v>
      </c>
      <c r="CE37">
        <v>7.974081966</v>
      </c>
      <c r="CF37">
        <v>8.4353076659999999</v>
      </c>
      <c r="CG37">
        <v>2.652755736</v>
      </c>
      <c r="CH37">
        <v>7.316476776</v>
      </c>
      <c r="CI37">
        <v>5.1469463559999999</v>
      </c>
      <c r="CJ37">
        <v>11.741311846</v>
      </c>
      <c r="CK37">
        <v>6.4769604960000002</v>
      </c>
      <c r="CL37">
        <v>4.217515626</v>
      </c>
      <c r="CM37">
        <v>18</v>
      </c>
    </row>
    <row r="38" spans="1:91" x14ac:dyDescent="0.25">
      <c r="A38" t="s">
        <v>137</v>
      </c>
      <c r="B38">
        <v>6.5427690911666696</v>
      </c>
      <c r="C38">
        <v>0.38520493116666599</v>
      </c>
      <c r="D38">
        <v>4.4900811811666701</v>
      </c>
      <c r="E38">
        <v>14.0761162711667</v>
      </c>
      <c r="F38">
        <v>6.8115304511666697</v>
      </c>
      <c r="G38">
        <v>8.8575157611666704</v>
      </c>
      <c r="H38">
        <v>4.8156724611666704</v>
      </c>
      <c r="I38">
        <v>11.742999551166699</v>
      </c>
      <c r="J38">
        <v>12.464574881166699</v>
      </c>
      <c r="K38">
        <v>10.556119641166701</v>
      </c>
      <c r="L38">
        <v>8.3491820511666699</v>
      </c>
      <c r="M38">
        <v>4.6752067811666702</v>
      </c>
      <c r="N38">
        <v>9.3935021611666691</v>
      </c>
      <c r="O38">
        <v>10.857542021166701</v>
      </c>
      <c r="P38">
        <v>8.4466547911666705</v>
      </c>
      <c r="Q38" t="s">
        <v>100</v>
      </c>
      <c r="R38">
        <v>6.3495900111666703</v>
      </c>
      <c r="S38">
        <v>14.163259091166699</v>
      </c>
      <c r="T38">
        <v>14.2664497911667</v>
      </c>
      <c r="U38">
        <v>-1.4585224618333299</v>
      </c>
      <c r="V38">
        <v>2.7961076311666702</v>
      </c>
      <c r="W38">
        <v>5.4604959511666697</v>
      </c>
      <c r="X38">
        <v>6.8530899211666698</v>
      </c>
      <c r="Y38">
        <v>2.9894396611666698</v>
      </c>
      <c r="Z38">
        <v>10.315195811166699</v>
      </c>
      <c r="AA38">
        <v>10.2086777011667</v>
      </c>
      <c r="AB38">
        <v>5.0474980411666701</v>
      </c>
      <c r="AC38">
        <v>7.4985993511666704</v>
      </c>
      <c r="AD38">
        <v>6.8627695511666698</v>
      </c>
      <c r="AE38">
        <v>-1.7573069988333301</v>
      </c>
      <c r="AF38">
        <v>0.31439983116666598</v>
      </c>
      <c r="AG38">
        <v>5.2739290611666698</v>
      </c>
      <c r="AH38">
        <v>1.0764173211666701</v>
      </c>
      <c r="AI38">
        <v>5.7518913811666703</v>
      </c>
      <c r="AJ38">
        <v>11.229828981166699</v>
      </c>
      <c r="AK38">
        <v>10.2044468811667</v>
      </c>
      <c r="AL38">
        <v>3.3370226511666701</v>
      </c>
      <c r="AM38">
        <v>5.6545186611666702</v>
      </c>
      <c r="AN38">
        <v>5.5963432211666699</v>
      </c>
      <c r="AO38">
        <v>10.7535572211667</v>
      </c>
      <c r="AP38">
        <v>8.8926773711666698</v>
      </c>
      <c r="AQ38" t="s">
        <v>100</v>
      </c>
      <c r="AR38">
        <v>8.8943411211666703</v>
      </c>
      <c r="AS38">
        <v>2.3475243111666702</v>
      </c>
      <c r="AT38">
        <v>7.9655595711666702</v>
      </c>
      <c r="AU38">
        <v>7.5685713711666702</v>
      </c>
      <c r="AV38">
        <v>1.50603173116667</v>
      </c>
      <c r="AW38">
        <v>9.3694872811666698</v>
      </c>
      <c r="AX38">
        <v>-1.27405436783333</v>
      </c>
      <c r="AY38">
        <v>6.2271264711666703</v>
      </c>
      <c r="AZ38">
        <v>1.5676423911666699</v>
      </c>
      <c r="BA38">
        <v>7.61221548116667</v>
      </c>
      <c r="BB38">
        <v>6.7255287811666697</v>
      </c>
      <c r="BC38">
        <v>5.4100008611666697</v>
      </c>
      <c r="BD38">
        <v>12.2967810911667</v>
      </c>
      <c r="BE38">
        <v>3.4462473911666698</v>
      </c>
      <c r="BF38">
        <v>6.7806868911666696</v>
      </c>
      <c r="BG38">
        <v>7.0938999611666702</v>
      </c>
      <c r="BH38">
        <v>11.1281769411667</v>
      </c>
      <c r="BI38">
        <v>11.545213491166701</v>
      </c>
      <c r="BJ38">
        <v>7.8809799511666698</v>
      </c>
      <c r="BK38">
        <v>5.1739780211666702</v>
      </c>
      <c r="BL38">
        <v>4.1371587811666704</v>
      </c>
      <c r="BM38">
        <v>9.2329401511666696</v>
      </c>
      <c r="BN38">
        <v>7.0398390511666697</v>
      </c>
      <c r="BO38">
        <v>7.2962012211666698</v>
      </c>
      <c r="BP38">
        <v>4.0863956911666701</v>
      </c>
      <c r="BQ38">
        <v>9.0137046611666705</v>
      </c>
      <c r="BR38" t="s">
        <v>100</v>
      </c>
      <c r="BS38">
        <v>8.1401262111666703</v>
      </c>
      <c r="BT38">
        <v>7.1444049411666697</v>
      </c>
      <c r="BU38">
        <v>4.7141314211666696</v>
      </c>
      <c r="BV38">
        <v>5.3618899011666699</v>
      </c>
      <c r="BW38">
        <v>5.0781364011666703</v>
      </c>
      <c r="BX38">
        <v>11.328244951166701</v>
      </c>
      <c r="BY38">
        <v>6.5350484411666701</v>
      </c>
      <c r="BZ38">
        <v>5.5774199411666698</v>
      </c>
      <c r="CA38">
        <v>11.573926751166701</v>
      </c>
      <c r="CB38" t="s">
        <v>100</v>
      </c>
      <c r="CC38">
        <v>5.1920745011666698</v>
      </c>
      <c r="CD38">
        <v>6.1237157711666699</v>
      </c>
      <c r="CE38">
        <v>9.3091584011666697</v>
      </c>
      <c r="CF38">
        <v>8.4467227611666704</v>
      </c>
      <c r="CG38">
        <v>2.7601124611666701</v>
      </c>
      <c r="CH38">
        <v>7.0159434111666696</v>
      </c>
      <c r="CI38">
        <v>5.50399268116667</v>
      </c>
      <c r="CJ38">
        <v>12.5112672111667</v>
      </c>
      <c r="CK38">
        <v>7.1244890211666698</v>
      </c>
      <c r="CL38">
        <v>4.6609723911666698</v>
      </c>
      <c r="CM38">
        <v>19</v>
      </c>
    </row>
    <row r="40" spans="1:91" x14ac:dyDescent="0.25">
      <c r="A40" t="s">
        <v>139</v>
      </c>
      <c r="B40">
        <v>7.0414301391666703</v>
      </c>
      <c r="C40">
        <v>-1.05441398183333</v>
      </c>
      <c r="D40">
        <v>1.3381810891666699</v>
      </c>
      <c r="E40" t="s">
        <v>100</v>
      </c>
      <c r="F40">
        <v>5.0465101591666697</v>
      </c>
      <c r="G40">
        <v>9.3093283091666699</v>
      </c>
      <c r="H40">
        <v>2.9952582291666698</v>
      </c>
      <c r="I40">
        <v>13.475751579166699</v>
      </c>
      <c r="J40">
        <v>10.633389319166699</v>
      </c>
      <c r="K40">
        <v>7.1845659891666704</v>
      </c>
      <c r="L40">
        <v>7.8566778991666704</v>
      </c>
      <c r="M40">
        <v>8.1544752691666709</v>
      </c>
      <c r="N40">
        <v>8.8788234391666698</v>
      </c>
      <c r="O40">
        <v>10.758895579166699</v>
      </c>
      <c r="P40">
        <v>5.0984859591666698</v>
      </c>
      <c r="Q40" t="s">
        <v>100</v>
      </c>
      <c r="R40">
        <v>5.1829975791666696</v>
      </c>
      <c r="S40">
        <v>13.3564105291667</v>
      </c>
      <c r="T40" t="s">
        <v>100</v>
      </c>
      <c r="U40">
        <v>0.17623273916666701</v>
      </c>
      <c r="V40">
        <v>4.2734509391666702</v>
      </c>
      <c r="W40">
        <v>4.7743162491666702</v>
      </c>
      <c r="X40">
        <v>7.2119965991666701</v>
      </c>
      <c r="Y40">
        <v>2.5432884191666698</v>
      </c>
      <c r="Z40">
        <v>10.7555726091667</v>
      </c>
      <c r="AA40">
        <v>9.2932030591666699</v>
      </c>
      <c r="AB40">
        <v>3.8428223591666701</v>
      </c>
      <c r="AC40">
        <v>8.1631357391666697</v>
      </c>
      <c r="AD40">
        <v>6.4154417191666697</v>
      </c>
      <c r="AE40">
        <v>-1.3580234288333299</v>
      </c>
      <c r="AF40">
        <v>1.3325599691666701</v>
      </c>
      <c r="AG40">
        <v>5.6138318891666703</v>
      </c>
      <c r="AH40">
        <v>4.4935301691666698</v>
      </c>
      <c r="AI40">
        <v>5.0383893091666696</v>
      </c>
      <c r="AJ40">
        <v>9.7741456391666706</v>
      </c>
      <c r="AK40">
        <v>8.2399621691666702</v>
      </c>
      <c r="AL40">
        <v>3.4154771491666698</v>
      </c>
      <c r="AM40">
        <v>6.4349856691666698</v>
      </c>
      <c r="AN40">
        <v>6.21069009916667</v>
      </c>
      <c r="AO40">
        <v>9.2703956291666696</v>
      </c>
      <c r="AP40">
        <v>8.2471126991666708</v>
      </c>
      <c r="AQ40">
        <v>11.915420749166699</v>
      </c>
      <c r="AR40">
        <v>13.275538419166701</v>
      </c>
      <c r="AS40">
        <v>2.0125995991666699</v>
      </c>
      <c r="AT40">
        <v>8.7832830191666709</v>
      </c>
      <c r="AU40">
        <v>7.3654360791666704</v>
      </c>
      <c r="AV40">
        <v>4.9522374491666703</v>
      </c>
      <c r="AW40">
        <v>5.9157458391666697</v>
      </c>
      <c r="AX40">
        <v>-0.99114743983333298</v>
      </c>
      <c r="AY40">
        <v>4.3425665091666703</v>
      </c>
      <c r="AZ40">
        <v>1.85005479916667</v>
      </c>
      <c r="BA40">
        <v>6.57504447916667</v>
      </c>
      <c r="BB40">
        <v>6.9070369191666696</v>
      </c>
      <c r="BC40">
        <v>4.0752146991666702</v>
      </c>
      <c r="BD40">
        <v>12.0619181191667</v>
      </c>
      <c r="BE40">
        <v>3.1895389591666699</v>
      </c>
      <c r="BF40">
        <v>6.5374885391666702</v>
      </c>
      <c r="BG40">
        <v>8.3578909691666698</v>
      </c>
      <c r="BH40">
        <v>11.6854831091667</v>
      </c>
      <c r="BI40" t="s">
        <v>100</v>
      </c>
      <c r="BJ40">
        <v>9.0169476291666708</v>
      </c>
      <c r="BK40">
        <v>5.3740488091666698</v>
      </c>
      <c r="BL40">
        <v>4.6738642691666703</v>
      </c>
      <c r="BM40">
        <v>8.8702617391666703</v>
      </c>
      <c r="BN40">
        <v>7.00031407916667</v>
      </c>
      <c r="BO40">
        <v>7.7330315691666698</v>
      </c>
      <c r="BP40">
        <v>3.14421318916667</v>
      </c>
      <c r="BQ40">
        <v>8.3742457691666701</v>
      </c>
      <c r="BR40">
        <v>9.0013431891666702</v>
      </c>
      <c r="BS40">
        <v>7.5170524691666696</v>
      </c>
      <c r="BT40">
        <v>5.9837031291666696</v>
      </c>
      <c r="BU40">
        <v>4.75425890916667</v>
      </c>
      <c r="BV40">
        <v>5.5180724591666701</v>
      </c>
      <c r="BW40">
        <v>4.6980552891666703</v>
      </c>
      <c r="BX40">
        <v>9.7108582691666694</v>
      </c>
      <c r="BY40">
        <v>5.0314992791666704</v>
      </c>
      <c r="BZ40">
        <v>7.2318398091666696</v>
      </c>
      <c r="CA40">
        <v>7.4139632091666696</v>
      </c>
      <c r="CB40" t="s">
        <v>100</v>
      </c>
      <c r="CC40">
        <v>4.8834940391666697</v>
      </c>
      <c r="CD40">
        <v>5.2581823791666702</v>
      </c>
      <c r="CE40">
        <v>9.1621731391666703</v>
      </c>
      <c r="CF40">
        <v>11.9643882591667</v>
      </c>
      <c r="CG40">
        <v>2.7407735091666701</v>
      </c>
      <c r="CH40">
        <v>8.2819536191666696</v>
      </c>
      <c r="CI40">
        <v>5.0674787791666702</v>
      </c>
      <c r="CJ40">
        <v>12.317479769166701</v>
      </c>
      <c r="CK40">
        <v>7.9303578091666704</v>
      </c>
      <c r="CL40">
        <v>4.8176794991666698</v>
      </c>
      <c r="CM40">
        <v>20</v>
      </c>
    </row>
    <row r="41" spans="1:91" x14ac:dyDescent="0.25">
      <c r="A41" t="s">
        <v>140</v>
      </c>
      <c r="B41">
        <v>6.6496183216666704</v>
      </c>
      <c r="C41">
        <v>-1.12652663133333</v>
      </c>
      <c r="D41">
        <v>1.1963459916666701</v>
      </c>
      <c r="E41" t="s">
        <v>100</v>
      </c>
      <c r="F41">
        <v>4.92885616166667</v>
      </c>
      <c r="G41">
        <v>9.3380585516666699</v>
      </c>
      <c r="H41">
        <v>3.0417914516666702</v>
      </c>
      <c r="I41" t="s">
        <v>100</v>
      </c>
      <c r="J41">
        <v>11.2966559916667</v>
      </c>
      <c r="K41">
        <v>6.3843342216666699</v>
      </c>
      <c r="L41">
        <v>8.3458191716666708</v>
      </c>
      <c r="M41">
        <v>7.5565542816666698</v>
      </c>
      <c r="N41">
        <v>8.3502765216666699</v>
      </c>
      <c r="O41">
        <v>10.5761569316667</v>
      </c>
      <c r="P41">
        <v>4.6314673516666698</v>
      </c>
      <c r="Q41" t="s">
        <v>100</v>
      </c>
      <c r="R41">
        <v>4.63268001166667</v>
      </c>
      <c r="S41">
        <v>12.9571896416667</v>
      </c>
      <c r="T41">
        <v>11.6100641916667</v>
      </c>
      <c r="U41">
        <v>-6.9471426333333405E-2</v>
      </c>
      <c r="V41">
        <v>3.9670585516666699</v>
      </c>
      <c r="W41">
        <v>4.4604532316666701</v>
      </c>
      <c r="X41">
        <v>7.1367303016666703</v>
      </c>
      <c r="Y41">
        <v>2.41069798166667</v>
      </c>
      <c r="Z41">
        <v>10.0217853816667</v>
      </c>
      <c r="AA41">
        <v>8.9595227816666707</v>
      </c>
      <c r="AB41">
        <v>3.7838275416666698</v>
      </c>
      <c r="AC41">
        <v>8.0145529016666703</v>
      </c>
      <c r="AD41">
        <v>5.9185286616666701</v>
      </c>
      <c r="AE41">
        <v>-1.66104142433333</v>
      </c>
      <c r="AF41">
        <v>0.64692879166666695</v>
      </c>
      <c r="AG41">
        <v>5.0046190216666702</v>
      </c>
      <c r="AH41">
        <v>3.9646427416666699</v>
      </c>
      <c r="AI41">
        <v>4.2356360816666703</v>
      </c>
      <c r="AJ41">
        <v>9.8203543716666708</v>
      </c>
      <c r="AK41">
        <v>7.7140267816666697</v>
      </c>
      <c r="AL41">
        <v>3.16895892166667</v>
      </c>
      <c r="AM41">
        <v>5.76596104166667</v>
      </c>
      <c r="AN41">
        <v>5.6797258816666698</v>
      </c>
      <c r="AO41">
        <v>8.9942965816666707</v>
      </c>
      <c r="AP41">
        <v>7.6334258716666703</v>
      </c>
      <c r="AQ41">
        <v>14.2536392116667</v>
      </c>
      <c r="AR41">
        <v>12.657100911666699</v>
      </c>
      <c r="AS41">
        <v>1.5876073616666699</v>
      </c>
      <c r="AT41">
        <v>8.3400752116666705</v>
      </c>
      <c r="AU41">
        <v>6.7699688216666702</v>
      </c>
      <c r="AV41">
        <v>4.1717670316666702</v>
      </c>
      <c r="AW41">
        <v>5.1235565916666701</v>
      </c>
      <c r="AX41">
        <v>-1.07730935333333</v>
      </c>
      <c r="AY41">
        <v>4.3197302916666702</v>
      </c>
      <c r="AZ41">
        <v>1.9361589716666701</v>
      </c>
      <c r="BA41">
        <v>6.4455120016666703</v>
      </c>
      <c r="BB41">
        <v>6.2499164116666703</v>
      </c>
      <c r="BC41">
        <v>3.7289953716666702</v>
      </c>
      <c r="BD41">
        <v>11.8892330116667</v>
      </c>
      <c r="BE41">
        <v>2.5833286416666699</v>
      </c>
      <c r="BF41">
        <v>6.5085395716666703</v>
      </c>
      <c r="BG41">
        <v>8.0402373916666701</v>
      </c>
      <c r="BH41">
        <v>11.7562598916667</v>
      </c>
      <c r="BI41" t="s">
        <v>100</v>
      </c>
      <c r="BJ41">
        <v>8.6460624616666699</v>
      </c>
      <c r="BK41">
        <v>4.6499574716666698</v>
      </c>
      <c r="BL41">
        <v>3.75767971166667</v>
      </c>
      <c r="BM41">
        <v>8.7176013516666693</v>
      </c>
      <c r="BN41">
        <v>6.5123988616666697</v>
      </c>
      <c r="BO41">
        <v>7.6153771016666703</v>
      </c>
      <c r="BP41">
        <v>2.79372949166667</v>
      </c>
      <c r="BQ41">
        <v>8.9478485116666704</v>
      </c>
      <c r="BR41">
        <v>8.8410617916666698</v>
      </c>
      <c r="BS41">
        <v>7.2458628816666701</v>
      </c>
      <c r="BT41">
        <v>5.7046831216666698</v>
      </c>
      <c r="BU41">
        <v>4.6610971416666702</v>
      </c>
      <c r="BV41">
        <v>5.1754731616666696</v>
      </c>
      <c r="BW41">
        <v>4.5177504616666697</v>
      </c>
      <c r="BX41">
        <v>9.4521955716666692</v>
      </c>
      <c r="BY41">
        <v>4.9869254916666703</v>
      </c>
      <c r="BZ41">
        <v>6.2801816216666699</v>
      </c>
      <c r="CA41">
        <v>6.87395893166667</v>
      </c>
      <c r="CB41" t="s">
        <v>100</v>
      </c>
      <c r="CC41">
        <v>5.0320429616666704</v>
      </c>
      <c r="CD41">
        <v>4.9422781416666703</v>
      </c>
      <c r="CE41">
        <v>8.7321357716666697</v>
      </c>
      <c r="CF41">
        <v>10.3944955016667</v>
      </c>
      <c r="CG41">
        <v>2.2505012216666702</v>
      </c>
      <c r="CH41">
        <v>7.4291462016666703</v>
      </c>
      <c r="CI41">
        <v>5.0584404516666703</v>
      </c>
      <c r="CJ41">
        <v>11.2114791116667</v>
      </c>
      <c r="CK41">
        <v>8.1601505416666704</v>
      </c>
      <c r="CL41">
        <v>4.6644588716666702</v>
      </c>
      <c r="CM41">
        <v>20</v>
      </c>
    </row>
    <row r="42" spans="1:91" x14ac:dyDescent="0.25">
      <c r="A42" t="s">
        <v>141</v>
      </c>
      <c r="B42">
        <v>5.9928208850000004</v>
      </c>
      <c r="C42">
        <v>-1.2322456530000001</v>
      </c>
      <c r="D42">
        <v>3.5891390849999998</v>
      </c>
      <c r="E42">
        <v>13.075872665</v>
      </c>
      <c r="F42">
        <v>6.369440515</v>
      </c>
      <c r="G42">
        <v>7.8149911149999998</v>
      </c>
      <c r="H42">
        <v>3.792569055</v>
      </c>
      <c r="I42">
        <v>13.821421405000001</v>
      </c>
      <c r="J42">
        <v>13.707877355000001</v>
      </c>
      <c r="K42">
        <v>11.067941695</v>
      </c>
      <c r="L42">
        <v>9.3519248350000002</v>
      </c>
      <c r="M42">
        <v>4.3489242949999998</v>
      </c>
      <c r="N42">
        <v>8.9080570550000004</v>
      </c>
      <c r="O42">
        <v>10.715306715000001</v>
      </c>
      <c r="P42">
        <v>6.1802387149999998</v>
      </c>
      <c r="Q42">
        <v>9.7265784750000002</v>
      </c>
      <c r="R42">
        <v>5.6427387250000001</v>
      </c>
      <c r="S42">
        <v>13.344963294999999</v>
      </c>
      <c r="T42">
        <v>12.094546455</v>
      </c>
      <c r="U42">
        <v>0.14623456200000001</v>
      </c>
      <c r="V42">
        <v>3.6478421650000001</v>
      </c>
      <c r="W42">
        <v>5.3832635550000001</v>
      </c>
      <c r="X42">
        <v>6.921866445</v>
      </c>
      <c r="Y42">
        <v>2.9432069250000001</v>
      </c>
      <c r="Z42">
        <v>10.100396065</v>
      </c>
      <c r="AA42">
        <v>9.5506364349999995</v>
      </c>
      <c r="AB42">
        <v>3.9828020249999998</v>
      </c>
      <c r="AC42">
        <v>6.9420588749999999</v>
      </c>
      <c r="AD42">
        <v>7.5431985849999998</v>
      </c>
      <c r="AE42">
        <v>-1.6908821329999999</v>
      </c>
      <c r="AF42">
        <v>0.360466964</v>
      </c>
      <c r="AG42">
        <v>5.8761631049999998</v>
      </c>
      <c r="AH42">
        <v>0.32131180599999998</v>
      </c>
      <c r="AI42">
        <v>5.1123859149999999</v>
      </c>
      <c r="AJ42">
        <v>10.595622925000001</v>
      </c>
      <c r="AK42">
        <v>8.7057955150000002</v>
      </c>
      <c r="AL42">
        <v>3.4621949349999999</v>
      </c>
      <c r="AM42">
        <v>5.2086912749999996</v>
      </c>
      <c r="AN42">
        <v>5.6180672950000003</v>
      </c>
      <c r="AO42">
        <v>9.4304571250000002</v>
      </c>
      <c r="AP42">
        <v>9.1868851150000008</v>
      </c>
      <c r="AQ42">
        <v>13.347255925000001</v>
      </c>
      <c r="AR42">
        <v>7.7598868750000003</v>
      </c>
      <c r="AS42">
        <v>1.804130545</v>
      </c>
      <c r="AT42">
        <v>8.7726643249999992</v>
      </c>
      <c r="AU42">
        <v>6.6391118249999996</v>
      </c>
      <c r="AV42">
        <v>0.70740670500000002</v>
      </c>
      <c r="AW42">
        <v>9.1657346050000008</v>
      </c>
      <c r="AX42">
        <v>-1.84210933</v>
      </c>
      <c r="AY42">
        <v>6.5425731349999996</v>
      </c>
      <c r="AZ42">
        <v>2.6809876749999999</v>
      </c>
      <c r="BA42">
        <v>7.6877653349999999</v>
      </c>
      <c r="BB42">
        <v>6.705915525</v>
      </c>
      <c r="BC42">
        <v>4.7908948850000002</v>
      </c>
      <c r="BD42">
        <v>12.598434755</v>
      </c>
      <c r="BE42">
        <v>3.5962965050000002</v>
      </c>
      <c r="BF42">
        <v>7.1657920549999998</v>
      </c>
      <c r="BG42">
        <v>7.2056428549999998</v>
      </c>
      <c r="BH42">
        <v>10.819572865</v>
      </c>
      <c r="BI42" t="s">
        <v>100</v>
      </c>
      <c r="BJ42">
        <v>8.4329336149999996</v>
      </c>
      <c r="BK42">
        <v>4.7761189249999996</v>
      </c>
      <c r="BL42">
        <v>3.767149345</v>
      </c>
      <c r="BM42">
        <v>8.5954286450000001</v>
      </c>
      <c r="BN42">
        <v>6.9362498749999997</v>
      </c>
      <c r="BO42">
        <v>8.1409257450000005</v>
      </c>
      <c r="BP42">
        <v>3.6968744550000001</v>
      </c>
      <c r="BQ42" t="s">
        <v>100</v>
      </c>
      <c r="BR42">
        <v>7.7822706950000002</v>
      </c>
      <c r="BS42">
        <v>7.6453093350000003</v>
      </c>
      <c r="BT42">
        <v>6.7964329450000003</v>
      </c>
      <c r="BU42">
        <v>5.4972159449999998</v>
      </c>
      <c r="BV42">
        <v>5.6108162750000004</v>
      </c>
      <c r="BW42">
        <v>4.9886319950000004</v>
      </c>
      <c r="BX42">
        <v>12.349115254999999</v>
      </c>
      <c r="BY42">
        <v>5.7417277950000001</v>
      </c>
      <c r="BZ42">
        <v>7.4729970950000002</v>
      </c>
      <c r="CA42">
        <v>10.344631715</v>
      </c>
      <c r="CB42">
        <v>11.065726665</v>
      </c>
      <c r="CC42">
        <v>5.6040209450000003</v>
      </c>
      <c r="CD42">
        <v>5.2981230449999996</v>
      </c>
      <c r="CE42">
        <v>9.5853853450000006</v>
      </c>
      <c r="CF42">
        <v>9.4429676449999995</v>
      </c>
      <c r="CG42">
        <v>2.2504737750000001</v>
      </c>
      <c r="CH42">
        <v>7.0933882349999999</v>
      </c>
      <c r="CI42">
        <v>5.6641291850000002</v>
      </c>
      <c r="CJ42">
        <v>11.535339165</v>
      </c>
      <c r="CK42">
        <v>6.0851554549999998</v>
      </c>
      <c r="CL42">
        <v>3.8322192450000001</v>
      </c>
      <c r="CM42">
        <v>21</v>
      </c>
    </row>
    <row r="43" spans="1:91" x14ac:dyDescent="0.25">
      <c r="A43" t="s">
        <v>142</v>
      </c>
      <c r="B43">
        <v>5.7610051088333298</v>
      </c>
      <c r="C43">
        <v>-0.95286489016666598</v>
      </c>
      <c r="D43">
        <v>3.73593370883333</v>
      </c>
      <c r="E43">
        <v>14.4775394088333</v>
      </c>
      <c r="F43">
        <v>6.2826481188333299</v>
      </c>
      <c r="G43">
        <v>10.5686499888333</v>
      </c>
      <c r="H43">
        <v>3.9304206588333299</v>
      </c>
      <c r="I43" t="s">
        <v>100</v>
      </c>
      <c r="J43" t="s">
        <v>100</v>
      </c>
      <c r="K43">
        <v>10.0861770088333</v>
      </c>
      <c r="L43">
        <v>10.441314138833301</v>
      </c>
      <c r="M43">
        <v>4.56457327883333</v>
      </c>
      <c r="N43">
        <v>8.5319383288333306</v>
      </c>
      <c r="O43">
        <v>10.8283387288333</v>
      </c>
      <c r="P43">
        <v>6.4817725988333299</v>
      </c>
      <c r="Q43">
        <v>9.67223868883333</v>
      </c>
      <c r="R43">
        <v>5.9985504788333301</v>
      </c>
      <c r="S43">
        <v>12.4193791888333</v>
      </c>
      <c r="T43">
        <v>12.2116920788333</v>
      </c>
      <c r="U43">
        <v>0.41906855883333399</v>
      </c>
      <c r="V43">
        <v>3.7411145288333301</v>
      </c>
      <c r="W43">
        <v>5.2850067788333304</v>
      </c>
      <c r="X43">
        <v>6.9651635088333297</v>
      </c>
      <c r="Y43">
        <v>3.2189086688333299</v>
      </c>
      <c r="Z43">
        <v>10.9794701188333</v>
      </c>
      <c r="AA43">
        <v>9.1948597188333299</v>
      </c>
      <c r="AB43">
        <v>3.5825946388333301</v>
      </c>
      <c r="AC43">
        <v>7.2027458088333303</v>
      </c>
      <c r="AD43">
        <v>7.3178389188333304</v>
      </c>
      <c r="AE43">
        <v>-1.43320279316667</v>
      </c>
      <c r="AF43">
        <v>0.36885393883333401</v>
      </c>
      <c r="AG43">
        <v>6.1508582488333303</v>
      </c>
      <c r="AH43">
        <v>0.849418678833334</v>
      </c>
      <c r="AI43">
        <v>5.6320826288333299</v>
      </c>
      <c r="AJ43">
        <v>10.5544831588333</v>
      </c>
      <c r="AK43">
        <v>9.9179045688333307</v>
      </c>
      <c r="AL43">
        <v>3.95639759883333</v>
      </c>
      <c r="AM43">
        <v>5.0550191288333304</v>
      </c>
      <c r="AN43">
        <v>5.7094475388333299</v>
      </c>
      <c r="AO43">
        <v>10.1943443788333</v>
      </c>
      <c r="AP43">
        <v>9.6740802288333292</v>
      </c>
      <c r="AQ43">
        <v>15.7731193788333</v>
      </c>
      <c r="AR43">
        <v>7.2801972388333303</v>
      </c>
      <c r="AS43">
        <v>1.93255385883333</v>
      </c>
      <c r="AT43">
        <v>8.7816123888333308</v>
      </c>
      <c r="AU43">
        <v>6.89708342883333</v>
      </c>
      <c r="AV43">
        <v>1.2985075188333299</v>
      </c>
      <c r="AW43">
        <v>9.0069982588333293</v>
      </c>
      <c r="AX43">
        <v>-1.7636926901666701</v>
      </c>
      <c r="AY43">
        <v>6.6303393388333296</v>
      </c>
      <c r="AZ43">
        <v>2.7116220988333302</v>
      </c>
      <c r="BA43">
        <v>7.65468271883333</v>
      </c>
      <c r="BB43">
        <v>6.4710348788333301</v>
      </c>
      <c r="BC43">
        <v>4.9467618688333301</v>
      </c>
      <c r="BD43">
        <v>12.597061208833299</v>
      </c>
      <c r="BE43">
        <v>3.4450174088333299</v>
      </c>
      <c r="BF43">
        <v>7.0100696988333304</v>
      </c>
      <c r="BG43">
        <v>6.93881975883333</v>
      </c>
      <c r="BH43">
        <v>10.5214579288333</v>
      </c>
      <c r="BI43" t="s">
        <v>100</v>
      </c>
      <c r="BJ43">
        <v>7.6853590088333297</v>
      </c>
      <c r="BK43">
        <v>5.2443796388333297</v>
      </c>
      <c r="BL43">
        <v>3.8421656588333302</v>
      </c>
      <c r="BM43">
        <v>8.8033857088333303</v>
      </c>
      <c r="BN43">
        <v>6.7139078688333296</v>
      </c>
      <c r="BO43">
        <v>8.2111309788333298</v>
      </c>
      <c r="BP43">
        <v>3.5149629688333301</v>
      </c>
      <c r="BQ43">
        <v>9.0533786288333307</v>
      </c>
      <c r="BR43">
        <v>8.1267395388333306</v>
      </c>
      <c r="BS43">
        <v>7.8770674588333298</v>
      </c>
      <c r="BT43">
        <v>7.0416609688333303</v>
      </c>
      <c r="BU43">
        <v>5.33048208883333</v>
      </c>
      <c r="BV43">
        <v>5.4360365188333297</v>
      </c>
      <c r="BW43">
        <v>4.9821861088333304</v>
      </c>
      <c r="BX43">
        <v>11.8486832288333</v>
      </c>
      <c r="BY43">
        <v>5.4939269388333303</v>
      </c>
      <c r="BZ43">
        <v>7.6591921788333304</v>
      </c>
      <c r="CA43">
        <v>9.6740300988333292</v>
      </c>
      <c r="CB43">
        <v>13.0351885188333</v>
      </c>
      <c r="CC43">
        <v>5.8201448388333299</v>
      </c>
      <c r="CD43">
        <v>5.0981036188333304</v>
      </c>
      <c r="CE43">
        <v>10.3764984588333</v>
      </c>
      <c r="CF43">
        <v>9.6144990388333298</v>
      </c>
      <c r="CG43">
        <v>2.2110975888333302</v>
      </c>
      <c r="CH43">
        <v>6.7823384688333297</v>
      </c>
      <c r="CI43">
        <v>5.5130256188333302</v>
      </c>
      <c r="CJ43">
        <v>11.8328139788333</v>
      </c>
      <c r="CK43">
        <v>6.1588391188333302</v>
      </c>
      <c r="CL43">
        <v>3.8722275288333301</v>
      </c>
      <c r="CM43">
        <v>21</v>
      </c>
    </row>
    <row r="44" spans="1:91" x14ac:dyDescent="0.25">
      <c r="A44" t="s">
        <v>143</v>
      </c>
      <c r="B44">
        <v>6.4422451566666696</v>
      </c>
      <c r="C44">
        <v>-1.2354032663333301</v>
      </c>
      <c r="D44">
        <v>1.8756094866666699</v>
      </c>
      <c r="E44">
        <v>11.892156496666701</v>
      </c>
      <c r="F44">
        <v>6.7063549666666704</v>
      </c>
      <c r="G44" t="s">
        <v>100</v>
      </c>
      <c r="H44">
        <v>4.5988854266666701</v>
      </c>
      <c r="I44" t="s">
        <v>100</v>
      </c>
      <c r="J44">
        <v>12.9795835566667</v>
      </c>
      <c r="K44">
        <v>7.8307404766666702</v>
      </c>
      <c r="L44">
        <v>7.9821993366666701</v>
      </c>
      <c r="M44">
        <v>6.8186229166666701</v>
      </c>
      <c r="N44">
        <v>9.4495572766666704</v>
      </c>
      <c r="O44">
        <v>11.2595896166667</v>
      </c>
      <c r="P44">
        <v>7.5119967366666698</v>
      </c>
      <c r="Q44">
        <v>10.1201421066667</v>
      </c>
      <c r="R44">
        <v>5.6927072166666699</v>
      </c>
      <c r="S44">
        <v>16.233747066666702</v>
      </c>
      <c r="T44">
        <v>11.818286446666701</v>
      </c>
      <c r="U44">
        <v>0.145831706666667</v>
      </c>
      <c r="V44">
        <v>2.69776637666667</v>
      </c>
      <c r="W44">
        <v>5.1339336466666703</v>
      </c>
      <c r="X44">
        <v>7.3567137466666699</v>
      </c>
      <c r="Y44">
        <v>3.2605622566666699</v>
      </c>
      <c r="Z44">
        <v>11.6334368166667</v>
      </c>
      <c r="AA44">
        <v>9.46715922666667</v>
      </c>
      <c r="AB44">
        <v>3.1135995466666699</v>
      </c>
      <c r="AC44">
        <v>9.2073005566666701</v>
      </c>
      <c r="AD44">
        <v>7.71378799666667</v>
      </c>
      <c r="AE44">
        <v>-1.5882347673333299</v>
      </c>
      <c r="AF44">
        <v>0.59091152666666702</v>
      </c>
      <c r="AG44">
        <v>6.5984778666666699</v>
      </c>
      <c r="AH44">
        <v>2.6024627866666701</v>
      </c>
      <c r="AI44">
        <v>5.5142295366666696</v>
      </c>
      <c r="AJ44">
        <v>10.043420636666699</v>
      </c>
      <c r="AK44">
        <v>7.9394759266666703</v>
      </c>
      <c r="AL44">
        <v>3.5351874966666701</v>
      </c>
      <c r="AM44">
        <v>5.3640579166666704</v>
      </c>
      <c r="AN44">
        <v>5.8105934766666696</v>
      </c>
      <c r="AO44">
        <v>9.5597515166666707</v>
      </c>
      <c r="AP44">
        <v>8.2902505866666694</v>
      </c>
      <c r="AQ44">
        <v>12.862489926666701</v>
      </c>
      <c r="AR44">
        <v>10.188627856666701</v>
      </c>
      <c r="AS44">
        <v>1.4119280566666701</v>
      </c>
      <c r="AT44">
        <v>9.2243818266666704</v>
      </c>
      <c r="AU44">
        <v>7.4146217866666699</v>
      </c>
      <c r="AV44">
        <v>2.8323933366666698</v>
      </c>
      <c r="AW44">
        <v>6.2790876266666702</v>
      </c>
      <c r="AX44">
        <v>-0.78866153133333305</v>
      </c>
      <c r="AY44">
        <v>5.1989146766666696</v>
      </c>
      <c r="AZ44">
        <v>2.2248680566666699</v>
      </c>
      <c r="BA44">
        <v>6.9319888466666697</v>
      </c>
      <c r="BB44">
        <v>6.1249869066666696</v>
      </c>
      <c r="BC44">
        <v>4.0405079366666703</v>
      </c>
      <c r="BD44">
        <v>13.5192065666667</v>
      </c>
      <c r="BE44">
        <v>3.6305508766666699</v>
      </c>
      <c r="BF44">
        <v>7.0937080666666699</v>
      </c>
      <c r="BG44">
        <v>8.2502721566666697</v>
      </c>
      <c r="BH44">
        <v>11.547418876666701</v>
      </c>
      <c r="BI44">
        <v>12.3447209266667</v>
      </c>
      <c r="BJ44">
        <v>8.5985809966666693</v>
      </c>
      <c r="BK44">
        <v>4.6407254966666702</v>
      </c>
      <c r="BL44">
        <v>3.6650756466666699</v>
      </c>
      <c r="BM44">
        <v>9.6670891066666709</v>
      </c>
      <c r="BN44">
        <v>6.8345226966666699</v>
      </c>
      <c r="BO44">
        <v>8.1037531666666691</v>
      </c>
      <c r="BP44">
        <v>3.69042035666667</v>
      </c>
      <c r="BQ44">
        <v>8.9759983066666695</v>
      </c>
      <c r="BR44">
        <v>8.5248636366666695</v>
      </c>
      <c r="BS44">
        <v>8.3029765066666705</v>
      </c>
      <c r="BT44">
        <v>6.7065229066666703</v>
      </c>
      <c r="BU44">
        <v>5.5187980766666698</v>
      </c>
      <c r="BV44">
        <v>5.5754857666666702</v>
      </c>
      <c r="BW44">
        <v>4.8888956366666703</v>
      </c>
      <c r="BX44">
        <v>11.0967916866667</v>
      </c>
      <c r="BY44">
        <v>4.9941898966666702</v>
      </c>
      <c r="BZ44">
        <v>6.2182820466666699</v>
      </c>
      <c r="CA44">
        <v>7.0370023866666704</v>
      </c>
      <c r="CB44" t="s">
        <v>100</v>
      </c>
      <c r="CC44">
        <v>4.6854533666666702</v>
      </c>
      <c r="CD44">
        <v>6.0553302766666697</v>
      </c>
      <c r="CE44">
        <v>10.254332116666699</v>
      </c>
      <c r="CF44">
        <v>9.6849009866666709</v>
      </c>
      <c r="CG44">
        <v>2.8334453566666702</v>
      </c>
      <c r="CH44">
        <v>7.68196818666667</v>
      </c>
      <c r="CI44">
        <v>5.3051756366666698</v>
      </c>
      <c r="CJ44">
        <v>12.2303168466667</v>
      </c>
      <c r="CK44">
        <v>6.2077008266666702</v>
      </c>
      <c r="CL44">
        <v>4.3172434266666704</v>
      </c>
      <c r="CM44">
        <v>22</v>
      </c>
    </row>
    <row r="45" spans="1:91" x14ac:dyDescent="0.25">
      <c r="A45" t="s">
        <v>144</v>
      </c>
      <c r="B45">
        <v>5.9594494181666704</v>
      </c>
      <c r="C45">
        <v>-1.3933236518333301</v>
      </c>
      <c r="D45">
        <v>2.0651824281666702</v>
      </c>
      <c r="E45">
        <v>11.974109948166699</v>
      </c>
      <c r="F45">
        <v>6.6175786781666703</v>
      </c>
      <c r="G45">
        <v>9.7504897381666709</v>
      </c>
      <c r="H45">
        <v>4.4073604781666704</v>
      </c>
      <c r="I45" t="s">
        <v>100</v>
      </c>
      <c r="J45">
        <v>11.6352945081667</v>
      </c>
      <c r="K45">
        <v>7.6124890781666696</v>
      </c>
      <c r="L45">
        <v>8.1114690881666593</v>
      </c>
      <c r="M45">
        <v>6.9006081581666603</v>
      </c>
      <c r="N45">
        <v>8.9297054281666703</v>
      </c>
      <c r="O45">
        <v>10.978747428166701</v>
      </c>
      <c r="P45">
        <v>7.3345833981666697</v>
      </c>
      <c r="Q45">
        <v>10.388863188166701</v>
      </c>
      <c r="R45">
        <v>5.2631522581666603</v>
      </c>
      <c r="S45">
        <v>14.363418718166701</v>
      </c>
      <c r="T45">
        <v>12.3304799581667</v>
      </c>
      <c r="U45">
        <v>0.36101616116666502</v>
      </c>
      <c r="V45">
        <v>2.62452591816667</v>
      </c>
      <c r="W45">
        <v>4.7436708681666699</v>
      </c>
      <c r="X45">
        <v>7.1478465181666699</v>
      </c>
      <c r="Y45">
        <v>3.1605525781666701</v>
      </c>
      <c r="Z45">
        <v>10.9371773581667</v>
      </c>
      <c r="AA45">
        <v>9.2545913181666695</v>
      </c>
      <c r="AB45">
        <v>2.87105258816666</v>
      </c>
      <c r="AC45">
        <v>8.5027854281666695</v>
      </c>
      <c r="AD45">
        <v>7.1559883981666603</v>
      </c>
      <c r="AE45">
        <v>-1.6303705908333399</v>
      </c>
      <c r="AF45">
        <v>0.19462719516666499</v>
      </c>
      <c r="AG45">
        <v>6.9650417781666603</v>
      </c>
      <c r="AH45">
        <v>2.59971609816666</v>
      </c>
      <c r="AI45">
        <v>4.9939752781666602</v>
      </c>
      <c r="AJ45">
        <v>10.1771776581667</v>
      </c>
      <c r="AK45">
        <v>8.2729788081666609</v>
      </c>
      <c r="AL45">
        <v>3.74394308816666</v>
      </c>
      <c r="AM45">
        <v>5.2905793381666699</v>
      </c>
      <c r="AN45">
        <v>5.8487717081666704</v>
      </c>
      <c r="AO45">
        <v>9.3751926081666692</v>
      </c>
      <c r="AP45">
        <v>7.7643093081666699</v>
      </c>
      <c r="AQ45">
        <v>16.578849568166699</v>
      </c>
      <c r="AR45">
        <v>9.6268762681666704</v>
      </c>
      <c r="AS45">
        <v>1.5119366681666699</v>
      </c>
      <c r="AT45">
        <v>9.2807379581666591</v>
      </c>
      <c r="AU45">
        <v>7.2094359481666697</v>
      </c>
      <c r="AV45">
        <v>2.7109497681666701</v>
      </c>
      <c r="AW45">
        <v>5.5856943281666602</v>
      </c>
      <c r="AX45">
        <v>-1.03469469783333</v>
      </c>
      <c r="AY45">
        <v>5.2005605681666696</v>
      </c>
      <c r="AZ45">
        <v>2.1592964381666699</v>
      </c>
      <c r="BA45">
        <v>6.5672846081666698</v>
      </c>
      <c r="BB45">
        <v>6.0086172081666698</v>
      </c>
      <c r="BC45">
        <v>3.7649090681666699</v>
      </c>
      <c r="BD45">
        <v>11.3030811381667</v>
      </c>
      <c r="BE45">
        <v>3.4142268881666702</v>
      </c>
      <c r="BF45">
        <v>7.0314187881666603</v>
      </c>
      <c r="BG45">
        <v>7.7984566381666696</v>
      </c>
      <c r="BH45">
        <v>10.9332697281667</v>
      </c>
      <c r="BI45">
        <v>12.0135932281667</v>
      </c>
      <c r="BJ45">
        <v>8.1879194181666595</v>
      </c>
      <c r="BK45">
        <v>4.3332660781666696</v>
      </c>
      <c r="BL45">
        <v>3.2497366381666701</v>
      </c>
      <c r="BM45">
        <v>8.7093172681666609</v>
      </c>
      <c r="BN45">
        <v>6.3443461581666698</v>
      </c>
      <c r="BO45">
        <v>8.3093154881666607</v>
      </c>
      <c r="BP45">
        <v>3.7925370981666702</v>
      </c>
      <c r="BQ45">
        <v>9.6329539881666708</v>
      </c>
      <c r="BR45">
        <v>8.7617590681666595</v>
      </c>
      <c r="BS45">
        <v>7.7589245781666696</v>
      </c>
      <c r="BT45">
        <v>6.5706306581666603</v>
      </c>
      <c r="BU45">
        <v>5.1437958981666698</v>
      </c>
      <c r="BV45">
        <v>5.1571324381666699</v>
      </c>
      <c r="BW45">
        <v>4.6196457981666699</v>
      </c>
      <c r="BX45">
        <v>9.7255756481666609</v>
      </c>
      <c r="BY45">
        <v>4.9606815481666704</v>
      </c>
      <c r="BZ45">
        <v>5.9418840581666696</v>
      </c>
      <c r="CA45">
        <v>6.8135642181666602</v>
      </c>
      <c r="CB45" t="s">
        <v>100</v>
      </c>
      <c r="CC45">
        <v>4.8220577181666604</v>
      </c>
      <c r="CD45">
        <v>6.0608293781666696</v>
      </c>
      <c r="CE45">
        <v>9.1366955481666707</v>
      </c>
      <c r="CF45">
        <v>8.8591523081666708</v>
      </c>
      <c r="CG45">
        <v>2.5527345781666702</v>
      </c>
      <c r="CH45">
        <v>7.8748736381666697</v>
      </c>
      <c r="CI45">
        <v>5.3351926881666696</v>
      </c>
      <c r="CJ45">
        <v>11.8513587081667</v>
      </c>
      <c r="CK45">
        <v>6.3395877381666699</v>
      </c>
      <c r="CL45">
        <v>4.1668613281666698</v>
      </c>
      <c r="CM45">
        <v>22</v>
      </c>
    </row>
    <row r="46" spans="1:91" x14ac:dyDescent="0.25">
      <c r="A46" t="s">
        <v>145</v>
      </c>
      <c r="B46">
        <v>6.0436947106666699</v>
      </c>
      <c r="C46">
        <v>-0.76085778533333503</v>
      </c>
      <c r="D46">
        <v>2.2443959906666699</v>
      </c>
      <c r="E46">
        <v>15.033781100666699</v>
      </c>
      <c r="F46">
        <v>8.6961913406666707</v>
      </c>
      <c r="G46" t="s">
        <v>100</v>
      </c>
      <c r="H46">
        <v>5.3939511206666699</v>
      </c>
      <c r="I46">
        <v>15.0707134106667</v>
      </c>
      <c r="J46">
        <v>15.6519815206667</v>
      </c>
      <c r="K46">
        <v>7.5993538606666702</v>
      </c>
      <c r="L46">
        <v>9.7936977206666693</v>
      </c>
      <c r="M46">
        <v>5.7843731406666699</v>
      </c>
      <c r="N46">
        <v>8.8867982306666704</v>
      </c>
      <c r="O46">
        <v>10.8095567806667</v>
      </c>
      <c r="P46">
        <v>7.2890057506666697</v>
      </c>
      <c r="Q46">
        <v>9.3643489106666706</v>
      </c>
      <c r="R46">
        <v>6.0530157306666696</v>
      </c>
      <c r="S46">
        <v>12.2971958906667</v>
      </c>
      <c r="T46">
        <v>15.8315331206667</v>
      </c>
      <c r="U46">
        <v>1.4171617506666701</v>
      </c>
      <c r="V46">
        <v>3.3089643106666702</v>
      </c>
      <c r="W46">
        <v>4.5282422106666704</v>
      </c>
      <c r="X46">
        <v>7.9589043206666696</v>
      </c>
      <c r="Y46">
        <v>2.6675542906666698</v>
      </c>
      <c r="Z46">
        <v>11.992223510666699</v>
      </c>
      <c r="AA46">
        <v>8.6603498906666694</v>
      </c>
      <c r="AB46">
        <v>2.6558446306666701</v>
      </c>
      <c r="AC46">
        <v>9.6122493606666595</v>
      </c>
      <c r="AD46">
        <v>6.5625311006666696</v>
      </c>
      <c r="AE46">
        <v>-1.50196174233333</v>
      </c>
      <c r="AF46">
        <v>0.53907381066666504</v>
      </c>
      <c r="AG46">
        <v>6.9717196806666699</v>
      </c>
      <c r="AH46">
        <v>1.90528993066667</v>
      </c>
      <c r="AI46">
        <v>5.5339771906666702</v>
      </c>
      <c r="AJ46">
        <v>9.9061307406666597</v>
      </c>
      <c r="AK46">
        <v>7.9289628706666697</v>
      </c>
      <c r="AL46">
        <v>3.9022084306666698</v>
      </c>
      <c r="AM46">
        <v>5.6769286906666698</v>
      </c>
      <c r="AN46">
        <v>6.6020064806666703</v>
      </c>
      <c r="AO46">
        <v>8.4833328606666694</v>
      </c>
      <c r="AP46">
        <v>8.5924493706666691</v>
      </c>
      <c r="AQ46">
        <v>13.7413180606667</v>
      </c>
      <c r="AR46">
        <v>3.80217235066667</v>
      </c>
      <c r="AS46">
        <v>0.807858040666665</v>
      </c>
      <c r="AT46">
        <v>9.2098714706666698</v>
      </c>
      <c r="AU46">
        <v>8.3121118806666594</v>
      </c>
      <c r="AV46">
        <v>2.2284804006666699</v>
      </c>
      <c r="AW46">
        <v>8.4136555806666706</v>
      </c>
      <c r="AX46">
        <v>-0.58778583933333495</v>
      </c>
      <c r="AY46">
        <v>5.4202061806666704</v>
      </c>
      <c r="AZ46">
        <v>2.6386533006666699</v>
      </c>
      <c r="BA46">
        <v>10.7888885906667</v>
      </c>
      <c r="BB46">
        <v>5.8553852106666699</v>
      </c>
      <c r="BC46">
        <v>3.4160957706666699</v>
      </c>
      <c r="BD46">
        <v>14.1241142406667</v>
      </c>
      <c r="BE46">
        <v>3.0507559006666698</v>
      </c>
      <c r="BF46">
        <v>6.3662191706666702</v>
      </c>
      <c r="BG46">
        <v>8.0573044206666697</v>
      </c>
      <c r="BH46">
        <v>9.9039325806666696</v>
      </c>
      <c r="BI46">
        <v>9.1279780206666707</v>
      </c>
      <c r="BJ46">
        <v>8.2423755606666695</v>
      </c>
      <c r="BK46">
        <v>4.5902546706666696</v>
      </c>
      <c r="BL46">
        <v>4.1568182406666701</v>
      </c>
      <c r="BM46">
        <v>8.5444258506666593</v>
      </c>
      <c r="BN46">
        <v>7.4842412006666699</v>
      </c>
      <c r="BO46">
        <v>7.6049189206666696</v>
      </c>
      <c r="BP46">
        <v>3.2664533606666701</v>
      </c>
      <c r="BQ46" t="s">
        <v>100</v>
      </c>
      <c r="BR46">
        <v>8.5609176906666704</v>
      </c>
      <c r="BS46">
        <v>7.6578481906666704</v>
      </c>
      <c r="BT46">
        <v>6.9187580206666697</v>
      </c>
      <c r="BU46">
        <v>5.86516230066667</v>
      </c>
      <c r="BV46">
        <v>4.9141893806666701</v>
      </c>
      <c r="BW46">
        <v>4.7829200406666699</v>
      </c>
      <c r="BX46">
        <v>9.4548642606666693</v>
      </c>
      <c r="BY46">
        <v>3.9537719206666702</v>
      </c>
      <c r="BZ46">
        <v>4.9798808006666704</v>
      </c>
      <c r="CA46">
        <v>6.9671828606666697</v>
      </c>
      <c r="CB46">
        <v>13.415371110666699</v>
      </c>
      <c r="CC46">
        <v>3.5926011906666702</v>
      </c>
      <c r="CD46">
        <v>4.5909127106666698</v>
      </c>
      <c r="CE46">
        <v>9.8423712406666706</v>
      </c>
      <c r="CF46">
        <v>10.656371330666699</v>
      </c>
      <c r="CG46">
        <v>3.0404342906666701</v>
      </c>
      <c r="CH46">
        <v>7.2572891006666698</v>
      </c>
      <c r="CI46">
        <v>5.4085524406666696</v>
      </c>
      <c r="CJ46">
        <v>11.456009690666701</v>
      </c>
      <c r="CK46">
        <v>6.54312751066667</v>
      </c>
      <c r="CL46">
        <v>3.2766398806666701</v>
      </c>
      <c r="CM46">
        <v>23</v>
      </c>
    </row>
    <row r="47" spans="1:91" x14ac:dyDescent="0.25">
      <c r="A47" t="s">
        <v>146</v>
      </c>
      <c r="B47">
        <v>6.0819881215000002</v>
      </c>
      <c r="C47">
        <v>-0.53123846949999998</v>
      </c>
      <c r="D47">
        <v>2.4303133115</v>
      </c>
      <c r="E47">
        <v>12.016632641499999</v>
      </c>
      <c r="F47">
        <v>8.4580249315000007</v>
      </c>
      <c r="G47" t="s">
        <v>100</v>
      </c>
      <c r="H47">
        <v>5.1493850314999996</v>
      </c>
      <c r="I47">
        <v>13.8819313215</v>
      </c>
      <c r="J47">
        <v>12.3485290715</v>
      </c>
      <c r="K47">
        <v>7.3633620014999996</v>
      </c>
      <c r="L47">
        <v>9.5859125914999996</v>
      </c>
      <c r="M47">
        <v>5.5061496815000002</v>
      </c>
      <c r="N47">
        <v>8.9633481914999997</v>
      </c>
      <c r="O47">
        <v>10.589437871499999</v>
      </c>
      <c r="P47">
        <v>7.3251509515000004</v>
      </c>
      <c r="Q47" t="s">
        <v>100</v>
      </c>
      <c r="R47">
        <v>5.6571387614999997</v>
      </c>
      <c r="S47">
        <v>11.717788731500001</v>
      </c>
      <c r="T47" t="s">
        <v>100</v>
      </c>
      <c r="U47">
        <v>1.1484510115</v>
      </c>
      <c r="V47">
        <v>3.2329957614999998</v>
      </c>
      <c r="W47">
        <v>4.1757149814999996</v>
      </c>
      <c r="X47">
        <v>7.4751867215000001</v>
      </c>
      <c r="Y47">
        <v>2.5497822115000002</v>
      </c>
      <c r="Z47">
        <v>11.8847658215</v>
      </c>
      <c r="AA47">
        <v>8.5976713515000007</v>
      </c>
      <c r="AB47">
        <v>2.8905879715</v>
      </c>
      <c r="AC47">
        <v>9.8658078415000006</v>
      </c>
      <c r="AD47">
        <v>6.8135922715000001</v>
      </c>
      <c r="AE47">
        <v>-1.7647608825000001</v>
      </c>
      <c r="AF47">
        <v>0.38821245250000003</v>
      </c>
      <c r="AG47">
        <v>6.8077276414999996</v>
      </c>
      <c r="AH47">
        <v>1.6199275415000001</v>
      </c>
      <c r="AI47">
        <v>5.6387673415000004</v>
      </c>
      <c r="AJ47">
        <v>9.6751167114999994</v>
      </c>
      <c r="AK47">
        <v>7.8763051515000004</v>
      </c>
      <c r="AL47">
        <v>3.7419864915000001</v>
      </c>
      <c r="AM47">
        <v>5.7433599815000003</v>
      </c>
      <c r="AN47">
        <v>6.7501939415000001</v>
      </c>
      <c r="AO47">
        <v>8.6346069515000003</v>
      </c>
      <c r="AP47">
        <v>8.7740848815000003</v>
      </c>
      <c r="AQ47">
        <v>13.246740211500001</v>
      </c>
      <c r="AR47">
        <v>4.1813493714999996</v>
      </c>
      <c r="AS47">
        <v>0.79708439149999999</v>
      </c>
      <c r="AT47">
        <v>8.7780329515000002</v>
      </c>
      <c r="AU47">
        <v>7.8759633915</v>
      </c>
      <c r="AV47">
        <v>1.8820213514999999</v>
      </c>
      <c r="AW47">
        <v>8.7429015615000001</v>
      </c>
      <c r="AX47">
        <v>-0.28747765650000001</v>
      </c>
      <c r="AY47">
        <v>5.2955751414999996</v>
      </c>
      <c r="AZ47">
        <v>2.8234098214999999</v>
      </c>
      <c r="BA47">
        <v>9.8703148714999998</v>
      </c>
      <c r="BB47">
        <v>5.7335337414999996</v>
      </c>
      <c r="BC47">
        <v>3.2266102514999999</v>
      </c>
      <c r="BD47">
        <v>12.5882220015</v>
      </c>
      <c r="BE47">
        <v>2.7512489615</v>
      </c>
      <c r="BF47">
        <v>6.4933743115000002</v>
      </c>
      <c r="BG47">
        <v>8.2240383114999993</v>
      </c>
      <c r="BH47">
        <v>11.213734371499999</v>
      </c>
      <c r="BI47">
        <v>9.1742729215000001</v>
      </c>
      <c r="BJ47">
        <v>8.6952664214999995</v>
      </c>
      <c r="BK47">
        <v>4.5570377615000002</v>
      </c>
      <c r="BL47">
        <v>3.5431233414999999</v>
      </c>
      <c r="BM47">
        <v>8.5156724515000004</v>
      </c>
      <c r="BN47">
        <v>6.9524927815000002</v>
      </c>
      <c r="BO47">
        <v>7.9176540314999997</v>
      </c>
      <c r="BP47">
        <v>3.2132164415000002</v>
      </c>
      <c r="BQ47">
        <v>9.0608811115000005</v>
      </c>
      <c r="BR47">
        <v>8.2740853014999995</v>
      </c>
      <c r="BS47">
        <v>7.5665476614999996</v>
      </c>
      <c r="BT47">
        <v>6.8310394514999997</v>
      </c>
      <c r="BU47">
        <v>5.5029154814999997</v>
      </c>
      <c r="BV47">
        <v>5.0190712714999997</v>
      </c>
      <c r="BW47">
        <v>4.8415041915000003</v>
      </c>
      <c r="BX47">
        <v>9.1135753815000005</v>
      </c>
      <c r="BY47">
        <v>4.0182807614999998</v>
      </c>
      <c r="BZ47">
        <v>4.8350085715000004</v>
      </c>
      <c r="CA47">
        <v>6.8987564314999998</v>
      </c>
      <c r="CB47">
        <v>10.4531281615</v>
      </c>
      <c r="CC47">
        <v>3.8708002115000002</v>
      </c>
      <c r="CD47">
        <v>4.5589693615</v>
      </c>
      <c r="CE47">
        <v>10.327449361499999</v>
      </c>
      <c r="CF47">
        <v>10.7636564815</v>
      </c>
      <c r="CG47">
        <v>2.7069584815000001</v>
      </c>
      <c r="CH47">
        <v>7.3305605214999998</v>
      </c>
      <c r="CI47">
        <v>5.4227789115</v>
      </c>
      <c r="CJ47">
        <v>11.0834775715</v>
      </c>
      <c r="CK47">
        <v>6.4844109715</v>
      </c>
      <c r="CL47">
        <v>3.2664424814999999</v>
      </c>
      <c r="CM47">
        <v>23</v>
      </c>
    </row>
    <row r="48" spans="1:91" x14ac:dyDescent="0.25">
      <c r="A48" t="s">
        <v>147</v>
      </c>
      <c r="B48">
        <v>5.5687611628333302</v>
      </c>
      <c r="C48">
        <v>-0.247476863166667</v>
      </c>
      <c r="D48">
        <v>3.0489527028333301</v>
      </c>
      <c r="E48">
        <v>11.6674613828333</v>
      </c>
      <c r="F48">
        <v>6.9087228028333296</v>
      </c>
      <c r="G48">
        <v>9.8556388028333295</v>
      </c>
      <c r="H48">
        <v>5.4252320728333299</v>
      </c>
      <c r="I48">
        <v>14.487567572833299</v>
      </c>
      <c r="J48">
        <v>14.3073864228333</v>
      </c>
      <c r="K48">
        <v>7.2261804228333304</v>
      </c>
      <c r="L48">
        <v>9.0129081328333296</v>
      </c>
      <c r="M48">
        <v>9.8277874828333296</v>
      </c>
      <c r="N48">
        <v>8.7257098428333304</v>
      </c>
      <c r="O48">
        <v>10.6926492228333</v>
      </c>
      <c r="P48">
        <v>5.9720651228333299</v>
      </c>
      <c r="Q48">
        <v>9.5601037128333299</v>
      </c>
      <c r="R48">
        <v>4.0985598428333301</v>
      </c>
      <c r="S48">
        <v>13.7669014428333</v>
      </c>
      <c r="T48">
        <v>13.4717708728333</v>
      </c>
      <c r="U48">
        <v>1.45785888683333</v>
      </c>
      <c r="V48">
        <v>2.7277259228333302</v>
      </c>
      <c r="W48">
        <v>4.5074523628333303</v>
      </c>
      <c r="X48">
        <v>7.0080244028333301</v>
      </c>
      <c r="Y48">
        <v>2.99970742283333</v>
      </c>
      <c r="Z48">
        <v>11.490747112833301</v>
      </c>
      <c r="AA48">
        <v>7.4615908228333296</v>
      </c>
      <c r="AB48">
        <v>2.0055445328333299</v>
      </c>
      <c r="AC48">
        <v>8.8122740128333295</v>
      </c>
      <c r="AD48">
        <v>7.0968146428333299</v>
      </c>
      <c r="AE48">
        <v>-1.3689084491666701</v>
      </c>
      <c r="AF48">
        <v>0.147097080833333</v>
      </c>
      <c r="AG48">
        <v>6.4372777728333297</v>
      </c>
      <c r="AH48">
        <v>5.2051692628333299</v>
      </c>
      <c r="AI48">
        <v>4.0032515628333298</v>
      </c>
      <c r="AJ48">
        <v>9.8207481428333292</v>
      </c>
      <c r="AK48">
        <v>7.9630064228333302</v>
      </c>
      <c r="AL48">
        <v>4.4846651228333299</v>
      </c>
      <c r="AM48">
        <v>5.0965832928333299</v>
      </c>
      <c r="AN48">
        <v>6.5177776228333304</v>
      </c>
      <c r="AO48">
        <v>8.5190517328333293</v>
      </c>
      <c r="AP48">
        <v>7.0863418228333304</v>
      </c>
      <c r="AQ48">
        <v>14.381014742833299</v>
      </c>
      <c r="AR48">
        <v>10.860212112833301</v>
      </c>
      <c r="AS48">
        <v>-9.7174531166666703E-2</v>
      </c>
      <c r="AT48">
        <v>9.3721922228333305</v>
      </c>
      <c r="AU48">
        <v>7.0573036728333296</v>
      </c>
      <c r="AV48">
        <v>5.2280053128333304</v>
      </c>
      <c r="AW48">
        <v>4.7667768028333297</v>
      </c>
      <c r="AX48">
        <v>-0.83288239316666701</v>
      </c>
      <c r="AY48">
        <v>5.6699720428333302</v>
      </c>
      <c r="AZ48">
        <v>2.5317406328333298</v>
      </c>
      <c r="BA48">
        <v>8.2138972328333306</v>
      </c>
      <c r="BB48">
        <v>5.42105850283333</v>
      </c>
      <c r="BC48">
        <v>3.6981444228333298</v>
      </c>
      <c r="BD48">
        <v>12.8013272128333</v>
      </c>
      <c r="BE48">
        <v>3.3188042228333301</v>
      </c>
      <c r="BF48">
        <v>6.8100895928333296</v>
      </c>
      <c r="BG48">
        <v>8.0602782328333298</v>
      </c>
      <c r="BH48">
        <v>10.1693221228333</v>
      </c>
      <c r="BI48">
        <v>12.468494662833301</v>
      </c>
      <c r="BJ48">
        <v>8.8198087928333297</v>
      </c>
      <c r="BK48">
        <v>4.1553677128333302</v>
      </c>
      <c r="BL48">
        <v>3.1370810028333298</v>
      </c>
      <c r="BM48">
        <v>8.3160594228333302</v>
      </c>
      <c r="BN48">
        <v>6.11201244283333</v>
      </c>
      <c r="BO48">
        <v>8.4096743128333298</v>
      </c>
      <c r="BP48">
        <v>3.1720748028333299</v>
      </c>
      <c r="BQ48">
        <v>9.6220254728333305</v>
      </c>
      <c r="BR48">
        <v>8.74418279283333</v>
      </c>
      <c r="BS48">
        <v>7.2523552928333297</v>
      </c>
      <c r="BT48">
        <v>6.8082854228333298</v>
      </c>
      <c r="BU48">
        <v>5.8126939028333302</v>
      </c>
      <c r="BV48">
        <v>4.7843205528333304</v>
      </c>
      <c r="BW48">
        <v>4.5523192828333299</v>
      </c>
      <c r="BX48">
        <v>10.0274012928333</v>
      </c>
      <c r="BY48">
        <v>4.2163834528333304</v>
      </c>
      <c r="BZ48">
        <v>4.8467334028333298</v>
      </c>
      <c r="CA48">
        <v>6.69260156283333</v>
      </c>
      <c r="CB48">
        <v>9.8879271528333295</v>
      </c>
      <c r="CC48">
        <v>3.62530238283333</v>
      </c>
      <c r="CD48">
        <v>6.3572335428333302</v>
      </c>
      <c r="CE48">
        <v>10.419658122833299</v>
      </c>
      <c r="CF48">
        <v>9.1390608728333298</v>
      </c>
      <c r="CG48">
        <v>2.91327669283333</v>
      </c>
      <c r="CH48">
        <v>7.4421054828333304</v>
      </c>
      <c r="CI48">
        <v>5.4399157028333303</v>
      </c>
      <c r="CJ48">
        <v>10.935992712833301</v>
      </c>
      <c r="CK48">
        <v>7.5067277528333296</v>
      </c>
      <c r="CL48">
        <v>3.2060914228333299</v>
      </c>
      <c r="CM48">
        <v>24</v>
      </c>
    </row>
    <row r="49" spans="1:91" x14ac:dyDescent="0.25">
      <c r="A49" t="s">
        <v>148</v>
      </c>
      <c r="B49">
        <v>7.3469991175000002</v>
      </c>
      <c r="C49">
        <v>-1.1335581625</v>
      </c>
      <c r="D49">
        <v>2.2056841975000001</v>
      </c>
      <c r="E49">
        <v>12.817131787499999</v>
      </c>
      <c r="F49">
        <v>6.6163283174999998</v>
      </c>
      <c r="G49">
        <v>10.415684367500001</v>
      </c>
      <c r="H49">
        <v>5.3013638175000004</v>
      </c>
      <c r="I49">
        <v>12.5489331775</v>
      </c>
      <c r="J49">
        <v>13.185232127500001</v>
      </c>
      <c r="K49">
        <v>8.1593478375000004</v>
      </c>
      <c r="L49">
        <v>8.7566670974999994</v>
      </c>
      <c r="M49">
        <v>9.3603440674999998</v>
      </c>
      <c r="N49">
        <v>10.0355500175</v>
      </c>
      <c r="O49">
        <v>12.8935647375</v>
      </c>
      <c r="P49">
        <v>5.7461196474999996</v>
      </c>
      <c r="Q49">
        <v>10.8699764775</v>
      </c>
      <c r="R49">
        <v>5.2985603575000004</v>
      </c>
      <c r="S49" t="s">
        <v>100</v>
      </c>
      <c r="T49">
        <v>13.2939891275</v>
      </c>
      <c r="U49">
        <v>0.91369265750000195</v>
      </c>
      <c r="V49">
        <v>3.2914382574999999</v>
      </c>
      <c r="W49">
        <v>4.4395603174999998</v>
      </c>
      <c r="X49">
        <v>7.3873003375000001</v>
      </c>
      <c r="Y49">
        <v>2.4057799774999999</v>
      </c>
      <c r="Z49">
        <v>12.390763187499999</v>
      </c>
      <c r="AA49">
        <v>10.8992715675</v>
      </c>
      <c r="AB49">
        <v>4.8177862175000001</v>
      </c>
      <c r="AC49">
        <v>10.909524667499999</v>
      </c>
      <c r="AD49">
        <v>9.1768816874999999</v>
      </c>
      <c r="AE49">
        <v>-2.4125921004999999</v>
      </c>
      <c r="AF49">
        <v>0.91176373750000195</v>
      </c>
      <c r="AG49">
        <v>6.6939408074999998</v>
      </c>
      <c r="AH49">
        <v>5.5184275275000001</v>
      </c>
      <c r="AI49">
        <v>5.3022575874999998</v>
      </c>
      <c r="AJ49">
        <v>10.070550817499999</v>
      </c>
      <c r="AK49">
        <v>8.9768807575</v>
      </c>
      <c r="AL49">
        <v>3.5775217975000002</v>
      </c>
      <c r="AM49">
        <v>6.9935775874999999</v>
      </c>
      <c r="AN49">
        <v>7.4313463774999997</v>
      </c>
      <c r="AO49">
        <v>10.112143207500001</v>
      </c>
      <c r="AP49">
        <v>8.3437492975000005</v>
      </c>
      <c r="AQ49">
        <v>15.417497197499999</v>
      </c>
      <c r="AR49">
        <v>9.8910086775000003</v>
      </c>
      <c r="AS49">
        <v>0.99096521750000099</v>
      </c>
      <c r="AT49">
        <v>8.7481469875000002</v>
      </c>
      <c r="AU49">
        <v>7.3603594975000002</v>
      </c>
      <c r="AV49">
        <v>5.8511202375</v>
      </c>
      <c r="AW49">
        <v>7.3304922675000004</v>
      </c>
      <c r="AX49">
        <v>-1.4738059354999999</v>
      </c>
      <c r="AY49">
        <v>4.8426140775000004</v>
      </c>
      <c r="AZ49">
        <v>2.2064401075000002</v>
      </c>
      <c r="BA49">
        <v>8.4853782275</v>
      </c>
      <c r="BB49">
        <v>6.4245470474999999</v>
      </c>
      <c r="BC49">
        <v>3.8661896274999998</v>
      </c>
      <c r="BD49">
        <v>13.784977467499999</v>
      </c>
      <c r="BE49">
        <v>3.2132017175000001</v>
      </c>
      <c r="BF49">
        <v>6.8276393075000001</v>
      </c>
      <c r="BG49">
        <v>10.787063397500001</v>
      </c>
      <c r="BH49">
        <v>12.8419272375</v>
      </c>
      <c r="BI49">
        <v>10.3671338275</v>
      </c>
      <c r="BJ49">
        <v>10.847244697500001</v>
      </c>
      <c r="BK49">
        <v>4.0152230874999999</v>
      </c>
      <c r="BL49">
        <v>3.0590202275</v>
      </c>
      <c r="BM49">
        <v>10.599347587500001</v>
      </c>
      <c r="BN49">
        <v>6.8694963175000003</v>
      </c>
      <c r="BO49">
        <v>8.6597449075000004</v>
      </c>
      <c r="BP49">
        <v>3.1097449574999998</v>
      </c>
      <c r="BQ49">
        <v>8.5659151775000009</v>
      </c>
      <c r="BR49">
        <v>8.7407132075000007</v>
      </c>
      <c r="BS49">
        <v>9.2046651675</v>
      </c>
      <c r="BT49">
        <v>6.6948057875</v>
      </c>
      <c r="BU49">
        <v>5.9213113074999999</v>
      </c>
      <c r="BV49">
        <v>5.5883164775000003</v>
      </c>
      <c r="BW49">
        <v>4.4361497175000002</v>
      </c>
      <c r="BX49">
        <v>11.133869087500001</v>
      </c>
      <c r="BY49">
        <v>4.5419331874999997</v>
      </c>
      <c r="BZ49">
        <v>5.0763861874999998</v>
      </c>
      <c r="CA49">
        <v>8.1095514074999997</v>
      </c>
      <c r="CB49">
        <v>10.881222147500001</v>
      </c>
      <c r="CC49">
        <v>3.3749634975</v>
      </c>
      <c r="CD49">
        <v>5.9327333575000001</v>
      </c>
      <c r="CE49">
        <v>11.081807917500001</v>
      </c>
      <c r="CF49">
        <v>9.9731073675000008</v>
      </c>
      <c r="CG49">
        <v>2.2705748575000002</v>
      </c>
      <c r="CH49">
        <v>8.8866923974999992</v>
      </c>
      <c r="CI49">
        <v>5.1641561774999998</v>
      </c>
      <c r="CJ49">
        <v>11.193949977500001</v>
      </c>
      <c r="CK49">
        <v>7.6319704675000004</v>
      </c>
      <c r="CL49">
        <v>3.5468765274999998</v>
      </c>
      <c r="CM49">
        <v>24</v>
      </c>
    </row>
    <row r="50" spans="1:91" x14ac:dyDescent="0.25">
      <c r="A50" t="s">
        <v>149</v>
      </c>
      <c r="B50">
        <v>7.3721143404999996</v>
      </c>
      <c r="C50">
        <v>-1.2274017625</v>
      </c>
      <c r="D50">
        <v>1.2356235504999999</v>
      </c>
      <c r="E50">
        <v>11.6870424705</v>
      </c>
      <c r="F50">
        <v>7.8488850904999996</v>
      </c>
      <c r="G50" t="s">
        <v>100</v>
      </c>
      <c r="H50">
        <v>5.2210856105000003</v>
      </c>
      <c r="I50" t="s">
        <v>100</v>
      </c>
      <c r="J50" t="s">
        <v>100</v>
      </c>
      <c r="K50">
        <v>7.9954310304999998</v>
      </c>
      <c r="L50">
        <v>9.4455347105000005</v>
      </c>
      <c r="M50">
        <v>4.5528641204999998</v>
      </c>
      <c r="N50">
        <v>9.6077103704999995</v>
      </c>
      <c r="O50">
        <v>12.5628181905</v>
      </c>
      <c r="P50">
        <v>6.4786002705000003</v>
      </c>
      <c r="Q50" t="s">
        <v>100</v>
      </c>
      <c r="R50">
        <v>7.0147588304999999</v>
      </c>
      <c r="S50">
        <v>13.7522433605</v>
      </c>
      <c r="T50" t="s">
        <v>100</v>
      </c>
      <c r="U50">
        <v>1.0661806604999999</v>
      </c>
      <c r="V50">
        <v>4.0453155105</v>
      </c>
      <c r="W50">
        <v>4.0272079905</v>
      </c>
      <c r="X50">
        <v>7.8056247404999999</v>
      </c>
      <c r="Y50">
        <v>1.5361240905</v>
      </c>
      <c r="Z50">
        <v>13.3218599905</v>
      </c>
      <c r="AA50">
        <v>9.9638280505000001</v>
      </c>
      <c r="AB50">
        <v>4.8626935705000003</v>
      </c>
      <c r="AC50">
        <v>12.1948340805</v>
      </c>
      <c r="AD50">
        <v>7.4670916905000002</v>
      </c>
      <c r="AE50">
        <v>-2.5319942594999998</v>
      </c>
      <c r="AF50">
        <v>0.98907661050000195</v>
      </c>
      <c r="AG50">
        <v>5.9993686305000002</v>
      </c>
      <c r="AH50">
        <v>0.98515658050000199</v>
      </c>
      <c r="AI50">
        <v>6.5498812505000004</v>
      </c>
      <c r="AJ50">
        <v>8.9599813504999997</v>
      </c>
      <c r="AK50">
        <v>8.5258091905000004</v>
      </c>
      <c r="AL50">
        <v>3.3917060805000001</v>
      </c>
      <c r="AM50">
        <v>7.2891815505000004</v>
      </c>
      <c r="AN50">
        <v>6.6744390605000001</v>
      </c>
      <c r="AO50">
        <v>9.9743968304999999</v>
      </c>
      <c r="AP50">
        <v>8.3016927804999998</v>
      </c>
      <c r="AQ50">
        <v>13.870369630500001</v>
      </c>
      <c r="AR50">
        <v>12.7670889705</v>
      </c>
      <c r="AS50">
        <v>1.9237872205</v>
      </c>
      <c r="AT50">
        <v>8.6744821805000001</v>
      </c>
      <c r="AU50">
        <v>7.9911926104999997</v>
      </c>
      <c r="AV50">
        <v>1.6541995604999999</v>
      </c>
      <c r="AW50">
        <v>9.2541823804999996</v>
      </c>
      <c r="AX50">
        <v>-1.9561859895</v>
      </c>
      <c r="AY50">
        <v>4.2538927605000003</v>
      </c>
      <c r="AZ50">
        <v>2.2778760105</v>
      </c>
      <c r="BA50">
        <v>8.4225302605000003</v>
      </c>
      <c r="BB50">
        <v>7.0174505705000003</v>
      </c>
      <c r="BC50">
        <v>2.9755936704999999</v>
      </c>
      <c r="BD50">
        <v>15.111692360499999</v>
      </c>
      <c r="BE50">
        <v>3.1208319704999998</v>
      </c>
      <c r="BF50">
        <v>6.2486184204999997</v>
      </c>
      <c r="BG50">
        <v>9.9892169504999995</v>
      </c>
      <c r="BH50">
        <v>13.4466722605</v>
      </c>
      <c r="BI50" t="s">
        <v>100</v>
      </c>
      <c r="BJ50">
        <v>9.5346755304999995</v>
      </c>
      <c r="BK50">
        <v>4.3196668405</v>
      </c>
      <c r="BL50">
        <v>3.3131697705000001</v>
      </c>
      <c r="BM50">
        <v>9.7944370005000003</v>
      </c>
      <c r="BN50">
        <v>7.0622639705000001</v>
      </c>
      <c r="BO50">
        <v>7.8857673804999999</v>
      </c>
      <c r="BP50">
        <v>2.7300874605000001</v>
      </c>
      <c r="BQ50">
        <v>8.2506722804999999</v>
      </c>
      <c r="BR50">
        <v>9.0867261204999998</v>
      </c>
      <c r="BS50" t="s">
        <v>100</v>
      </c>
      <c r="BT50">
        <v>6.8341125505000004</v>
      </c>
      <c r="BU50">
        <v>5.9861977905000003</v>
      </c>
      <c r="BV50">
        <v>5.3858586905000001</v>
      </c>
      <c r="BW50">
        <v>4.1816806304999998</v>
      </c>
      <c r="BX50">
        <v>10.817809910499999</v>
      </c>
      <c r="BY50">
        <v>3.8181798004999998</v>
      </c>
      <c r="BZ50">
        <v>8.2514479805000001</v>
      </c>
      <c r="CA50">
        <v>8.0826726504999993</v>
      </c>
      <c r="CB50">
        <v>9.7740659305000008</v>
      </c>
      <c r="CC50">
        <v>3.7443836904999999</v>
      </c>
      <c r="CD50">
        <v>4.4127998804999997</v>
      </c>
      <c r="CE50">
        <v>11.008376440499999</v>
      </c>
      <c r="CF50">
        <v>9.2511984404999996</v>
      </c>
      <c r="CG50">
        <v>2.0236028405000002</v>
      </c>
      <c r="CH50">
        <v>8.0579107104999999</v>
      </c>
      <c r="CI50">
        <v>4.7475816305</v>
      </c>
      <c r="CJ50">
        <v>11.6787171405</v>
      </c>
      <c r="CK50">
        <v>8.1795727204999995</v>
      </c>
      <c r="CL50">
        <v>3.2139625905</v>
      </c>
      <c r="CM50">
        <v>25</v>
      </c>
    </row>
    <row r="51" spans="1:91" x14ac:dyDescent="0.25">
      <c r="A51" t="s">
        <v>150</v>
      </c>
      <c r="B51">
        <v>7.5139542648333304</v>
      </c>
      <c r="C51">
        <v>-1.1514414961666699</v>
      </c>
      <c r="D51">
        <v>1.2678655348333301</v>
      </c>
      <c r="E51">
        <v>11.6318621348333</v>
      </c>
      <c r="F51">
        <v>8.5563094648333298</v>
      </c>
      <c r="G51">
        <v>8.8580053348333294</v>
      </c>
      <c r="H51">
        <v>5.2702690348333299</v>
      </c>
      <c r="I51" t="s">
        <v>100</v>
      </c>
      <c r="J51">
        <v>12.4967253748333</v>
      </c>
      <c r="K51">
        <v>7.5848744348333303</v>
      </c>
      <c r="L51">
        <v>9.1390027948333294</v>
      </c>
      <c r="M51">
        <v>4.9514238448333296</v>
      </c>
      <c r="N51">
        <v>9.6325795348333294</v>
      </c>
      <c r="O51">
        <v>12.1812655448333</v>
      </c>
      <c r="P51">
        <v>6.7189812548333299</v>
      </c>
      <c r="Q51" t="s">
        <v>100</v>
      </c>
      <c r="R51">
        <v>6.80104580483333</v>
      </c>
      <c r="S51">
        <v>12.7754852648333</v>
      </c>
      <c r="T51" t="s">
        <v>100</v>
      </c>
      <c r="U51">
        <v>1.6339215948333301</v>
      </c>
      <c r="V51">
        <v>4.5112006048333297</v>
      </c>
      <c r="W51">
        <v>4.3089987148333302</v>
      </c>
      <c r="X51">
        <v>7.9480409248333297</v>
      </c>
      <c r="Y51">
        <v>1.56162197483333</v>
      </c>
      <c r="Z51">
        <v>12.0785243748333</v>
      </c>
      <c r="AA51">
        <v>9.52200094483333</v>
      </c>
      <c r="AB51">
        <v>4.8300467648333303</v>
      </c>
      <c r="AC51">
        <v>12.096251204833299</v>
      </c>
      <c r="AD51">
        <v>7.5370470648333301</v>
      </c>
      <c r="AE51">
        <v>-2.00732901416667</v>
      </c>
      <c r="AF51">
        <v>1.15311965483333</v>
      </c>
      <c r="AG51">
        <v>6.4842776948333301</v>
      </c>
      <c r="AH51">
        <v>1.8428494148333301</v>
      </c>
      <c r="AI51">
        <v>6.6394918748333298</v>
      </c>
      <c r="AJ51">
        <v>9.2456659148333298</v>
      </c>
      <c r="AK51">
        <v>8.9628482848333295</v>
      </c>
      <c r="AL51">
        <v>3.5288610148333301</v>
      </c>
      <c r="AM51">
        <v>7.41701140483333</v>
      </c>
      <c r="AN51">
        <v>6.6577784548333296</v>
      </c>
      <c r="AO51">
        <v>10.5286165948333</v>
      </c>
      <c r="AP51">
        <v>8.8018891248333304</v>
      </c>
      <c r="AQ51">
        <v>13.760298884833301</v>
      </c>
      <c r="AR51">
        <v>11.703118874833301</v>
      </c>
      <c r="AS51">
        <v>2.52297257483333</v>
      </c>
      <c r="AT51">
        <v>9.0741059248333293</v>
      </c>
      <c r="AU51">
        <v>8.0863405448333303</v>
      </c>
      <c r="AV51">
        <v>2.4576994148333302</v>
      </c>
      <c r="AW51">
        <v>8.7407794748333298</v>
      </c>
      <c r="AX51">
        <v>-1.6806250121666699</v>
      </c>
      <c r="AY51">
        <v>4.1871675148333303</v>
      </c>
      <c r="AZ51">
        <v>2.3265382648333301</v>
      </c>
      <c r="BA51">
        <v>9.2541432448333296</v>
      </c>
      <c r="BB51">
        <v>7.4380650648333297</v>
      </c>
      <c r="BC51">
        <v>3.24484054483333</v>
      </c>
      <c r="BD51">
        <v>14.123403834833301</v>
      </c>
      <c r="BE51">
        <v>3.1840934848333302</v>
      </c>
      <c r="BF51">
        <v>5.7616222448333296</v>
      </c>
      <c r="BG51">
        <v>9.2243339048333297</v>
      </c>
      <c r="BH51">
        <v>14.6604542048333</v>
      </c>
      <c r="BI51" t="s">
        <v>100</v>
      </c>
      <c r="BJ51">
        <v>8.4070341248333307</v>
      </c>
      <c r="BK51">
        <v>4.41275236483333</v>
      </c>
      <c r="BL51">
        <v>3.82013753483333</v>
      </c>
      <c r="BM51">
        <v>11.739486454833299</v>
      </c>
      <c r="BN51">
        <v>7.3447310748333301</v>
      </c>
      <c r="BO51">
        <v>7.75536522483333</v>
      </c>
      <c r="BP51">
        <v>2.9121735548333301</v>
      </c>
      <c r="BQ51" t="s">
        <v>100</v>
      </c>
      <c r="BR51" t="s">
        <v>100</v>
      </c>
      <c r="BS51">
        <v>9.0638770548333305</v>
      </c>
      <c r="BT51">
        <v>6.2589257548333297</v>
      </c>
      <c r="BU51">
        <v>5.4546790148333297</v>
      </c>
      <c r="BV51">
        <v>5.3911253448333296</v>
      </c>
      <c r="BW51">
        <v>4.2682588548333298</v>
      </c>
      <c r="BX51">
        <v>10.288438604833299</v>
      </c>
      <c r="BY51">
        <v>4.2164560648333298</v>
      </c>
      <c r="BZ51">
        <v>8.36157375483333</v>
      </c>
      <c r="CA51">
        <v>8.9675385948333304</v>
      </c>
      <c r="CB51">
        <v>10.912065034833301</v>
      </c>
      <c r="CC51">
        <v>3.66613908483333</v>
      </c>
      <c r="CD51">
        <v>4.7549710148333304</v>
      </c>
      <c r="CE51" t="s">
        <v>100</v>
      </c>
      <c r="CF51">
        <v>8.8908025648333293</v>
      </c>
      <c r="CG51">
        <v>1.95303114483333</v>
      </c>
      <c r="CH51">
        <v>8.5046202848333294</v>
      </c>
      <c r="CI51">
        <v>4.7627496248333303</v>
      </c>
      <c r="CJ51">
        <v>12.0897739748333</v>
      </c>
      <c r="CK51">
        <v>8.4366170748333307</v>
      </c>
      <c r="CL51">
        <v>3.1833157648333299</v>
      </c>
      <c r="CM51">
        <v>25</v>
      </c>
    </row>
    <row r="52" spans="1:91" x14ac:dyDescent="0.25">
      <c r="A52" t="s">
        <v>151</v>
      </c>
      <c r="B52">
        <v>7.6141487799999998</v>
      </c>
      <c r="C52">
        <v>-1.3334510420000001</v>
      </c>
      <c r="D52">
        <v>2.45678829</v>
      </c>
      <c r="E52">
        <v>14.54327606</v>
      </c>
      <c r="F52">
        <v>4.8551604700000004</v>
      </c>
      <c r="G52">
        <v>8.5036197500000004</v>
      </c>
      <c r="H52">
        <v>3.5596180400000001</v>
      </c>
      <c r="I52" t="s">
        <v>100</v>
      </c>
      <c r="J52">
        <v>12.7664232</v>
      </c>
      <c r="K52">
        <v>9.2407575200000007</v>
      </c>
      <c r="L52">
        <v>8.0911736899999998</v>
      </c>
      <c r="M52">
        <v>4.27535592</v>
      </c>
      <c r="N52">
        <v>10.47496956</v>
      </c>
      <c r="O52">
        <v>11.919433529999999</v>
      </c>
      <c r="P52">
        <v>8.2081103899999999</v>
      </c>
      <c r="Q52" t="s">
        <v>100</v>
      </c>
      <c r="R52">
        <v>6.6709662300000003</v>
      </c>
      <c r="S52">
        <v>13.63116555</v>
      </c>
      <c r="T52">
        <v>12.28676778</v>
      </c>
      <c r="U52">
        <v>0.79514151999999805</v>
      </c>
      <c r="V52">
        <v>3.5959556199999998</v>
      </c>
      <c r="W52">
        <v>4.2641291600000004</v>
      </c>
      <c r="X52">
        <v>7.6508134200000004</v>
      </c>
      <c r="Y52">
        <v>2.0743888699999999</v>
      </c>
      <c r="Z52">
        <v>10.83717676</v>
      </c>
      <c r="AA52">
        <v>11.62604906</v>
      </c>
      <c r="AB52">
        <v>6.4432864700000003</v>
      </c>
      <c r="AC52">
        <v>8.3383004199999995</v>
      </c>
      <c r="AD52">
        <v>7.3669751400000001</v>
      </c>
      <c r="AE52">
        <v>-2.2753644259999999</v>
      </c>
      <c r="AF52">
        <v>1.53588828</v>
      </c>
      <c r="AG52">
        <v>5.2585528200000002</v>
      </c>
      <c r="AH52">
        <v>1.1437415500000001</v>
      </c>
      <c r="AI52">
        <v>6.5495764699999999</v>
      </c>
      <c r="AJ52">
        <v>9.7011676700000002</v>
      </c>
      <c r="AK52">
        <v>8.2065228900000005</v>
      </c>
      <c r="AL52">
        <v>2.6788034700000001</v>
      </c>
      <c r="AM52">
        <v>8.6358696100000003</v>
      </c>
      <c r="AN52">
        <v>6.7837850900000003</v>
      </c>
      <c r="AO52">
        <v>10.708505560000001</v>
      </c>
      <c r="AP52">
        <v>9.2953177599999997</v>
      </c>
      <c r="AQ52">
        <v>14.430656669999999</v>
      </c>
      <c r="AR52">
        <v>11.28541218</v>
      </c>
      <c r="AS52">
        <v>3.0021592500000001</v>
      </c>
      <c r="AT52">
        <v>8.5113250399999991</v>
      </c>
      <c r="AU52">
        <v>7.4035291299999999</v>
      </c>
      <c r="AV52">
        <v>1.7916652099999999</v>
      </c>
      <c r="AW52">
        <v>9.0834359800000009</v>
      </c>
      <c r="AX52">
        <v>-1.9260103669999999</v>
      </c>
      <c r="AY52">
        <v>4.1781860899999996</v>
      </c>
      <c r="AZ52">
        <v>1.1111156</v>
      </c>
      <c r="BA52">
        <v>6.9984170800000003</v>
      </c>
      <c r="BB52">
        <v>8.44934473</v>
      </c>
      <c r="BC52">
        <v>4.1048189400000004</v>
      </c>
      <c r="BD52">
        <v>14.03593143</v>
      </c>
      <c r="BE52">
        <v>3.5001601400000002</v>
      </c>
      <c r="BF52">
        <v>6.67510855</v>
      </c>
      <c r="BG52">
        <v>8.2486643799999992</v>
      </c>
      <c r="BH52">
        <v>13.10188323</v>
      </c>
      <c r="BI52" t="s">
        <v>100</v>
      </c>
      <c r="BJ52">
        <v>10.470281780000001</v>
      </c>
      <c r="BK52">
        <v>4.8584479299999996</v>
      </c>
      <c r="BL52">
        <v>4.1929732</v>
      </c>
      <c r="BM52">
        <v>10.75602898</v>
      </c>
      <c r="BN52">
        <v>6.6753510900000004</v>
      </c>
      <c r="BO52">
        <v>7.24427602</v>
      </c>
      <c r="BP52">
        <v>2.89480797</v>
      </c>
      <c r="BQ52" t="s">
        <v>100</v>
      </c>
      <c r="BR52" t="s">
        <v>100</v>
      </c>
      <c r="BS52">
        <v>9.6987628899999994</v>
      </c>
      <c r="BT52">
        <v>7.0267402900000002</v>
      </c>
      <c r="BU52">
        <v>4.8882954200000004</v>
      </c>
      <c r="BV52">
        <v>6.2017679599999997</v>
      </c>
      <c r="BW52">
        <v>4.3733260500000002</v>
      </c>
      <c r="BX52">
        <v>10.51254859</v>
      </c>
      <c r="BY52">
        <v>5.1587285100000004</v>
      </c>
      <c r="BZ52">
        <v>5.9631794899999999</v>
      </c>
      <c r="CA52">
        <v>8.8330597599999994</v>
      </c>
      <c r="CB52" t="s">
        <v>100</v>
      </c>
      <c r="CC52">
        <v>4.8549730200000001</v>
      </c>
      <c r="CD52">
        <v>4.5782576400000004</v>
      </c>
      <c r="CE52">
        <v>9.4445496799999997</v>
      </c>
      <c r="CF52">
        <v>9.8929069100000007</v>
      </c>
      <c r="CG52">
        <v>1.57622186</v>
      </c>
      <c r="CH52">
        <v>8.0808164999999992</v>
      </c>
      <c r="CI52">
        <v>4.8540444100000002</v>
      </c>
      <c r="CJ52">
        <v>12.36374488</v>
      </c>
      <c r="CK52">
        <v>6.0322982200000004</v>
      </c>
      <c r="CL52">
        <v>4.7037386400000001</v>
      </c>
      <c r="CM52">
        <v>26</v>
      </c>
    </row>
    <row r="53" spans="1:91" x14ac:dyDescent="0.25">
      <c r="A53" t="s">
        <v>152</v>
      </c>
      <c r="B53">
        <v>7.0647740824999996</v>
      </c>
      <c r="C53">
        <v>-1.4072305085000001</v>
      </c>
      <c r="D53">
        <v>2.5336466125000001</v>
      </c>
      <c r="E53">
        <v>11.2366205325</v>
      </c>
      <c r="F53">
        <v>4.6755645025000003</v>
      </c>
      <c r="G53">
        <v>7.4397392125000001</v>
      </c>
      <c r="H53">
        <v>3.8775347125000001</v>
      </c>
      <c r="I53" t="s">
        <v>100</v>
      </c>
      <c r="J53">
        <v>12.2996899525</v>
      </c>
      <c r="K53">
        <v>8.4483301125000008</v>
      </c>
      <c r="L53">
        <v>8.4088836224999994</v>
      </c>
      <c r="M53">
        <v>4.2066000925000004</v>
      </c>
      <c r="N53">
        <v>9.0770641624999993</v>
      </c>
      <c r="O53">
        <v>10.9284251425</v>
      </c>
      <c r="P53">
        <v>8.2163123425000002</v>
      </c>
      <c r="Q53" t="s">
        <v>100</v>
      </c>
      <c r="R53">
        <v>6.4466218225</v>
      </c>
      <c r="S53">
        <v>11.8737073925</v>
      </c>
      <c r="T53">
        <v>14.2130776625</v>
      </c>
      <c r="U53">
        <v>0.79080749249999904</v>
      </c>
      <c r="V53">
        <v>3.4745579425000002</v>
      </c>
      <c r="W53">
        <v>4.4979840624999996</v>
      </c>
      <c r="X53">
        <v>7.3844628424999996</v>
      </c>
      <c r="Y53">
        <v>1.9269160025000001</v>
      </c>
      <c r="Z53">
        <v>11.9630422825</v>
      </c>
      <c r="AA53">
        <v>10.8287256025</v>
      </c>
      <c r="AB53">
        <v>5.9987940025000004</v>
      </c>
      <c r="AC53">
        <v>8.3215986624999996</v>
      </c>
      <c r="AD53">
        <v>7.2562695824999999</v>
      </c>
      <c r="AE53">
        <v>-2.0409301444999999</v>
      </c>
      <c r="AF53">
        <v>0.95029032249999901</v>
      </c>
      <c r="AG53">
        <v>4.8687806724999998</v>
      </c>
      <c r="AH53">
        <v>0.947990292499999</v>
      </c>
      <c r="AI53">
        <v>5.9503433425000001</v>
      </c>
      <c r="AJ53">
        <v>9.6557485024999998</v>
      </c>
      <c r="AK53">
        <v>8.5824415424999998</v>
      </c>
      <c r="AL53">
        <v>2.7050922625</v>
      </c>
      <c r="AM53">
        <v>6.9918062724999999</v>
      </c>
      <c r="AN53">
        <v>5.8322068724999996</v>
      </c>
      <c r="AO53">
        <v>9.6208731724999996</v>
      </c>
      <c r="AP53">
        <v>8.7439422424999993</v>
      </c>
      <c r="AQ53">
        <v>13.185251642500001</v>
      </c>
      <c r="AR53">
        <v>10.1838051725</v>
      </c>
      <c r="AS53">
        <v>3.2349227725</v>
      </c>
      <c r="AT53">
        <v>8.2215763025000008</v>
      </c>
      <c r="AU53">
        <v>7.5448950124999996</v>
      </c>
      <c r="AV53">
        <v>1.7390134424999999</v>
      </c>
      <c r="AW53">
        <v>7.6217581125000002</v>
      </c>
      <c r="AX53">
        <v>-1.6681656935</v>
      </c>
      <c r="AY53">
        <v>4.3728905625000003</v>
      </c>
      <c r="AZ53">
        <v>1.2415379725</v>
      </c>
      <c r="BA53">
        <v>7.1845721224999997</v>
      </c>
      <c r="BB53">
        <v>7.5382585825000001</v>
      </c>
      <c r="BC53">
        <v>4.2711592224999997</v>
      </c>
      <c r="BD53">
        <v>13.764481802500001</v>
      </c>
      <c r="BE53">
        <v>3.4476778625</v>
      </c>
      <c r="BF53">
        <v>6.3061771225000003</v>
      </c>
      <c r="BG53">
        <v>8.2243927825000007</v>
      </c>
      <c r="BH53">
        <v>13.241707072500001</v>
      </c>
      <c r="BI53" t="s">
        <v>100</v>
      </c>
      <c r="BJ53">
        <v>10.009074272499999</v>
      </c>
      <c r="BK53">
        <v>4.8547217125</v>
      </c>
      <c r="BL53">
        <v>4.1523382524999999</v>
      </c>
      <c r="BM53">
        <v>9.8573955724999998</v>
      </c>
      <c r="BN53">
        <v>6.4701943225000003</v>
      </c>
      <c r="BO53">
        <v>7.2717024024999999</v>
      </c>
      <c r="BP53">
        <v>2.6531163425000002</v>
      </c>
      <c r="BQ53" t="s">
        <v>100</v>
      </c>
      <c r="BR53" t="s">
        <v>100</v>
      </c>
      <c r="BS53">
        <v>8.7275713325000002</v>
      </c>
      <c r="BT53">
        <v>6.4977011124999997</v>
      </c>
      <c r="BU53">
        <v>4.7502569225000002</v>
      </c>
      <c r="BV53">
        <v>6.0869778024999999</v>
      </c>
      <c r="BW53">
        <v>4.4540651125000004</v>
      </c>
      <c r="BX53">
        <v>11.287989362499999</v>
      </c>
      <c r="BY53">
        <v>5.3277607825000004</v>
      </c>
      <c r="BZ53">
        <v>6.1783813324999999</v>
      </c>
      <c r="CA53">
        <v>9.1327999824999999</v>
      </c>
      <c r="CB53">
        <v>9.5719518924999996</v>
      </c>
      <c r="CC53">
        <v>4.7861010425000003</v>
      </c>
      <c r="CD53">
        <v>4.6127201524999997</v>
      </c>
      <c r="CE53">
        <v>8.7959940625000002</v>
      </c>
      <c r="CF53">
        <v>9.1433925224999992</v>
      </c>
      <c r="CG53">
        <v>1.7677602225</v>
      </c>
      <c r="CH53">
        <v>7.0377915424999999</v>
      </c>
      <c r="CI53">
        <v>4.7536883925</v>
      </c>
      <c r="CJ53">
        <v>12.191292582499999</v>
      </c>
      <c r="CK53">
        <v>6.1074980725000003</v>
      </c>
      <c r="CL53">
        <v>4.4218493125</v>
      </c>
      <c r="CM53">
        <v>26</v>
      </c>
    </row>
    <row r="54" spans="1:91" x14ac:dyDescent="0.25">
      <c r="A54" t="s">
        <v>153</v>
      </c>
      <c r="B54">
        <v>6.4065177828333297</v>
      </c>
      <c r="C54">
        <v>-0.60930109616666805</v>
      </c>
      <c r="D54">
        <v>2.05139658283333</v>
      </c>
      <c r="E54">
        <v>11.4207832128333</v>
      </c>
      <c r="F54">
        <v>8.2546545628333305</v>
      </c>
      <c r="G54">
        <v>9.8012852128333297</v>
      </c>
      <c r="H54">
        <v>5.7436298628333304</v>
      </c>
      <c r="I54">
        <v>12.517377702833301</v>
      </c>
      <c r="J54">
        <v>12.9565516128333</v>
      </c>
      <c r="K54">
        <v>7.5197924028333301</v>
      </c>
      <c r="L54">
        <v>8.7498708828333296</v>
      </c>
      <c r="M54">
        <v>10.0221770828333</v>
      </c>
      <c r="N54">
        <v>8.6625809428333298</v>
      </c>
      <c r="O54">
        <v>11.2822952928333</v>
      </c>
      <c r="P54">
        <v>4.4064420828333297</v>
      </c>
      <c r="Q54" t="s">
        <v>100</v>
      </c>
      <c r="R54">
        <v>5.3116280428333296</v>
      </c>
      <c r="S54">
        <v>13.214154202833299</v>
      </c>
      <c r="T54">
        <v>14.051793292833301</v>
      </c>
      <c r="U54">
        <v>0.96193629283333204</v>
      </c>
      <c r="V54">
        <v>3.2110062128333299</v>
      </c>
      <c r="W54">
        <v>4.4038468628333298</v>
      </c>
      <c r="X54">
        <v>6.8599630028333296</v>
      </c>
      <c r="Y54">
        <v>2.4653732728333302</v>
      </c>
      <c r="Z54">
        <v>10.978151292833299</v>
      </c>
      <c r="AA54">
        <v>7.9757631528333297</v>
      </c>
      <c r="AB54">
        <v>2.91540885283333</v>
      </c>
      <c r="AC54">
        <v>9.2024292228333309</v>
      </c>
      <c r="AD54">
        <v>7.1654259728333303</v>
      </c>
      <c r="AE54">
        <v>-2.0923487971666699</v>
      </c>
      <c r="AF54">
        <v>0.23769544283333199</v>
      </c>
      <c r="AG54">
        <v>6.6013443928333304</v>
      </c>
      <c r="AH54">
        <v>5.9635687228333296</v>
      </c>
      <c r="AI54">
        <v>5.2666962428333299</v>
      </c>
      <c r="AJ54">
        <v>9.59579937283333</v>
      </c>
      <c r="AK54">
        <v>8.0352044828333309</v>
      </c>
      <c r="AL54">
        <v>3.4660608028333302</v>
      </c>
      <c r="AM54">
        <v>5.6525489028333302</v>
      </c>
      <c r="AN54">
        <v>6.4750453428333303</v>
      </c>
      <c r="AO54">
        <v>9.4093765028333305</v>
      </c>
      <c r="AP54">
        <v>7.57973593283333</v>
      </c>
      <c r="AQ54">
        <v>13.5068124728333</v>
      </c>
      <c r="AR54">
        <v>10.4208637228333</v>
      </c>
      <c r="AS54">
        <v>1.50069930283333</v>
      </c>
      <c r="AT54">
        <v>8.3583358628333304</v>
      </c>
      <c r="AU54">
        <v>7.2356977928333297</v>
      </c>
      <c r="AV54">
        <v>6.3364759328333298</v>
      </c>
      <c r="AW54">
        <v>7.4333737528333304</v>
      </c>
      <c r="AX54">
        <v>-1.3914488331666699</v>
      </c>
      <c r="AY54">
        <v>4.3924849928333298</v>
      </c>
      <c r="AZ54">
        <v>2.3531312528333301</v>
      </c>
      <c r="BA54">
        <v>7.8929015628333303</v>
      </c>
      <c r="BB54">
        <v>6.4480096028333298</v>
      </c>
      <c r="BC54">
        <v>3.48893560283333</v>
      </c>
      <c r="BD54">
        <v>12.799770332833299</v>
      </c>
      <c r="BE54">
        <v>3.0260599428333301</v>
      </c>
      <c r="BF54">
        <v>6.3423355628333304</v>
      </c>
      <c r="BG54">
        <v>7.8572636628333301</v>
      </c>
      <c r="BH54">
        <v>10.744345582833301</v>
      </c>
      <c r="BI54" t="s">
        <v>100</v>
      </c>
      <c r="BJ54">
        <v>8.1957431628333293</v>
      </c>
      <c r="BK54">
        <v>4.2499770828333299</v>
      </c>
      <c r="BL54">
        <v>3.55637202283333</v>
      </c>
      <c r="BM54">
        <v>8.3653858028333303</v>
      </c>
      <c r="BN54">
        <v>6.6032546028333297</v>
      </c>
      <c r="BO54">
        <v>7.7193261128333299</v>
      </c>
      <c r="BP54">
        <v>3.28933835283333</v>
      </c>
      <c r="BQ54">
        <v>9.2360615128333308</v>
      </c>
      <c r="BR54">
        <v>7.6579977628333298</v>
      </c>
      <c r="BS54">
        <v>7.7627370628333301</v>
      </c>
      <c r="BT54">
        <v>6.5509500728333299</v>
      </c>
      <c r="BU54">
        <v>4.6541039828333304</v>
      </c>
      <c r="BV54">
        <v>5.5323643828333298</v>
      </c>
      <c r="BW54">
        <v>4.6956116928333298</v>
      </c>
      <c r="BX54">
        <v>9.8345704728333292</v>
      </c>
      <c r="BY54">
        <v>5.0294360528333302</v>
      </c>
      <c r="BZ54">
        <v>5.5445978228333299</v>
      </c>
      <c r="CA54">
        <v>8.8658088328333307</v>
      </c>
      <c r="CB54">
        <v>9.9698510228333301</v>
      </c>
      <c r="CC54">
        <v>3.3459432628333299</v>
      </c>
      <c r="CD54">
        <v>5.1574367528333296</v>
      </c>
      <c r="CE54">
        <v>9.8213046428333293</v>
      </c>
      <c r="CF54">
        <v>8.5207906128333306</v>
      </c>
      <c r="CG54">
        <v>2.07305085283333</v>
      </c>
      <c r="CH54">
        <v>7.3808127828333303</v>
      </c>
      <c r="CI54">
        <v>5.0213064828333298</v>
      </c>
      <c r="CJ54">
        <v>12.0116056728333</v>
      </c>
      <c r="CK54">
        <v>7.2271479228333302</v>
      </c>
      <c r="CL54">
        <v>3.6188842428333299</v>
      </c>
      <c r="CM54">
        <v>27</v>
      </c>
    </row>
    <row r="55" spans="1:91" x14ac:dyDescent="0.25">
      <c r="A55" t="s">
        <v>154</v>
      </c>
      <c r="B55">
        <v>5.0714763273333299</v>
      </c>
      <c r="C55">
        <v>2.6309927333333E-2</v>
      </c>
      <c r="D55">
        <v>2.8385152773333302</v>
      </c>
      <c r="E55">
        <v>11.997641637333301</v>
      </c>
      <c r="F55">
        <v>7.9649369973333304</v>
      </c>
      <c r="G55">
        <v>10.0104627273333</v>
      </c>
      <c r="H55">
        <v>5.0791091273333304</v>
      </c>
      <c r="I55">
        <v>12.387651747333299</v>
      </c>
      <c r="J55">
        <v>12.686992747333299</v>
      </c>
      <c r="K55">
        <v>6.5088280873333302</v>
      </c>
      <c r="L55">
        <v>9.2287194173333305</v>
      </c>
      <c r="M55">
        <v>10.9180259073333</v>
      </c>
      <c r="N55">
        <v>8.0302616173333305</v>
      </c>
      <c r="O55">
        <v>10.311508467333301</v>
      </c>
      <c r="P55">
        <v>4.4402270373333304</v>
      </c>
      <c r="Q55">
        <v>9.4895916573333299</v>
      </c>
      <c r="R55">
        <v>4.2930538473333302</v>
      </c>
      <c r="S55">
        <v>11.7854149573333</v>
      </c>
      <c r="T55">
        <v>12.1309259973333</v>
      </c>
      <c r="U55">
        <v>0.94877583333333304</v>
      </c>
      <c r="V55">
        <v>2.9125260573333298</v>
      </c>
      <c r="W55">
        <v>4.0435456673333299</v>
      </c>
      <c r="X55">
        <v>6.1725524273333301</v>
      </c>
      <c r="Y55">
        <v>2.6778067673333301</v>
      </c>
      <c r="Z55">
        <v>9.9931616473333307</v>
      </c>
      <c r="AA55">
        <v>7.0611994573333297</v>
      </c>
      <c r="AB55">
        <v>2.0713769173333301</v>
      </c>
      <c r="AC55">
        <v>8.7256076773333309</v>
      </c>
      <c r="AD55">
        <v>5.7244726573333304</v>
      </c>
      <c r="AE55">
        <v>-1.4494857806666701</v>
      </c>
      <c r="AF55">
        <v>-0.60234418766666697</v>
      </c>
      <c r="AG55">
        <v>6.2348058573333303</v>
      </c>
      <c r="AH55">
        <v>5.9117914073333298</v>
      </c>
      <c r="AI55">
        <v>4.1144283473333303</v>
      </c>
      <c r="AJ55">
        <v>9.5427321973333292</v>
      </c>
      <c r="AK55">
        <v>6.5418373673333301</v>
      </c>
      <c r="AL55">
        <v>4.2453271273333302</v>
      </c>
      <c r="AM55">
        <v>4.5561681873333297</v>
      </c>
      <c r="AN55">
        <v>5.3815921473333299</v>
      </c>
      <c r="AO55">
        <v>8.2071152773333296</v>
      </c>
      <c r="AP55">
        <v>6.55582689733333</v>
      </c>
      <c r="AQ55">
        <v>14.7784114273333</v>
      </c>
      <c r="AR55">
        <v>10.6535261173333</v>
      </c>
      <c r="AS55">
        <v>0.93905979233333303</v>
      </c>
      <c r="AT55">
        <v>8.82689922733333</v>
      </c>
      <c r="AU55">
        <v>6.5951806773333299</v>
      </c>
      <c r="AV55">
        <v>6.0632886373333301</v>
      </c>
      <c r="AW55">
        <v>6.3909767473333297</v>
      </c>
      <c r="AX55">
        <v>-0.54674275666666705</v>
      </c>
      <c r="AY55">
        <v>5.1198544373333297</v>
      </c>
      <c r="AZ55">
        <v>2.4450956373333299</v>
      </c>
      <c r="BA55">
        <v>7.3233904673333301</v>
      </c>
      <c r="BB55">
        <v>5.4037964473333302</v>
      </c>
      <c r="BC55">
        <v>3.0908555473333301</v>
      </c>
      <c r="BD55">
        <v>12.2167870273333</v>
      </c>
      <c r="BE55">
        <v>2.58999806733333</v>
      </c>
      <c r="BF55">
        <v>6.0625500773333298</v>
      </c>
      <c r="BG55">
        <v>6.8509722573333303</v>
      </c>
      <c r="BH55">
        <v>9.9000462273333305</v>
      </c>
      <c r="BI55" t="s">
        <v>100</v>
      </c>
      <c r="BJ55">
        <v>7.0255388273333299</v>
      </c>
      <c r="BK55">
        <v>4.2898060873333304</v>
      </c>
      <c r="BL55">
        <v>3.4241954673333299</v>
      </c>
      <c r="BM55">
        <v>7.3967516273333302</v>
      </c>
      <c r="BN55">
        <v>5.7550376873333304</v>
      </c>
      <c r="BO55">
        <v>7.6805359473333299</v>
      </c>
      <c r="BP55">
        <v>3.5275165173333298</v>
      </c>
      <c r="BQ55">
        <v>10.267826707333301</v>
      </c>
      <c r="BR55">
        <v>7.6434685973333298</v>
      </c>
      <c r="BS55">
        <v>6.1613366873333302</v>
      </c>
      <c r="BT55">
        <v>6.0111632673333304</v>
      </c>
      <c r="BU55">
        <v>4.5556532373333303</v>
      </c>
      <c r="BV55">
        <v>4.8870895373333303</v>
      </c>
      <c r="BW55">
        <v>4.4189160173333297</v>
      </c>
      <c r="BX55">
        <v>8.4819386873333293</v>
      </c>
      <c r="BY55">
        <v>4.3706146373333299</v>
      </c>
      <c r="BZ55">
        <v>4.8222180773333303</v>
      </c>
      <c r="CA55">
        <v>7.9141187173333298</v>
      </c>
      <c r="CB55">
        <v>10.420384637333299</v>
      </c>
      <c r="CC55">
        <v>3.50322931733333</v>
      </c>
      <c r="CD55">
        <v>5.4100138973333296</v>
      </c>
      <c r="CE55">
        <v>9.1798124173333306</v>
      </c>
      <c r="CF55">
        <v>8.4818373673333305</v>
      </c>
      <c r="CG55">
        <v>2.2078501173333298</v>
      </c>
      <c r="CH55">
        <v>5.9973865273333304</v>
      </c>
      <c r="CI55">
        <v>4.9202768973333297</v>
      </c>
      <c r="CJ55">
        <v>11.913772747333301</v>
      </c>
      <c r="CK55">
        <v>6.8790890473333297</v>
      </c>
      <c r="CL55">
        <v>3.3466177173333298</v>
      </c>
      <c r="CM55">
        <v>27</v>
      </c>
    </row>
    <row r="56" spans="1:91" x14ac:dyDescent="0.25">
      <c r="A56" t="s">
        <v>155</v>
      </c>
      <c r="B56">
        <v>5.9456055691666698</v>
      </c>
      <c r="C56">
        <v>-0.65886173983333296</v>
      </c>
      <c r="D56">
        <v>3.39254489916667</v>
      </c>
      <c r="E56">
        <v>13.0141372791667</v>
      </c>
      <c r="F56">
        <v>8.1020038091666695</v>
      </c>
      <c r="G56">
        <v>9.0779225691666703</v>
      </c>
      <c r="H56">
        <v>5.2706219191666701</v>
      </c>
      <c r="I56">
        <v>14.6755062491667</v>
      </c>
      <c r="J56">
        <v>12.4026339391667</v>
      </c>
      <c r="K56">
        <v>8.8323176991666692</v>
      </c>
      <c r="L56">
        <v>9.8887683091666698</v>
      </c>
      <c r="M56">
        <v>5.4247020291666699</v>
      </c>
      <c r="N56">
        <v>9.5180959391666704</v>
      </c>
      <c r="O56">
        <v>11.421939499166699</v>
      </c>
      <c r="P56">
        <v>7.4679715491666698</v>
      </c>
      <c r="Q56">
        <v>10.144574729166701</v>
      </c>
      <c r="R56">
        <v>5.7578888291666699</v>
      </c>
      <c r="S56">
        <v>12.8943454091667</v>
      </c>
      <c r="T56" t="s">
        <v>100</v>
      </c>
      <c r="U56">
        <v>1.9116080291666699</v>
      </c>
      <c r="V56">
        <v>3.0665480191666701</v>
      </c>
      <c r="W56">
        <v>5.43774364916667</v>
      </c>
      <c r="X56">
        <v>7.4268019191666701</v>
      </c>
      <c r="Y56">
        <v>3.2771448291666698</v>
      </c>
      <c r="Z56">
        <v>12.0184681191667</v>
      </c>
      <c r="AA56">
        <v>9.2329516391666697</v>
      </c>
      <c r="AB56">
        <v>3.7157602691666698</v>
      </c>
      <c r="AC56">
        <v>8.6788032891666695</v>
      </c>
      <c r="AD56">
        <v>8.1211064491666693</v>
      </c>
      <c r="AE56">
        <v>-1.2440944388333299</v>
      </c>
      <c r="AF56">
        <v>0.26627977416666698</v>
      </c>
      <c r="AG56">
        <v>6.7410935391666698</v>
      </c>
      <c r="AH56">
        <v>2.2386987391666699</v>
      </c>
      <c r="AI56">
        <v>5.1566113591666696</v>
      </c>
      <c r="AJ56">
        <v>10.5293439491667</v>
      </c>
      <c r="AK56">
        <v>9.1584950591666701</v>
      </c>
      <c r="AL56">
        <v>5.3317046891666697</v>
      </c>
      <c r="AM56">
        <v>5.73864355916667</v>
      </c>
      <c r="AN56">
        <v>6.2933892591666698</v>
      </c>
      <c r="AO56">
        <v>11.2883173491667</v>
      </c>
      <c r="AP56">
        <v>9.0118659691666707</v>
      </c>
      <c r="AQ56">
        <v>17.465784279166702</v>
      </c>
      <c r="AR56">
        <v>9.6812201791666705</v>
      </c>
      <c r="AS56">
        <v>2.0245754891666699</v>
      </c>
      <c r="AT56">
        <v>9.3199702691666708</v>
      </c>
      <c r="AU56">
        <v>7.7488337591666703</v>
      </c>
      <c r="AV56">
        <v>2.5198352991666702</v>
      </c>
      <c r="AW56">
        <v>8.8800613691666701</v>
      </c>
      <c r="AX56">
        <v>-1.1521042428333299</v>
      </c>
      <c r="AY56">
        <v>6.6008932591666696</v>
      </c>
      <c r="AZ56">
        <v>3.44912290916667</v>
      </c>
      <c r="BA56">
        <v>9.2718281791666701</v>
      </c>
      <c r="BB56">
        <v>6.8289664891666702</v>
      </c>
      <c r="BC56">
        <v>3.7578961491666698</v>
      </c>
      <c r="BD56">
        <v>12.7715509491667</v>
      </c>
      <c r="BE56">
        <v>3.7076187591666701</v>
      </c>
      <c r="BF56">
        <v>6.4700582491666703</v>
      </c>
      <c r="BG56">
        <v>7.7626630291666698</v>
      </c>
      <c r="BH56">
        <v>10.8581751491667</v>
      </c>
      <c r="BI56" t="s">
        <v>100</v>
      </c>
      <c r="BJ56">
        <v>8.6722775991666694</v>
      </c>
      <c r="BK56">
        <v>5.7047340091666703</v>
      </c>
      <c r="BL56">
        <v>3.9526641991666698</v>
      </c>
      <c r="BM56">
        <v>9.2854483891666693</v>
      </c>
      <c r="BN56">
        <v>7.56123602916667</v>
      </c>
      <c r="BO56">
        <v>8.3879934791666706</v>
      </c>
      <c r="BP56">
        <v>3.7559172291666698</v>
      </c>
      <c r="BQ56">
        <v>9.8204711791666703</v>
      </c>
      <c r="BR56">
        <v>8.6718737791666705</v>
      </c>
      <c r="BS56">
        <v>7.5905110191666703</v>
      </c>
      <c r="BT56">
        <v>7.18738266916667</v>
      </c>
      <c r="BU56">
        <v>6.0010265491666699</v>
      </c>
      <c r="BV56">
        <v>5.90052853916667</v>
      </c>
      <c r="BW56">
        <v>4.67099524916667</v>
      </c>
      <c r="BX56">
        <v>11.1343243391667</v>
      </c>
      <c r="BY56">
        <v>5.3210925291666697</v>
      </c>
      <c r="BZ56">
        <v>6.2594103291666698</v>
      </c>
      <c r="CA56">
        <v>7.9444476291666701</v>
      </c>
      <c r="CB56">
        <v>10.814787039166699</v>
      </c>
      <c r="CC56">
        <v>4.3101619291666697</v>
      </c>
      <c r="CD56">
        <v>5.22367663916667</v>
      </c>
      <c r="CE56">
        <v>10.785414549166701</v>
      </c>
      <c r="CF56">
        <v>8.5912785991666691</v>
      </c>
      <c r="CG56">
        <v>2.4384443791666701</v>
      </c>
      <c r="CH56">
        <v>7.2832609591666699</v>
      </c>
      <c r="CI56">
        <v>5.76911943916667</v>
      </c>
      <c r="CJ56">
        <v>11.928447579166701</v>
      </c>
      <c r="CK56">
        <v>5.1879074291666702</v>
      </c>
      <c r="CL56">
        <v>3.2339938391666698</v>
      </c>
      <c r="CM56">
        <v>28</v>
      </c>
    </row>
    <row r="57" spans="1:91" x14ac:dyDescent="0.25">
      <c r="A57" t="s">
        <v>156</v>
      </c>
      <c r="B57">
        <v>5.7114020411666697</v>
      </c>
      <c r="C57">
        <v>-1.0678590918333299</v>
      </c>
      <c r="D57">
        <v>3.41212660116667</v>
      </c>
      <c r="E57">
        <v>13.4241827011667</v>
      </c>
      <c r="F57">
        <v>8.0644856811666692</v>
      </c>
      <c r="G57">
        <v>11.6497006011667</v>
      </c>
      <c r="H57">
        <v>5.3472242111666697</v>
      </c>
      <c r="I57">
        <v>15.008433651166699</v>
      </c>
      <c r="J57">
        <v>14.4345107311667</v>
      </c>
      <c r="K57">
        <v>8.97216248116667</v>
      </c>
      <c r="L57">
        <v>9.9942693211666693</v>
      </c>
      <c r="M57">
        <v>5.3193345811666699</v>
      </c>
      <c r="N57">
        <v>9.84476501116667</v>
      </c>
      <c r="O57">
        <v>11.0192193811667</v>
      </c>
      <c r="P57">
        <v>7.56818764116667</v>
      </c>
      <c r="Q57">
        <v>9.7151398211666695</v>
      </c>
      <c r="R57">
        <v>6.13215783116667</v>
      </c>
      <c r="S57">
        <v>13.223427531166699</v>
      </c>
      <c r="T57">
        <v>13.841352151166699</v>
      </c>
      <c r="U57">
        <v>1.65979884116667</v>
      </c>
      <c r="V57">
        <v>2.6426291211666699</v>
      </c>
      <c r="W57">
        <v>5.3511813411666704</v>
      </c>
      <c r="X57">
        <v>7.5237837811666699</v>
      </c>
      <c r="Y57">
        <v>2.6393203511666701</v>
      </c>
      <c r="Z57">
        <v>12.2048429911667</v>
      </c>
      <c r="AA57">
        <v>9.7337097411666704</v>
      </c>
      <c r="AB57">
        <v>3.04086069116667</v>
      </c>
      <c r="AC57">
        <v>8.6354226711666708</v>
      </c>
      <c r="AD57">
        <v>7.6468493411666696</v>
      </c>
      <c r="AE57">
        <v>-1.19868283983333</v>
      </c>
      <c r="AF57">
        <v>0.73821310016666597</v>
      </c>
      <c r="AG57">
        <v>6.7615360911666702</v>
      </c>
      <c r="AH57">
        <v>1.9597041911666699</v>
      </c>
      <c r="AI57">
        <v>5.4578550311666696</v>
      </c>
      <c r="AJ57">
        <v>10.6990750711667</v>
      </c>
      <c r="AK57">
        <v>9.6293979111666701</v>
      </c>
      <c r="AL57">
        <v>5.0309087011666698</v>
      </c>
      <c r="AM57">
        <v>5.6303093211666697</v>
      </c>
      <c r="AN57">
        <v>6.5880131611666704</v>
      </c>
      <c r="AO57">
        <v>11.405976601166699</v>
      </c>
      <c r="AP57">
        <v>8.8561624611666705</v>
      </c>
      <c r="AQ57">
        <v>18.529758861166702</v>
      </c>
      <c r="AR57">
        <v>9.1393323511666704</v>
      </c>
      <c r="AS57">
        <v>1.3032204811666701</v>
      </c>
      <c r="AT57">
        <v>9.4650555011666704</v>
      </c>
      <c r="AU57">
        <v>7.2575220911666696</v>
      </c>
      <c r="AV57">
        <v>2.3639704511666699</v>
      </c>
      <c r="AW57">
        <v>9.0077841511666694</v>
      </c>
      <c r="AX57">
        <v>-1.3090945738333299</v>
      </c>
      <c r="AY57">
        <v>6.92012178116667</v>
      </c>
      <c r="AZ57">
        <v>3.00290924116667</v>
      </c>
      <c r="BA57">
        <v>9.0249719511666697</v>
      </c>
      <c r="BB57">
        <v>6.7012741711666699</v>
      </c>
      <c r="BC57">
        <v>3.8192920711666698</v>
      </c>
      <c r="BD57">
        <v>12.715426021166699</v>
      </c>
      <c r="BE57">
        <v>3.7008494011666699</v>
      </c>
      <c r="BF57">
        <v>6.5628127211666696</v>
      </c>
      <c r="BG57">
        <v>7.7091538711666701</v>
      </c>
      <c r="BH57">
        <v>11.109874781166701</v>
      </c>
      <c r="BI57">
        <v>13.3413763511667</v>
      </c>
      <c r="BJ57">
        <v>8.1657919411666704</v>
      </c>
      <c r="BK57">
        <v>4.6973358011666697</v>
      </c>
      <c r="BL57">
        <v>3.74924208116667</v>
      </c>
      <c r="BM57">
        <v>9.0303072611666693</v>
      </c>
      <c r="BN57">
        <v>7.1104107511666701</v>
      </c>
      <c r="BO57">
        <v>8.5090600511666707</v>
      </c>
      <c r="BP57">
        <v>3.1995799811666701</v>
      </c>
      <c r="BQ57">
        <v>9.8032361411666695</v>
      </c>
      <c r="BR57">
        <v>8.7545744011666695</v>
      </c>
      <c r="BS57">
        <v>7.2511413811666703</v>
      </c>
      <c r="BT57">
        <v>7.2911296111666699</v>
      </c>
      <c r="BU57">
        <v>5.9067674111666699</v>
      </c>
      <c r="BV57">
        <v>5.3003793411666704</v>
      </c>
      <c r="BW57">
        <v>4.4196757111666702</v>
      </c>
      <c r="BX57">
        <v>11.3780817911667</v>
      </c>
      <c r="BY57">
        <v>4.8905671111666704</v>
      </c>
      <c r="BZ57">
        <v>6.1198190111666699</v>
      </c>
      <c r="CA57">
        <v>7.4797383211666704</v>
      </c>
      <c r="CB57">
        <v>12.261223871166701</v>
      </c>
      <c r="CC57">
        <v>3.9547235211666698</v>
      </c>
      <c r="CD57">
        <v>5.0790163611666701</v>
      </c>
      <c r="CE57">
        <v>10.956617501166701</v>
      </c>
      <c r="CF57">
        <v>8.5549221711666696</v>
      </c>
      <c r="CG57">
        <v>2.3986835711666701</v>
      </c>
      <c r="CH57">
        <v>7.4186733011666703</v>
      </c>
      <c r="CI57">
        <v>5.6318714711666704</v>
      </c>
      <c r="CJ57">
        <v>11.990365601166699</v>
      </c>
      <c r="CK57">
        <v>5.4227520711666699</v>
      </c>
      <c r="CL57">
        <v>2.6972559711666699</v>
      </c>
      <c r="CM57">
        <v>28</v>
      </c>
    </row>
    <row r="58" spans="1:91" x14ac:dyDescent="0.25">
      <c r="A58" t="s">
        <v>157</v>
      </c>
      <c r="B58">
        <v>6.1447106441666701</v>
      </c>
      <c r="C58">
        <v>-0.56243314683333401</v>
      </c>
      <c r="D58">
        <v>2.0398217441666699</v>
      </c>
      <c r="E58">
        <v>13.9815659441667</v>
      </c>
      <c r="F58">
        <v>7.8349762341666702</v>
      </c>
      <c r="G58">
        <v>10.7253057241667</v>
      </c>
      <c r="H58">
        <v>3.9694823941666701</v>
      </c>
      <c r="I58">
        <v>13.076189634166701</v>
      </c>
      <c r="J58">
        <v>13.028468284166699</v>
      </c>
      <c r="K58">
        <v>9.2482516241666701</v>
      </c>
      <c r="L58">
        <v>9.8075195841666698</v>
      </c>
      <c r="M58">
        <v>5.4100641141666701</v>
      </c>
      <c r="N58">
        <v>10.276081484166699</v>
      </c>
      <c r="O58">
        <v>11.1804793841667</v>
      </c>
      <c r="P58">
        <v>4.4567955641666703</v>
      </c>
      <c r="Q58">
        <v>10.269902994166699</v>
      </c>
      <c r="R58">
        <v>4.7964295541666697</v>
      </c>
      <c r="S58">
        <v>17.086574644166699</v>
      </c>
      <c r="T58">
        <v>13.493313324166699</v>
      </c>
      <c r="U58">
        <v>2.2051179141666699</v>
      </c>
      <c r="V58">
        <v>3.2429900241666698</v>
      </c>
      <c r="W58">
        <v>4.4994099341666702</v>
      </c>
      <c r="X58">
        <v>7.1881497341666698</v>
      </c>
      <c r="Y58">
        <v>2.3282528041666701</v>
      </c>
      <c r="Z58">
        <v>11.656786564166699</v>
      </c>
      <c r="AA58">
        <v>11.5460571541667</v>
      </c>
      <c r="AB58">
        <v>3.18927982416667</v>
      </c>
      <c r="AC58">
        <v>10.469095124166699</v>
      </c>
      <c r="AD58">
        <v>8.6107506541666705</v>
      </c>
      <c r="AE58">
        <v>-1.51682748983333</v>
      </c>
      <c r="AF58">
        <v>0.14843756216666601</v>
      </c>
      <c r="AG58">
        <v>6.3513561941666703</v>
      </c>
      <c r="AH58">
        <v>1.3609921541666701</v>
      </c>
      <c r="AI58">
        <v>4.6993510241666696</v>
      </c>
      <c r="AJ58">
        <v>10.1751631541667</v>
      </c>
      <c r="AK58">
        <v>8.5557699141666692</v>
      </c>
      <c r="AL58">
        <v>4.5996156241666704</v>
      </c>
      <c r="AM58">
        <v>6.1172410141666704</v>
      </c>
      <c r="AN58">
        <v>6.5793408041666703</v>
      </c>
      <c r="AO58">
        <v>10.1614504041667</v>
      </c>
      <c r="AP58">
        <v>7.7141909041666699</v>
      </c>
      <c r="AQ58">
        <v>16.820345234166702</v>
      </c>
      <c r="AR58">
        <v>11.4338318841667</v>
      </c>
      <c r="AS58">
        <v>0.56716710516666602</v>
      </c>
      <c r="AT58">
        <v>9.1280692241666692</v>
      </c>
      <c r="AU58">
        <v>7.6809425141666701</v>
      </c>
      <c r="AV58">
        <v>1.3814110291666699</v>
      </c>
      <c r="AW58">
        <v>7.63698497416667</v>
      </c>
      <c r="AX58">
        <v>-0.49546783183333398</v>
      </c>
      <c r="AY58">
        <v>5.4804868841666696</v>
      </c>
      <c r="AZ58">
        <v>2.0579442741666698</v>
      </c>
      <c r="BA58">
        <v>9.8810246641666701</v>
      </c>
      <c r="BB58">
        <v>5.8594266941666699</v>
      </c>
      <c r="BC58">
        <v>3.0065969541666702</v>
      </c>
      <c r="BD58">
        <v>14.5309219941667</v>
      </c>
      <c r="BE58">
        <v>2.8682486041666699</v>
      </c>
      <c r="BF58">
        <v>6.4909000241666703</v>
      </c>
      <c r="BG58">
        <v>8.8106127841666702</v>
      </c>
      <c r="BH58">
        <v>11.547374614166699</v>
      </c>
      <c r="BI58">
        <v>14.5735157241667</v>
      </c>
      <c r="BJ58">
        <v>9.1329770741666696</v>
      </c>
      <c r="BK58">
        <v>4.0080783141666698</v>
      </c>
      <c r="BL58">
        <v>3.19023742416667</v>
      </c>
      <c r="BM58">
        <v>10.0761804841667</v>
      </c>
      <c r="BN58">
        <v>6.0548492941666696</v>
      </c>
      <c r="BO58">
        <v>8.5667681041666697</v>
      </c>
      <c r="BP58">
        <v>3.21401281416667</v>
      </c>
      <c r="BQ58">
        <v>9.7757536841666699</v>
      </c>
      <c r="BR58">
        <v>9.7297001541666699</v>
      </c>
      <c r="BS58">
        <v>7.9582390941666699</v>
      </c>
      <c r="BT58">
        <v>6.6565197441666699</v>
      </c>
      <c r="BU58">
        <v>5.75089829416667</v>
      </c>
      <c r="BV58">
        <v>4.6220972141666703</v>
      </c>
      <c r="BW58">
        <v>4.5038908441666701</v>
      </c>
      <c r="BX58">
        <v>11.517267434166699</v>
      </c>
      <c r="BY58">
        <v>4.1835139741666696</v>
      </c>
      <c r="BZ58">
        <v>4.2710949941666696</v>
      </c>
      <c r="CA58">
        <v>6.2485138041666701</v>
      </c>
      <c r="CB58">
        <v>10.997794854166701</v>
      </c>
      <c r="CC58">
        <v>2.9757752941666702</v>
      </c>
      <c r="CD58">
        <v>4.9320224741666703</v>
      </c>
      <c r="CE58">
        <v>11.206247554166699</v>
      </c>
      <c r="CF58">
        <v>9.0644567441666695</v>
      </c>
      <c r="CG58">
        <v>2.3948660541666702</v>
      </c>
      <c r="CH58">
        <v>7.8899375041666699</v>
      </c>
      <c r="CI58">
        <v>5.3950857641666703</v>
      </c>
      <c r="CJ58">
        <v>11.4157447441667</v>
      </c>
      <c r="CK58">
        <v>7.0690878841666702</v>
      </c>
      <c r="CL58">
        <v>2.88077778416667</v>
      </c>
      <c r="CM58">
        <v>29</v>
      </c>
    </row>
    <row r="59" spans="1:91" x14ac:dyDescent="0.25">
      <c r="A59" t="s">
        <v>158</v>
      </c>
      <c r="B59">
        <v>6.6905717848333301</v>
      </c>
      <c r="C59">
        <v>-0.74715293416666695</v>
      </c>
      <c r="D59">
        <v>1.39525279483333</v>
      </c>
      <c r="E59">
        <v>12.129429164833301</v>
      </c>
      <c r="F59">
        <v>7.7303696848333301</v>
      </c>
      <c r="G59" t="s">
        <v>100</v>
      </c>
      <c r="H59">
        <v>3.9093967648333301</v>
      </c>
      <c r="I59">
        <v>13.974665294833301</v>
      </c>
      <c r="J59">
        <v>13.465148064833301</v>
      </c>
      <c r="K59">
        <v>9.5988285048333299</v>
      </c>
      <c r="L59">
        <v>9.3172415348333306</v>
      </c>
      <c r="M59">
        <v>5.2297080748333302</v>
      </c>
      <c r="N59">
        <v>10.1740276648333</v>
      </c>
      <c r="O59">
        <v>12.1530636948333</v>
      </c>
      <c r="P59">
        <v>4.5387114548333303</v>
      </c>
      <c r="Q59">
        <v>10.5615512448333</v>
      </c>
      <c r="R59">
        <v>5.02639327483333</v>
      </c>
      <c r="S59">
        <v>13.7136539448333</v>
      </c>
      <c r="T59">
        <v>15.6687287748333</v>
      </c>
      <c r="U59">
        <v>1.66869763483333</v>
      </c>
      <c r="V59">
        <v>3.3074498148333298</v>
      </c>
      <c r="W59">
        <v>4.3819215148333299</v>
      </c>
      <c r="X59">
        <v>7.5233609048333303</v>
      </c>
      <c r="Y59">
        <v>2.2259934348333301</v>
      </c>
      <c r="Z59">
        <v>11.9313472748333</v>
      </c>
      <c r="AA59">
        <v>11.8884621948333</v>
      </c>
      <c r="AB59">
        <v>3.9456393948333299</v>
      </c>
      <c r="AC59">
        <v>11.5375462348333</v>
      </c>
      <c r="AD59">
        <v>8.8808154248333295</v>
      </c>
      <c r="AE59">
        <v>-1.55987802816667</v>
      </c>
      <c r="AF59">
        <v>0.45078260483333299</v>
      </c>
      <c r="AG59">
        <v>6.3119352048333299</v>
      </c>
      <c r="AH59">
        <v>1.1892523848333301</v>
      </c>
      <c r="AI59">
        <v>4.9000120348333303</v>
      </c>
      <c r="AJ59">
        <v>10.2274670548333</v>
      </c>
      <c r="AK59">
        <v>8.4370203448333303</v>
      </c>
      <c r="AL59">
        <v>4.3745843948333301</v>
      </c>
      <c r="AM59">
        <v>6.5178355048333296</v>
      </c>
      <c r="AN59">
        <v>7.0456795448333303</v>
      </c>
      <c r="AO59">
        <v>10.218699564833299</v>
      </c>
      <c r="AP59">
        <v>7.7380284048333303</v>
      </c>
      <c r="AQ59">
        <v>16.0468343848333</v>
      </c>
      <c r="AR59">
        <v>12.3639310748333</v>
      </c>
      <c r="AS59">
        <v>0.99628802083333301</v>
      </c>
      <c r="AT59">
        <v>8.9143052548333301</v>
      </c>
      <c r="AU59">
        <v>7.4630602248333302</v>
      </c>
      <c r="AV59">
        <v>1.57401231483333</v>
      </c>
      <c r="AW59">
        <v>7.9143932348333301</v>
      </c>
      <c r="AX59">
        <v>-0.57343968416666702</v>
      </c>
      <c r="AY59">
        <v>5.3908022248333296</v>
      </c>
      <c r="AZ59">
        <v>1.9793047348333299</v>
      </c>
      <c r="BA59">
        <v>9.28149234483333</v>
      </c>
      <c r="BB59">
        <v>6.2513818348333299</v>
      </c>
      <c r="BC59">
        <v>2.6553526948333301</v>
      </c>
      <c r="BD59">
        <v>13.9881930348333</v>
      </c>
      <c r="BE59">
        <v>2.9313867448333299</v>
      </c>
      <c r="BF59">
        <v>6.1540001848333299</v>
      </c>
      <c r="BG59">
        <v>9.0622868948333295</v>
      </c>
      <c r="BH59">
        <v>12.3448234148333</v>
      </c>
      <c r="BI59">
        <v>11.5394727148333</v>
      </c>
      <c r="BJ59">
        <v>10.656338724833301</v>
      </c>
      <c r="BK59">
        <v>4.2895145648333299</v>
      </c>
      <c r="BL59">
        <v>3.3254303248333299</v>
      </c>
      <c r="BM59">
        <v>10.3439129148333</v>
      </c>
      <c r="BN59">
        <v>5.8387294548333299</v>
      </c>
      <c r="BO59">
        <v>8.3555598848333297</v>
      </c>
      <c r="BP59">
        <v>3.2717681048333298</v>
      </c>
      <c r="BQ59">
        <v>10.5066922048333</v>
      </c>
      <c r="BR59">
        <v>9.4922837248333298</v>
      </c>
      <c r="BS59">
        <v>8.5217918848333305</v>
      </c>
      <c r="BT59">
        <v>6.4231916148333301</v>
      </c>
      <c r="BU59">
        <v>5.8675737248333304</v>
      </c>
      <c r="BV59">
        <v>4.6995070748333303</v>
      </c>
      <c r="BW59">
        <v>4.4621856848333303</v>
      </c>
      <c r="BX59">
        <v>11.1252058948333</v>
      </c>
      <c r="BY59">
        <v>4.5316965448333297</v>
      </c>
      <c r="BZ59">
        <v>4.0722567348333296</v>
      </c>
      <c r="CA59">
        <v>6.6451134948333301</v>
      </c>
      <c r="CB59">
        <v>10.8481125848333</v>
      </c>
      <c r="CC59">
        <v>3.11151347483333</v>
      </c>
      <c r="CD59">
        <v>5.0118005748333303</v>
      </c>
      <c r="CE59">
        <v>10.8896859048333</v>
      </c>
      <c r="CF59">
        <v>9.7674003248333303</v>
      </c>
      <c r="CG59">
        <v>2.2267771248333301</v>
      </c>
      <c r="CH59">
        <v>8.2659808048333296</v>
      </c>
      <c r="CI59">
        <v>5.2718568648333299</v>
      </c>
      <c r="CJ59">
        <v>11.0613494848333</v>
      </c>
      <c r="CK59">
        <v>7.2513618248333298</v>
      </c>
      <c r="CL59">
        <v>2.93524241483333</v>
      </c>
      <c r="CM59">
        <v>29</v>
      </c>
    </row>
    <row r="60" spans="1:91" x14ac:dyDescent="0.25">
      <c r="A60" t="s">
        <v>159</v>
      </c>
      <c r="B60">
        <v>6.4211774991666699</v>
      </c>
      <c r="C60">
        <v>-0.79172161083333303</v>
      </c>
      <c r="D60">
        <v>3.1875070591666699</v>
      </c>
      <c r="E60">
        <v>11.684624759166701</v>
      </c>
      <c r="F60">
        <v>7.05235010916667</v>
      </c>
      <c r="G60">
        <v>9.5742166691666704</v>
      </c>
      <c r="H60">
        <v>4.4656695291666697</v>
      </c>
      <c r="I60">
        <v>13.8258299291667</v>
      </c>
      <c r="J60">
        <v>12.469683009166699</v>
      </c>
      <c r="K60">
        <v>8.8152523791666706</v>
      </c>
      <c r="L60">
        <v>9.7680408591666694</v>
      </c>
      <c r="M60">
        <v>9.4982351691666693</v>
      </c>
      <c r="N60">
        <v>9.1619413791666702</v>
      </c>
      <c r="O60">
        <v>11.8620374991667</v>
      </c>
      <c r="P60">
        <v>5.9548792291666697</v>
      </c>
      <c r="Q60">
        <v>8.9329719191666701</v>
      </c>
      <c r="R60">
        <v>5.12233174916667</v>
      </c>
      <c r="S60">
        <v>13.152305429166701</v>
      </c>
      <c r="T60" t="s">
        <v>100</v>
      </c>
      <c r="U60">
        <v>1.65702898816667</v>
      </c>
      <c r="V60">
        <v>2.7161338991666701</v>
      </c>
      <c r="W60">
        <v>4.9988025391666699</v>
      </c>
      <c r="X60">
        <v>7.0677148791666697</v>
      </c>
      <c r="Y60">
        <v>2.8321835991666702</v>
      </c>
      <c r="Z60">
        <v>11.768834559166701</v>
      </c>
      <c r="AA60">
        <v>11.3331904191667</v>
      </c>
      <c r="AB60">
        <v>4.1018029791666697</v>
      </c>
      <c r="AC60">
        <v>10.6616560291667</v>
      </c>
      <c r="AD60">
        <v>7.8534668391666704</v>
      </c>
      <c r="AE60">
        <v>-2.0664559328333301</v>
      </c>
      <c r="AF60">
        <v>0.56850000416666702</v>
      </c>
      <c r="AG60">
        <v>6.4126302491666696</v>
      </c>
      <c r="AH60">
        <v>5.3340633691666701</v>
      </c>
      <c r="AI60">
        <v>4.8803036191666704</v>
      </c>
      <c r="AJ60">
        <v>10.3672207491667</v>
      </c>
      <c r="AK60">
        <v>8.2602547991666704</v>
      </c>
      <c r="AL60">
        <v>3.1692917091666701</v>
      </c>
      <c r="AM60">
        <v>6.3249345591666701</v>
      </c>
      <c r="AN60">
        <v>6.3343638091666703</v>
      </c>
      <c r="AO60">
        <v>9.7886485591666705</v>
      </c>
      <c r="AP60">
        <v>8.0868686291666698</v>
      </c>
      <c r="AQ60">
        <v>14.3716314791667</v>
      </c>
      <c r="AR60">
        <v>10.907050669166701</v>
      </c>
      <c r="AS60">
        <v>0.517377773166667</v>
      </c>
      <c r="AT60">
        <v>7.9912805091666703</v>
      </c>
      <c r="AU60">
        <v>6.3354499791666701</v>
      </c>
      <c r="AV60">
        <v>5.4880837091666699</v>
      </c>
      <c r="AW60">
        <v>7.2330065591666699</v>
      </c>
      <c r="AX60">
        <v>-2.08347098783333</v>
      </c>
      <c r="AY60">
        <v>5.1988894291666696</v>
      </c>
      <c r="AZ60">
        <v>1.7161389411666701</v>
      </c>
      <c r="BA60">
        <v>8.8433965291666699</v>
      </c>
      <c r="BB60">
        <v>6.0729246891666699</v>
      </c>
      <c r="BC60">
        <v>3.3055108391666699</v>
      </c>
      <c r="BD60">
        <v>12.452929679166701</v>
      </c>
      <c r="BE60">
        <v>3.1069749391666699</v>
      </c>
      <c r="BF60">
        <v>6.2426081591666698</v>
      </c>
      <c r="BG60">
        <v>8.4771979991666697</v>
      </c>
      <c r="BH60">
        <v>11.636265349166701</v>
      </c>
      <c r="BI60">
        <v>11.8756194391667</v>
      </c>
      <c r="BJ60">
        <v>8.4508214191666706</v>
      </c>
      <c r="BK60">
        <v>3.91623084916667</v>
      </c>
      <c r="BL60">
        <v>3.5069294691666699</v>
      </c>
      <c r="BM60">
        <v>10.2441110191667</v>
      </c>
      <c r="BN60">
        <v>6.0385212591666697</v>
      </c>
      <c r="BO60">
        <v>8.8753732891666708</v>
      </c>
      <c r="BP60">
        <v>3.1809262491666699</v>
      </c>
      <c r="BQ60">
        <v>10.148467779166699</v>
      </c>
      <c r="BR60">
        <v>9.9740077791666693</v>
      </c>
      <c r="BS60">
        <v>8.6459860191666706</v>
      </c>
      <c r="BT60">
        <v>6.8398794591666698</v>
      </c>
      <c r="BU60">
        <v>6.0798971191666702</v>
      </c>
      <c r="BV60">
        <v>4.7879489691666697</v>
      </c>
      <c r="BW60">
        <v>4.2104859291666701</v>
      </c>
      <c r="BX60">
        <v>11.2843572991667</v>
      </c>
      <c r="BY60">
        <v>4.3206552391666699</v>
      </c>
      <c r="BZ60">
        <v>4.9171225491666704</v>
      </c>
      <c r="CA60">
        <v>6.6568029991666702</v>
      </c>
      <c r="CB60">
        <v>10.1895178491667</v>
      </c>
      <c r="CC60">
        <v>4.67319556916667</v>
      </c>
      <c r="CD60">
        <v>3.8951819391666702</v>
      </c>
      <c r="CE60">
        <v>10.582784729166701</v>
      </c>
      <c r="CF60">
        <v>8.7692648891666707</v>
      </c>
      <c r="CG60">
        <v>2.04998500916667</v>
      </c>
      <c r="CH60">
        <v>7.7388053691666698</v>
      </c>
      <c r="CI60">
        <v>5.1263758891666704</v>
      </c>
      <c r="CJ60">
        <v>11.265283479166699</v>
      </c>
      <c r="CK60">
        <v>7.2022052891666704</v>
      </c>
      <c r="CL60">
        <v>3.5712577291666698</v>
      </c>
      <c r="CM60">
        <v>30</v>
      </c>
    </row>
    <row r="61" spans="1:91" x14ac:dyDescent="0.25">
      <c r="A61" t="s">
        <v>160</v>
      </c>
      <c r="B61">
        <v>6.3079276875000003</v>
      </c>
      <c r="C61">
        <v>-0.52564602150000095</v>
      </c>
      <c r="D61">
        <v>3.3768636175000002</v>
      </c>
      <c r="E61">
        <v>11.8597552775</v>
      </c>
      <c r="F61">
        <v>7.3143626775000001</v>
      </c>
      <c r="G61">
        <v>9.2540353475000003</v>
      </c>
      <c r="H61">
        <v>4.5386648574999997</v>
      </c>
      <c r="I61">
        <v>15.6420920675</v>
      </c>
      <c r="J61">
        <v>13.4866194575</v>
      </c>
      <c r="K61">
        <v>8.5796073175000007</v>
      </c>
      <c r="L61">
        <v>9.9172433575000003</v>
      </c>
      <c r="M61">
        <v>9.5735128575000008</v>
      </c>
      <c r="N61">
        <v>9.1054948175000003</v>
      </c>
      <c r="O61">
        <v>11.3307208175</v>
      </c>
      <c r="P61">
        <v>6.0200157575000004</v>
      </c>
      <c r="Q61">
        <v>9.1183664274999998</v>
      </c>
      <c r="R61">
        <v>5.2646567675</v>
      </c>
      <c r="S61">
        <v>12.5531172275</v>
      </c>
      <c r="T61">
        <v>13.0691479975</v>
      </c>
      <c r="U61">
        <v>2.1057958874999998</v>
      </c>
      <c r="V61">
        <v>2.9405374575000001</v>
      </c>
      <c r="W61">
        <v>5.0968439275000001</v>
      </c>
      <c r="X61">
        <v>6.9988073274999998</v>
      </c>
      <c r="Y61">
        <v>2.7408192075</v>
      </c>
      <c r="Z61">
        <v>12.063388547500001</v>
      </c>
      <c r="AA61">
        <v>10.5599755375</v>
      </c>
      <c r="AB61">
        <v>3.7052897974999999</v>
      </c>
      <c r="AC61">
        <v>10.394487637499999</v>
      </c>
      <c r="AD61">
        <v>7.9857843175000003</v>
      </c>
      <c r="AE61">
        <v>-1.7501952985</v>
      </c>
      <c r="AF61">
        <v>0.21474894749999901</v>
      </c>
      <c r="AG61">
        <v>6.4033345575</v>
      </c>
      <c r="AH61">
        <v>5.6462699875000002</v>
      </c>
      <c r="AI61">
        <v>4.9400538875000004</v>
      </c>
      <c r="AJ61">
        <v>10.669928717499999</v>
      </c>
      <c r="AK61">
        <v>8.7124418375000001</v>
      </c>
      <c r="AL61">
        <v>3.4533978675000001</v>
      </c>
      <c r="AM61">
        <v>5.9777203974999997</v>
      </c>
      <c r="AN61">
        <v>6.4383958274999999</v>
      </c>
      <c r="AO61">
        <v>10.5174088575</v>
      </c>
      <c r="AP61">
        <v>8.2762480674999992</v>
      </c>
      <c r="AQ61">
        <v>15.2950600975</v>
      </c>
      <c r="AR61">
        <v>11.0978073475</v>
      </c>
      <c r="AS61">
        <v>0.31366201449999898</v>
      </c>
      <c r="AT61">
        <v>8.0988228474999993</v>
      </c>
      <c r="AU61">
        <v>6.4835806475000002</v>
      </c>
      <c r="AV61">
        <v>5.6160838174999999</v>
      </c>
      <c r="AW61">
        <v>7.2842031875000002</v>
      </c>
      <c r="AX61">
        <v>-1.4715922435</v>
      </c>
      <c r="AY61">
        <v>5.3748160775000002</v>
      </c>
      <c r="AZ61">
        <v>1.7373192895</v>
      </c>
      <c r="BA61">
        <v>9.1151616475000008</v>
      </c>
      <c r="BB61">
        <v>6.1401515575000003</v>
      </c>
      <c r="BC61">
        <v>3.3914716574999999</v>
      </c>
      <c r="BD61">
        <v>13.1992831375</v>
      </c>
      <c r="BE61">
        <v>3.3370033575</v>
      </c>
      <c r="BF61">
        <v>6.1676748275</v>
      </c>
      <c r="BG61">
        <v>8.4047231374999996</v>
      </c>
      <c r="BH61">
        <v>11.1950728375</v>
      </c>
      <c r="BI61">
        <v>9.8339934274999994</v>
      </c>
      <c r="BJ61">
        <v>8.6313738774999997</v>
      </c>
      <c r="BK61">
        <v>4.2010310075000001</v>
      </c>
      <c r="BL61">
        <v>3.2639684875000001</v>
      </c>
      <c r="BM61">
        <v>9.9952191875</v>
      </c>
      <c r="BN61">
        <v>6.1945160675000004</v>
      </c>
      <c r="BO61">
        <v>8.7674489075000004</v>
      </c>
      <c r="BP61">
        <v>3.4066084874999998</v>
      </c>
      <c r="BQ61">
        <v>10.065227417499999</v>
      </c>
      <c r="BR61">
        <v>10.061872687499999</v>
      </c>
      <c r="BS61">
        <v>8.4469707874999997</v>
      </c>
      <c r="BT61">
        <v>6.8723856474999998</v>
      </c>
      <c r="BU61">
        <v>6.1642857575000001</v>
      </c>
      <c r="BV61">
        <v>4.7894454475000003</v>
      </c>
      <c r="BW61">
        <v>4.6103677175</v>
      </c>
      <c r="BX61">
        <v>11.4226185775</v>
      </c>
      <c r="BY61">
        <v>4.4910130175000003</v>
      </c>
      <c r="BZ61">
        <v>5.0710161175000001</v>
      </c>
      <c r="CA61">
        <v>6.6164761375000003</v>
      </c>
      <c r="CB61">
        <v>10.308357497499999</v>
      </c>
      <c r="CC61">
        <v>4.8367411775000004</v>
      </c>
      <c r="CD61">
        <v>4.2681949875000003</v>
      </c>
      <c r="CE61">
        <v>10.8405604075</v>
      </c>
      <c r="CF61">
        <v>8.6411539975</v>
      </c>
      <c r="CG61">
        <v>2.3674509674999999</v>
      </c>
      <c r="CH61">
        <v>7.4870760575000004</v>
      </c>
      <c r="CI61">
        <v>5.5214039274999998</v>
      </c>
      <c r="CJ61">
        <v>11.427452517500001</v>
      </c>
      <c r="CK61">
        <v>7.3160182975000003</v>
      </c>
      <c r="CL61">
        <v>3.7254075675</v>
      </c>
      <c r="CM61">
        <v>30</v>
      </c>
    </row>
    <row r="62" spans="1:91" x14ac:dyDescent="0.25">
      <c r="A62" t="s">
        <v>161</v>
      </c>
      <c r="B62">
        <v>6.0409805143333299</v>
      </c>
      <c r="C62">
        <v>-0.62176058066666595</v>
      </c>
      <c r="D62">
        <v>3.3474447543333299</v>
      </c>
      <c r="E62">
        <v>13.567522034333299</v>
      </c>
      <c r="F62">
        <v>6.8933109143333304</v>
      </c>
      <c r="G62">
        <v>8.9700736743333405</v>
      </c>
      <c r="H62">
        <v>4.00034916433333</v>
      </c>
      <c r="I62">
        <v>12.989836054333299</v>
      </c>
      <c r="J62" t="s">
        <v>100</v>
      </c>
      <c r="K62">
        <v>9.9756903143333293</v>
      </c>
      <c r="L62">
        <v>6.4251438843333304</v>
      </c>
      <c r="M62">
        <v>4.6553746543333299</v>
      </c>
      <c r="N62">
        <v>8.9721573943333404</v>
      </c>
      <c r="O62">
        <v>10.9555653243333</v>
      </c>
      <c r="P62">
        <v>5.6864617643333304</v>
      </c>
      <c r="Q62">
        <v>10.055682134333299</v>
      </c>
      <c r="R62">
        <v>5.7943810243333296</v>
      </c>
      <c r="S62">
        <v>15.739254114333299</v>
      </c>
      <c r="T62">
        <v>10.361179894333301</v>
      </c>
      <c r="U62">
        <v>-2.1596246856666701</v>
      </c>
      <c r="V62">
        <v>1.79510925633333</v>
      </c>
      <c r="W62">
        <v>5.1508882843333303</v>
      </c>
      <c r="X62">
        <v>6.32016405433333</v>
      </c>
      <c r="Y62">
        <v>3.0755100343333299</v>
      </c>
      <c r="Z62">
        <v>10.0649890143333</v>
      </c>
      <c r="AA62">
        <v>10.3102368643333</v>
      </c>
      <c r="AB62">
        <v>3.89367276433333</v>
      </c>
      <c r="AC62">
        <v>8.2940393943333302</v>
      </c>
      <c r="AD62">
        <v>7.8517681343333301</v>
      </c>
      <c r="AE62">
        <v>-1.94697741966667</v>
      </c>
      <c r="AF62">
        <v>0.359047698333334</v>
      </c>
      <c r="AG62">
        <v>6.4780385843333299</v>
      </c>
      <c r="AH62">
        <v>0.96120860733333402</v>
      </c>
      <c r="AI62">
        <v>5.77166452433333</v>
      </c>
      <c r="AJ62">
        <v>10.828011274333299</v>
      </c>
      <c r="AK62">
        <v>9.0074480943333306</v>
      </c>
      <c r="AL62">
        <v>2.9535362543333301</v>
      </c>
      <c r="AM62">
        <v>5.2630489443333301</v>
      </c>
      <c r="AN62">
        <v>6.3755474443333302</v>
      </c>
      <c r="AO62">
        <v>9.5999657943333307</v>
      </c>
      <c r="AP62">
        <v>9.2330898943333306</v>
      </c>
      <c r="AQ62">
        <v>14.6733994143333</v>
      </c>
      <c r="AR62">
        <v>9.7777759243333406</v>
      </c>
      <c r="AS62">
        <v>1.1926421713333299</v>
      </c>
      <c r="AT62">
        <v>8.4691209843333404</v>
      </c>
      <c r="AU62">
        <v>6.8173015243333301</v>
      </c>
      <c r="AV62">
        <v>0.91875620233333399</v>
      </c>
      <c r="AW62">
        <v>5.9854069943333297</v>
      </c>
      <c r="AX62">
        <v>-0.43065409666666599</v>
      </c>
      <c r="AY62">
        <v>4.7306498143333302</v>
      </c>
      <c r="AZ62">
        <v>0.39260254033333403</v>
      </c>
      <c r="BA62">
        <v>7.3126800843333299</v>
      </c>
      <c r="BB62">
        <v>5.7907254943333299</v>
      </c>
      <c r="BC62">
        <v>4.8716532343333299</v>
      </c>
      <c r="BD62">
        <v>12.2764788543333</v>
      </c>
      <c r="BE62">
        <v>3.3654505843333302</v>
      </c>
      <c r="BF62">
        <v>7.1414893843333296</v>
      </c>
      <c r="BG62">
        <v>8.0449494643333406</v>
      </c>
      <c r="BH62">
        <v>10.2923375443333</v>
      </c>
      <c r="BI62" t="s">
        <v>100</v>
      </c>
      <c r="BJ62">
        <v>9.5240421843333305</v>
      </c>
      <c r="BK62">
        <v>4.7450258943333301</v>
      </c>
      <c r="BL62">
        <v>3.7652221743333301</v>
      </c>
      <c r="BM62">
        <v>8.8104523043333405</v>
      </c>
      <c r="BN62">
        <v>6.0338125843333303</v>
      </c>
      <c r="BO62">
        <v>8.2128667343333301</v>
      </c>
      <c r="BP62">
        <v>3.9036925543333298</v>
      </c>
      <c r="BQ62">
        <v>10.7475814543333</v>
      </c>
      <c r="BR62">
        <v>8.8730465443333308</v>
      </c>
      <c r="BS62">
        <v>8.3211066243333303</v>
      </c>
      <c r="BT62">
        <v>6.8879867843333296</v>
      </c>
      <c r="BU62">
        <v>4.8282705243333304</v>
      </c>
      <c r="BV62">
        <v>5.0625453843333297</v>
      </c>
      <c r="BW62">
        <v>4.7754617643333299</v>
      </c>
      <c r="BX62">
        <v>12.860616674333301</v>
      </c>
      <c r="BY62">
        <v>5.1080097943333298</v>
      </c>
      <c r="BZ62">
        <v>5.1156639043333296</v>
      </c>
      <c r="CA62">
        <v>7.9430527943333296</v>
      </c>
      <c r="CB62">
        <v>11.5931957843333</v>
      </c>
      <c r="CC62">
        <v>4.2828137943333298</v>
      </c>
      <c r="CD62">
        <v>5.0629643943333296</v>
      </c>
      <c r="CE62">
        <v>10.782496854333299</v>
      </c>
      <c r="CF62">
        <v>10.1975673743333</v>
      </c>
      <c r="CG62">
        <v>2.74749134433333</v>
      </c>
      <c r="CH62">
        <v>8.5226902243333296</v>
      </c>
      <c r="CI62">
        <v>5.8125187243333301</v>
      </c>
      <c r="CJ62">
        <v>11.4222817343333</v>
      </c>
      <c r="CK62">
        <v>7.91812280433333</v>
      </c>
      <c r="CL62">
        <v>3.6704865843333301</v>
      </c>
      <c r="CM62">
        <v>31</v>
      </c>
    </row>
    <row r="63" spans="1:91" x14ac:dyDescent="0.25">
      <c r="A63" t="s">
        <v>162</v>
      </c>
      <c r="B63">
        <v>6.2648607898333299</v>
      </c>
      <c r="C63">
        <v>-0.25099085316666703</v>
      </c>
      <c r="D63">
        <v>3.4215157698333298</v>
      </c>
      <c r="E63">
        <v>14.2198601298333</v>
      </c>
      <c r="F63">
        <v>6.91474523983333</v>
      </c>
      <c r="G63">
        <v>10.1222890498333</v>
      </c>
      <c r="H63">
        <v>4.0493583098333303</v>
      </c>
      <c r="I63">
        <v>12.4419118298333</v>
      </c>
      <c r="J63">
        <v>15.055291329833301</v>
      </c>
      <c r="K63">
        <v>9.8084986798333293</v>
      </c>
      <c r="L63">
        <v>6.6430726698333302</v>
      </c>
      <c r="M63">
        <v>5.2037978898333304</v>
      </c>
      <c r="N63">
        <v>8.5816444198333297</v>
      </c>
      <c r="O63">
        <v>10.9888800898333</v>
      </c>
      <c r="P63">
        <v>5.6829738098333298</v>
      </c>
      <c r="Q63">
        <v>9.5245050698333298</v>
      </c>
      <c r="R63">
        <v>5.7856368198333303</v>
      </c>
      <c r="S63">
        <v>13.1775106298333</v>
      </c>
      <c r="T63">
        <v>10.7705678898333</v>
      </c>
      <c r="U63">
        <v>-1.59599028416667</v>
      </c>
      <c r="V63">
        <v>1.78402573583333</v>
      </c>
      <c r="W63">
        <v>5.22833897983333</v>
      </c>
      <c r="X63">
        <v>6.0890046098333297</v>
      </c>
      <c r="Y63">
        <v>3.0500748698333302</v>
      </c>
      <c r="Z63">
        <v>10.331968829833301</v>
      </c>
      <c r="AA63">
        <v>10.5448398698333</v>
      </c>
      <c r="AB63">
        <v>4.0172397998333302</v>
      </c>
      <c r="AC63">
        <v>8.7277384198333294</v>
      </c>
      <c r="AD63">
        <v>7.4942718198333296</v>
      </c>
      <c r="AE63">
        <v>-1.9781591361666699</v>
      </c>
      <c r="AF63">
        <v>0.41304816883333301</v>
      </c>
      <c r="AG63">
        <v>6.3575123498333301</v>
      </c>
      <c r="AH63">
        <v>0.75501755883333299</v>
      </c>
      <c r="AI63">
        <v>5.5874649598333299</v>
      </c>
      <c r="AJ63">
        <v>10.8532054498333</v>
      </c>
      <c r="AK63">
        <v>8.7549545598333296</v>
      </c>
      <c r="AL63">
        <v>3.4873870598333299</v>
      </c>
      <c r="AM63">
        <v>5.2840380098333304</v>
      </c>
      <c r="AN63">
        <v>6.4696089098333296</v>
      </c>
      <c r="AO63">
        <v>9.6645684498333306</v>
      </c>
      <c r="AP63">
        <v>8.7291063898333299</v>
      </c>
      <c r="AQ63">
        <v>15.5679345298333</v>
      </c>
      <c r="AR63">
        <v>9.9050353798333308</v>
      </c>
      <c r="AS63">
        <v>1.12325088783333</v>
      </c>
      <c r="AT63">
        <v>8.80156482983333</v>
      </c>
      <c r="AU63">
        <v>6.4956484498333298</v>
      </c>
      <c r="AV63">
        <v>1.14336609783333</v>
      </c>
      <c r="AW63">
        <v>5.7782900098333299</v>
      </c>
      <c r="AX63">
        <v>-0.45719852116666698</v>
      </c>
      <c r="AY63">
        <v>5.1717610698333303</v>
      </c>
      <c r="AZ63">
        <v>0.493565353833333</v>
      </c>
      <c r="BA63">
        <v>7.1460948898333303</v>
      </c>
      <c r="BB63">
        <v>5.5365370598333303</v>
      </c>
      <c r="BC63">
        <v>4.5583555498333297</v>
      </c>
      <c r="BD63">
        <v>11.142480349833299</v>
      </c>
      <c r="BE63">
        <v>3.4163678998333298</v>
      </c>
      <c r="BF63">
        <v>6.96015238983333</v>
      </c>
      <c r="BG63">
        <v>7.6820974898333301</v>
      </c>
      <c r="BH63">
        <v>10.4733340598333</v>
      </c>
      <c r="BI63">
        <v>12.3831673498333</v>
      </c>
      <c r="BJ63">
        <v>9.4050079098333299</v>
      </c>
      <c r="BK63">
        <v>3.8501185298333298</v>
      </c>
      <c r="BL63">
        <v>3.0589812398333298</v>
      </c>
      <c r="BM63">
        <v>8.9437377998333307</v>
      </c>
      <c r="BN63">
        <v>5.8664320898333298</v>
      </c>
      <c r="BO63">
        <v>7.8455193398333298</v>
      </c>
      <c r="BP63">
        <v>3.5997723698333299</v>
      </c>
      <c r="BQ63">
        <v>10.432077149833299</v>
      </c>
      <c r="BR63">
        <v>9.7535565598333296</v>
      </c>
      <c r="BS63">
        <v>8.4601625398333304</v>
      </c>
      <c r="BT63">
        <v>6.59566472983333</v>
      </c>
      <c r="BU63">
        <v>4.7655737698333303</v>
      </c>
      <c r="BV63">
        <v>4.9561012898333301</v>
      </c>
      <c r="BW63">
        <v>4.3077995898333299</v>
      </c>
      <c r="BX63">
        <v>11.6153754998333</v>
      </c>
      <c r="BY63">
        <v>5.16662155983333</v>
      </c>
      <c r="BZ63">
        <v>5.0376451898333299</v>
      </c>
      <c r="CA63">
        <v>7.6671640298333301</v>
      </c>
      <c r="CB63">
        <v>12.546151809833299</v>
      </c>
      <c r="CC63">
        <v>4.3744773098333303</v>
      </c>
      <c r="CD63">
        <v>5.10882779983333</v>
      </c>
      <c r="CE63">
        <v>10.2201260898333</v>
      </c>
      <c r="CF63">
        <v>9.6196963598333305</v>
      </c>
      <c r="CG63">
        <v>2.7964904098333299</v>
      </c>
      <c r="CH63">
        <v>8.3865691598333303</v>
      </c>
      <c r="CI63">
        <v>5.7491427898333303</v>
      </c>
      <c r="CJ63">
        <v>11.5106567498333</v>
      </c>
      <c r="CK63">
        <v>7.93645342983333</v>
      </c>
      <c r="CL63">
        <v>3.14806486983333</v>
      </c>
      <c r="CM63">
        <v>31</v>
      </c>
    </row>
    <row r="64" spans="1:91" x14ac:dyDescent="0.25">
      <c r="A64" t="s">
        <v>163</v>
      </c>
      <c r="B64">
        <v>6.2998528079999998</v>
      </c>
      <c r="C64">
        <v>-0.50950871100000195</v>
      </c>
      <c r="D64">
        <v>2.543150018</v>
      </c>
      <c r="E64">
        <v>19.501774747999999</v>
      </c>
      <c r="F64">
        <v>8.2190128680000001</v>
      </c>
      <c r="G64">
        <v>9.9686549479999993</v>
      </c>
      <c r="H64">
        <v>5.1928193980000001</v>
      </c>
      <c r="I64" t="s">
        <v>100</v>
      </c>
      <c r="J64">
        <v>10.873357417999999</v>
      </c>
      <c r="K64">
        <v>9.5266374680000006</v>
      </c>
      <c r="L64">
        <v>8.8332311580000002</v>
      </c>
      <c r="M64">
        <v>10.335772307999999</v>
      </c>
      <c r="N64">
        <v>9.6069673980000001</v>
      </c>
      <c r="O64">
        <v>11.938657008</v>
      </c>
      <c r="P64">
        <v>5.0208626479999996</v>
      </c>
      <c r="Q64">
        <v>11.020390938</v>
      </c>
      <c r="R64">
        <v>5.6641188380000003</v>
      </c>
      <c r="S64">
        <v>13.293141488</v>
      </c>
      <c r="T64" t="s">
        <v>100</v>
      </c>
      <c r="U64">
        <v>-0.58568440000000199</v>
      </c>
      <c r="V64">
        <v>3.2382105179999998</v>
      </c>
      <c r="W64">
        <v>4.5324956680000001</v>
      </c>
      <c r="X64">
        <v>7.6301103079999999</v>
      </c>
      <c r="Y64">
        <v>3.0121049279999998</v>
      </c>
      <c r="Z64">
        <v>12.074397748000001</v>
      </c>
      <c r="AA64">
        <v>10.821155448000001</v>
      </c>
      <c r="AB64">
        <v>3.1194491379999998</v>
      </c>
      <c r="AC64">
        <v>9.4613511880000001</v>
      </c>
      <c r="AD64">
        <v>8.0592001379999996</v>
      </c>
      <c r="AE64">
        <v>-1.6473352779999999</v>
      </c>
      <c r="AF64">
        <v>0.384031347999998</v>
      </c>
      <c r="AG64">
        <v>6.1603570579999998</v>
      </c>
      <c r="AH64">
        <v>7.3140567479999996</v>
      </c>
      <c r="AI64">
        <v>5.5613942879999998</v>
      </c>
      <c r="AJ64">
        <v>10.133232798</v>
      </c>
      <c r="AK64">
        <v>9.1492097880000003</v>
      </c>
      <c r="AL64">
        <v>3.926363238</v>
      </c>
      <c r="AM64">
        <v>5.5382279680000002</v>
      </c>
      <c r="AN64">
        <v>6.704001238</v>
      </c>
      <c r="AO64">
        <v>10.942663978000001</v>
      </c>
      <c r="AP64">
        <v>8.8049205379999993</v>
      </c>
      <c r="AQ64" t="s">
        <v>100</v>
      </c>
      <c r="AR64">
        <v>10.876921208000001</v>
      </c>
      <c r="AS64">
        <v>1.461686998</v>
      </c>
      <c r="AT64">
        <v>9.3515278380000009</v>
      </c>
      <c r="AU64">
        <v>8.3365346379999998</v>
      </c>
      <c r="AV64">
        <v>7.3590906880000002</v>
      </c>
      <c r="AW64">
        <v>6.5766835280000002</v>
      </c>
      <c r="AX64">
        <v>-0.85481042100000204</v>
      </c>
      <c r="AY64">
        <v>5.7368054480000001</v>
      </c>
      <c r="AZ64">
        <v>1.547933738</v>
      </c>
      <c r="BA64">
        <v>8.2295065879999996</v>
      </c>
      <c r="BB64">
        <v>6.1691772680000003</v>
      </c>
      <c r="BC64">
        <v>3.7799716879999998</v>
      </c>
      <c r="BD64">
        <v>13.984760098000001</v>
      </c>
      <c r="BE64">
        <v>3.5388588080000001</v>
      </c>
      <c r="BF64">
        <v>7.0174242280000003</v>
      </c>
      <c r="BG64">
        <v>8.3211320279999992</v>
      </c>
      <c r="BH64">
        <v>10.690154068</v>
      </c>
      <c r="BI64" t="s">
        <v>100</v>
      </c>
      <c r="BJ64">
        <v>9.1966444480000007</v>
      </c>
      <c r="BK64">
        <v>4.5340261179999999</v>
      </c>
      <c r="BL64">
        <v>3.396514678</v>
      </c>
      <c r="BM64">
        <v>9.4671893780000005</v>
      </c>
      <c r="BN64">
        <v>6.4207629280000003</v>
      </c>
      <c r="BO64">
        <v>7.6518059980000004</v>
      </c>
      <c r="BP64">
        <v>3.7158090779999999</v>
      </c>
      <c r="BQ64" t="s">
        <v>100</v>
      </c>
      <c r="BR64">
        <v>8.5879790679999992</v>
      </c>
      <c r="BS64">
        <v>8.0098468080000007</v>
      </c>
      <c r="BT64">
        <v>7.049032338</v>
      </c>
      <c r="BU64">
        <v>5.1053752479999996</v>
      </c>
      <c r="BV64">
        <v>5.9606987480000004</v>
      </c>
      <c r="BW64">
        <v>5.0264873579999998</v>
      </c>
      <c r="BX64">
        <v>12.291222628</v>
      </c>
      <c r="BY64">
        <v>4.9281599380000003</v>
      </c>
      <c r="BZ64">
        <v>7.3184582980000004</v>
      </c>
      <c r="CA64">
        <v>8.2968083579999998</v>
      </c>
      <c r="CB64" t="s">
        <v>100</v>
      </c>
      <c r="CC64">
        <v>4.6122624679999999</v>
      </c>
      <c r="CD64">
        <v>5.3277738880000003</v>
      </c>
      <c r="CE64">
        <v>10.380953498</v>
      </c>
      <c r="CF64">
        <v>12.356199108</v>
      </c>
      <c r="CG64">
        <v>2.342163888</v>
      </c>
      <c r="CH64">
        <v>7.9381494080000001</v>
      </c>
      <c r="CI64">
        <v>5.9021003079999996</v>
      </c>
      <c r="CJ64">
        <v>12.139722237999999</v>
      </c>
      <c r="CK64">
        <v>7.8731914779999999</v>
      </c>
      <c r="CL64">
        <v>3.567635508</v>
      </c>
      <c r="CM64">
        <v>32</v>
      </c>
    </row>
    <row r="65" spans="1:95" x14ac:dyDescent="0.25">
      <c r="A65" t="s">
        <v>164</v>
      </c>
      <c r="B65">
        <v>6.6390147718333301</v>
      </c>
      <c r="C65">
        <v>-0.88472337316666705</v>
      </c>
      <c r="D65">
        <v>2.3030357318333299</v>
      </c>
      <c r="E65">
        <v>11.2148670318333</v>
      </c>
      <c r="F65">
        <v>8.31189554183333</v>
      </c>
      <c r="G65">
        <v>8.9729335018333298</v>
      </c>
      <c r="H65">
        <v>5.4016899418333297</v>
      </c>
      <c r="I65">
        <v>13.0211411818333</v>
      </c>
      <c r="J65">
        <v>12.0320082918333</v>
      </c>
      <c r="K65">
        <v>9.5526471318333304</v>
      </c>
      <c r="L65">
        <v>9.0182907918333299</v>
      </c>
      <c r="M65">
        <v>10.8183951318333</v>
      </c>
      <c r="N65">
        <v>9.8772707418333301</v>
      </c>
      <c r="O65">
        <v>11.6728881318333</v>
      </c>
      <c r="P65">
        <v>4.6048950718333304</v>
      </c>
      <c r="Q65">
        <v>10.6428891318333</v>
      </c>
      <c r="R65">
        <v>5.9352777718333298</v>
      </c>
      <c r="S65" t="s">
        <v>100</v>
      </c>
      <c r="T65" t="s">
        <v>100</v>
      </c>
      <c r="U65">
        <v>-0.49447979816666698</v>
      </c>
      <c r="V65">
        <v>3.3118947718333298</v>
      </c>
      <c r="W65">
        <v>4.4711448118333301</v>
      </c>
      <c r="X65">
        <v>7.6085805718333299</v>
      </c>
      <c r="Y65">
        <v>2.8774512518333299</v>
      </c>
      <c r="Z65">
        <v>11.551892331833301</v>
      </c>
      <c r="AA65" t="s">
        <v>100</v>
      </c>
      <c r="AB65">
        <v>3.2409548318333301</v>
      </c>
      <c r="AC65">
        <v>10.073139431833299</v>
      </c>
      <c r="AD65">
        <v>7.80482018183333</v>
      </c>
      <c r="AE65">
        <v>-1.62445332816667</v>
      </c>
      <c r="AF65">
        <v>0.38973777183333302</v>
      </c>
      <c r="AG65">
        <v>5.7768239418333298</v>
      </c>
      <c r="AH65">
        <v>7.25349411183333</v>
      </c>
      <c r="AI65">
        <v>5.99071072183333</v>
      </c>
      <c r="AJ65">
        <v>9.8118725118333305</v>
      </c>
      <c r="AK65">
        <v>8.8100540318333298</v>
      </c>
      <c r="AL65">
        <v>3.7234093718333301</v>
      </c>
      <c r="AM65">
        <v>5.63133572183333</v>
      </c>
      <c r="AN65">
        <v>6.4779408818333302</v>
      </c>
      <c r="AO65">
        <v>10.512284841833299</v>
      </c>
      <c r="AP65">
        <v>8.8123627918333298</v>
      </c>
      <c r="AQ65" t="s">
        <v>100</v>
      </c>
      <c r="AR65">
        <v>10.803303791833301</v>
      </c>
      <c r="AS65">
        <v>1.26132221183333</v>
      </c>
      <c r="AT65">
        <v>9.6821306418333304</v>
      </c>
      <c r="AU65">
        <v>8.2673005418333307</v>
      </c>
      <c r="AV65">
        <v>7.1833428418333298</v>
      </c>
      <c r="AW65">
        <v>7.0181704018333297</v>
      </c>
      <c r="AX65">
        <v>-1.18287850016667</v>
      </c>
      <c r="AY65">
        <v>5.8310026418333303</v>
      </c>
      <c r="AZ65">
        <v>1.5916578718333301</v>
      </c>
      <c r="BA65">
        <v>7.7689737218333299</v>
      </c>
      <c r="BB65">
        <v>6.6483280818333297</v>
      </c>
      <c r="BC65">
        <v>4.1114283118333299</v>
      </c>
      <c r="BD65">
        <v>14.084370621833299</v>
      </c>
      <c r="BE65">
        <v>3.4703625718333302</v>
      </c>
      <c r="BF65">
        <v>6.98916468183333</v>
      </c>
      <c r="BG65">
        <v>7.8047371918333299</v>
      </c>
      <c r="BH65">
        <v>11.302792231833299</v>
      </c>
      <c r="BI65" t="s">
        <v>100</v>
      </c>
      <c r="BJ65">
        <v>8.9385457918333309</v>
      </c>
      <c r="BK65">
        <v>4.6413515918333301</v>
      </c>
      <c r="BL65">
        <v>3.42865419183333</v>
      </c>
      <c r="BM65">
        <v>9.6876721618333299</v>
      </c>
      <c r="BN65">
        <v>6.9838467518333296</v>
      </c>
      <c r="BO65">
        <v>7.7404964518333301</v>
      </c>
      <c r="BP65">
        <v>3.7301759918333302</v>
      </c>
      <c r="BQ65" t="s">
        <v>100</v>
      </c>
      <c r="BR65" t="s">
        <v>100</v>
      </c>
      <c r="BS65">
        <v>8.6781647718333303</v>
      </c>
      <c r="BT65">
        <v>6.5928716518333301</v>
      </c>
      <c r="BU65">
        <v>5.3707474318333297</v>
      </c>
      <c r="BV65">
        <v>5.94701009183333</v>
      </c>
      <c r="BW65">
        <v>4.6964106818333304</v>
      </c>
      <c r="BX65">
        <v>12.080703171833299</v>
      </c>
      <c r="BY65">
        <v>4.8515316018333303</v>
      </c>
      <c r="BZ65">
        <v>7.4807286618333304</v>
      </c>
      <c r="CA65">
        <v>8.2561014318333292</v>
      </c>
      <c r="CB65">
        <v>9.4238180018333306</v>
      </c>
      <c r="CC65">
        <v>4.57836686183333</v>
      </c>
      <c r="CD65">
        <v>5.1008380518333301</v>
      </c>
      <c r="CE65">
        <v>10.3613408018333</v>
      </c>
      <c r="CF65" t="s">
        <v>100</v>
      </c>
      <c r="CG65">
        <v>2.3805247418333302</v>
      </c>
      <c r="CH65">
        <v>8.4244720418333294</v>
      </c>
      <c r="CI65">
        <v>5.4696023718333304</v>
      </c>
      <c r="CJ65">
        <v>11.9987087718333</v>
      </c>
      <c r="CK65">
        <v>7.4135086818333296</v>
      </c>
      <c r="CL65">
        <v>3.5243115818333299</v>
      </c>
      <c r="CM65">
        <v>32</v>
      </c>
    </row>
    <row r="68" spans="1:95" x14ac:dyDescent="0.25">
      <c r="B68">
        <f>B2-B3</f>
        <v>-0.28758808049999995</v>
      </c>
      <c r="C68">
        <f t="shared" ref="C68:BN68" si="0">C2-C3</f>
        <v>6.505064049999898E-2</v>
      </c>
      <c r="D68">
        <f t="shared" si="0"/>
        <v>0.2635021795000001</v>
      </c>
      <c r="E68">
        <f t="shared" si="0"/>
        <v>2.7184979895000012</v>
      </c>
      <c r="F68">
        <f t="shared" si="0"/>
        <v>0.1073113594999997</v>
      </c>
      <c r="G68">
        <f t="shared" si="0"/>
        <v>2.1402779495000299</v>
      </c>
      <c r="H68">
        <f t="shared" si="0"/>
        <v>-9.7003080499999506E-2</v>
      </c>
      <c r="I68">
        <f t="shared" si="0"/>
        <v>-1.4030607004999993</v>
      </c>
      <c r="J68">
        <f t="shared" si="0"/>
        <v>-0.13483573050000075</v>
      </c>
      <c r="K68">
        <f t="shared" si="0"/>
        <v>-0.77773331050000039</v>
      </c>
      <c r="L68">
        <f t="shared" si="0"/>
        <v>-6.5138380500000537E-2</v>
      </c>
      <c r="M68">
        <f t="shared" si="0"/>
        <v>0.25017731949999966</v>
      </c>
      <c r="N68">
        <f t="shared" si="0"/>
        <v>-0.1288553005000006</v>
      </c>
      <c r="O68">
        <f t="shared" si="0"/>
        <v>-6.2305910500001005E-2</v>
      </c>
      <c r="P68">
        <f t="shared" si="0"/>
        <v>0.5466035895000001</v>
      </c>
      <c r="Q68">
        <f t="shared" si="0"/>
        <v>-0.11434523049999967</v>
      </c>
      <c r="R68">
        <f t="shared" si="0"/>
        <v>-0.12150452050000027</v>
      </c>
      <c r="S68">
        <f t="shared" si="0"/>
        <v>-1.6667511805000004</v>
      </c>
      <c r="T68">
        <f t="shared" si="0"/>
        <v>7.3394709500000488E-2</v>
      </c>
      <c r="U68">
        <f t="shared" si="0"/>
        <v>-0.22430354050000023</v>
      </c>
      <c r="V68">
        <f t="shared" si="0"/>
        <v>0.10771388949999983</v>
      </c>
      <c r="W68">
        <f t="shared" si="0"/>
        <v>0.25743859950000036</v>
      </c>
      <c r="X68">
        <f t="shared" si="0"/>
        <v>-0.17325380050000039</v>
      </c>
      <c r="Y68">
        <f t="shared" si="0"/>
        <v>-0.23599157050000041</v>
      </c>
      <c r="Z68">
        <f t="shared" si="0"/>
        <v>-0.35686519050000065</v>
      </c>
      <c r="AA68">
        <f t="shared" si="0"/>
        <v>-0.16366583050000028</v>
      </c>
      <c r="AB68">
        <f t="shared" si="0"/>
        <v>-7.3347280499999945E-2</v>
      </c>
      <c r="AC68">
        <f t="shared" si="0"/>
        <v>-0.41633440049999937</v>
      </c>
      <c r="AD68">
        <f t="shared" si="0"/>
        <v>-0.68099338050000036</v>
      </c>
      <c r="AE68">
        <f t="shared" si="0"/>
        <v>-0.11309324050000003</v>
      </c>
      <c r="AF68">
        <f t="shared" si="0"/>
        <v>-0.30890770650000104</v>
      </c>
      <c r="AG68">
        <f t="shared" si="0"/>
        <v>-6.8233770500000013E-2</v>
      </c>
      <c r="AH68">
        <f t="shared" si="0"/>
        <v>-0.30012789049999999</v>
      </c>
      <c r="AI68">
        <f t="shared" si="0"/>
        <v>0.14292060949999996</v>
      </c>
      <c r="AJ68">
        <f t="shared" si="0"/>
        <v>0.8175473095000001</v>
      </c>
      <c r="AK68">
        <f t="shared" si="0"/>
        <v>-5.7790350499999477E-2</v>
      </c>
      <c r="AL68">
        <f t="shared" si="0"/>
        <v>0.46617313950000039</v>
      </c>
      <c r="AM68">
        <f t="shared" si="0"/>
        <v>0.13926873950000029</v>
      </c>
      <c r="AN68">
        <f t="shared" si="0"/>
        <v>-0.25635173050000049</v>
      </c>
      <c r="AO68">
        <f t="shared" si="0"/>
        <v>-8.3992320499998385E-2</v>
      </c>
      <c r="AP68">
        <f t="shared" si="0"/>
        <v>0.69549504949999896</v>
      </c>
      <c r="AQ68">
        <f t="shared" si="0"/>
        <v>1.197856379500001</v>
      </c>
      <c r="AR68">
        <f t="shared" si="0"/>
        <v>0.60286192950000128</v>
      </c>
      <c r="AS68">
        <f t="shared" si="0"/>
        <v>0.14961508849999899</v>
      </c>
      <c r="AT68">
        <f t="shared" si="0"/>
        <v>0.44694705949999936</v>
      </c>
      <c r="AU68">
        <f t="shared" si="0"/>
        <v>-0.18585139049999988</v>
      </c>
      <c r="AV68">
        <f t="shared" si="0"/>
        <v>0.15720958950000008</v>
      </c>
      <c r="AW68">
        <f t="shared" si="0"/>
        <v>-0.15247730050000019</v>
      </c>
      <c r="AX68">
        <f t="shared" si="0"/>
        <v>-0.2692906625</v>
      </c>
      <c r="AY68">
        <f t="shared" si="0"/>
        <v>0.29724791950000018</v>
      </c>
      <c r="AZ68">
        <f t="shared" si="0"/>
        <v>7.4085119499999852E-2</v>
      </c>
      <c r="BA68">
        <f t="shared" si="0"/>
        <v>-0.13546418050000053</v>
      </c>
      <c r="BB68">
        <f t="shared" si="0"/>
        <v>-0.29592712050000003</v>
      </c>
      <c r="BC68">
        <f t="shared" si="0"/>
        <v>8.6589189500000607E-2</v>
      </c>
      <c r="BD68">
        <f t="shared" si="0"/>
        <v>0.37392552949999924</v>
      </c>
      <c r="BE68">
        <f t="shared" si="0"/>
        <v>-1.182479049999996E-2</v>
      </c>
      <c r="BF68">
        <f t="shared" si="0"/>
        <v>-0.37591551050000049</v>
      </c>
      <c r="BG68">
        <f t="shared" si="0"/>
        <v>-0.68427965049999973</v>
      </c>
      <c r="BH68">
        <f t="shared" si="0"/>
        <v>-3.2012240500000289E-2</v>
      </c>
      <c r="BI68">
        <f t="shared" si="0"/>
        <v>0.53756223949999971</v>
      </c>
      <c r="BJ68">
        <f t="shared" si="0"/>
        <v>-0.81915992049999975</v>
      </c>
      <c r="BK68">
        <f t="shared" si="0"/>
        <v>-0.11682063050000036</v>
      </c>
      <c r="BL68">
        <f t="shared" si="0"/>
        <v>-4.6755400499999933E-2</v>
      </c>
      <c r="BM68">
        <f t="shared" si="0"/>
        <v>-0.32926303049999994</v>
      </c>
      <c r="BN68">
        <f t="shared" si="0"/>
        <v>-7.4920150499999671E-2</v>
      </c>
      <c r="BO68">
        <f t="shared" ref="BO68:CL68" si="1">BO2-BO3</f>
        <v>0.51792642950000012</v>
      </c>
      <c r="BP68">
        <f t="shared" si="1"/>
        <v>-0.16340367050000015</v>
      </c>
      <c r="BQ68">
        <f t="shared" si="1"/>
        <v>8.2916989500001037E-2</v>
      </c>
      <c r="BR68">
        <f t="shared" si="1"/>
        <v>-0.4472321904999994</v>
      </c>
      <c r="BS68">
        <f t="shared" si="1"/>
        <v>-0.13405778050000006</v>
      </c>
      <c r="BT68">
        <f t="shared" si="1"/>
        <v>-8.2323160499999659E-2</v>
      </c>
      <c r="BU68">
        <f t="shared" si="1"/>
        <v>-0.11222832049999987</v>
      </c>
      <c r="BV68">
        <f t="shared" si="1"/>
        <v>-0.25625598049999976</v>
      </c>
      <c r="BW68">
        <f t="shared" si="1"/>
        <v>-1.0900570499999596E-2</v>
      </c>
      <c r="BX68">
        <f t="shared" si="1"/>
        <v>0.14985454950000054</v>
      </c>
      <c r="BY68">
        <f t="shared" si="1"/>
        <v>0.13684116950000025</v>
      </c>
      <c r="BZ68">
        <f t="shared" si="1"/>
        <v>-0.24287924049999976</v>
      </c>
      <c r="CA68">
        <f t="shared" si="1"/>
        <v>-0.52631723050000012</v>
      </c>
      <c r="CB68">
        <f t="shared" si="1"/>
        <v>2.4421414394999985</v>
      </c>
      <c r="CC68">
        <f t="shared" si="1"/>
        <v>9.1119359500000385E-2</v>
      </c>
      <c r="CD68">
        <f t="shared" si="1"/>
        <v>1.4335839500000169E-2</v>
      </c>
      <c r="CE68">
        <f t="shared" si="1"/>
        <v>-0.78403977050002993</v>
      </c>
      <c r="CF68">
        <f t="shared" si="1"/>
        <v>0.22397274949999968</v>
      </c>
      <c r="CG68">
        <f t="shared" si="1"/>
        <v>1.7267589499999847E-2</v>
      </c>
      <c r="CH68">
        <f t="shared" si="1"/>
        <v>-0.32892507049999953</v>
      </c>
      <c r="CI68">
        <f t="shared" si="1"/>
        <v>-7.3353470500000739E-2</v>
      </c>
      <c r="CJ68">
        <f t="shared" si="1"/>
        <v>-5.5935730499999892E-2</v>
      </c>
      <c r="CK68">
        <f t="shared" si="1"/>
        <v>-0.38442748049999942</v>
      </c>
      <c r="CL68">
        <f t="shared" si="1"/>
        <v>-0.2621568205</v>
      </c>
      <c r="CN68" s="5">
        <f>COUNTIF(B68:CL68,"&lt;-1,5")</f>
        <v>0</v>
      </c>
      <c r="CO68" s="5">
        <f>COUNTIF(B68:CL68,"&gt;1,5")</f>
        <v>0</v>
      </c>
      <c r="CP68" s="5">
        <f>COUNT(B68:CL68)</f>
        <v>89</v>
      </c>
      <c r="CQ68" s="5">
        <f>(CN68+CO68)/CP68*100</f>
        <v>0</v>
      </c>
    </row>
    <row r="70" spans="1:95" x14ac:dyDescent="0.25">
      <c r="B70">
        <f t="shared" ref="B70:BM70" si="2">B4-B5</f>
        <v>0.23984467849999991</v>
      </c>
      <c r="C70">
        <f t="shared" si="2"/>
        <v>-0.28596227049999889</v>
      </c>
      <c r="D70">
        <f t="shared" si="2"/>
        <v>-0.29404613150000003</v>
      </c>
      <c r="E70">
        <f t="shared" si="2"/>
        <v>0.31302779850000029</v>
      </c>
      <c r="F70">
        <f t="shared" si="2"/>
        <v>-0.36010054149999959</v>
      </c>
      <c r="G70">
        <f t="shared" si="2"/>
        <v>-7.7667914999999255E-3</v>
      </c>
      <c r="H70">
        <f t="shared" si="2"/>
        <v>-0.20956148149999976</v>
      </c>
      <c r="I70">
        <f t="shared" si="2"/>
        <v>0.43485973850000015</v>
      </c>
      <c r="J70">
        <f t="shared" si="2"/>
        <v>0.65288018850000107</v>
      </c>
      <c r="K70">
        <f t="shared" si="2"/>
        <v>-0.21645142150000041</v>
      </c>
      <c r="L70">
        <f t="shared" si="2"/>
        <v>-0.91896940150000006</v>
      </c>
      <c r="M70">
        <f t="shared" si="2"/>
        <v>-0.30096698150000023</v>
      </c>
      <c r="N70">
        <f t="shared" si="2"/>
        <v>9.5433238500000073E-2</v>
      </c>
      <c r="O70">
        <f t="shared" si="2"/>
        <v>0.38452054850002959</v>
      </c>
      <c r="P70">
        <f t="shared" si="2"/>
        <v>-0.24615568150000033</v>
      </c>
      <c r="Q70">
        <f t="shared" si="2"/>
        <v>-0.18805951150000055</v>
      </c>
      <c r="R70">
        <f t="shared" si="2"/>
        <v>0.27105253850000022</v>
      </c>
      <c r="S70">
        <f t="shared" si="2"/>
        <v>6.6836685000009055E-3</v>
      </c>
      <c r="T70">
        <f t="shared" si="2"/>
        <v>1.6526888499999615E-2</v>
      </c>
      <c r="U70">
        <f t="shared" si="2"/>
        <v>-0.56514991650000312</v>
      </c>
      <c r="V70">
        <f t="shared" si="2"/>
        <v>-0.3031047805</v>
      </c>
      <c r="W70">
        <f t="shared" si="2"/>
        <v>-0.21308048150000047</v>
      </c>
      <c r="X70">
        <f t="shared" si="2"/>
        <v>-0.30368828150000038</v>
      </c>
      <c r="Y70">
        <f t="shared" si="2"/>
        <v>-0.86148382849999994</v>
      </c>
      <c r="Z70">
        <f t="shared" si="2"/>
        <v>0.12229012850000132</v>
      </c>
      <c r="AA70">
        <f t="shared" si="2"/>
        <v>1.1623320085</v>
      </c>
      <c r="AB70">
        <f t="shared" si="2"/>
        <v>0.26366912049999991</v>
      </c>
      <c r="AC70">
        <f t="shared" si="2"/>
        <v>0.12214501849999948</v>
      </c>
      <c r="AD70">
        <f t="shared" si="2"/>
        <v>-0.13956348149999975</v>
      </c>
      <c r="AE70">
        <f t="shared" si="2"/>
        <v>-0.52611453949999998</v>
      </c>
      <c r="AF70">
        <f t="shared" si="2"/>
        <v>-0.10106350049999901</v>
      </c>
      <c r="AG70">
        <f t="shared" si="2"/>
        <v>-0.68323194149999988</v>
      </c>
      <c r="AH70">
        <f t="shared" si="2"/>
        <v>-0.31170455150000009</v>
      </c>
      <c r="AI70">
        <f t="shared" si="2"/>
        <v>8.6301998499999755E-2</v>
      </c>
      <c r="AJ70">
        <f t="shared" si="2"/>
        <v>0.401995958500029</v>
      </c>
      <c r="AK70">
        <f t="shared" si="2"/>
        <v>7.8203838500000344E-2</v>
      </c>
      <c r="AL70">
        <f t="shared" si="2"/>
        <v>-0.49962881150000005</v>
      </c>
      <c r="AM70">
        <f t="shared" si="2"/>
        <v>0.35598707850000011</v>
      </c>
      <c r="AN70">
        <f t="shared" si="2"/>
        <v>0.30923188849999939</v>
      </c>
      <c r="AO70">
        <f t="shared" si="2"/>
        <v>0.2461153085000003</v>
      </c>
      <c r="AP70">
        <f t="shared" si="2"/>
        <v>4.6129948499999962E-2</v>
      </c>
      <c r="AQ70">
        <f t="shared" si="2"/>
        <v>1.8305412785000001</v>
      </c>
      <c r="AR70">
        <f t="shared" si="2"/>
        <v>0.19688489850000046</v>
      </c>
      <c r="AS70">
        <f t="shared" si="2"/>
        <v>-0.18024367649999895</v>
      </c>
      <c r="AT70">
        <f t="shared" si="2"/>
        <v>-0.28601224149999993</v>
      </c>
      <c r="AU70">
        <f t="shared" si="2"/>
        <v>-0.4309272515</v>
      </c>
      <c r="AV70">
        <f t="shared" si="2"/>
        <v>8.6313628500000128E-2</v>
      </c>
      <c r="AW70">
        <f t="shared" si="2"/>
        <v>0.29945828850000034</v>
      </c>
      <c r="AX70">
        <f t="shared" si="2"/>
        <v>-9.5386722499999022E-2</v>
      </c>
      <c r="AY70">
        <f t="shared" si="2"/>
        <v>-0.52900529149999986</v>
      </c>
      <c r="AZ70">
        <f t="shared" si="2"/>
        <v>-0.36229390049999965</v>
      </c>
      <c r="BA70">
        <f t="shared" si="2"/>
        <v>4.3884658500000562E-2</v>
      </c>
      <c r="BB70">
        <f t="shared" si="2"/>
        <v>3.7879958500000477E-2</v>
      </c>
      <c r="BC70">
        <f t="shared" si="2"/>
        <v>-0.30984810150000008</v>
      </c>
      <c r="BD70">
        <f t="shared" si="2"/>
        <v>-5.4910871499998848E-2</v>
      </c>
      <c r="BE70">
        <f t="shared" si="2"/>
        <v>-0.17939083150000013</v>
      </c>
      <c r="BF70">
        <f t="shared" si="2"/>
        <v>-1.3006591499999942E-2</v>
      </c>
      <c r="BG70">
        <f t="shared" si="2"/>
        <v>0.71749205850000042</v>
      </c>
      <c r="BH70">
        <f t="shared" si="2"/>
        <v>0.42493722849999926</v>
      </c>
      <c r="BI70">
        <f t="shared" si="2"/>
        <v>-1.3686478515000307</v>
      </c>
      <c r="BJ70">
        <f t="shared" si="2"/>
        <v>0.60845133850000011</v>
      </c>
      <c r="BK70">
        <f t="shared" si="2"/>
        <v>0.26586739849999974</v>
      </c>
      <c r="BL70">
        <f t="shared" si="2"/>
        <v>-0.39413217350000007</v>
      </c>
      <c r="BM70">
        <f t="shared" si="2"/>
        <v>0.21516950849999983</v>
      </c>
      <c r="BN70">
        <f t="shared" ref="BN70:CL70" si="3">BN4-BN5</f>
        <v>-2.6123761500000064E-2</v>
      </c>
      <c r="BO70">
        <f t="shared" si="3"/>
        <v>-0.33576499150000139</v>
      </c>
      <c r="BP70">
        <f t="shared" si="3"/>
        <v>-6.7442971499999782E-2</v>
      </c>
      <c r="BQ70">
        <f t="shared" si="3"/>
        <v>0.50948813850003027</v>
      </c>
      <c r="BR70">
        <f t="shared" si="3"/>
        <v>1.1066976785000007</v>
      </c>
      <c r="BS70">
        <f t="shared" si="3"/>
        <v>0.44557821849999968</v>
      </c>
      <c r="BT70">
        <f t="shared" si="3"/>
        <v>-0.40273664149999977</v>
      </c>
      <c r="BU70">
        <f t="shared" si="3"/>
        <v>-0.18026469149999969</v>
      </c>
      <c r="BV70">
        <f t="shared" si="3"/>
        <v>-0.31196261149999982</v>
      </c>
      <c r="BW70">
        <f t="shared" si="3"/>
        <v>-0.49683760150000023</v>
      </c>
      <c r="BX70">
        <f t="shared" si="3"/>
        <v>2.7510738500000187E-2</v>
      </c>
      <c r="BY70">
        <f t="shared" si="3"/>
        <v>-0.17754742149999991</v>
      </c>
      <c r="BZ70">
        <f t="shared" si="3"/>
        <v>-0.42600455149999927</v>
      </c>
      <c r="CA70">
        <f t="shared" si="3"/>
        <v>-0.14787490149999982</v>
      </c>
      <c r="CB70">
        <f t="shared" si="3"/>
        <v>-0.51100224149999995</v>
      </c>
      <c r="CC70">
        <f t="shared" si="3"/>
        <v>-0.26130354149999979</v>
      </c>
      <c r="CD70">
        <f t="shared" si="3"/>
        <v>-0.52599899149999985</v>
      </c>
      <c r="CE70">
        <f t="shared" si="3"/>
        <v>0.56336384850003007</v>
      </c>
      <c r="CF70">
        <f t="shared" si="3"/>
        <v>9.1683328500000272E-2</v>
      </c>
      <c r="CG70">
        <f t="shared" si="3"/>
        <v>-0.19508753150000002</v>
      </c>
      <c r="CH70">
        <f t="shared" si="3"/>
        <v>0.44168532849999931</v>
      </c>
      <c r="CI70">
        <f t="shared" si="3"/>
        <v>-0.31493133150000041</v>
      </c>
      <c r="CJ70">
        <f t="shared" si="3"/>
        <v>-8.2034711500000412E-2</v>
      </c>
      <c r="CK70">
        <f t="shared" si="3"/>
        <v>-0.14274840150000045</v>
      </c>
      <c r="CL70">
        <f t="shared" si="3"/>
        <v>-0.2066743835</v>
      </c>
      <c r="CN70" s="5">
        <f t="shared" ref="CN70" si="4">COUNTIF(B70:CL70,"&lt;-1,5")</f>
        <v>0</v>
      </c>
      <c r="CO70" s="5">
        <f t="shared" ref="CO70" si="5">COUNTIF(B70:CL70,"&gt;1,5")</f>
        <v>0</v>
      </c>
      <c r="CP70" s="5">
        <f t="shared" ref="CP70" si="6">COUNT(B70:CL70)</f>
        <v>89</v>
      </c>
      <c r="CQ70" s="5">
        <f t="shared" ref="CQ70" si="7">(CN70+CO70)/CP70*100</f>
        <v>0</v>
      </c>
    </row>
    <row r="72" spans="1:95" x14ac:dyDescent="0.25">
      <c r="B72">
        <f t="shared" ref="B72:BM72" si="8">B6-B7</f>
        <v>0.18365965283333008</v>
      </c>
      <c r="C72">
        <f t="shared" si="8"/>
        <v>-0.29800119416666404</v>
      </c>
      <c r="D72">
        <f t="shared" si="8"/>
        <v>0.11804007283333018</v>
      </c>
      <c r="E72">
        <f t="shared" si="8"/>
        <v>0.52388153283330041</v>
      </c>
      <c r="F72">
        <f t="shared" si="8"/>
        <v>-2.2035907166671365E-2</v>
      </c>
      <c r="G72">
        <f t="shared" si="8"/>
        <v>8.8811028333299902E-3</v>
      </c>
      <c r="H72">
        <f t="shared" si="8"/>
        <v>-0.21739287716667022</v>
      </c>
      <c r="I72">
        <f t="shared" si="8"/>
        <v>-0.21907724716669996</v>
      </c>
      <c r="J72">
        <f t="shared" si="8"/>
        <v>0.88577927283329849</v>
      </c>
      <c r="K72">
        <f t="shared" si="8"/>
        <v>-7.4839571666700522E-3</v>
      </c>
      <c r="L72">
        <f t="shared" si="8"/>
        <v>-0.68805661716669952</v>
      </c>
      <c r="M72">
        <f t="shared" si="8"/>
        <v>-0.33929047716667071</v>
      </c>
      <c r="N72">
        <f t="shared" si="8"/>
        <v>4.1077342833331087E-2</v>
      </c>
      <c r="O72">
        <f t="shared" si="8"/>
        <v>0.28633535283329969</v>
      </c>
      <c r="P72">
        <f t="shared" si="8"/>
        <v>0.15132990283333037</v>
      </c>
      <c r="Q72">
        <f t="shared" si="8"/>
        <v>-0.27998448716667035</v>
      </c>
      <c r="R72">
        <f t="shared" si="8"/>
        <v>0.34702221283333046</v>
      </c>
      <c r="S72">
        <f t="shared" si="8"/>
        <v>0.56159663283330019</v>
      </c>
      <c r="T72" t="e">
        <f t="shared" si="8"/>
        <v>#VALUE!</v>
      </c>
      <c r="U72">
        <f t="shared" si="8"/>
        <v>0.15678846283333003</v>
      </c>
      <c r="V72">
        <f t="shared" si="8"/>
        <v>1.4213102833329661E-2</v>
      </c>
      <c r="W72">
        <f t="shared" si="8"/>
        <v>0.31931886283333011</v>
      </c>
      <c r="X72">
        <f t="shared" si="8"/>
        <v>0.16103332283332961</v>
      </c>
      <c r="Y72">
        <f t="shared" si="8"/>
        <v>-2.3159117166669851E-2</v>
      </c>
      <c r="Z72">
        <f t="shared" si="8"/>
        <v>0.70251386283329964</v>
      </c>
      <c r="AA72">
        <f t="shared" si="8"/>
        <v>0.34099186283332905</v>
      </c>
      <c r="AB72">
        <f t="shared" si="8"/>
        <v>0.42911144283333025</v>
      </c>
      <c r="AC72">
        <f t="shared" si="8"/>
        <v>0.52081000283329892</v>
      </c>
      <c r="AD72">
        <f t="shared" si="8"/>
        <v>0.3791787128333306</v>
      </c>
      <c r="AE72">
        <f t="shared" si="8"/>
        <v>-0.19842410616667006</v>
      </c>
      <c r="AF72">
        <f t="shared" si="8"/>
        <v>7.5264507833335936E-2</v>
      </c>
      <c r="AG72">
        <f t="shared" si="8"/>
        <v>0.16523451283332946</v>
      </c>
      <c r="AH72">
        <f t="shared" si="8"/>
        <v>0.26837316483333007</v>
      </c>
      <c r="AI72">
        <f t="shared" si="8"/>
        <v>0.36891773283333062</v>
      </c>
      <c r="AJ72">
        <f t="shared" si="8"/>
        <v>7.307022833300536E-3</v>
      </c>
      <c r="AK72">
        <f t="shared" si="8"/>
        <v>9.8200752833328409E-2</v>
      </c>
      <c r="AL72">
        <f t="shared" si="8"/>
        <v>-0.13748138716666958</v>
      </c>
      <c r="AM72">
        <f t="shared" si="8"/>
        <v>0.38684824283332997</v>
      </c>
      <c r="AN72">
        <f t="shared" si="8"/>
        <v>0.24345018283332998</v>
      </c>
      <c r="AO72">
        <f t="shared" si="8"/>
        <v>0.61912189283332886</v>
      </c>
      <c r="AP72">
        <f t="shared" si="8"/>
        <v>-0.38306797716666985</v>
      </c>
      <c r="AQ72">
        <f t="shared" si="8"/>
        <v>-0.26795908716670169</v>
      </c>
      <c r="AR72">
        <f t="shared" si="8"/>
        <v>0.62950795283330052</v>
      </c>
      <c r="AS72">
        <f t="shared" si="8"/>
        <v>0.24513474083333564</v>
      </c>
      <c r="AT72">
        <f t="shared" si="8"/>
        <v>-0.31449511716667011</v>
      </c>
      <c r="AU72">
        <f t="shared" si="8"/>
        <v>0.25788280283332998</v>
      </c>
      <c r="AV72">
        <f t="shared" si="8"/>
        <v>0.27999816983333004</v>
      </c>
      <c r="AW72">
        <f t="shared" si="8"/>
        <v>0.54339869283333009</v>
      </c>
      <c r="AX72">
        <f t="shared" si="8"/>
        <v>1.5767896833336015E-2</v>
      </c>
      <c r="AY72">
        <f t="shared" si="8"/>
        <v>1.0781392833330017E-2</v>
      </c>
      <c r="AZ72">
        <f t="shared" si="8"/>
        <v>-3.4688037166670238E-2</v>
      </c>
      <c r="BA72">
        <f t="shared" si="8"/>
        <v>0.16384300283332998</v>
      </c>
      <c r="BB72">
        <f t="shared" si="8"/>
        <v>8.7724622833330379E-2</v>
      </c>
      <c r="BC72">
        <f t="shared" si="8"/>
        <v>8.9164962833330197E-2</v>
      </c>
      <c r="BD72">
        <f t="shared" si="8"/>
        <v>0.44721914283330122</v>
      </c>
      <c r="BE72">
        <f t="shared" si="8"/>
        <v>5.3329822833330098E-2</v>
      </c>
      <c r="BF72">
        <f t="shared" si="8"/>
        <v>0.28118628283333003</v>
      </c>
      <c r="BG72">
        <f t="shared" si="8"/>
        <v>0.50734302283333044</v>
      </c>
      <c r="BH72">
        <f t="shared" si="8"/>
        <v>0.23948061283332933</v>
      </c>
      <c r="BI72">
        <f t="shared" si="8"/>
        <v>0.22709980283329934</v>
      </c>
      <c r="BJ72">
        <f t="shared" si="8"/>
        <v>-0.14174503716666997</v>
      </c>
      <c r="BK72">
        <f t="shared" si="8"/>
        <v>-2.1757417166670123E-2</v>
      </c>
      <c r="BL72">
        <f t="shared" si="8"/>
        <v>0.14579338283333021</v>
      </c>
      <c r="BM72">
        <f t="shared" si="8"/>
        <v>0.1606875328333297</v>
      </c>
      <c r="BN72">
        <f t="shared" ref="BN72:CL72" si="9">BN6-BN7</f>
        <v>0.12559976283333008</v>
      </c>
      <c r="BO72">
        <f t="shared" si="9"/>
        <v>-0.49476739716667062</v>
      </c>
      <c r="BP72">
        <f t="shared" si="9"/>
        <v>0.53925116283333008</v>
      </c>
      <c r="BQ72">
        <f t="shared" si="9"/>
        <v>0.94277046283330002</v>
      </c>
      <c r="BR72">
        <f t="shared" si="9"/>
        <v>2.0456482833330014E-2</v>
      </c>
      <c r="BS72">
        <f t="shared" si="9"/>
        <v>0.35727272283333011</v>
      </c>
      <c r="BT72">
        <f t="shared" si="9"/>
        <v>0.39413004283333031</v>
      </c>
      <c r="BU72">
        <f t="shared" si="9"/>
        <v>4.6096202833330047E-2</v>
      </c>
      <c r="BV72">
        <f t="shared" si="9"/>
        <v>-4.9993037166669918E-2</v>
      </c>
      <c r="BW72">
        <f t="shared" si="9"/>
        <v>0.11223129283332955</v>
      </c>
      <c r="BX72">
        <f t="shared" si="9"/>
        <v>0.37520736283329903</v>
      </c>
      <c r="BY72">
        <f t="shared" si="9"/>
        <v>0.39884498283332981</v>
      </c>
      <c r="BZ72">
        <f t="shared" si="9"/>
        <v>9.8003532833330631E-2</v>
      </c>
      <c r="CA72">
        <f t="shared" si="9"/>
        <v>6.9503072833329682E-2</v>
      </c>
      <c r="CB72">
        <f t="shared" si="9"/>
        <v>7.1763942833330319E-2</v>
      </c>
      <c r="CC72">
        <f t="shared" si="9"/>
        <v>3.4253032833329922E-2</v>
      </c>
      <c r="CD72">
        <f t="shared" si="9"/>
        <v>1.6414628333292214E-3</v>
      </c>
      <c r="CE72">
        <f t="shared" si="9"/>
        <v>-0.19230144716669884</v>
      </c>
      <c r="CF72">
        <f t="shared" si="9"/>
        <v>0.34223016283332974</v>
      </c>
      <c r="CG72">
        <f t="shared" si="9"/>
        <v>4.6105672833330225E-2</v>
      </c>
      <c r="CH72">
        <f t="shared" si="9"/>
        <v>7.1393202833329283E-2</v>
      </c>
      <c r="CI72">
        <f t="shared" si="9"/>
        <v>0.22469195283332954</v>
      </c>
      <c r="CJ72">
        <f t="shared" si="9"/>
        <v>8.7697628332996658E-3</v>
      </c>
      <c r="CK72">
        <f t="shared" si="9"/>
        <v>-1.1171960171666999</v>
      </c>
      <c r="CL72">
        <f t="shared" si="9"/>
        <v>0.1860157738333299</v>
      </c>
      <c r="CN72" s="5">
        <f t="shared" ref="CN72" si="10">COUNTIF(B72:CL72,"&lt;-1,5")</f>
        <v>0</v>
      </c>
      <c r="CO72" s="5">
        <f t="shared" ref="CO72" si="11">COUNTIF(B72:CL72,"&gt;1,5")</f>
        <v>0</v>
      </c>
      <c r="CP72" s="5">
        <f t="shared" ref="CP72" si="12">COUNT(B72:CL72)</f>
        <v>88</v>
      </c>
      <c r="CQ72" s="5">
        <f t="shared" ref="CQ72" si="13">(CN72+CO72)/CP72*100</f>
        <v>0</v>
      </c>
    </row>
    <row r="74" spans="1:95" x14ac:dyDescent="0.25">
      <c r="B74">
        <f t="shared" ref="B74:BM74" si="14">B8-B9</f>
        <v>-0.26156753549999934</v>
      </c>
      <c r="C74">
        <f t="shared" si="14"/>
        <v>0.465570476500001</v>
      </c>
      <c r="D74">
        <f t="shared" si="14"/>
        <v>0.29372604450000006</v>
      </c>
      <c r="E74">
        <f t="shared" si="14"/>
        <v>0.55468409450000067</v>
      </c>
      <c r="F74">
        <f t="shared" si="14"/>
        <v>0.21684987449999982</v>
      </c>
      <c r="G74">
        <f t="shared" si="14"/>
        <v>0.25404483449999837</v>
      </c>
      <c r="H74">
        <f t="shared" si="14"/>
        <v>-7.0974035500000365E-2</v>
      </c>
      <c r="I74">
        <f t="shared" si="14"/>
        <v>0.69628955450000163</v>
      </c>
      <c r="J74">
        <f t="shared" si="14"/>
        <v>-1.9199184455000005</v>
      </c>
      <c r="K74">
        <f t="shared" si="14"/>
        <v>-0.13959345550000002</v>
      </c>
      <c r="L74">
        <f t="shared" si="14"/>
        <v>0.34761785450000104</v>
      </c>
      <c r="M74">
        <f t="shared" si="14"/>
        <v>0.54193436450000032</v>
      </c>
      <c r="N74">
        <f t="shared" si="14"/>
        <v>-0.67472220550000017</v>
      </c>
      <c r="O74">
        <f t="shared" si="14"/>
        <v>-0.69056035550000061</v>
      </c>
      <c r="P74">
        <f t="shared" si="14"/>
        <v>0.29201888449999958</v>
      </c>
      <c r="Q74">
        <f t="shared" si="14"/>
        <v>-7.4268165499999483E-2</v>
      </c>
      <c r="R74">
        <f t="shared" si="14"/>
        <v>-0.23809866549999992</v>
      </c>
      <c r="S74" t="e">
        <f t="shared" si="14"/>
        <v>#VALUE!</v>
      </c>
      <c r="T74">
        <f t="shared" si="14"/>
        <v>-0.33417486550000142</v>
      </c>
      <c r="U74">
        <f t="shared" si="14"/>
        <v>0.1653352495</v>
      </c>
      <c r="V74">
        <f t="shared" si="14"/>
        <v>4.4116487499999968E-2</v>
      </c>
      <c r="W74">
        <f t="shared" si="14"/>
        <v>0.32426250450000005</v>
      </c>
      <c r="X74">
        <f t="shared" si="14"/>
        <v>0.23975880450000009</v>
      </c>
      <c r="Y74">
        <f t="shared" si="14"/>
        <v>0.62001062249999994</v>
      </c>
      <c r="Z74">
        <f t="shared" si="14"/>
        <v>-0.3033942654999997</v>
      </c>
      <c r="AA74">
        <f t="shared" si="14"/>
        <v>-1.2917127955000005</v>
      </c>
      <c r="AB74">
        <f t="shared" si="14"/>
        <v>-0.4833302155000001</v>
      </c>
      <c r="AC74">
        <f t="shared" si="14"/>
        <v>-0.5079125754999998</v>
      </c>
      <c r="AD74">
        <f t="shared" si="14"/>
        <v>-0.48869984550000023</v>
      </c>
      <c r="AE74">
        <f t="shared" si="14"/>
        <v>0.25113435349999991</v>
      </c>
      <c r="AF74">
        <f t="shared" si="14"/>
        <v>0.30373195550000132</v>
      </c>
      <c r="AG74">
        <f t="shared" si="14"/>
        <v>0.17223325450000004</v>
      </c>
      <c r="AH74">
        <f t="shared" si="14"/>
        <v>-0.1312625315</v>
      </c>
      <c r="AI74">
        <f t="shared" si="14"/>
        <v>-0.2414600254999999</v>
      </c>
      <c r="AJ74">
        <f t="shared" si="14"/>
        <v>0.43360742449999989</v>
      </c>
      <c r="AK74">
        <f t="shared" si="14"/>
        <v>-0.37592002550000103</v>
      </c>
      <c r="AL74">
        <f t="shared" si="14"/>
        <v>9.5927614499999869E-2</v>
      </c>
      <c r="AM74">
        <f t="shared" si="14"/>
        <v>-0.38596374550000023</v>
      </c>
      <c r="AN74">
        <f t="shared" si="14"/>
        <v>0.13494603450000042</v>
      </c>
      <c r="AO74">
        <f t="shared" si="14"/>
        <v>-0.35253314549999892</v>
      </c>
      <c r="AP74">
        <f t="shared" si="14"/>
        <v>3.0026974500000136E-2</v>
      </c>
      <c r="AQ74">
        <f t="shared" si="14"/>
        <v>-0.42895236550000071</v>
      </c>
      <c r="AR74">
        <f t="shared" si="14"/>
        <v>-0.26012563549999967</v>
      </c>
      <c r="AS74">
        <f t="shared" si="14"/>
        <v>-7.215547749999901E-2</v>
      </c>
      <c r="AT74">
        <f t="shared" si="14"/>
        <v>0.1176904444999991</v>
      </c>
      <c r="AU74">
        <f t="shared" si="14"/>
        <v>0.38358351449999972</v>
      </c>
      <c r="AV74">
        <f t="shared" si="14"/>
        <v>-3.1012177499999849E-2</v>
      </c>
      <c r="AW74">
        <f t="shared" si="14"/>
        <v>-0.21013930550000026</v>
      </c>
      <c r="AX74">
        <f t="shared" si="14"/>
        <v>6.6979355500001003E-2</v>
      </c>
      <c r="AY74">
        <f t="shared" si="14"/>
        <v>0.48968851450000006</v>
      </c>
      <c r="AZ74">
        <f t="shared" si="14"/>
        <v>0.44875530350000103</v>
      </c>
      <c r="BA74">
        <f t="shared" si="14"/>
        <v>0.14150523449999985</v>
      </c>
      <c r="BB74">
        <f t="shared" si="14"/>
        <v>-0.39567352550000034</v>
      </c>
      <c r="BC74">
        <f t="shared" si="14"/>
        <v>0.52344036449999987</v>
      </c>
      <c r="BD74">
        <f t="shared" si="14"/>
        <v>8.7569594500001458E-2</v>
      </c>
      <c r="BE74">
        <f t="shared" si="14"/>
        <v>0.26643268450000002</v>
      </c>
      <c r="BF74">
        <f t="shared" si="14"/>
        <v>-8.2449405500000239E-2</v>
      </c>
      <c r="BG74">
        <f t="shared" si="14"/>
        <v>-0.18926812549999994</v>
      </c>
      <c r="BH74">
        <f t="shared" si="14"/>
        <v>-0.39567101549999961</v>
      </c>
      <c r="BI74" t="e">
        <f t="shared" si="14"/>
        <v>#VALUE!</v>
      </c>
      <c r="BJ74">
        <f t="shared" si="14"/>
        <v>-0.75242436550000047</v>
      </c>
      <c r="BK74">
        <f t="shared" si="14"/>
        <v>0.14624384450000028</v>
      </c>
      <c r="BL74">
        <f t="shared" si="14"/>
        <v>0.18220279450000021</v>
      </c>
      <c r="BM74">
        <f t="shared" si="14"/>
        <v>-0.4444373155000001</v>
      </c>
      <c r="BN74">
        <f t="shared" ref="BN74:CL74" si="15">BN8-BN9</f>
        <v>-2.1208035499999944E-2</v>
      </c>
      <c r="BO74">
        <f t="shared" si="15"/>
        <v>-0.25558010549999999</v>
      </c>
      <c r="BP74">
        <f t="shared" si="15"/>
        <v>7.920204449999968E-2</v>
      </c>
      <c r="BQ74">
        <f t="shared" si="15"/>
        <v>-0.28338870550003037</v>
      </c>
      <c r="BR74">
        <f t="shared" si="15"/>
        <v>-0.9779187054999996</v>
      </c>
      <c r="BS74">
        <f t="shared" si="15"/>
        <v>-0.30824135549999987</v>
      </c>
      <c r="BT74">
        <f t="shared" si="15"/>
        <v>-0.10348438549999983</v>
      </c>
      <c r="BU74">
        <f t="shared" si="15"/>
        <v>0.26116751450000031</v>
      </c>
      <c r="BV74">
        <f t="shared" si="15"/>
        <v>0.28631476450000015</v>
      </c>
      <c r="BW74">
        <f t="shared" si="15"/>
        <v>0.30870613449999951</v>
      </c>
      <c r="BX74">
        <f t="shared" si="15"/>
        <v>-0.21540835550000104</v>
      </c>
      <c r="BY74">
        <f t="shared" si="15"/>
        <v>0.23733222449999936</v>
      </c>
      <c r="BZ74">
        <f t="shared" si="15"/>
        <v>0.21266098450000026</v>
      </c>
      <c r="CA74">
        <f t="shared" si="15"/>
        <v>0.11055910450000006</v>
      </c>
      <c r="CB74">
        <f t="shared" si="15"/>
        <v>0.68326124450000059</v>
      </c>
      <c r="CC74">
        <f t="shared" si="15"/>
        <v>0.38710132450000012</v>
      </c>
      <c r="CD74">
        <f t="shared" si="15"/>
        <v>0.19798516449999948</v>
      </c>
      <c r="CE74">
        <f t="shared" si="15"/>
        <v>-4.5763375499999981E-2</v>
      </c>
      <c r="CF74">
        <f t="shared" si="15"/>
        <v>0.53171613449999988</v>
      </c>
      <c r="CG74">
        <f t="shared" si="15"/>
        <v>8.6498835499999815E-2</v>
      </c>
      <c r="CH74">
        <f t="shared" si="15"/>
        <v>-0.26927547549999975</v>
      </c>
      <c r="CI74">
        <f t="shared" si="15"/>
        <v>0.3614484245000007</v>
      </c>
      <c r="CJ74">
        <f t="shared" si="15"/>
        <v>0.14860999449999923</v>
      </c>
      <c r="CK74">
        <f t="shared" si="15"/>
        <v>0.22165822449999872</v>
      </c>
      <c r="CL74">
        <f t="shared" si="15"/>
        <v>0.20452612549999993</v>
      </c>
      <c r="CN74" s="5">
        <f t="shared" ref="CN74" si="16">COUNTIF(B74:CL74,"&lt;-1,5")</f>
        <v>0</v>
      </c>
      <c r="CO74" s="5">
        <f t="shared" ref="CO74" si="17">COUNTIF(B74:CL74,"&gt;1,5")</f>
        <v>0</v>
      </c>
      <c r="CP74" s="5">
        <f t="shared" ref="CP74" si="18">COUNT(B74:CL74)</f>
        <v>87</v>
      </c>
      <c r="CQ74" s="5">
        <f t="shared" ref="CQ74" si="19">(CN74+CO74)/CP74*100</f>
        <v>0</v>
      </c>
    </row>
    <row r="76" spans="1:95" x14ac:dyDescent="0.25">
      <c r="B76">
        <f t="shared" ref="B76:BM76" si="20">B10-B11</f>
        <v>-6.5041701666697094E-3</v>
      </c>
      <c r="C76">
        <f t="shared" si="20"/>
        <v>-0.22352311916666701</v>
      </c>
      <c r="D76">
        <f t="shared" si="20"/>
        <v>-0.13162162016667001</v>
      </c>
      <c r="E76">
        <f t="shared" si="20"/>
        <v>-0.84805048016669993</v>
      </c>
      <c r="F76">
        <f t="shared" si="20"/>
        <v>0.20283499983333009</v>
      </c>
      <c r="G76">
        <f t="shared" si="20"/>
        <v>-0.85926341016670094</v>
      </c>
      <c r="H76">
        <f t="shared" si="20"/>
        <v>0.25013415983332976</v>
      </c>
      <c r="I76">
        <f t="shared" si="20"/>
        <v>0.41479488983329915</v>
      </c>
      <c r="J76">
        <f t="shared" si="20"/>
        <v>1.8783456398333005</v>
      </c>
      <c r="K76">
        <f t="shared" si="20"/>
        <v>0.10515859983332909</v>
      </c>
      <c r="L76">
        <f t="shared" si="20"/>
        <v>4.7931879833329916E-2</v>
      </c>
      <c r="M76">
        <f t="shared" si="20"/>
        <v>-0.16120873016667048</v>
      </c>
      <c r="N76">
        <f t="shared" si="20"/>
        <v>0.26890395983333004</v>
      </c>
      <c r="O76">
        <f t="shared" si="20"/>
        <v>0.24307619983332884</v>
      </c>
      <c r="P76">
        <f t="shared" si="20"/>
        <v>0.19909986983333017</v>
      </c>
      <c r="Q76">
        <f t="shared" si="20"/>
        <v>0.2327208498333313</v>
      </c>
      <c r="R76">
        <f t="shared" si="20"/>
        <v>0.23422877983333024</v>
      </c>
      <c r="S76">
        <f t="shared" si="20"/>
        <v>1.7578225798333005</v>
      </c>
      <c r="T76">
        <f t="shared" si="20"/>
        <v>0.47715301983330072</v>
      </c>
      <c r="U76">
        <f t="shared" si="20"/>
        <v>0.23329992283333298</v>
      </c>
      <c r="V76">
        <f t="shared" si="20"/>
        <v>0.13615064483332984</v>
      </c>
      <c r="W76">
        <f t="shared" si="20"/>
        <v>-8.2399850166670063E-2</v>
      </c>
      <c r="X76">
        <f t="shared" si="20"/>
        <v>-0.26320369016666945</v>
      </c>
      <c r="Y76">
        <f t="shared" si="20"/>
        <v>-0.12755906016666962</v>
      </c>
      <c r="Z76">
        <f t="shared" si="20"/>
        <v>0.419552299833299</v>
      </c>
      <c r="AA76">
        <f t="shared" si="20"/>
        <v>0.15293778983333084</v>
      </c>
      <c r="AB76">
        <f t="shared" si="20"/>
        <v>2.0715559833329955E-2</v>
      </c>
      <c r="AC76">
        <f t="shared" si="20"/>
        <v>0.19281253983332913</v>
      </c>
      <c r="AD76">
        <f t="shared" si="20"/>
        <v>-5.2302020166669294E-2</v>
      </c>
      <c r="AE76">
        <f t="shared" si="20"/>
        <v>-0.38576919916666985</v>
      </c>
      <c r="AF76">
        <f t="shared" si="20"/>
        <v>0.19917685483333303</v>
      </c>
      <c r="AG76">
        <f t="shared" si="20"/>
        <v>-0.18886358016666982</v>
      </c>
      <c r="AH76">
        <f t="shared" si="20"/>
        <v>0.20013524983332998</v>
      </c>
      <c r="AI76">
        <f t="shared" si="20"/>
        <v>0.22789659983332999</v>
      </c>
      <c r="AJ76">
        <f t="shared" si="20"/>
        <v>-0.12538072016670121</v>
      </c>
      <c r="AK76">
        <f t="shared" si="20"/>
        <v>3.0686399833330213E-2</v>
      </c>
      <c r="AL76">
        <f t="shared" si="20"/>
        <v>-6.0048650166670381E-2</v>
      </c>
      <c r="AM76">
        <f t="shared" si="20"/>
        <v>0.23982024983332995</v>
      </c>
      <c r="AN76">
        <f t="shared" si="20"/>
        <v>4.010887983332978E-2</v>
      </c>
      <c r="AO76">
        <f t="shared" si="20"/>
        <v>0.1846171198333284</v>
      </c>
      <c r="AP76">
        <f t="shared" si="20"/>
        <v>0.18204589983333008</v>
      </c>
      <c r="AQ76">
        <f t="shared" si="20"/>
        <v>-0.34004955016669847</v>
      </c>
      <c r="AR76">
        <f t="shared" si="20"/>
        <v>0.25287875983329933</v>
      </c>
      <c r="AS76">
        <f t="shared" si="20"/>
        <v>-4.5184322166667013E-2</v>
      </c>
      <c r="AT76">
        <f t="shared" si="20"/>
        <v>0.15594301983333025</v>
      </c>
      <c r="AU76">
        <f t="shared" si="20"/>
        <v>-0.22087485016666975</v>
      </c>
      <c r="AV76">
        <f t="shared" si="20"/>
        <v>-0.24633706016667034</v>
      </c>
      <c r="AW76">
        <f t="shared" si="20"/>
        <v>0.15937864983332961</v>
      </c>
      <c r="AX76">
        <f t="shared" si="20"/>
        <v>8.8184763833332958E-2</v>
      </c>
      <c r="AY76">
        <f t="shared" si="20"/>
        <v>-5.8495630166669699E-2</v>
      </c>
      <c r="AZ76">
        <f t="shared" si="20"/>
        <v>-8.4473139166666988E-2</v>
      </c>
      <c r="BA76">
        <f t="shared" si="20"/>
        <v>0.20629264983332973</v>
      </c>
      <c r="BB76">
        <f t="shared" si="20"/>
        <v>0.13926705983332965</v>
      </c>
      <c r="BC76">
        <f t="shared" si="20"/>
        <v>0.21446400983333014</v>
      </c>
      <c r="BD76">
        <f t="shared" si="20"/>
        <v>-6.8741130166699804E-2</v>
      </c>
      <c r="BE76">
        <f t="shared" si="20"/>
        <v>5.0448709833330163E-2</v>
      </c>
      <c r="BF76">
        <f t="shared" si="20"/>
        <v>7.0561729833329423E-2</v>
      </c>
      <c r="BG76">
        <f t="shared" si="20"/>
        <v>0.39358793983332951</v>
      </c>
      <c r="BH76">
        <f t="shared" si="20"/>
        <v>-0.14837266016666995</v>
      </c>
      <c r="BI76" t="e">
        <f t="shared" si="20"/>
        <v>#VALUE!</v>
      </c>
      <c r="BJ76">
        <f t="shared" si="20"/>
        <v>-2.4583730166670037E-2</v>
      </c>
      <c r="BK76">
        <f t="shared" si="20"/>
        <v>0.18830810983332968</v>
      </c>
      <c r="BL76">
        <f t="shared" si="20"/>
        <v>0.13844332983333008</v>
      </c>
      <c r="BM76">
        <f t="shared" si="20"/>
        <v>-6.2309680166669601E-2</v>
      </c>
      <c r="BN76">
        <f t="shared" ref="BN76:CL76" si="21">BN10-BN11</f>
        <v>-0.20667804016667013</v>
      </c>
      <c r="BO76">
        <f t="shared" si="21"/>
        <v>0.20963323983333026</v>
      </c>
      <c r="BP76">
        <f t="shared" si="21"/>
        <v>-8.0005300166670068E-2</v>
      </c>
      <c r="BQ76">
        <f t="shared" si="21"/>
        <v>6.586681983332987E-2</v>
      </c>
      <c r="BR76">
        <f t="shared" si="21"/>
        <v>-0.16852382016667011</v>
      </c>
      <c r="BS76">
        <f t="shared" si="21"/>
        <v>-5.0826660166669591E-2</v>
      </c>
      <c r="BT76">
        <f t="shared" si="21"/>
        <v>0.10560335983333058</v>
      </c>
      <c r="BU76">
        <f t="shared" si="21"/>
        <v>-8.8439180166670184E-2</v>
      </c>
      <c r="BV76">
        <f t="shared" si="21"/>
        <v>0.17131467983333071</v>
      </c>
      <c r="BW76">
        <f t="shared" si="21"/>
        <v>0.17560490983332988</v>
      </c>
      <c r="BX76">
        <f t="shared" si="21"/>
        <v>-0.29404453016670118</v>
      </c>
      <c r="BY76">
        <f t="shared" si="21"/>
        <v>0.35829626983333007</v>
      </c>
      <c r="BZ76">
        <f t="shared" si="21"/>
        <v>0.24456126983332993</v>
      </c>
      <c r="CA76">
        <f t="shared" si="21"/>
        <v>-4.7135701666691787E-3</v>
      </c>
      <c r="CB76">
        <f t="shared" si="21"/>
        <v>-1.1832769701667001</v>
      </c>
      <c r="CC76">
        <f t="shared" si="21"/>
        <v>0.30203356983332963</v>
      </c>
      <c r="CD76">
        <f t="shared" si="21"/>
        <v>-8.1891080166669461E-2</v>
      </c>
      <c r="CE76">
        <f t="shared" si="21"/>
        <v>-0.11271763016666903</v>
      </c>
      <c r="CF76">
        <f t="shared" si="21"/>
        <v>0.33986448983332984</v>
      </c>
      <c r="CG76">
        <f t="shared" si="21"/>
        <v>-4.9618650166669998E-2</v>
      </c>
      <c r="CH76">
        <f t="shared" si="21"/>
        <v>0.10624933983332951</v>
      </c>
      <c r="CI76">
        <f t="shared" si="21"/>
        <v>1.0836819833329514E-2</v>
      </c>
      <c r="CJ76">
        <f t="shared" si="21"/>
        <v>0.42809543983329945</v>
      </c>
      <c r="CK76">
        <f t="shared" si="21"/>
        <v>0.30232575983330001</v>
      </c>
      <c r="CL76">
        <f t="shared" si="21"/>
        <v>9.2850009833330027E-2</v>
      </c>
      <c r="CN76" s="5">
        <f t="shared" ref="CN76" si="22">COUNTIF(B76:CL76,"&lt;-1,5")</f>
        <v>0</v>
      </c>
      <c r="CO76" s="5">
        <f t="shared" ref="CO76" si="23">COUNTIF(B76:CL76,"&gt;1,5")</f>
        <v>0</v>
      </c>
      <c r="CP76" s="5">
        <f t="shared" ref="CP76" si="24">COUNT(B76:CL76)</f>
        <v>88</v>
      </c>
      <c r="CQ76" s="5">
        <f t="shared" ref="CQ76" si="25">(CN76+CO76)/CP76*100</f>
        <v>0</v>
      </c>
    </row>
    <row r="78" spans="1:95" x14ac:dyDescent="0.25">
      <c r="B78">
        <f t="shared" ref="B78:BM78" si="26">B12-B13</f>
        <v>-5.0002342666669364E-2</v>
      </c>
      <c r="C78">
        <f t="shared" si="26"/>
        <v>0.62020003533333012</v>
      </c>
      <c r="D78">
        <f t="shared" si="26"/>
        <v>0.47893605733332989</v>
      </c>
      <c r="E78">
        <f t="shared" si="26"/>
        <v>-0.33271672266669938</v>
      </c>
      <c r="F78">
        <f t="shared" si="26"/>
        <v>0.56579730733333022</v>
      </c>
      <c r="G78">
        <f t="shared" si="26"/>
        <v>0.81725992733329988</v>
      </c>
      <c r="H78">
        <f t="shared" si="26"/>
        <v>-1.1547462666669617E-2</v>
      </c>
      <c r="I78">
        <f t="shared" si="26"/>
        <v>0.42532513733329935</v>
      </c>
      <c r="J78">
        <f t="shared" si="26"/>
        <v>-0.67899645266670028</v>
      </c>
      <c r="K78">
        <f t="shared" si="26"/>
        <v>0.10300420733332949</v>
      </c>
      <c r="L78">
        <f t="shared" si="26"/>
        <v>0.63631338733329912</v>
      </c>
      <c r="M78">
        <f t="shared" si="26"/>
        <v>0.25249240733332989</v>
      </c>
      <c r="N78">
        <f t="shared" si="26"/>
        <v>0.42372979733332983</v>
      </c>
      <c r="O78">
        <f t="shared" si="26"/>
        <v>-0.17320415266670075</v>
      </c>
      <c r="P78">
        <f t="shared" si="26"/>
        <v>0.24240068733332976</v>
      </c>
      <c r="Q78">
        <f t="shared" si="26"/>
        <v>0.31729492733333053</v>
      </c>
      <c r="R78">
        <f t="shared" si="26"/>
        <v>9.9627217333329909E-2</v>
      </c>
      <c r="S78" t="e">
        <f t="shared" si="26"/>
        <v>#VALUE!</v>
      </c>
      <c r="T78">
        <f t="shared" si="26"/>
        <v>1.413097333299973E-3</v>
      </c>
      <c r="U78">
        <f t="shared" si="26"/>
        <v>0.13838093733333001</v>
      </c>
      <c r="V78">
        <f t="shared" si="26"/>
        <v>0.26535591733333019</v>
      </c>
      <c r="W78">
        <f t="shared" si="26"/>
        <v>0.41874629733333002</v>
      </c>
      <c r="X78">
        <f t="shared" si="26"/>
        <v>0.33174015733333029</v>
      </c>
      <c r="Y78">
        <f t="shared" si="26"/>
        <v>0.36891488733332967</v>
      </c>
      <c r="Z78">
        <f t="shared" si="26"/>
        <v>-7.5168452666700247E-2</v>
      </c>
      <c r="AA78">
        <f t="shared" si="26"/>
        <v>0.12067196733333052</v>
      </c>
      <c r="AB78">
        <f t="shared" si="26"/>
        <v>0.50148764933333001</v>
      </c>
      <c r="AC78">
        <f t="shared" si="26"/>
        <v>-0.10935001266667044</v>
      </c>
      <c r="AD78">
        <f t="shared" si="26"/>
        <v>3.5358017333330771E-2</v>
      </c>
      <c r="AE78">
        <f t="shared" si="26"/>
        <v>0.49704460033332998</v>
      </c>
      <c r="AF78">
        <f t="shared" si="26"/>
        <v>-7.281155966666808E-2</v>
      </c>
      <c r="AG78">
        <f t="shared" si="26"/>
        <v>0.10915681733332949</v>
      </c>
      <c r="AH78">
        <f t="shared" si="26"/>
        <v>0.23280446233333202</v>
      </c>
      <c r="AI78">
        <f t="shared" si="26"/>
        <v>0.1981843573333304</v>
      </c>
      <c r="AJ78">
        <f t="shared" si="26"/>
        <v>0.12688686733329924</v>
      </c>
      <c r="AK78">
        <f t="shared" si="26"/>
        <v>0.11054015733333067</v>
      </c>
      <c r="AL78">
        <f t="shared" si="26"/>
        <v>0.25069954733332978</v>
      </c>
      <c r="AM78">
        <f t="shared" si="26"/>
        <v>0.16843097733332968</v>
      </c>
      <c r="AN78">
        <f t="shared" si="26"/>
        <v>0.20750930733333028</v>
      </c>
      <c r="AO78">
        <f t="shared" si="26"/>
        <v>-0.35382633266666907</v>
      </c>
      <c r="AP78">
        <f t="shared" si="26"/>
        <v>-9.5481812666670329E-2</v>
      </c>
      <c r="AQ78">
        <f t="shared" si="26"/>
        <v>0.21973786733330058</v>
      </c>
      <c r="AR78">
        <f t="shared" si="26"/>
        <v>-2.5118142666668675E-2</v>
      </c>
      <c r="AS78">
        <f t="shared" si="26"/>
        <v>-9.9936044666668E-2</v>
      </c>
      <c r="AT78">
        <f t="shared" si="26"/>
        <v>0.48918364733330044</v>
      </c>
      <c r="AU78">
        <f t="shared" si="26"/>
        <v>0.10308856733333016</v>
      </c>
      <c r="AV78">
        <f t="shared" si="26"/>
        <v>0.72375157033333204</v>
      </c>
      <c r="AW78">
        <f t="shared" si="26"/>
        <v>-0.10466799266666982</v>
      </c>
      <c r="AX78">
        <f t="shared" si="26"/>
        <v>-0.20381297266666998</v>
      </c>
      <c r="AY78">
        <f t="shared" si="26"/>
        <v>0.28005338733333041</v>
      </c>
      <c r="AZ78">
        <f t="shared" si="26"/>
        <v>1.2544687333329918E-2</v>
      </c>
      <c r="BA78">
        <f t="shared" si="26"/>
        <v>-4.780345266667041E-2</v>
      </c>
      <c r="BB78">
        <f t="shared" si="26"/>
        <v>8.6510147333330067E-2</v>
      </c>
      <c r="BC78">
        <f t="shared" si="26"/>
        <v>0.27464992733333027</v>
      </c>
      <c r="BD78">
        <f t="shared" si="26"/>
        <v>0.62041404733330019</v>
      </c>
      <c r="BE78">
        <f t="shared" si="26"/>
        <v>-3.5554712666669985E-2</v>
      </c>
      <c r="BF78">
        <f t="shared" si="26"/>
        <v>0.16840548733333005</v>
      </c>
      <c r="BG78">
        <f t="shared" si="26"/>
        <v>-0.22236676266667033</v>
      </c>
      <c r="BH78">
        <f t="shared" si="26"/>
        <v>-1.2180982666670559E-2</v>
      </c>
      <c r="BI78">
        <f t="shared" si="26"/>
        <v>2.0172671473332997</v>
      </c>
      <c r="BJ78">
        <f t="shared" si="26"/>
        <v>0.10061842733333037</v>
      </c>
      <c r="BK78">
        <f t="shared" si="26"/>
        <v>0.44501909733333012</v>
      </c>
      <c r="BL78">
        <f t="shared" si="26"/>
        <v>0.25578011733332984</v>
      </c>
      <c r="BM78">
        <f t="shared" si="26"/>
        <v>0.13410133733333041</v>
      </c>
      <c r="BN78">
        <f t="shared" ref="BN78:CL78" si="27">BN12-BN13</f>
        <v>0.38850053733333034</v>
      </c>
      <c r="BO78">
        <f t="shared" si="27"/>
        <v>0.3087692073333308</v>
      </c>
      <c r="BP78">
        <f t="shared" si="27"/>
        <v>5.3916857333330181E-2</v>
      </c>
      <c r="BQ78">
        <f t="shared" si="27"/>
        <v>0.75418609733329944</v>
      </c>
      <c r="BR78">
        <f t="shared" si="27"/>
        <v>-8.7682726666695743E-3</v>
      </c>
      <c r="BS78">
        <f t="shared" si="27"/>
        <v>-8.1283042666670191E-2</v>
      </c>
      <c r="BT78">
        <f t="shared" si="27"/>
        <v>2.4196847333330496E-2</v>
      </c>
      <c r="BU78">
        <f t="shared" si="27"/>
        <v>-0.13205220266666995</v>
      </c>
      <c r="BV78">
        <f t="shared" si="27"/>
        <v>0.33979925733332994</v>
      </c>
      <c r="BW78">
        <f t="shared" si="27"/>
        <v>0.39136697733333037</v>
      </c>
      <c r="BX78">
        <f t="shared" si="27"/>
        <v>0.11614721733329958</v>
      </c>
      <c r="BY78">
        <f t="shared" si="27"/>
        <v>0.18951424733332978</v>
      </c>
      <c r="BZ78">
        <f t="shared" si="27"/>
        <v>-0.51204667266667059</v>
      </c>
      <c r="CA78">
        <f t="shared" si="27"/>
        <v>0.15124920733333003</v>
      </c>
      <c r="CB78">
        <f t="shared" si="27"/>
        <v>-0.53286024266669862</v>
      </c>
      <c r="CC78">
        <f t="shared" si="27"/>
        <v>2.3839737333330113E-2</v>
      </c>
      <c r="CD78">
        <f t="shared" si="27"/>
        <v>0.18159201733332964</v>
      </c>
      <c r="CE78">
        <f t="shared" si="27"/>
        <v>-0.12156975266670145</v>
      </c>
      <c r="CF78">
        <f t="shared" si="27"/>
        <v>0.20255126733333029</v>
      </c>
      <c r="CG78">
        <f t="shared" si="27"/>
        <v>0.27911004733333034</v>
      </c>
      <c r="CH78">
        <f t="shared" si="27"/>
        <v>-0.10902903266666986</v>
      </c>
      <c r="CI78">
        <f t="shared" si="27"/>
        <v>0.10267350733332936</v>
      </c>
      <c r="CJ78">
        <f t="shared" si="27"/>
        <v>-0.57223819266669906</v>
      </c>
      <c r="CK78">
        <f t="shared" si="27"/>
        <v>0.51837997733333019</v>
      </c>
      <c r="CL78">
        <f t="shared" si="27"/>
        <v>2.120938733333011E-2</v>
      </c>
      <c r="CN78" s="5">
        <f t="shared" ref="CN78" si="28">COUNTIF(B78:CL78,"&lt;-1,5")</f>
        <v>0</v>
      </c>
      <c r="CO78" s="5">
        <f t="shared" ref="CO78" si="29">COUNTIF(B78:CL78,"&gt;1,5")</f>
        <v>0</v>
      </c>
      <c r="CP78" s="5">
        <f t="shared" ref="CP78" si="30">COUNT(B78:CL78)</f>
        <v>88</v>
      </c>
      <c r="CQ78" s="5">
        <f t="shared" ref="CQ78" si="31">(CN78+CO78)/CP78*100</f>
        <v>0</v>
      </c>
    </row>
    <row r="80" spans="1:95" x14ac:dyDescent="0.25">
      <c r="B80">
        <f t="shared" ref="B80:BM80" si="32">B14-B15</f>
        <v>2.9054183500000441E-2</v>
      </c>
      <c r="C80">
        <f t="shared" si="32"/>
        <v>-0.65782205149999906</v>
      </c>
      <c r="D80">
        <f t="shared" si="32"/>
        <v>-7.6326816500000394E-2</v>
      </c>
      <c r="E80">
        <f t="shared" si="32"/>
        <v>0.19323380350000008</v>
      </c>
      <c r="F80">
        <f t="shared" si="32"/>
        <v>0.11366034349999943</v>
      </c>
      <c r="G80">
        <f t="shared" si="32"/>
        <v>-9.1168106499999624E-2</v>
      </c>
      <c r="H80">
        <f t="shared" si="32"/>
        <v>-0.10699788649999942</v>
      </c>
      <c r="I80">
        <f t="shared" si="32"/>
        <v>-1.0060455165000004</v>
      </c>
      <c r="J80">
        <f t="shared" si="32"/>
        <v>2.8326334999988489E-3</v>
      </c>
      <c r="K80">
        <f t="shared" si="32"/>
        <v>0.12605570349999962</v>
      </c>
      <c r="L80">
        <f t="shared" si="32"/>
        <v>7.2045423500000538E-2</v>
      </c>
      <c r="M80">
        <f t="shared" si="32"/>
        <v>-9.980989650000005E-2</v>
      </c>
      <c r="N80">
        <f t="shared" si="32"/>
        <v>0.55990334350000026</v>
      </c>
      <c r="O80">
        <f t="shared" si="32"/>
        <v>-0.51697409650000026</v>
      </c>
      <c r="P80">
        <f t="shared" si="32"/>
        <v>0.44477134349999936</v>
      </c>
      <c r="Q80">
        <f t="shared" si="32"/>
        <v>0.28503829350000132</v>
      </c>
      <c r="R80">
        <f t="shared" si="32"/>
        <v>-0.40230155650000032</v>
      </c>
      <c r="S80">
        <f t="shared" si="32"/>
        <v>0.21563834349999844</v>
      </c>
      <c r="T80">
        <f t="shared" si="32"/>
        <v>-0.4222224765</v>
      </c>
      <c r="U80">
        <f t="shared" si="32"/>
        <v>-2.7946994499998989E-2</v>
      </c>
      <c r="V80">
        <f t="shared" si="32"/>
        <v>6.4797913500000082E-2</v>
      </c>
      <c r="W80">
        <f t="shared" si="32"/>
        <v>-0.22512436650000023</v>
      </c>
      <c r="X80">
        <f t="shared" si="32"/>
        <v>-0.11304913649999992</v>
      </c>
      <c r="Y80">
        <f t="shared" si="32"/>
        <v>2.52845035E-2</v>
      </c>
      <c r="Z80">
        <f t="shared" si="32"/>
        <v>0.13869335350000078</v>
      </c>
      <c r="AA80">
        <f t="shared" si="32"/>
        <v>-7.7305606500000401E-2</v>
      </c>
      <c r="AB80">
        <f t="shared" si="32"/>
        <v>-0.21779210650000014</v>
      </c>
      <c r="AC80">
        <f t="shared" si="32"/>
        <v>2.6026135000005723E-3</v>
      </c>
      <c r="AD80">
        <f t="shared" si="32"/>
        <v>-0.28394445650000044</v>
      </c>
      <c r="AE80">
        <f t="shared" si="32"/>
        <v>0.29975123250000002</v>
      </c>
      <c r="AF80">
        <f t="shared" si="32"/>
        <v>-5.2965620499998978E-2</v>
      </c>
      <c r="AG80">
        <f t="shared" si="32"/>
        <v>0.26644194349999939</v>
      </c>
      <c r="AH80">
        <f t="shared" si="32"/>
        <v>9.9477016500000071E-2</v>
      </c>
      <c r="AI80">
        <f t="shared" si="32"/>
        <v>-0.13220266650000045</v>
      </c>
      <c r="AJ80">
        <f t="shared" si="32"/>
        <v>-9.5966686499998843E-2</v>
      </c>
      <c r="AK80">
        <f t="shared" si="32"/>
        <v>-0.19418751649999955</v>
      </c>
      <c r="AL80">
        <f t="shared" si="32"/>
        <v>-0.40215297650000004</v>
      </c>
      <c r="AM80">
        <f t="shared" si="32"/>
        <v>-0.20180219650000009</v>
      </c>
      <c r="AN80">
        <f t="shared" si="32"/>
        <v>-0.27222912650000008</v>
      </c>
      <c r="AO80">
        <f t="shared" si="32"/>
        <v>0.28287684350000042</v>
      </c>
      <c r="AP80">
        <f t="shared" si="32"/>
        <v>0.17313253349999957</v>
      </c>
      <c r="AQ80">
        <f t="shared" si="32"/>
        <v>1.0778563635000005</v>
      </c>
      <c r="AR80" t="e">
        <f t="shared" si="32"/>
        <v>#VALUE!</v>
      </c>
      <c r="AS80">
        <f t="shared" si="32"/>
        <v>-3.5625175499999398E-2</v>
      </c>
      <c r="AT80">
        <f t="shared" si="32"/>
        <v>0.16347507349999901</v>
      </c>
      <c r="AU80">
        <f t="shared" si="32"/>
        <v>1.5553693500000243E-2</v>
      </c>
      <c r="AV80">
        <f t="shared" si="32"/>
        <v>0.34683180650000411</v>
      </c>
      <c r="AW80">
        <f t="shared" si="32"/>
        <v>2.7654783500000057E-2</v>
      </c>
      <c r="AX80">
        <f t="shared" si="32"/>
        <v>-0.17201394149999905</v>
      </c>
      <c r="AY80">
        <f t="shared" si="32"/>
        <v>-0.20147867649999984</v>
      </c>
      <c r="AZ80">
        <f t="shared" si="32"/>
        <v>-3.2571495500000047E-2</v>
      </c>
      <c r="BA80">
        <f t="shared" si="32"/>
        <v>-0.19128548649999999</v>
      </c>
      <c r="BB80">
        <f t="shared" si="32"/>
        <v>-0.11056394650000012</v>
      </c>
      <c r="BC80">
        <f t="shared" si="32"/>
        <v>-6.2892696499999623E-2</v>
      </c>
      <c r="BD80">
        <f t="shared" si="32"/>
        <v>-3.1271536500000252E-2</v>
      </c>
      <c r="BE80">
        <f t="shared" si="32"/>
        <v>4.2163653499999842E-2</v>
      </c>
      <c r="BF80">
        <f t="shared" si="32"/>
        <v>-6.3597636499999943E-2</v>
      </c>
      <c r="BG80">
        <f t="shared" si="32"/>
        <v>-7.3227396500000097E-2</v>
      </c>
      <c r="BH80">
        <f t="shared" si="32"/>
        <v>-0.5026684165000006</v>
      </c>
      <c r="BI80">
        <f t="shared" si="32"/>
        <v>0.12767535350000081</v>
      </c>
      <c r="BJ80">
        <f t="shared" si="32"/>
        <v>-0.49636055649999999</v>
      </c>
      <c r="BK80">
        <f t="shared" si="32"/>
        <v>0.2696663035000002</v>
      </c>
      <c r="BL80">
        <f t="shared" si="32"/>
        <v>0.10808725349999992</v>
      </c>
      <c r="BM80">
        <f t="shared" si="32"/>
        <v>-0.43335223650000021</v>
      </c>
      <c r="BN80">
        <f t="shared" ref="BN80:CL80" si="33">BN14-BN15</f>
        <v>4.4338233500000435E-2</v>
      </c>
      <c r="BO80">
        <f t="shared" si="33"/>
        <v>-0.45693372649999997</v>
      </c>
      <c r="BP80">
        <f t="shared" si="33"/>
        <v>1.1640793500000246E-2</v>
      </c>
      <c r="BQ80">
        <f t="shared" si="33"/>
        <v>0.19300782349999857</v>
      </c>
      <c r="BR80">
        <f t="shared" si="33"/>
        <v>-0.26078401649999972</v>
      </c>
      <c r="BS80">
        <f t="shared" si="33"/>
        <v>5.1635873499999541E-2</v>
      </c>
      <c r="BT80">
        <f t="shared" si="33"/>
        <v>-1.0246756499999954E-2</v>
      </c>
      <c r="BU80">
        <f t="shared" si="33"/>
        <v>-0.10229738650000009</v>
      </c>
      <c r="BV80">
        <f t="shared" si="33"/>
        <v>1.6972033500000094E-2</v>
      </c>
      <c r="BW80">
        <f t="shared" si="33"/>
        <v>0.23736604349999979</v>
      </c>
      <c r="BX80">
        <f t="shared" si="33"/>
        <v>7.4704063500000473E-2</v>
      </c>
      <c r="BY80">
        <f t="shared" si="33"/>
        <v>-2.161651649999996E-2</v>
      </c>
      <c r="BZ80">
        <f t="shared" si="33"/>
        <v>0.19013863350000015</v>
      </c>
      <c r="CA80">
        <f t="shared" si="33"/>
        <v>0.1691081135000001</v>
      </c>
      <c r="CB80">
        <f t="shared" si="33"/>
        <v>-0.47569068650000013</v>
      </c>
      <c r="CC80">
        <f t="shared" si="33"/>
        <v>-1.365807650000006E-2</v>
      </c>
      <c r="CD80">
        <f t="shared" si="33"/>
        <v>-0.10624348650000037</v>
      </c>
      <c r="CE80">
        <f t="shared" si="33"/>
        <v>0.32607238349999967</v>
      </c>
      <c r="CF80">
        <f t="shared" si="33"/>
        <v>-1.0404312165</v>
      </c>
      <c r="CG80">
        <f t="shared" si="33"/>
        <v>-0.12281409649999997</v>
      </c>
      <c r="CH80">
        <f t="shared" si="33"/>
        <v>4.6655943500000241E-2</v>
      </c>
      <c r="CI80">
        <f t="shared" si="33"/>
        <v>-2.3437896499999944E-2</v>
      </c>
      <c r="CJ80">
        <f t="shared" si="33"/>
        <v>-0.24643763649999961</v>
      </c>
      <c r="CK80">
        <f t="shared" si="33"/>
        <v>9.0709233500000153E-2</v>
      </c>
      <c r="CL80">
        <f t="shared" si="33"/>
        <v>4.218241349999996E-2</v>
      </c>
      <c r="CN80" s="5">
        <f t="shared" ref="CN80" si="34">COUNTIF(B80:CL80,"&lt;-1,5")</f>
        <v>0</v>
      </c>
      <c r="CO80" s="5">
        <f t="shared" ref="CO80" si="35">COUNTIF(B80:CL80,"&gt;1,5")</f>
        <v>0</v>
      </c>
      <c r="CP80" s="5">
        <f t="shared" ref="CP80" si="36">COUNT(B80:CL80)</f>
        <v>88</v>
      </c>
      <c r="CQ80" s="5">
        <f t="shared" ref="CQ80" si="37">(CN80+CO80)/CP80*100</f>
        <v>0</v>
      </c>
    </row>
    <row r="82" spans="2:95" x14ac:dyDescent="0.25">
      <c r="B82">
        <f t="shared" ref="B82:BM82" si="38">B16-B17</f>
        <v>0.34241035333332981</v>
      </c>
      <c r="C82">
        <f t="shared" si="38"/>
        <v>-0.506619930666666</v>
      </c>
      <c r="D82">
        <f t="shared" si="38"/>
        <v>-0.67167832666666971</v>
      </c>
      <c r="E82">
        <f t="shared" si="38"/>
        <v>-1.2373086666666993</v>
      </c>
      <c r="F82">
        <f t="shared" si="38"/>
        <v>-2.8996126666671174E-2</v>
      </c>
      <c r="G82" t="e">
        <f t="shared" si="38"/>
        <v>#VALUE!</v>
      </c>
      <c r="H82">
        <f t="shared" si="38"/>
        <v>-0.38918683666666976</v>
      </c>
      <c r="I82">
        <f t="shared" si="38"/>
        <v>-1.0583930666666994</v>
      </c>
      <c r="J82" t="e">
        <f t="shared" si="38"/>
        <v>#VALUE!</v>
      </c>
      <c r="K82">
        <f t="shared" si="38"/>
        <v>-0.56293471666667028</v>
      </c>
      <c r="L82">
        <f t="shared" si="38"/>
        <v>-0.84752103666667011</v>
      </c>
      <c r="M82">
        <f t="shared" si="38"/>
        <v>-0.26273900666666972</v>
      </c>
      <c r="N82">
        <f t="shared" si="38"/>
        <v>0.35018378333333011</v>
      </c>
      <c r="O82">
        <f t="shared" si="38"/>
        <v>0.43379338333330075</v>
      </c>
      <c r="P82">
        <f t="shared" si="38"/>
        <v>-0.46956244666666969</v>
      </c>
      <c r="Q82">
        <f t="shared" si="38"/>
        <v>1.2940173333328531E-2</v>
      </c>
      <c r="R82">
        <f t="shared" si="38"/>
        <v>7.1913393333330244E-2</v>
      </c>
      <c r="S82">
        <f t="shared" si="38"/>
        <v>-0.47380747666669976</v>
      </c>
      <c r="T82">
        <f t="shared" si="38"/>
        <v>-2.2286849266667002</v>
      </c>
      <c r="U82">
        <f t="shared" si="38"/>
        <v>-0.67324523666666991</v>
      </c>
      <c r="V82">
        <f t="shared" si="38"/>
        <v>-0.35447991666667011</v>
      </c>
      <c r="W82">
        <f t="shared" si="38"/>
        <v>-0.32168229666667081</v>
      </c>
      <c r="X82">
        <f t="shared" si="38"/>
        <v>0.1092166933333294</v>
      </c>
      <c r="Y82">
        <f t="shared" si="38"/>
        <v>-0.25634957666666969</v>
      </c>
      <c r="Z82">
        <f t="shared" si="38"/>
        <v>-0.36965560666669894</v>
      </c>
      <c r="AA82">
        <f t="shared" si="38"/>
        <v>0.96298227333333042</v>
      </c>
      <c r="AB82">
        <f t="shared" si="38"/>
        <v>-0.33258625666666997</v>
      </c>
      <c r="AC82">
        <f t="shared" si="38"/>
        <v>-0.15783489666666917</v>
      </c>
      <c r="AD82">
        <f t="shared" si="38"/>
        <v>0.71152230333332955</v>
      </c>
      <c r="AE82">
        <f t="shared" si="38"/>
        <v>-0.39906339766666998</v>
      </c>
      <c r="AF82">
        <f t="shared" si="38"/>
        <v>0.66257488333333092</v>
      </c>
      <c r="AG82">
        <f t="shared" si="38"/>
        <v>-0.16497557666667007</v>
      </c>
      <c r="AH82">
        <f t="shared" si="38"/>
        <v>-0.28070065766666596</v>
      </c>
      <c r="AI82">
        <f t="shared" si="38"/>
        <v>-0.16718177666667033</v>
      </c>
      <c r="AJ82">
        <f t="shared" si="38"/>
        <v>0.28841468333329878</v>
      </c>
      <c r="AK82">
        <f t="shared" si="38"/>
        <v>0.16055479333332912</v>
      </c>
      <c r="AL82">
        <f t="shared" si="38"/>
        <v>-0.96801421666667054</v>
      </c>
      <c r="AM82">
        <f t="shared" si="38"/>
        <v>6.9412243333330181E-2</v>
      </c>
      <c r="AN82">
        <f t="shared" si="38"/>
        <v>0.36255635333333025</v>
      </c>
      <c r="AO82">
        <f t="shared" si="38"/>
        <v>0.29947059333333037</v>
      </c>
      <c r="AP82">
        <f t="shared" si="38"/>
        <v>-0.10673383666667036</v>
      </c>
      <c r="AQ82">
        <f t="shared" si="38"/>
        <v>0.17005897333329933</v>
      </c>
      <c r="AR82">
        <f t="shared" si="38"/>
        <v>-0.37049010666670057</v>
      </c>
      <c r="AS82">
        <f t="shared" si="38"/>
        <v>-4.2787283666665954E-2</v>
      </c>
      <c r="AT82">
        <f t="shared" si="38"/>
        <v>-0.27032918666667172</v>
      </c>
      <c r="AU82">
        <f t="shared" si="38"/>
        <v>6.7593333333330285E-2</v>
      </c>
      <c r="AV82">
        <f t="shared" si="38"/>
        <v>0.28168558333333094</v>
      </c>
      <c r="AW82">
        <f t="shared" si="38"/>
        <v>8.6750733333330388E-2</v>
      </c>
      <c r="AX82">
        <f t="shared" si="38"/>
        <v>-0.16431128866666606</v>
      </c>
      <c r="AY82">
        <f t="shared" si="38"/>
        <v>-0.44695617666667076</v>
      </c>
      <c r="AZ82">
        <f t="shared" si="38"/>
        <v>-0.48311853666666993</v>
      </c>
      <c r="BA82">
        <f t="shared" si="38"/>
        <v>0.34117334333332927</v>
      </c>
      <c r="BB82">
        <f t="shared" si="38"/>
        <v>0.16361550333332975</v>
      </c>
      <c r="BC82">
        <f t="shared" si="38"/>
        <v>-0.37727193666666992</v>
      </c>
      <c r="BD82">
        <f t="shared" si="38"/>
        <v>-0.92510666666670005</v>
      </c>
      <c r="BE82">
        <f t="shared" si="38"/>
        <v>-8.9938536666669844E-2</v>
      </c>
      <c r="BF82">
        <f t="shared" si="38"/>
        <v>-0.20346606666667011</v>
      </c>
      <c r="BG82">
        <f t="shared" si="38"/>
        <v>0.45704389333333051</v>
      </c>
      <c r="BH82">
        <f t="shared" si="38"/>
        <v>0.52277637333333082</v>
      </c>
      <c r="BI82" t="e">
        <f t="shared" si="38"/>
        <v>#VALUE!</v>
      </c>
      <c r="BJ82">
        <f t="shared" si="38"/>
        <v>0.27370754333333025</v>
      </c>
      <c r="BK82">
        <f t="shared" si="38"/>
        <v>0.36020123333332998</v>
      </c>
      <c r="BL82">
        <f t="shared" si="38"/>
        <v>-0.29602634666666994</v>
      </c>
      <c r="BM82">
        <f t="shared" si="38"/>
        <v>0.25305711333333036</v>
      </c>
      <c r="BN82">
        <f t="shared" ref="BN82:CL82" si="39">BN16-BN17</f>
        <v>-0.10447576666666958</v>
      </c>
      <c r="BO82">
        <f t="shared" si="39"/>
        <v>-5.7005226666670517E-2</v>
      </c>
      <c r="BP82">
        <f t="shared" si="39"/>
        <v>-0.17479099666667031</v>
      </c>
      <c r="BQ82">
        <f t="shared" si="39"/>
        <v>2.8299933333304494E-3</v>
      </c>
      <c r="BR82">
        <f t="shared" si="39"/>
        <v>4.43569233333303E-2</v>
      </c>
      <c r="BS82">
        <f t="shared" si="39"/>
        <v>-4.1217956666669942E-2</v>
      </c>
      <c r="BT82">
        <f t="shared" si="39"/>
        <v>-0.12217164666667024</v>
      </c>
      <c r="BU82">
        <f t="shared" si="39"/>
        <v>-0.46640089666666995</v>
      </c>
      <c r="BV82">
        <f t="shared" si="39"/>
        <v>9.2461153333330159E-2</v>
      </c>
      <c r="BW82">
        <f t="shared" si="39"/>
        <v>-0.26492380666667037</v>
      </c>
      <c r="BX82">
        <f t="shared" si="39"/>
        <v>0.34668535333329942</v>
      </c>
      <c r="BY82">
        <f t="shared" si="39"/>
        <v>-0.17792152666666983</v>
      </c>
      <c r="BZ82">
        <f t="shared" si="39"/>
        <v>-0.27599396666666998</v>
      </c>
      <c r="CA82">
        <f t="shared" si="39"/>
        <v>-0.35838343666666983</v>
      </c>
      <c r="CB82">
        <f t="shared" si="39"/>
        <v>0.65425222333329991</v>
      </c>
      <c r="CC82">
        <f t="shared" si="39"/>
        <v>-0.45226598666667028</v>
      </c>
      <c r="CD82">
        <f t="shared" si="39"/>
        <v>-0.17759544666667004</v>
      </c>
      <c r="CE82">
        <f t="shared" si="39"/>
        <v>0.17868734333332981</v>
      </c>
      <c r="CF82">
        <f t="shared" si="39"/>
        <v>0.6476911633332989</v>
      </c>
      <c r="CG82">
        <f t="shared" si="39"/>
        <v>-0.22185701666666979</v>
      </c>
      <c r="CH82">
        <f t="shared" si="39"/>
        <v>9.9851713333329428E-2</v>
      </c>
      <c r="CI82">
        <f t="shared" si="39"/>
        <v>-0.40529744666666989</v>
      </c>
      <c r="CJ82">
        <f t="shared" si="39"/>
        <v>-0.68162986666670022</v>
      </c>
      <c r="CK82">
        <f t="shared" si="39"/>
        <v>-2.0655477266667006</v>
      </c>
      <c r="CL82">
        <f t="shared" si="39"/>
        <v>-5.6337066666670044E-2</v>
      </c>
      <c r="CN82" s="5">
        <f t="shared" ref="CN82" si="40">COUNTIF(B82:CL82,"&lt;-1,5")</f>
        <v>0</v>
      </c>
      <c r="CO82" s="5">
        <f t="shared" ref="CO82" si="41">COUNTIF(B82:CL82,"&gt;1,5")</f>
        <v>0</v>
      </c>
      <c r="CP82" s="5">
        <f t="shared" ref="CP82" si="42">COUNT(B82:CL82)</f>
        <v>86</v>
      </c>
      <c r="CQ82" s="5">
        <f t="shared" ref="CQ82" si="43">(CN82+CO82)/CP82*100</f>
        <v>0</v>
      </c>
    </row>
    <row r="84" spans="2:95" x14ac:dyDescent="0.25">
      <c r="B84">
        <f t="shared" ref="B84:BM84" si="44">B18-B19</f>
        <v>-3.3742647333330211E-2</v>
      </c>
      <c r="C84">
        <f t="shared" si="44"/>
        <v>0.31760765766666699</v>
      </c>
      <c r="D84">
        <f t="shared" si="44"/>
        <v>-0.10077063733332992</v>
      </c>
      <c r="E84" t="e">
        <f t="shared" si="44"/>
        <v>#VALUE!</v>
      </c>
      <c r="F84">
        <f t="shared" si="44"/>
        <v>-6.3069237333329475E-2</v>
      </c>
      <c r="G84">
        <f t="shared" si="44"/>
        <v>-0.87606718733333011</v>
      </c>
      <c r="H84">
        <f t="shared" si="44"/>
        <v>-0.19693723733333002</v>
      </c>
      <c r="I84" t="e">
        <f t="shared" si="44"/>
        <v>#VALUE!</v>
      </c>
      <c r="J84">
        <f t="shared" si="44"/>
        <v>-0.40170762733330001</v>
      </c>
      <c r="K84">
        <f t="shared" si="44"/>
        <v>-4.9595127333329714E-2</v>
      </c>
      <c r="L84">
        <f t="shared" si="44"/>
        <v>-0.38046825733330003</v>
      </c>
      <c r="M84">
        <f t="shared" si="44"/>
        <v>-3.6385727333329676E-2</v>
      </c>
      <c r="N84">
        <f t="shared" si="44"/>
        <v>0.28505826266667</v>
      </c>
      <c r="O84">
        <f t="shared" si="44"/>
        <v>-0.31414168733332914</v>
      </c>
      <c r="P84">
        <f t="shared" si="44"/>
        <v>-1.0005637333329709E-2</v>
      </c>
      <c r="Q84">
        <f t="shared" si="44"/>
        <v>-0.27341073733333054</v>
      </c>
      <c r="R84">
        <f t="shared" si="44"/>
        <v>0.4632452826666702</v>
      </c>
      <c r="S84">
        <f t="shared" si="44"/>
        <v>-0.85251905733329991</v>
      </c>
      <c r="T84">
        <f t="shared" si="44"/>
        <v>9.3676852666700228E-2</v>
      </c>
      <c r="U84">
        <f t="shared" si="44"/>
        <v>-6.7501727333330042E-2</v>
      </c>
      <c r="V84">
        <f t="shared" si="44"/>
        <v>-1.9627397333329633E-2</v>
      </c>
      <c r="W84">
        <f t="shared" si="44"/>
        <v>-2.4440687333330047E-2</v>
      </c>
      <c r="X84">
        <f t="shared" si="44"/>
        <v>9.0132726666700691E-3</v>
      </c>
      <c r="Y84">
        <f t="shared" si="44"/>
        <v>-0.15490131733333001</v>
      </c>
      <c r="Z84">
        <f t="shared" si="44"/>
        <v>0.78410739266669971</v>
      </c>
      <c r="AA84">
        <f t="shared" si="44"/>
        <v>0.33519452266667038</v>
      </c>
      <c r="AB84">
        <f t="shared" si="44"/>
        <v>0.32129193266667011</v>
      </c>
      <c r="AC84">
        <f t="shared" si="44"/>
        <v>7.2405202666669943E-2</v>
      </c>
      <c r="AD84">
        <f t="shared" si="44"/>
        <v>0.25420499266667029</v>
      </c>
      <c r="AE84">
        <f t="shared" si="44"/>
        <v>9.3232104666669979E-2</v>
      </c>
      <c r="AF84">
        <f t="shared" si="44"/>
        <v>-2.167144833333301E-2</v>
      </c>
      <c r="AG84">
        <f t="shared" si="44"/>
        <v>9.321773266667055E-2</v>
      </c>
      <c r="AH84">
        <f t="shared" si="44"/>
        <v>0.34857690266666908</v>
      </c>
      <c r="AI84">
        <f t="shared" si="44"/>
        <v>0.15816576266667015</v>
      </c>
      <c r="AJ84" t="e">
        <f t="shared" si="44"/>
        <v>#VALUE!</v>
      </c>
      <c r="AK84">
        <f t="shared" si="44"/>
        <v>1.5582162666669674E-2</v>
      </c>
      <c r="AL84">
        <f t="shared" si="44"/>
        <v>4.9331542666670281E-2</v>
      </c>
      <c r="AM84">
        <f t="shared" si="44"/>
        <v>0.10022121266667039</v>
      </c>
      <c r="AN84">
        <f t="shared" si="44"/>
        <v>3.5924282666670138E-2</v>
      </c>
      <c r="AO84">
        <f t="shared" si="44"/>
        <v>0.36376740266667085</v>
      </c>
      <c r="AP84">
        <f t="shared" si="44"/>
        <v>-5.0446547333329761E-2</v>
      </c>
      <c r="AQ84">
        <f t="shared" si="44"/>
        <v>0.34896391266670079</v>
      </c>
      <c r="AR84">
        <f t="shared" si="44"/>
        <v>-2.4599177333300304E-2</v>
      </c>
      <c r="AS84">
        <f t="shared" si="44"/>
        <v>-0.11279906933333303</v>
      </c>
      <c r="AT84">
        <f t="shared" si="44"/>
        <v>0.30265043266667035</v>
      </c>
      <c r="AU84">
        <f t="shared" si="44"/>
        <v>0.24839876266667016</v>
      </c>
      <c r="AV84">
        <f t="shared" si="44"/>
        <v>-0.10203135733333302</v>
      </c>
      <c r="AW84">
        <f t="shared" si="44"/>
        <v>0.21717653266667014</v>
      </c>
      <c r="AX84">
        <f t="shared" si="44"/>
        <v>6.6992986666669641E-3</v>
      </c>
      <c r="AY84">
        <f t="shared" si="44"/>
        <v>-4.756659733333013E-2</v>
      </c>
      <c r="AZ84">
        <f t="shared" si="44"/>
        <v>0.20022971266666989</v>
      </c>
      <c r="BA84">
        <f t="shared" si="44"/>
        <v>0.53864005266667014</v>
      </c>
      <c r="BB84">
        <f t="shared" si="44"/>
        <v>8.2135322666670341E-2</v>
      </c>
      <c r="BC84">
        <f t="shared" si="44"/>
        <v>3.8398422666670484E-2</v>
      </c>
      <c r="BD84">
        <f t="shared" si="44"/>
        <v>0.74717580266670147</v>
      </c>
      <c r="BE84">
        <f t="shared" si="44"/>
        <v>-4.4560017333330038E-2</v>
      </c>
      <c r="BF84">
        <f t="shared" si="44"/>
        <v>0.38718319266667045</v>
      </c>
      <c r="BG84">
        <f t="shared" si="44"/>
        <v>8.8059632666669607E-2</v>
      </c>
      <c r="BH84">
        <f t="shared" si="44"/>
        <v>0.30676433266666869</v>
      </c>
      <c r="BI84">
        <f t="shared" si="44"/>
        <v>0.44167281266670066</v>
      </c>
      <c r="BJ84">
        <f t="shared" si="44"/>
        <v>0.45906084266667069</v>
      </c>
      <c r="BK84">
        <f t="shared" si="44"/>
        <v>5.1622112666670272E-2</v>
      </c>
      <c r="BL84">
        <f t="shared" si="44"/>
        <v>0.11602443266666995</v>
      </c>
      <c r="BM84">
        <f t="shared" si="44"/>
        <v>0.3908912826666695</v>
      </c>
      <c r="BN84">
        <f t="shared" ref="BN84:CL84" si="45">BN18-BN19</f>
        <v>0.24804026266666934</v>
      </c>
      <c r="BO84">
        <f t="shared" si="45"/>
        <v>7.5642532666670093E-2</v>
      </c>
      <c r="BP84">
        <f t="shared" si="45"/>
        <v>0.17595785266667008</v>
      </c>
      <c r="BQ84" t="e">
        <f t="shared" si="45"/>
        <v>#VALUE!</v>
      </c>
      <c r="BR84">
        <f t="shared" si="45"/>
        <v>0.22693805266667066</v>
      </c>
      <c r="BS84">
        <f t="shared" si="45"/>
        <v>2.3691432666669954E-2</v>
      </c>
      <c r="BT84">
        <f t="shared" si="45"/>
        <v>0.20312839266667027</v>
      </c>
      <c r="BU84">
        <f t="shared" si="45"/>
        <v>-6.5677417333329657E-2</v>
      </c>
      <c r="BV84">
        <f t="shared" si="45"/>
        <v>0.27273527266666964</v>
      </c>
      <c r="BW84">
        <f t="shared" si="45"/>
        <v>8.0923482666670488E-2</v>
      </c>
      <c r="BX84">
        <f t="shared" si="45"/>
        <v>0.71273567266669957</v>
      </c>
      <c r="BY84">
        <f t="shared" si="45"/>
        <v>0.20594494266666974</v>
      </c>
      <c r="BZ84">
        <f t="shared" si="45"/>
        <v>-6.3983187333329639E-2</v>
      </c>
      <c r="CA84">
        <f t="shared" si="45"/>
        <v>0.37459002266666896</v>
      </c>
      <c r="CB84" t="e">
        <f t="shared" si="45"/>
        <v>#VALUE!</v>
      </c>
      <c r="CC84">
        <f t="shared" si="45"/>
        <v>0.1034971726666698</v>
      </c>
      <c r="CD84">
        <f t="shared" si="45"/>
        <v>-5.3589007333330052E-2</v>
      </c>
      <c r="CE84">
        <f t="shared" si="45"/>
        <v>0.52150664266670077</v>
      </c>
      <c r="CF84">
        <f t="shared" si="45"/>
        <v>-5.5840767333329211E-2</v>
      </c>
      <c r="CG84">
        <f t="shared" si="45"/>
        <v>-8.3548267333329651E-2</v>
      </c>
      <c r="CH84">
        <f t="shared" si="45"/>
        <v>0.48447461266666991</v>
      </c>
      <c r="CI84">
        <f t="shared" si="45"/>
        <v>-3.7281787333330207E-2</v>
      </c>
      <c r="CJ84">
        <f t="shared" si="45"/>
        <v>0.13045908266670025</v>
      </c>
      <c r="CK84">
        <f t="shared" si="45"/>
        <v>0.41943958266667103</v>
      </c>
      <c r="CL84">
        <f t="shared" si="45"/>
        <v>0.18006834266667004</v>
      </c>
      <c r="CN84" s="5">
        <f t="shared" ref="CN84" si="46">COUNTIF(B84:CL84,"&lt;-1,5")</f>
        <v>0</v>
      </c>
      <c r="CO84" s="5">
        <f t="shared" ref="CO84" si="47">COUNTIF(B84:CL84,"&gt;1,5")</f>
        <v>0</v>
      </c>
      <c r="CP84" s="5">
        <f t="shared" ref="CP84" si="48">COUNT(B84:CL84)</f>
        <v>84</v>
      </c>
      <c r="CQ84" s="5">
        <f t="shared" ref="CQ84" si="49">(CN84+CO84)/CP84*100</f>
        <v>0</v>
      </c>
    </row>
    <row r="86" spans="2:95" x14ac:dyDescent="0.25">
      <c r="B86">
        <f t="shared" ref="B86:BM86" si="50">B20-B21</f>
        <v>0.2000736686666702</v>
      </c>
      <c r="C86">
        <f t="shared" si="50"/>
        <v>-0.122363205333334</v>
      </c>
      <c r="D86">
        <f t="shared" si="50"/>
        <v>-0.35079356133333039</v>
      </c>
      <c r="E86">
        <f t="shared" si="50"/>
        <v>-1.527501371333301</v>
      </c>
      <c r="F86">
        <f t="shared" si="50"/>
        <v>-0.24496916133332824</v>
      </c>
      <c r="G86">
        <f t="shared" si="50"/>
        <v>0.20836988866667028</v>
      </c>
      <c r="H86">
        <f t="shared" si="50"/>
        <v>-0.39426717133333078</v>
      </c>
      <c r="I86">
        <f t="shared" si="50"/>
        <v>-0.21083659133329924</v>
      </c>
      <c r="J86">
        <f t="shared" si="50"/>
        <v>-0.12132914133329997</v>
      </c>
      <c r="K86">
        <f t="shared" si="50"/>
        <v>-0.27428095133332953</v>
      </c>
      <c r="L86">
        <f t="shared" si="50"/>
        <v>-0.12090673133329943</v>
      </c>
      <c r="M86">
        <f t="shared" si="50"/>
        <v>0.29018304866669986</v>
      </c>
      <c r="N86">
        <f t="shared" si="50"/>
        <v>0.13623477866667066</v>
      </c>
      <c r="O86">
        <f t="shared" si="50"/>
        <v>0.44145251866669888</v>
      </c>
      <c r="P86">
        <f t="shared" si="50"/>
        <v>-0.1482372013333304</v>
      </c>
      <c r="Q86">
        <f t="shared" si="50"/>
        <v>0.24142582866667084</v>
      </c>
      <c r="R86">
        <f t="shared" si="50"/>
        <v>-8.2177913333305597E-3</v>
      </c>
      <c r="S86">
        <f t="shared" si="50"/>
        <v>6.2731198666698518E-2</v>
      </c>
      <c r="T86" t="e">
        <f t="shared" si="50"/>
        <v>#VALUE!</v>
      </c>
      <c r="U86">
        <f t="shared" si="50"/>
        <v>7.0391738666670145E-2</v>
      </c>
      <c r="V86">
        <f t="shared" si="50"/>
        <v>3.2347318666670066E-2</v>
      </c>
      <c r="W86">
        <f t="shared" si="50"/>
        <v>-0.22312716133332966</v>
      </c>
      <c r="X86">
        <f t="shared" si="50"/>
        <v>2.9169058666670189E-2</v>
      </c>
      <c r="Y86">
        <f t="shared" si="50"/>
        <v>-0.12671338133333032</v>
      </c>
      <c r="Z86">
        <f t="shared" si="50"/>
        <v>0.84089198866669967</v>
      </c>
      <c r="AA86">
        <f t="shared" si="50"/>
        <v>0.20434725866667058</v>
      </c>
      <c r="AB86">
        <f t="shared" si="50"/>
        <v>0.36698919866666913</v>
      </c>
      <c r="AC86">
        <f t="shared" si="50"/>
        <v>-0.21588497133332929</v>
      </c>
      <c r="AD86">
        <f t="shared" si="50"/>
        <v>0.18449091866667011</v>
      </c>
      <c r="AE86">
        <f t="shared" si="50"/>
        <v>-4.8639690333329932E-2</v>
      </c>
      <c r="AF86">
        <f t="shared" si="50"/>
        <v>-0.26946020033333395</v>
      </c>
      <c r="AG86">
        <f t="shared" si="50"/>
        <v>-3.4232101333329545E-2</v>
      </c>
      <c r="AH86">
        <f t="shared" si="50"/>
        <v>0.29353448866666998</v>
      </c>
      <c r="AI86">
        <f t="shared" si="50"/>
        <v>-0.28642904133333058</v>
      </c>
      <c r="AJ86">
        <f t="shared" si="50"/>
        <v>-0.28465838133332966</v>
      </c>
      <c r="AK86">
        <f t="shared" si="50"/>
        <v>0.38330005866666994</v>
      </c>
      <c r="AL86">
        <f t="shared" si="50"/>
        <v>-0.33864446133333015</v>
      </c>
      <c r="AM86">
        <f t="shared" si="50"/>
        <v>-9.3228921333329495E-2</v>
      </c>
      <c r="AN86">
        <f t="shared" si="50"/>
        <v>0.14456230866666964</v>
      </c>
      <c r="AO86">
        <f t="shared" si="50"/>
        <v>-8.8109761333329928E-2</v>
      </c>
      <c r="AP86">
        <f t="shared" si="50"/>
        <v>-0.35013537133333017</v>
      </c>
      <c r="AQ86">
        <f t="shared" si="50"/>
        <v>2.5093628586667016</v>
      </c>
      <c r="AR86" t="e">
        <f t="shared" si="50"/>
        <v>#VALUE!</v>
      </c>
      <c r="AS86">
        <f t="shared" si="50"/>
        <v>-7.4963053333334029E-2</v>
      </c>
      <c r="AT86">
        <f t="shared" si="50"/>
        <v>-0.21940259133332951</v>
      </c>
      <c r="AU86">
        <f t="shared" si="50"/>
        <v>-0.37515713133332973</v>
      </c>
      <c r="AV86">
        <f t="shared" si="50"/>
        <v>0.37967451866666924</v>
      </c>
      <c r="AW86">
        <f t="shared" si="50"/>
        <v>-2.2471071333329817E-2</v>
      </c>
      <c r="AX86">
        <f t="shared" si="50"/>
        <v>1.4145647666665984E-2</v>
      </c>
      <c r="AY86">
        <f t="shared" si="50"/>
        <v>-0.28692518133332978</v>
      </c>
      <c r="AZ86">
        <f t="shared" si="50"/>
        <v>-0.24235120133332977</v>
      </c>
      <c r="BA86">
        <f t="shared" si="50"/>
        <v>-0.38690351133332967</v>
      </c>
      <c r="BB86">
        <f t="shared" si="50"/>
        <v>-0.18058404133333017</v>
      </c>
      <c r="BC86">
        <f t="shared" si="50"/>
        <v>-0.19111807133333025</v>
      </c>
      <c r="BD86">
        <f t="shared" si="50"/>
        <v>0.38045933866670012</v>
      </c>
      <c r="BE86">
        <f t="shared" si="50"/>
        <v>-0.19549734133332963</v>
      </c>
      <c r="BF86">
        <f t="shared" si="50"/>
        <v>-4.1791213333297605E-3</v>
      </c>
      <c r="BG86">
        <f t="shared" si="50"/>
        <v>-9.3510181333329889E-2</v>
      </c>
      <c r="BH86">
        <f t="shared" si="50"/>
        <v>4.5773338666670327E-2</v>
      </c>
      <c r="BI86" t="e">
        <f t="shared" si="50"/>
        <v>#VALUE!</v>
      </c>
      <c r="BJ86">
        <f t="shared" si="50"/>
        <v>-2.4437421333329823E-2</v>
      </c>
      <c r="BK86">
        <f t="shared" si="50"/>
        <v>-0.20982560133333017</v>
      </c>
      <c r="BL86">
        <f t="shared" si="50"/>
        <v>5.2751848666669598E-2</v>
      </c>
      <c r="BM86">
        <f t="shared" si="50"/>
        <v>4.5347886666702308E-3</v>
      </c>
      <c r="BN86">
        <f t="shared" ref="BN86:CL86" si="51">BN20-BN21</f>
        <v>-8.2520021333329474E-2</v>
      </c>
      <c r="BO86">
        <f t="shared" si="51"/>
        <v>0.59027591866666995</v>
      </c>
      <c r="BP86">
        <f t="shared" si="51"/>
        <v>-0.42630225133332988</v>
      </c>
      <c r="BQ86">
        <f t="shared" si="51"/>
        <v>0.40110632866667117</v>
      </c>
      <c r="BR86">
        <f t="shared" si="51"/>
        <v>0.31422211866667027</v>
      </c>
      <c r="BS86">
        <f t="shared" si="51"/>
        <v>-0.12098695133333059</v>
      </c>
      <c r="BT86">
        <f t="shared" si="51"/>
        <v>-0.39537721133332937</v>
      </c>
      <c r="BU86">
        <f t="shared" si="51"/>
        <v>-0.38406432133333013</v>
      </c>
      <c r="BV86">
        <f t="shared" si="51"/>
        <v>-1.5710591333329749E-2</v>
      </c>
      <c r="BW86">
        <f t="shared" si="51"/>
        <v>-0.10308692133332986</v>
      </c>
      <c r="BX86">
        <f t="shared" si="51"/>
        <v>0.10648539866669893</v>
      </c>
      <c r="BY86">
        <f t="shared" si="51"/>
        <v>0.11911689866666997</v>
      </c>
      <c r="BZ86">
        <f t="shared" si="51"/>
        <v>3.603528866667105E-2</v>
      </c>
      <c r="CA86">
        <f t="shared" si="51"/>
        <v>6.8294618666670637E-2</v>
      </c>
      <c r="CB86">
        <f t="shared" si="51"/>
        <v>-0.21671322133330051</v>
      </c>
      <c r="CC86">
        <f t="shared" si="51"/>
        <v>8.0240088666670317E-2</v>
      </c>
      <c r="CD86">
        <f t="shared" si="51"/>
        <v>3.248877866666966E-2</v>
      </c>
      <c r="CE86">
        <f t="shared" si="51"/>
        <v>0.59235325866669974</v>
      </c>
      <c r="CF86">
        <f t="shared" si="51"/>
        <v>-0.12732132133332996</v>
      </c>
      <c r="CG86">
        <f t="shared" si="51"/>
        <v>-0.30487984133333024</v>
      </c>
      <c r="CH86">
        <f t="shared" si="51"/>
        <v>0.27557201866667036</v>
      </c>
      <c r="CI86">
        <f t="shared" si="51"/>
        <v>-6.0056341333329932E-2</v>
      </c>
      <c r="CJ86">
        <f t="shared" si="51"/>
        <v>2.0779358666700887E-2</v>
      </c>
      <c r="CK86">
        <f t="shared" si="51"/>
        <v>0.30998454866669967</v>
      </c>
      <c r="CL86">
        <f t="shared" si="51"/>
        <v>-4.1060921333330169E-2</v>
      </c>
      <c r="CN86" s="5">
        <f t="shared" ref="CN86" si="52">COUNTIF(B86:CL86,"&lt;-1,5")</f>
        <v>0</v>
      </c>
      <c r="CO86" s="5">
        <f t="shared" ref="CO86" si="53">COUNTIF(B86:CL86,"&gt;1,5")</f>
        <v>0</v>
      </c>
      <c r="CP86" s="5">
        <f t="shared" ref="CP86" si="54">COUNT(B86:CL86)</f>
        <v>86</v>
      </c>
      <c r="CQ86" s="5">
        <f t="shared" ref="CQ86" si="55">(CN86+CO86)/CP86*100</f>
        <v>0</v>
      </c>
    </row>
    <row r="88" spans="2:95" x14ac:dyDescent="0.25">
      <c r="B88">
        <f t="shared" ref="B88:BM88" si="56">B22-B23</f>
        <v>-0.42269231366666027</v>
      </c>
      <c r="C88">
        <f t="shared" si="56"/>
        <v>7.233174333333503E-2</v>
      </c>
      <c r="D88">
        <f t="shared" si="56"/>
        <v>0.49248786633333985</v>
      </c>
      <c r="E88">
        <f t="shared" si="56"/>
        <v>4.9224211763333994</v>
      </c>
      <c r="F88">
        <f t="shared" si="56"/>
        <v>-0.21975211366665981</v>
      </c>
      <c r="G88">
        <f t="shared" si="56"/>
        <v>9.886572633334012E-2</v>
      </c>
      <c r="H88">
        <f t="shared" si="56"/>
        <v>-0.24613894366666056</v>
      </c>
      <c r="I88">
        <f t="shared" si="56"/>
        <v>1.1284163863334005</v>
      </c>
      <c r="J88">
        <f t="shared" si="56"/>
        <v>-1.0711330536666299</v>
      </c>
      <c r="K88">
        <f t="shared" si="56"/>
        <v>-0.49884383366666007</v>
      </c>
      <c r="L88">
        <f t="shared" si="56"/>
        <v>0.48440268633333972</v>
      </c>
      <c r="M88">
        <f t="shared" si="56"/>
        <v>0.17811374633333976</v>
      </c>
      <c r="N88">
        <f t="shared" si="56"/>
        <v>-0.10820056366666009</v>
      </c>
      <c r="O88">
        <f t="shared" si="56"/>
        <v>-0.2313375836666598</v>
      </c>
      <c r="P88">
        <f t="shared" si="56"/>
        <v>-0.18356844366666003</v>
      </c>
      <c r="Q88">
        <f t="shared" si="56"/>
        <v>-0.25283797366665972</v>
      </c>
      <c r="R88">
        <f t="shared" si="56"/>
        <v>7.7192796333339864E-2</v>
      </c>
      <c r="S88">
        <f t="shared" si="56"/>
        <v>-0.44540323366659962</v>
      </c>
      <c r="T88">
        <f t="shared" si="56"/>
        <v>7.7995776333398936E-2</v>
      </c>
      <c r="U88">
        <f t="shared" si="56"/>
        <v>-0.12227542266666502</v>
      </c>
      <c r="V88">
        <f t="shared" si="56"/>
        <v>-0.17861437366665989</v>
      </c>
      <c r="W88">
        <f t="shared" si="56"/>
        <v>-0.10728744366665932</v>
      </c>
      <c r="X88">
        <f t="shared" si="56"/>
        <v>-0.7511217236666603</v>
      </c>
      <c r="Y88">
        <f t="shared" si="56"/>
        <v>3.6652596333340171E-2</v>
      </c>
      <c r="Z88">
        <f t="shared" si="56"/>
        <v>-0.21920441366659915</v>
      </c>
      <c r="AA88">
        <f t="shared" si="56"/>
        <v>-0.27898808366666028</v>
      </c>
      <c r="AB88">
        <f t="shared" si="56"/>
        <v>-0.37152861366666001</v>
      </c>
      <c r="AC88">
        <f t="shared" si="56"/>
        <v>-0.23868910366666007</v>
      </c>
      <c r="AD88">
        <f t="shared" si="56"/>
        <v>-0.50030885366666045</v>
      </c>
      <c r="AE88">
        <f t="shared" si="56"/>
        <v>4.1327142333339895E-2</v>
      </c>
      <c r="AF88">
        <f t="shared" si="56"/>
        <v>-6.9283724666664936E-2</v>
      </c>
      <c r="AG88">
        <f t="shared" si="56"/>
        <v>0.13275145633333985</v>
      </c>
      <c r="AH88">
        <f t="shared" si="56"/>
        <v>-0.38054648366665988</v>
      </c>
      <c r="AI88">
        <f t="shared" si="56"/>
        <v>-0.24331095366665956</v>
      </c>
      <c r="AJ88">
        <f t="shared" si="56"/>
        <v>-0.1725773436665996</v>
      </c>
      <c r="AK88">
        <f t="shared" si="56"/>
        <v>0.15549850633333939</v>
      </c>
      <c r="AL88">
        <f t="shared" si="56"/>
        <v>0.34256219633333984</v>
      </c>
      <c r="AM88">
        <f t="shared" si="56"/>
        <v>-0.45312586366665997</v>
      </c>
      <c r="AN88">
        <f t="shared" si="56"/>
        <v>-0.53101351366666005</v>
      </c>
      <c r="AO88">
        <f t="shared" si="56"/>
        <v>-0.233360623666659</v>
      </c>
      <c r="AP88">
        <f t="shared" si="56"/>
        <v>0.13462343633334051</v>
      </c>
      <c r="AQ88">
        <f t="shared" si="56"/>
        <v>3.0178985863333985</v>
      </c>
      <c r="AR88" t="e">
        <f t="shared" si="56"/>
        <v>#VALUE!</v>
      </c>
      <c r="AS88">
        <f t="shared" si="56"/>
        <v>-0.37167216066666509</v>
      </c>
      <c r="AT88">
        <f t="shared" si="56"/>
        <v>-1.4078523666659848E-2</v>
      </c>
      <c r="AU88">
        <f t="shared" si="56"/>
        <v>-0.2705469736666597</v>
      </c>
      <c r="AV88">
        <f t="shared" si="56"/>
        <v>-0.54975545366666001</v>
      </c>
      <c r="AW88">
        <f t="shared" si="56"/>
        <v>-0.56487500366666055</v>
      </c>
      <c r="AX88">
        <f t="shared" si="56"/>
        <v>0.233992157333335</v>
      </c>
      <c r="AY88">
        <f t="shared" si="56"/>
        <v>0.18194273633334035</v>
      </c>
      <c r="AZ88">
        <f t="shared" si="56"/>
        <v>4.712046933334002E-2</v>
      </c>
      <c r="BA88">
        <f t="shared" si="56"/>
        <v>-0.50681509366665978</v>
      </c>
      <c r="BB88">
        <f t="shared" si="56"/>
        <v>-0.34582389366666</v>
      </c>
      <c r="BC88">
        <f t="shared" si="56"/>
        <v>-0.16075661366665983</v>
      </c>
      <c r="BD88">
        <f t="shared" si="56"/>
        <v>0.17426765633334007</v>
      </c>
      <c r="BE88">
        <f t="shared" si="56"/>
        <v>-6.266444366666013E-2</v>
      </c>
      <c r="BF88">
        <f t="shared" si="56"/>
        <v>-6.6357673666659345E-2</v>
      </c>
      <c r="BG88">
        <f t="shared" si="56"/>
        <v>-0.52018671366665981</v>
      </c>
      <c r="BH88">
        <f t="shared" si="56"/>
        <v>-0.2201692536666604</v>
      </c>
      <c r="BI88">
        <f t="shared" si="56"/>
        <v>-0.67703418366666046</v>
      </c>
      <c r="BJ88">
        <f t="shared" si="56"/>
        <v>-0.35129615366666034</v>
      </c>
      <c r="BK88">
        <f t="shared" si="56"/>
        <v>-0.62054579366665985</v>
      </c>
      <c r="BL88">
        <f t="shared" si="56"/>
        <v>-0.10289092366665997</v>
      </c>
      <c r="BM88">
        <f t="shared" si="56"/>
        <v>-0.37724221366666022</v>
      </c>
      <c r="BN88">
        <f t="shared" ref="BN88:CL88" si="57">BN22-BN23</f>
        <v>0.2448540863333406</v>
      </c>
      <c r="BO88">
        <f t="shared" si="57"/>
        <v>0.16091224633334011</v>
      </c>
      <c r="BP88">
        <f t="shared" si="57"/>
        <v>9.2013633333998257E-4</v>
      </c>
      <c r="BQ88">
        <f t="shared" si="57"/>
        <v>0.30173424633334101</v>
      </c>
      <c r="BR88">
        <f t="shared" si="57"/>
        <v>0.24819129633333947</v>
      </c>
      <c r="BS88">
        <f t="shared" si="57"/>
        <v>-0.29930273366665983</v>
      </c>
      <c r="BT88">
        <f t="shared" si="57"/>
        <v>-0.22208089366665984</v>
      </c>
      <c r="BU88">
        <f t="shared" si="57"/>
        <v>-0.42207560366666019</v>
      </c>
      <c r="BV88">
        <f t="shared" si="57"/>
        <v>-0.19759724366666021</v>
      </c>
      <c r="BW88">
        <f t="shared" si="57"/>
        <v>-0.11930249366665979</v>
      </c>
      <c r="BX88">
        <f t="shared" si="57"/>
        <v>-0.12224401366660054</v>
      </c>
      <c r="BY88">
        <f t="shared" si="57"/>
        <v>0.14300894633333971</v>
      </c>
      <c r="BZ88">
        <f t="shared" si="57"/>
        <v>-7.2167903666660038E-2</v>
      </c>
      <c r="CA88">
        <f t="shared" si="57"/>
        <v>-1.9676683666661532E-2</v>
      </c>
      <c r="CB88">
        <f t="shared" si="57"/>
        <v>2.999711586333401</v>
      </c>
      <c r="CC88">
        <f t="shared" si="57"/>
        <v>6.2166856333340625E-2</v>
      </c>
      <c r="CD88">
        <f t="shared" si="57"/>
        <v>5.4181886333340756E-2</v>
      </c>
      <c r="CE88">
        <f t="shared" si="57"/>
        <v>-0.38203073366665841</v>
      </c>
      <c r="CF88">
        <f t="shared" si="57"/>
        <v>-0.7674118536665997</v>
      </c>
      <c r="CG88">
        <f t="shared" si="57"/>
        <v>0.21666448633334001</v>
      </c>
      <c r="CH88">
        <f t="shared" si="57"/>
        <v>-0.33065333366666039</v>
      </c>
      <c r="CI88">
        <f t="shared" si="57"/>
        <v>-6.330341366665948E-2</v>
      </c>
      <c r="CJ88">
        <f t="shared" si="57"/>
        <v>-9.9169536666003921E-3</v>
      </c>
      <c r="CK88">
        <f t="shared" si="57"/>
        <v>-0.69819229366660096</v>
      </c>
      <c r="CL88">
        <f t="shared" si="57"/>
        <v>6.4067966333339665E-2</v>
      </c>
      <c r="CN88" s="5">
        <f t="shared" ref="CN88" si="58">COUNTIF(B88:CL88,"&lt;-1,5")</f>
        <v>0</v>
      </c>
      <c r="CO88" s="5">
        <f t="shared" ref="CO88" si="59">COUNTIF(B88:CL88,"&gt;1,5")</f>
        <v>0</v>
      </c>
      <c r="CP88" s="5">
        <f t="shared" ref="CP88" si="60">COUNT(B88:CL88)</f>
        <v>88</v>
      </c>
      <c r="CQ88" s="5">
        <f t="shared" ref="CQ88" si="61">(CN88+CO88)/CP88*100</f>
        <v>0</v>
      </c>
    </row>
    <row r="90" spans="2:95" x14ac:dyDescent="0.25">
      <c r="B90">
        <f t="shared" ref="B90:BM90" si="62">B24-B25</f>
        <v>3.8544880499999934E-2</v>
      </c>
      <c r="C90">
        <f t="shared" si="62"/>
        <v>0.344011302500003</v>
      </c>
      <c r="D90">
        <f t="shared" si="62"/>
        <v>0.31585640049999997</v>
      </c>
      <c r="E90">
        <f t="shared" si="62"/>
        <v>0.4567876205000001</v>
      </c>
      <c r="F90">
        <f t="shared" si="62"/>
        <v>-0.12349194949999998</v>
      </c>
      <c r="G90">
        <f t="shared" si="62"/>
        <v>1.85487670049997</v>
      </c>
      <c r="H90">
        <f t="shared" si="62"/>
        <v>4.2515404999994288E-3</v>
      </c>
      <c r="I90" t="e">
        <f t="shared" si="62"/>
        <v>#VALUE!</v>
      </c>
      <c r="J90">
        <f t="shared" si="62"/>
        <v>0.39088963050000025</v>
      </c>
      <c r="K90">
        <f t="shared" si="62"/>
        <v>-0.21275029950000057</v>
      </c>
      <c r="L90">
        <f t="shared" si="62"/>
        <v>9.1310970500000366E-2</v>
      </c>
      <c r="M90">
        <f t="shared" si="62"/>
        <v>0.69477879050000091</v>
      </c>
      <c r="N90">
        <f t="shared" si="62"/>
        <v>0.20988359049999961</v>
      </c>
      <c r="O90">
        <f t="shared" si="62"/>
        <v>0.32804942050000108</v>
      </c>
      <c r="P90">
        <f t="shared" si="62"/>
        <v>-4.439699499999783E-3</v>
      </c>
      <c r="Q90">
        <f t="shared" si="62"/>
        <v>-0.19772941949999989</v>
      </c>
      <c r="R90">
        <f t="shared" si="62"/>
        <v>-5.4583489500000137E-2</v>
      </c>
      <c r="S90" t="e">
        <f t="shared" si="62"/>
        <v>#VALUE!</v>
      </c>
      <c r="T90" t="e">
        <f t="shared" si="62"/>
        <v>#VALUE!</v>
      </c>
      <c r="U90">
        <f t="shared" si="62"/>
        <v>6.1602080499999934E-2</v>
      </c>
      <c r="V90">
        <f t="shared" si="62"/>
        <v>-0.30083184949999975</v>
      </c>
      <c r="W90">
        <f t="shared" si="62"/>
        <v>0.39966295050000067</v>
      </c>
      <c r="X90">
        <f t="shared" si="62"/>
        <v>0.1263660505000006</v>
      </c>
      <c r="Y90">
        <f t="shared" si="62"/>
        <v>-0.13024979950000004</v>
      </c>
      <c r="Z90">
        <f t="shared" si="62"/>
        <v>-1.4577148394999995</v>
      </c>
      <c r="AA90">
        <f t="shared" si="62"/>
        <v>-0.13173221949999991</v>
      </c>
      <c r="AB90">
        <f t="shared" si="62"/>
        <v>-0.26532934949999687</v>
      </c>
      <c r="AC90">
        <f t="shared" si="62"/>
        <v>0.77640779049999953</v>
      </c>
      <c r="AD90">
        <f t="shared" si="62"/>
        <v>0.24305062050000004</v>
      </c>
      <c r="AE90">
        <f t="shared" si="62"/>
        <v>4.7345442499999946E-2</v>
      </c>
      <c r="AF90">
        <f t="shared" si="62"/>
        <v>0.11178618650000299</v>
      </c>
      <c r="AG90">
        <f t="shared" si="62"/>
        <v>0.18634045049999948</v>
      </c>
      <c r="AH90">
        <f t="shared" si="62"/>
        <v>0.13209037050000028</v>
      </c>
      <c r="AI90">
        <f t="shared" si="62"/>
        <v>0.1272493804999999</v>
      </c>
      <c r="AJ90">
        <f t="shared" si="62"/>
        <v>-0.13148395950000058</v>
      </c>
      <c r="AK90">
        <f t="shared" si="62"/>
        <v>-4.1886439499998929E-2</v>
      </c>
      <c r="AL90">
        <f t="shared" si="62"/>
        <v>-0.10664277950000001</v>
      </c>
      <c r="AM90">
        <f t="shared" si="62"/>
        <v>-8.9419409499999603E-2</v>
      </c>
      <c r="AN90">
        <f t="shared" si="62"/>
        <v>0.19588423049999992</v>
      </c>
      <c r="AO90">
        <f t="shared" si="62"/>
        <v>3.6084860500000815E-2</v>
      </c>
      <c r="AP90">
        <f t="shared" si="62"/>
        <v>-0.17863211950000046</v>
      </c>
      <c r="AQ90">
        <f t="shared" si="62"/>
        <v>-11.3250064695</v>
      </c>
      <c r="AR90">
        <f t="shared" si="62"/>
        <v>-1.0896273394999998</v>
      </c>
      <c r="AS90">
        <f t="shared" si="62"/>
        <v>-0.16597983949999795</v>
      </c>
      <c r="AT90">
        <f t="shared" si="62"/>
        <v>-0.2600769095000004</v>
      </c>
      <c r="AU90">
        <f t="shared" si="62"/>
        <v>0.17067278050000034</v>
      </c>
      <c r="AV90">
        <f t="shared" si="62"/>
        <v>0.22339702049999932</v>
      </c>
      <c r="AW90">
        <f t="shared" si="62"/>
        <v>-7.0538069499999523E-2</v>
      </c>
      <c r="AX90">
        <f t="shared" si="62"/>
        <v>-0.11225045149999696</v>
      </c>
      <c r="AY90">
        <f t="shared" si="62"/>
        <v>0.42534033050000009</v>
      </c>
      <c r="AZ90">
        <f t="shared" si="62"/>
        <v>1.9945700499999663E-2</v>
      </c>
      <c r="BA90">
        <f t="shared" si="62"/>
        <v>6.8925020500000045E-2</v>
      </c>
      <c r="BB90">
        <f t="shared" si="62"/>
        <v>-3.9269579499999985E-2</v>
      </c>
      <c r="BC90">
        <f t="shared" si="62"/>
        <v>0.1938341505000003</v>
      </c>
      <c r="BD90">
        <f t="shared" si="62"/>
        <v>0.22934992049999892</v>
      </c>
      <c r="BE90">
        <f t="shared" si="62"/>
        <v>0.13694225049999975</v>
      </c>
      <c r="BF90">
        <f t="shared" si="62"/>
        <v>0.29771746050000036</v>
      </c>
      <c r="BG90">
        <f t="shared" si="62"/>
        <v>0.20723473049999974</v>
      </c>
      <c r="BH90">
        <f t="shared" si="62"/>
        <v>2.1465460499999978E-2</v>
      </c>
      <c r="BI90" t="e">
        <f t="shared" si="62"/>
        <v>#VALUE!</v>
      </c>
      <c r="BJ90">
        <f t="shared" si="62"/>
        <v>0.35319375049999913</v>
      </c>
      <c r="BK90">
        <f t="shared" si="62"/>
        <v>0.20021426050000013</v>
      </c>
      <c r="BL90">
        <f t="shared" si="62"/>
        <v>0.26327670050000007</v>
      </c>
      <c r="BM90">
        <f t="shared" si="62"/>
        <v>-0.23815118949999992</v>
      </c>
      <c r="BN90">
        <f t="shared" ref="BN90:CL90" si="63">BN24-BN25</f>
        <v>-7.7993795000006472E-3</v>
      </c>
      <c r="BO90">
        <f t="shared" si="63"/>
        <v>-0.14277402949999995</v>
      </c>
      <c r="BP90">
        <f t="shared" si="63"/>
        <v>0.37691828049999998</v>
      </c>
      <c r="BQ90">
        <f t="shared" si="63"/>
        <v>0.50706381050000005</v>
      </c>
      <c r="BR90">
        <f t="shared" si="63"/>
        <v>0.26990919049999995</v>
      </c>
      <c r="BS90">
        <f t="shared" si="63"/>
        <v>-0.10770115949999948</v>
      </c>
      <c r="BT90">
        <f t="shared" si="63"/>
        <v>0.19357361049999966</v>
      </c>
      <c r="BU90">
        <f t="shared" si="63"/>
        <v>0.25306178050000039</v>
      </c>
      <c r="BV90">
        <f t="shared" si="63"/>
        <v>6.5388970499999921E-2</v>
      </c>
      <c r="BW90">
        <f t="shared" si="63"/>
        <v>-0.15956181950000037</v>
      </c>
      <c r="BX90">
        <f t="shared" si="63"/>
        <v>0.16824979050000088</v>
      </c>
      <c r="BY90">
        <f t="shared" si="63"/>
        <v>0.23462952049999997</v>
      </c>
      <c r="BZ90">
        <f t="shared" si="63"/>
        <v>-0.11041613949999984</v>
      </c>
      <c r="CA90">
        <f t="shared" si="63"/>
        <v>-2.0337599500000358E-2</v>
      </c>
      <c r="CB90">
        <f t="shared" si="63"/>
        <v>0.31823708050000121</v>
      </c>
      <c r="CC90">
        <f t="shared" si="63"/>
        <v>-0.15854781949999985</v>
      </c>
      <c r="CD90">
        <f t="shared" si="63"/>
        <v>0.12637557050000048</v>
      </c>
      <c r="CE90">
        <f t="shared" si="63"/>
        <v>8.9387180500001051E-2</v>
      </c>
      <c r="CF90">
        <f t="shared" si="63"/>
        <v>-0.81469816949997131</v>
      </c>
      <c r="CG90">
        <f t="shared" si="63"/>
        <v>0.11096674050000033</v>
      </c>
      <c r="CH90">
        <f t="shared" si="63"/>
        <v>4.8681390499999644E-2</v>
      </c>
      <c r="CI90">
        <f t="shared" si="63"/>
        <v>2.3773110500000527E-2</v>
      </c>
      <c r="CJ90">
        <f t="shared" si="63"/>
        <v>0.56515713050000116</v>
      </c>
      <c r="CK90">
        <f t="shared" si="63"/>
        <v>0.57649338050000054</v>
      </c>
      <c r="CL90">
        <f t="shared" si="63"/>
        <v>0.18470552050000011</v>
      </c>
      <c r="CN90" s="5">
        <f t="shared" ref="CN90" si="64">COUNTIF(B90:CL90,"&lt;-1,5")</f>
        <v>0</v>
      </c>
      <c r="CO90" s="5">
        <f t="shared" ref="CO90" si="65">COUNTIF(B90:CL90,"&gt;1,5")</f>
        <v>0</v>
      </c>
      <c r="CP90" s="5">
        <f t="shared" ref="CP90" si="66">COUNT(B90:CL90)</f>
        <v>85</v>
      </c>
      <c r="CQ90" s="5">
        <f t="shared" ref="CQ90" si="67">(CN90+CO90)/CP90*100</f>
        <v>0</v>
      </c>
    </row>
    <row r="92" spans="2:95" x14ac:dyDescent="0.25">
      <c r="B92">
        <f t="shared" ref="B92:BM92" si="68">B26-B27</f>
        <v>0.1809913621666599</v>
      </c>
      <c r="C92">
        <f t="shared" si="68"/>
        <v>-0.46015315283333502</v>
      </c>
      <c r="D92">
        <f t="shared" si="68"/>
        <v>-0.18065385783333987</v>
      </c>
      <c r="E92">
        <f t="shared" si="68"/>
        <v>0.4660375521665987</v>
      </c>
      <c r="F92">
        <f t="shared" si="68"/>
        <v>0.11229223216666018</v>
      </c>
      <c r="G92">
        <f t="shared" si="68"/>
        <v>-0.30479913783334034</v>
      </c>
      <c r="H92">
        <f t="shared" si="68"/>
        <v>-0.11791986783333996</v>
      </c>
      <c r="I92">
        <f t="shared" si="68"/>
        <v>-0.47667442783339986</v>
      </c>
      <c r="J92">
        <f t="shared" si="68"/>
        <v>-0.13745801783337086</v>
      </c>
      <c r="K92">
        <f t="shared" si="68"/>
        <v>8.8425832166660001E-2</v>
      </c>
      <c r="L92">
        <f t="shared" si="68"/>
        <v>-0.10851499783333907</v>
      </c>
      <c r="M92">
        <f t="shared" si="68"/>
        <v>-0.28461516783333973</v>
      </c>
      <c r="N92">
        <f t="shared" si="68"/>
        <v>0.30809714216665984</v>
      </c>
      <c r="O92">
        <f t="shared" si="68"/>
        <v>0.26896810216666012</v>
      </c>
      <c r="P92">
        <f t="shared" si="68"/>
        <v>0.31804998216665936</v>
      </c>
      <c r="Q92">
        <f t="shared" si="68"/>
        <v>0.33560360216666041</v>
      </c>
      <c r="R92">
        <f t="shared" si="68"/>
        <v>0.39739854216665993</v>
      </c>
      <c r="S92">
        <f t="shared" si="68"/>
        <v>1.3787050121665985</v>
      </c>
      <c r="T92">
        <f t="shared" si="68"/>
        <v>-0.49777715783340071</v>
      </c>
      <c r="U92">
        <f t="shared" si="68"/>
        <v>0.48150103316666504</v>
      </c>
      <c r="V92">
        <f t="shared" si="68"/>
        <v>-0.17772056783334</v>
      </c>
      <c r="W92">
        <f t="shared" si="68"/>
        <v>0.10853119216666052</v>
      </c>
      <c r="X92">
        <f t="shared" si="68"/>
        <v>0.24753420216666022</v>
      </c>
      <c r="Y92">
        <f t="shared" si="68"/>
        <v>0.38115844216665984</v>
      </c>
      <c r="Z92">
        <f t="shared" si="68"/>
        <v>-0.4595309178333995</v>
      </c>
      <c r="AA92">
        <f t="shared" si="68"/>
        <v>0.43536101216665912</v>
      </c>
      <c r="AB92">
        <f t="shared" si="68"/>
        <v>-0.11905942983334006</v>
      </c>
      <c r="AC92">
        <f t="shared" si="68"/>
        <v>0.25177914216666064</v>
      </c>
      <c r="AD92">
        <f t="shared" si="68"/>
        <v>0.71949252216665993</v>
      </c>
      <c r="AE92">
        <f t="shared" si="68"/>
        <v>7.5707488166659953E-2</v>
      </c>
      <c r="AF92">
        <f t="shared" si="68"/>
        <v>0.23401382416666502</v>
      </c>
      <c r="AG92">
        <f t="shared" si="68"/>
        <v>6.9268152166660713E-2</v>
      </c>
      <c r="AH92">
        <f t="shared" si="68"/>
        <v>1.2999127166664959E-2</v>
      </c>
      <c r="AI92">
        <f t="shared" si="68"/>
        <v>3.7002832166659783E-2</v>
      </c>
      <c r="AJ92">
        <f t="shared" si="68"/>
        <v>-0.22640708783340102</v>
      </c>
      <c r="AK92">
        <f t="shared" si="68"/>
        <v>-0.13150940783334164</v>
      </c>
      <c r="AL92">
        <f t="shared" si="68"/>
        <v>-0.23330608783333995</v>
      </c>
      <c r="AM92">
        <f t="shared" si="68"/>
        <v>-7.1146767833340618E-2</v>
      </c>
      <c r="AN92">
        <f t="shared" si="68"/>
        <v>7.9160521666601369E-3</v>
      </c>
      <c r="AO92">
        <f t="shared" si="68"/>
        <v>-1.575117783334079E-2</v>
      </c>
      <c r="AP92">
        <f t="shared" si="68"/>
        <v>-0.12571363783334011</v>
      </c>
      <c r="AQ92">
        <f t="shared" si="68"/>
        <v>-0.72219877783340003</v>
      </c>
      <c r="AR92" t="e">
        <f t="shared" si="68"/>
        <v>#VALUE!</v>
      </c>
      <c r="AS92">
        <f t="shared" si="68"/>
        <v>-8.8288356833335024E-2</v>
      </c>
      <c r="AT92">
        <f t="shared" si="68"/>
        <v>-8.7808587833340113E-2</v>
      </c>
      <c r="AU92">
        <f t="shared" si="68"/>
        <v>-0.3685926378333404</v>
      </c>
      <c r="AV92">
        <f t="shared" si="68"/>
        <v>-0.40874341683333504</v>
      </c>
      <c r="AW92">
        <f t="shared" si="68"/>
        <v>0.15256356216666012</v>
      </c>
      <c r="AX92">
        <f t="shared" si="68"/>
        <v>-0.34719975683333504</v>
      </c>
      <c r="AY92">
        <f t="shared" si="68"/>
        <v>-0.13182980783333953</v>
      </c>
      <c r="AZ92">
        <f t="shared" si="68"/>
        <v>-0.2120555018333401</v>
      </c>
      <c r="BA92">
        <f t="shared" si="68"/>
        <v>-0.40078893783334024</v>
      </c>
      <c r="BB92">
        <f t="shared" si="68"/>
        <v>-0.17177244783334</v>
      </c>
      <c r="BC92">
        <f t="shared" si="68"/>
        <v>-0.29265320783334037</v>
      </c>
      <c r="BD92">
        <f t="shared" si="68"/>
        <v>-0.29587686783339961</v>
      </c>
      <c r="BE92">
        <f t="shared" si="68"/>
        <v>-0.13591174783334026</v>
      </c>
      <c r="BF92">
        <f t="shared" si="68"/>
        <v>-0.38038879783333979</v>
      </c>
      <c r="BG92">
        <f t="shared" si="68"/>
        <v>-5.6432477833340045E-2</v>
      </c>
      <c r="BH92">
        <f t="shared" si="68"/>
        <v>-0.51906451783333907</v>
      </c>
      <c r="BI92">
        <f t="shared" si="68"/>
        <v>1.9947334621666002</v>
      </c>
      <c r="BJ92">
        <f t="shared" si="68"/>
        <v>7.1310182166659963E-2</v>
      </c>
      <c r="BK92">
        <f t="shared" si="68"/>
        <v>-0.27136795783334033</v>
      </c>
      <c r="BL92">
        <f t="shared" si="68"/>
        <v>-0.19211488783333985</v>
      </c>
      <c r="BM92">
        <f t="shared" si="68"/>
        <v>-2.155313783334023E-2</v>
      </c>
      <c r="BN92">
        <f t="shared" ref="BN92:CL92" si="69">BN26-BN27</f>
        <v>-5.1598367833340042E-2</v>
      </c>
      <c r="BO92">
        <f t="shared" si="69"/>
        <v>-0.7985791478333395</v>
      </c>
      <c r="BP92">
        <f t="shared" si="69"/>
        <v>-0.43457396783334001</v>
      </c>
      <c r="BQ92">
        <f t="shared" si="69"/>
        <v>-0.76983378783334011</v>
      </c>
      <c r="BR92">
        <f t="shared" si="69"/>
        <v>-1.249130783333996E-2</v>
      </c>
      <c r="BS92">
        <f t="shared" si="69"/>
        <v>-9.9572367833340003E-2</v>
      </c>
      <c r="BT92">
        <f t="shared" si="69"/>
        <v>-0.20178069783333985</v>
      </c>
      <c r="BU92">
        <f t="shared" si="69"/>
        <v>-0.20464382783334045</v>
      </c>
      <c r="BV92">
        <f t="shared" si="69"/>
        <v>-8.1451747833339638E-2</v>
      </c>
      <c r="BW92">
        <f t="shared" si="69"/>
        <v>-0.1717028178333404</v>
      </c>
      <c r="BX92">
        <f t="shared" si="69"/>
        <v>-0.52562705783340036</v>
      </c>
      <c r="BY92">
        <f t="shared" si="69"/>
        <v>-0.63985534783334064</v>
      </c>
      <c r="BZ92">
        <f t="shared" si="69"/>
        <v>-0.3232404778333402</v>
      </c>
      <c r="CA92">
        <f t="shared" si="69"/>
        <v>-7.9104157833340238E-2</v>
      </c>
      <c r="CB92">
        <f t="shared" si="69"/>
        <v>-0.77836229783340016</v>
      </c>
      <c r="CC92">
        <f t="shared" si="69"/>
        <v>-0.68543462783333986</v>
      </c>
      <c r="CD92">
        <f t="shared" si="69"/>
        <v>-0.20328471783334034</v>
      </c>
      <c r="CE92">
        <f t="shared" si="69"/>
        <v>-0.28085921783334022</v>
      </c>
      <c r="CF92">
        <f t="shared" si="69"/>
        <v>-2.1709177833340476E-2</v>
      </c>
      <c r="CG92">
        <f t="shared" si="69"/>
        <v>-0.34238722783334019</v>
      </c>
      <c r="CH92">
        <f t="shared" si="69"/>
        <v>-0.31432681783334004</v>
      </c>
      <c r="CI92">
        <f t="shared" si="69"/>
        <v>-0.36871029783334031</v>
      </c>
      <c r="CJ92">
        <f t="shared" si="69"/>
        <v>-0.78091599783340016</v>
      </c>
      <c r="CK92">
        <f t="shared" si="69"/>
        <v>-0.13234164783333924</v>
      </c>
      <c r="CL92">
        <f t="shared" si="69"/>
        <v>-0.39874677783334</v>
      </c>
      <c r="CN92" s="5">
        <f t="shared" ref="CN92" si="70">COUNTIF(B92:CL92,"&lt;-1,5")</f>
        <v>0</v>
      </c>
      <c r="CO92" s="5">
        <f t="shared" ref="CO92" si="71">COUNTIF(B92:CL92,"&gt;1,5")</f>
        <v>0</v>
      </c>
      <c r="CP92" s="5">
        <f t="shared" ref="CP92" si="72">COUNT(B92:CL92)</f>
        <v>88</v>
      </c>
      <c r="CQ92" s="5">
        <f t="shared" ref="CQ92" si="73">(CN92+CO92)/CP92*100</f>
        <v>0</v>
      </c>
    </row>
    <row r="94" spans="2:95" x14ac:dyDescent="0.25">
      <c r="B94">
        <f t="shared" ref="B94:BM94" si="74">B28-B29</f>
        <v>-0.18192056883332963</v>
      </c>
      <c r="C94">
        <f t="shared" si="74"/>
        <v>2.4672683166666043E-2</v>
      </c>
      <c r="D94">
        <f t="shared" si="74"/>
        <v>-0.17038543883332968</v>
      </c>
      <c r="E94">
        <f t="shared" si="74"/>
        <v>-0.83143209883330016</v>
      </c>
      <c r="F94">
        <f t="shared" si="74"/>
        <v>0.41855615116666911</v>
      </c>
      <c r="G94">
        <f t="shared" si="74"/>
        <v>-0.4411905688333011</v>
      </c>
      <c r="H94">
        <f t="shared" si="74"/>
        <v>-0.25779968883333026</v>
      </c>
      <c r="I94">
        <f t="shared" si="74"/>
        <v>-0.98280614883330131</v>
      </c>
      <c r="J94">
        <f t="shared" si="74"/>
        <v>0.94896620116669972</v>
      </c>
      <c r="K94">
        <f t="shared" si="74"/>
        <v>-0.19369744883332984</v>
      </c>
      <c r="L94">
        <f t="shared" si="74"/>
        <v>0.10105583116667027</v>
      </c>
      <c r="M94">
        <f t="shared" si="74"/>
        <v>-0.28472981883330029</v>
      </c>
      <c r="N94">
        <f t="shared" si="74"/>
        <v>-0.6315625688333304</v>
      </c>
      <c r="O94">
        <f t="shared" si="74"/>
        <v>-0.11599756883333079</v>
      </c>
      <c r="P94">
        <f t="shared" si="74"/>
        <v>0.33310520116667064</v>
      </c>
      <c r="Q94">
        <f t="shared" si="74"/>
        <v>-0.60194250883332945</v>
      </c>
      <c r="R94">
        <f t="shared" si="74"/>
        <v>4.5656951166670012E-2</v>
      </c>
      <c r="S94">
        <f t="shared" si="74"/>
        <v>0.24112266116670078</v>
      </c>
      <c r="T94">
        <f t="shared" si="74"/>
        <v>-1.1802572588332989</v>
      </c>
      <c r="U94">
        <f t="shared" si="74"/>
        <v>-0.12414717883333015</v>
      </c>
      <c r="V94">
        <f t="shared" si="74"/>
        <v>-0.30358634883332991</v>
      </c>
      <c r="W94">
        <f t="shared" si="74"/>
        <v>-0.42122998883333018</v>
      </c>
      <c r="X94">
        <f t="shared" si="74"/>
        <v>-0.3853881488333295</v>
      </c>
      <c r="Y94">
        <f t="shared" si="74"/>
        <v>-0.17953159883332992</v>
      </c>
      <c r="Z94">
        <f t="shared" si="74"/>
        <v>0.28420721116670045</v>
      </c>
      <c r="AA94">
        <f t="shared" si="74"/>
        <v>-3.5942798833330514E-2</v>
      </c>
      <c r="AB94">
        <f t="shared" si="74"/>
        <v>-0.42484985183333013</v>
      </c>
      <c r="AC94">
        <f t="shared" si="74"/>
        <v>-0.10648279883332989</v>
      </c>
      <c r="AD94">
        <f t="shared" si="74"/>
        <v>-0.31444332883333015</v>
      </c>
      <c r="AE94">
        <f t="shared" si="74"/>
        <v>-0.11152659383333008</v>
      </c>
      <c r="AF94">
        <f t="shared" si="74"/>
        <v>-0.46404614183333398</v>
      </c>
      <c r="AG94">
        <f t="shared" si="74"/>
        <v>-0.27653199883333013</v>
      </c>
      <c r="AH94">
        <f t="shared" si="74"/>
        <v>6.7992801166669281E-2</v>
      </c>
      <c r="AI94">
        <f t="shared" si="74"/>
        <v>-0.25400238883332982</v>
      </c>
      <c r="AJ94">
        <f t="shared" si="74"/>
        <v>0.36337209116670088</v>
      </c>
      <c r="AK94">
        <f t="shared" si="74"/>
        <v>-0.1880466188333294</v>
      </c>
      <c r="AL94">
        <f t="shared" si="74"/>
        <v>-0.23419867883333012</v>
      </c>
      <c r="AM94">
        <f t="shared" si="74"/>
        <v>6.9451981166669619E-2</v>
      </c>
      <c r="AN94">
        <f t="shared" si="74"/>
        <v>-0.19049847883333015</v>
      </c>
      <c r="AO94">
        <f t="shared" si="74"/>
        <v>0.32962740116667</v>
      </c>
      <c r="AP94">
        <f t="shared" si="74"/>
        <v>-0.37037577883332951</v>
      </c>
      <c r="AQ94">
        <f t="shared" si="74"/>
        <v>0.81149189116669973</v>
      </c>
      <c r="AR94" t="e">
        <f t="shared" si="74"/>
        <v>#VALUE!</v>
      </c>
      <c r="AS94">
        <f t="shared" si="74"/>
        <v>-8.0518406833334E-2</v>
      </c>
      <c r="AT94">
        <f t="shared" si="74"/>
        <v>5.8127721166670199E-2</v>
      </c>
      <c r="AU94">
        <f t="shared" si="74"/>
        <v>-0.41154390883332947</v>
      </c>
      <c r="AV94">
        <f t="shared" si="74"/>
        <v>-7.772219883332987E-2</v>
      </c>
      <c r="AW94">
        <f t="shared" si="74"/>
        <v>-5.5553198833329986E-2</v>
      </c>
      <c r="AX94">
        <f t="shared" si="74"/>
        <v>-7.8467418833333996E-2</v>
      </c>
      <c r="AY94">
        <f t="shared" si="74"/>
        <v>5.5985861166670148E-2</v>
      </c>
      <c r="AZ94">
        <f t="shared" si="74"/>
        <v>-0.49193751883333015</v>
      </c>
      <c r="BA94">
        <f t="shared" si="74"/>
        <v>4.4700611666712575E-3</v>
      </c>
      <c r="BB94">
        <f t="shared" si="74"/>
        <v>-0.40145878883333008</v>
      </c>
      <c r="BC94">
        <f t="shared" si="74"/>
        <v>-0.4039303188333303</v>
      </c>
      <c r="BD94">
        <f t="shared" si="74"/>
        <v>-0.3870718588333002</v>
      </c>
      <c r="BE94">
        <f t="shared" si="74"/>
        <v>-0.26151324883332983</v>
      </c>
      <c r="BF94">
        <f t="shared" si="74"/>
        <v>-0.21099123883333082</v>
      </c>
      <c r="BG94">
        <f t="shared" si="74"/>
        <v>-4.4117878833330515E-2</v>
      </c>
      <c r="BH94">
        <f t="shared" si="74"/>
        <v>-0.14205043883332991</v>
      </c>
      <c r="BI94">
        <f t="shared" si="74"/>
        <v>-0.7809035088332994</v>
      </c>
      <c r="BJ94">
        <f t="shared" si="74"/>
        <v>-3.1292668833329707E-2</v>
      </c>
      <c r="BK94">
        <f t="shared" si="74"/>
        <v>-6.2838268833329991E-2</v>
      </c>
      <c r="BL94">
        <f t="shared" si="74"/>
        <v>-6.5997008833329929E-2</v>
      </c>
      <c r="BM94">
        <f t="shared" si="74"/>
        <v>0.24191885116666967</v>
      </c>
      <c r="BN94">
        <f t="shared" ref="BN94:CL94" si="75">BN28-BN29</f>
        <v>-0.26435324883332978</v>
      </c>
      <c r="BO94">
        <f t="shared" si="75"/>
        <v>0.22171999116667074</v>
      </c>
      <c r="BP94">
        <f t="shared" si="75"/>
        <v>6.4020061166670139E-2</v>
      </c>
      <c r="BQ94">
        <f t="shared" si="75"/>
        <v>0.42051916116666987</v>
      </c>
      <c r="BR94">
        <f t="shared" si="75"/>
        <v>-8.1599928833330004E-2</v>
      </c>
      <c r="BS94">
        <f t="shared" si="75"/>
        <v>-0.14923846883332992</v>
      </c>
      <c r="BT94">
        <f t="shared" si="75"/>
        <v>-2.1032338833330222E-2</v>
      </c>
      <c r="BU94">
        <f t="shared" si="75"/>
        <v>-5.836840883332961E-2</v>
      </c>
      <c r="BV94">
        <f t="shared" si="75"/>
        <v>-0.32438510883333027</v>
      </c>
      <c r="BW94">
        <f t="shared" si="75"/>
        <v>-0.16284689883332959</v>
      </c>
      <c r="BX94">
        <f t="shared" si="75"/>
        <v>4.4725131166670096E-2</v>
      </c>
      <c r="BY94">
        <f t="shared" si="75"/>
        <v>-0.42233240883332979</v>
      </c>
      <c r="BZ94">
        <f t="shared" si="75"/>
        <v>-0.30674813883333041</v>
      </c>
      <c r="CA94">
        <f t="shared" si="75"/>
        <v>-0.25194799883333019</v>
      </c>
      <c r="CB94">
        <f t="shared" si="75"/>
        <v>-0.45304801883330015</v>
      </c>
      <c r="CC94">
        <f t="shared" si="75"/>
        <v>-0.22803798883332949</v>
      </c>
      <c r="CD94">
        <f t="shared" si="75"/>
        <v>0.11204943116667021</v>
      </c>
      <c r="CE94">
        <f t="shared" si="75"/>
        <v>-0.12978200883332924</v>
      </c>
      <c r="CF94">
        <f t="shared" si="75"/>
        <v>-0.64764121883333026</v>
      </c>
      <c r="CG94">
        <f t="shared" si="75"/>
        <v>-0.21300639883332995</v>
      </c>
      <c r="CH94">
        <f t="shared" si="75"/>
        <v>0.13043448116667022</v>
      </c>
      <c r="CI94">
        <f t="shared" si="75"/>
        <v>-0.17947446883333029</v>
      </c>
      <c r="CJ94">
        <f t="shared" si="75"/>
        <v>-0.38570320883330034</v>
      </c>
      <c r="CK94">
        <f t="shared" si="75"/>
        <v>-0.15724839883332997</v>
      </c>
      <c r="CL94">
        <f t="shared" si="75"/>
        <v>-0.31690253883332997</v>
      </c>
      <c r="CN94" s="5">
        <f t="shared" ref="CN94" si="76">COUNTIF(B94:CL94,"&lt;-1,5")</f>
        <v>0</v>
      </c>
      <c r="CO94" s="5">
        <f t="shared" ref="CO94" si="77">COUNTIF(B94:CL94,"&gt;1,5")</f>
        <v>0</v>
      </c>
      <c r="CP94" s="5">
        <f t="shared" ref="CP94" si="78">COUNT(B94:CL94)</f>
        <v>88</v>
      </c>
      <c r="CQ94" s="5">
        <f t="shared" ref="CQ94" si="79">(CN94+CO94)/CP94*100</f>
        <v>0</v>
      </c>
    </row>
    <row r="96" spans="2:95" x14ac:dyDescent="0.25">
      <c r="B96">
        <f t="shared" ref="B96:BM96" si="80">B30-B31</f>
        <v>-0.13306106599999978</v>
      </c>
      <c r="C96">
        <f t="shared" si="80"/>
        <v>-0.18671649600000007</v>
      </c>
      <c r="D96">
        <f t="shared" si="80"/>
        <v>-0.37963946599999998</v>
      </c>
      <c r="E96">
        <f t="shared" si="80"/>
        <v>-0.37013803600000017</v>
      </c>
      <c r="F96">
        <f t="shared" si="80"/>
        <v>-0.33867010600000036</v>
      </c>
      <c r="G96" t="e">
        <f t="shared" si="80"/>
        <v>#VALUE!</v>
      </c>
      <c r="H96">
        <f t="shared" si="80"/>
        <v>-2.1344705999999825E-2</v>
      </c>
      <c r="I96">
        <f t="shared" si="80"/>
        <v>0.21802436399999969</v>
      </c>
      <c r="J96">
        <f t="shared" si="80"/>
        <v>-0.39807136599999993</v>
      </c>
      <c r="K96">
        <f t="shared" si="80"/>
        <v>-0.20355587600000025</v>
      </c>
      <c r="L96">
        <f t="shared" si="80"/>
        <v>1.1001909140000006</v>
      </c>
      <c r="M96">
        <f t="shared" si="80"/>
        <v>-0.4009430260000002</v>
      </c>
      <c r="N96">
        <f t="shared" si="80"/>
        <v>3.9861023999999468E-2</v>
      </c>
      <c r="O96">
        <f t="shared" si="80"/>
        <v>-0.45786435600003017</v>
      </c>
      <c r="P96">
        <f t="shared" si="80"/>
        <v>9.8562773999999465E-2</v>
      </c>
      <c r="Q96">
        <f t="shared" si="80"/>
        <v>-1.1974677959999998</v>
      </c>
      <c r="R96">
        <f t="shared" si="80"/>
        <v>-0.43561110600000053</v>
      </c>
      <c r="S96">
        <f t="shared" si="80"/>
        <v>-1.2923308159999998</v>
      </c>
      <c r="T96">
        <f t="shared" si="80"/>
        <v>-1.0702493759999996</v>
      </c>
      <c r="U96">
        <f t="shared" si="80"/>
        <v>-0.20429007600000038</v>
      </c>
      <c r="V96">
        <f t="shared" si="80"/>
        <v>-0.38712146599999997</v>
      </c>
      <c r="W96">
        <f t="shared" si="80"/>
        <v>3.8997133999999711E-2</v>
      </c>
      <c r="X96">
        <f t="shared" si="80"/>
        <v>-0.74973165600000069</v>
      </c>
      <c r="Y96">
        <f t="shared" si="80"/>
        <v>-0.27328520600000017</v>
      </c>
      <c r="Z96">
        <f t="shared" si="80"/>
        <v>-0.31879488600000094</v>
      </c>
      <c r="AA96">
        <f t="shared" si="80"/>
        <v>-0.26651355600000048</v>
      </c>
      <c r="AB96">
        <f t="shared" si="80"/>
        <v>-0.12905201599999994</v>
      </c>
      <c r="AC96">
        <f t="shared" si="80"/>
        <v>-0.2763463159999997</v>
      </c>
      <c r="AD96">
        <f t="shared" si="80"/>
        <v>2.0760083999999956E-2</v>
      </c>
      <c r="AE96">
        <f t="shared" si="80"/>
        <v>9.0194889999999361E-3</v>
      </c>
      <c r="AF96">
        <f t="shared" si="80"/>
        <v>-0.33637976000000003</v>
      </c>
      <c r="AG96">
        <f t="shared" si="80"/>
        <v>0.22172494399999998</v>
      </c>
      <c r="AH96">
        <f t="shared" si="80"/>
        <v>-0.29756727599999966</v>
      </c>
      <c r="AI96">
        <f t="shared" si="80"/>
        <v>-0.41257385599999985</v>
      </c>
      <c r="AJ96">
        <f t="shared" si="80"/>
        <v>0.11181875399999974</v>
      </c>
      <c r="AK96">
        <f t="shared" si="80"/>
        <v>-0.45962468599999973</v>
      </c>
      <c r="AL96">
        <f t="shared" si="80"/>
        <v>7.8407624000000453E-2</v>
      </c>
      <c r="AM96">
        <f t="shared" si="80"/>
        <v>-0.28539393600000018</v>
      </c>
      <c r="AN96">
        <f t="shared" si="80"/>
        <v>-0.37028488600000031</v>
      </c>
      <c r="AO96">
        <f t="shared" si="80"/>
        <v>-0.43721311600000057</v>
      </c>
      <c r="AP96">
        <f t="shared" si="80"/>
        <v>-4.0257325999999871E-2</v>
      </c>
      <c r="AQ96">
        <f t="shared" si="80"/>
        <v>-2.5972815060000016</v>
      </c>
      <c r="AR96">
        <f t="shared" si="80"/>
        <v>0.49808536399999959</v>
      </c>
      <c r="AS96">
        <f t="shared" si="80"/>
        <v>-0.1767795290000003</v>
      </c>
      <c r="AT96">
        <f t="shared" si="80"/>
        <v>-0.40787112600003006</v>
      </c>
      <c r="AU96">
        <f t="shared" si="80"/>
        <v>-0.19749720600000042</v>
      </c>
      <c r="AV96">
        <f t="shared" si="80"/>
        <v>-0.15804984599999994</v>
      </c>
      <c r="AW96">
        <f t="shared" si="80"/>
        <v>0.14223469400000077</v>
      </c>
      <c r="AX96">
        <f t="shared" si="80"/>
        <v>0.13082153399999968</v>
      </c>
      <c r="AY96">
        <f t="shared" si="80"/>
        <v>-0.2044935360000002</v>
      </c>
      <c r="AZ96">
        <f t="shared" si="80"/>
        <v>-0.14967256600000001</v>
      </c>
      <c r="BA96">
        <f t="shared" si="80"/>
        <v>0.94694065399999872</v>
      </c>
      <c r="BB96">
        <f t="shared" si="80"/>
        <v>-0.47784358599999965</v>
      </c>
      <c r="BC96">
        <f t="shared" si="80"/>
        <v>-0.21302139600000025</v>
      </c>
      <c r="BD96">
        <f t="shared" si="80"/>
        <v>-1.4795802459999994</v>
      </c>
      <c r="BE96">
        <f t="shared" si="80"/>
        <v>-0.22422379599999998</v>
      </c>
      <c r="BF96">
        <f t="shared" si="80"/>
        <v>-0.15373850600000072</v>
      </c>
      <c r="BG96">
        <f t="shared" si="80"/>
        <v>-0.27592473600000034</v>
      </c>
      <c r="BH96">
        <f t="shared" si="80"/>
        <v>3.1018633999998713E-2</v>
      </c>
      <c r="BI96">
        <f t="shared" si="80"/>
        <v>1.4235619439999994</v>
      </c>
      <c r="BJ96">
        <f t="shared" si="80"/>
        <v>-0.49865912599999973</v>
      </c>
      <c r="BK96">
        <f t="shared" si="80"/>
        <v>-0.31444596600000008</v>
      </c>
      <c r="BL96">
        <f t="shared" si="80"/>
        <v>-0.4436689359999999</v>
      </c>
      <c r="BM96">
        <f t="shared" si="80"/>
        <v>-0.45504448600000025</v>
      </c>
      <c r="BN96">
        <f t="shared" ref="BN96:CL96" si="81">BN30-BN31</f>
        <v>-6.9258996000000295E-2</v>
      </c>
      <c r="BO96">
        <f t="shared" si="81"/>
        <v>-0.20020095599999976</v>
      </c>
      <c r="BP96">
        <f t="shared" si="81"/>
        <v>-0.35658654599999995</v>
      </c>
      <c r="BQ96">
        <f t="shared" si="81"/>
        <v>-1.116366696</v>
      </c>
      <c r="BR96">
        <f t="shared" si="81"/>
        <v>-0.58132950599999944</v>
      </c>
      <c r="BS96">
        <f t="shared" si="81"/>
        <v>-0.47549948600000036</v>
      </c>
      <c r="BT96">
        <f t="shared" si="81"/>
        <v>-9.3700896000000533E-2</v>
      </c>
      <c r="BU96">
        <f t="shared" si="81"/>
        <v>2.5899723999999402E-2</v>
      </c>
      <c r="BV96">
        <f t="shared" si="81"/>
        <v>5.6001224000000072E-2</v>
      </c>
      <c r="BW96">
        <f t="shared" si="81"/>
        <v>-0.26581085599999987</v>
      </c>
      <c r="BX96">
        <f t="shared" si="81"/>
        <v>3.9396093999998882E-2</v>
      </c>
      <c r="BY96">
        <f t="shared" si="81"/>
        <v>3.9784274000000508E-2</v>
      </c>
      <c r="BZ96">
        <f t="shared" si="81"/>
        <v>-0.39310841599999868</v>
      </c>
      <c r="CA96">
        <f t="shared" si="81"/>
        <v>0.15797185400000124</v>
      </c>
      <c r="CB96">
        <f t="shared" si="81"/>
        <v>-0.31501327600000018</v>
      </c>
      <c r="CC96">
        <f t="shared" si="81"/>
        <v>-0.16654397599999982</v>
      </c>
      <c r="CD96">
        <f t="shared" si="81"/>
        <v>-4.9914556000000054E-2</v>
      </c>
      <c r="CE96">
        <f t="shared" si="81"/>
        <v>-5.6011665999999849E-2</v>
      </c>
      <c r="CF96">
        <f t="shared" si="81"/>
        <v>-5.1192256000000214E-2</v>
      </c>
      <c r="CG96">
        <f t="shared" si="81"/>
        <v>-0.33172298599999994</v>
      </c>
      <c r="CH96">
        <f t="shared" si="81"/>
        <v>-0.43136554600000032</v>
      </c>
      <c r="CI96">
        <f t="shared" si="81"/>
        <v>-0.32583699600000049</v>
      </c>
      <c r="CJ96">
        <f t="shared" si="81"/>
        <v>-0.46356548600000025</v>
      </c>
      <c r="CK96">
        <f t="shared" si="81"/>
        <v>0.18044450400000045</v>
      </c>
      <c r="CL96">
        <f t="shared" si="81"/>
        <v>-0.15336061600000006</v>
      </c>
      <c r="CN96" s="5">
        <f t="shared" ref="CN96" si="82">COUNTIF(B96:CL96,"&lt;-1,5")</f>
        <v>0</v>
      </c>
      <c r="CO96" s="5">
        <f t="shared" ref="CO96" si="83">COUNTIF(B96:CL96,"&gt;1,5")</f>
        <v>0</v>
      </c>
      <c r="CP96" s="5">
        <f t="shared" ref="CP96" si="84">COUNT(B96:CL96)</f>
        <v>88</v>
      </c>
      <c r="CQ96" s="5">
        <f t="shared" ref="CQ96" si="85">(CN96+CO96)/CP96*100</f>
        <v>0</v>
      </c>
    </row>
    <row r="98" spans="2:95" x14ac:dyDescent="0.25">
      <c r="B98">
        <f t="shared" ref="B98:BM98" si="86">B32-B33</f>
        <v>8.1232294833339935E-2</v>
      </c>
      <c r="C98">
        <f t="shared" si="86"/>
        <v>-0.132415355166666</v>
      </c>
      <c r="D98">
        <f t="shared" si="86"/>
        <v>0.32958931483333931</v>
      </c>
      <c r="E98">
        <f t="shared" si="86"/>
        <v>-3.7363452951666005</v>
      </c>
      <c r="F98">
        <f t="shared" si="86"/>
        <v>-2.2014485551665999</v>
      </c>
      <c r="G98" t="e">
        <f t="shared" si="86"/>
        <v>#VALUE!</v>
      </c>
      <c r="H98">
        <f t="shared" si="86"/>
        <v>-0.11013486516665871</v>
      </c>
      <c r="I98" t="e">
        <f t="shared" si="86"/>
        <v>#VALUE!</v>
      </c>
      <c r="J98" t="e">
        <f t="shared" si="86"/>
        <v>#VALUE!</v>
      </c>
      <c r="K98">
        <f t="shared" si="86"/>
        <v>0.10533266483334014</v>
      </c>
      <c r="L98">
        <f t="shared" si="86"/>
        <v>-0.32526086516660158</v>
      </c>
      <c r="M98">
        <f t="shared" si="86"/>
        <v>-7.476284516659959E-2</v>
      </c>
      <c r="N98">
        <f t="shared" si="86"/>
        <v>-0.23546619516665945</v>
      </c>
      <c r="O98">
        <f t="shared" si="86"/>
        <v>0.23739154483333991</v>
      </c>
      <c r="P98">
        <f t="shared" si="86"/>
        <v>-7.4058165166659862E-2</v>
      </c>
      <c r="Q98" t="e">
        <f t="shared" si="86"/>
        <v>#VALUE!</v>
      </c>
      <c r="R98" t="e">
        <f t="shared" si="86"/>
        <v>#VALUE!</v>
      </c>
      <c r="S98">
        <f t="shared" si="86"/>
        <v>-0.71867849516663007</v>
      </c>
      <c r="T98">
        <f t="shared" si="86"/>
        <v>0.46101351483339847</v>
      </c>
      <c r="U98">
        <f t="shared" si="86"/>
        <v>-0.21126919516666032</v>
      </c>
      <c r="V98">
        <f t="shared" si="86"/>
        <v>-0.14195025516666027</v>
      </c>
      <c r="W98">
        <f t="shared" si="86"/>
        <v>8.4371054833340509E-2</v>
      </c>
      <c r="X98">
        <f t="shared" si="86"/>
        <v>0.14566171483333967</v>
      </c>
      <c r="Y98">
        <f t="shared" si="86"/>
        <v>0.13159172483334025</v>
      </c>
      <c r="Z98">
        <f t="shared" si="86"/>
        <v>-0.25503376516659948</v>
      </c>
      <c r="AA98">
        <f t="shared" si="86"/>
        <v>-4.5357735166660973E-2</v>
      </c>
      <c r="AB98">
        <f t="shared" si="86"/>
        <v>-0.24552997516666064</v>
      </c>
      <c r="AC98">
        <f t="shared" si="86"/>
        <v>-0.19139313516665979</v>
      </c>
      <c r="AD98">
        <f t="shared" si="86"/>
        <v>-0.36999241516666004</v>
      </c>
      <c r="AE98">
        <f t="shared" si="86"/>
        <v>-0.15933120116666599</v>
      </c>
      <c r="AF98">
        <f t="shared" si="86"/>
        <v>0.16055605483333402</v>
      </c>
      <c r="AG98">
        <f t="shared" si="86"/>
        <v>-1.0037110051666307</v>
      </c>
      <c r="AH98">
        <f t="shared" si="86"/>
        <v>-1.1752705166660604E-2</v>
      </c>
      <c r="AI98">
        <f t="shared" si="86"/>
        <v>-1.7361025166660049E-2</v>
      </c>
      <c r="AJ98">
        <f t="shared" si="86"/>
        <v>0.20482136483339985</v>
      </c>
      <c r="AK98">
        <f t="shared" si="86"/>
        <v>-0.43400359516665965</v>
      </c>
      <c r="AL98">
        <f t="shared" si="86"/>
        <v>-9.7452905166659942E-2</v>
      </c>
      <c r="AM98">
        <f t="shared" si="86"/>
        <v>-0.3297413751666598</v>
      </c>
      <c r="AN98">
        <f t="shared" si="86"/>
        <v>-0.38096217516666009</v>
      </c>
      <c r="AO98">
        <f t="shared" si="86"/>
        <v>-0.34338464516665912</v>
      </c>
      <c r="AP98">
        <f t="shared" si="86"/>
        <v>-0.30236663516665985</v>
      </c>
      <c r="AQ98">
        <f t="shared" si="86"/>
        <v>-3.1591407951666</v>
      </c>
      <c r="AR98">
        <f t="shared" si="86"/>
        <v>-1.4991064051666001</v>
      </c>
      <c r="AS98">
        <f t="shared" si="86"/>
        <v>-0.32277891516666024</v>
      </c>
      <c r="AT98">
        <f t="shared" si="86"/>
        <v>0.29340306483340051</v>
      </c>
      <c r="AU98">
        <f t="shared" si="86"/>
        <v>-0.63964532516665962</v>
      </c>
      <c r="AV98">
        <f t="shared" si="86"/>
        <v>2.2925374833338452E-2</v>
      </c>
      <c r="AW98">
        <f t="shared" si="86"/>
        <v>-0.38688981516666043</v>
      </c>
      <c r="AX98">
        <f t="shared" si="86"/>
        <v>-2.472365166659829E-3</v>
      </c>
      <c r="AY98">
        <f t="shared" si="86"/>
        <v>-0.24797482516666047</v>
      </c>
      <c r="AZ98">
        <f t="shared" si="86"/>
        <v>-0.18023283516666</v>
      </c>
      <c r="BA98">
        <f t="shared" si="86"/>
        <v>5.4136004833340579E-2</v>
      </c>
      <c r="BB98">
        <f t="shared" si="86"/>
        <v>-0.2609825351666597</v>
      </c>
      <c r="BC98">
        <f t="shared" si="86"/>
        <v>-0.26441438516665983</v>
      </c>
      <c r="BD98">
        <f t="shared" si="86"/>
        <v>-0.39574682516665938</v>
      </c>
      <c r="BE98">
        <f t="shared" si="86"/>
        <v>-8.3448951666600379E-3</v>
      </c>
      <c r="BF98">
        <f t="shared" si="86"/>
        <v>-2.3103551666601163E-3</v>
      </c>
      <c r="BG98">
        <f t="shared" si="86"/>
        <v>-0.21853722516665997</v>
      </c>
      <c r="BH98">
        <f t="shared" si="86"/>
        <v>0.11854066483334025</v>
      </c>
      <c r="BI98">
        <f t="shared" si="86"/>
        <v>2.7119502748333701</v>
      </c>
      <c r="BJ98">
        <f t="shared" si="86"/>
        <v>-6.3643895166659803E-2</v>
      </c>
      <c r="BK98">
        <f t="shared" si="86"/>
        <v>-0.55625283516666002</v>
      </c>
      <c r="BL98">
        <f t="shared" si="86"/>
        <v>-0.23064970516665984</v>
      </c>
      <c r="BM98">
        <f t="shared" si="86"/>
        <v>-3.6287135166659823E-2</v>
      </c>
      <c r="BN98">
        <f t="shared" ref="BN98:CL98" si="87">BN32-BN33</f>
        <v>-0.31597795516666061</v>
      </c>
      <c r="BO98">
        <f t="shared" si="87"/>
        <v>-0.68473027516666018</v>
      </c>
      <c r="BP98">
        <f t="shared" si="87"/>
        <v>-0.28661055516665979</v>
      </c>
      <c r="BQ98" t="e">
        <f t="shared" si="87"/>
        <v>#VALUE!</v>
      </c>
      <c r="BR98">
        <f t="shared" si="87"/>
        <v>-1.0152635166660318E-2</v>
      </c>
      <c r="BS98">
        <f t="shared" si="87"/>
        <v>-0.17454355516666009</v>
      </c>
      <c r="BT98">
        <f t="shared" si="87"/>
        <v>-0.17762687516666009</v>
      </c>
      <c r="BU98">
        <f t="shared" si="87"/>
        <v>-0.2688630551666602</v>
      </c>
      <c r="BV98">
        <f t="shared" si="87"/>
        <v>4.54265448333393E-2</v>
      </c>
      <c r="BW98">
        <f t="shared" si="87"/>
        <v>3.9010464833340031E-2</v>
      </c>
      <c r="BX98">
        <f t="shared" si="87"/>
        <v>-0.32558953516666023</v>
      </c>
      <c r="BY98">
        <f t="shared" si="87"/>
        <v>-0.50774818516666009</v>
      </c>
      <c r="BZ98">
        <f t="shared" si="87"/>
        <v>0.14855823483333985</v>
      </c>
      <c r="CA98">
        <f t="shared" si="87"/>
        <v>-0.17048298516663074</v>
      </c>
      <c r="CB98">
        <f t="shared" si="87"/>
        <v>-1.2430287351666003</v>
      </c>
      <c r="CC98">
        <f t="shared" si="87"/>
        <v>-0.23988443516666003</v>
      </c>
      <c r="CD98">
        <f t="shared" si="87"/>
        <v>0.28621871483333994</v>
      </c>
      <c r="CE98">
        <f t="shared" si="87"/>
        <v>-0.35654964516666077</v>
      </c>
      <c r="CF98">
        <f t="shared" si="87"/>
        <v>0.7663602248333401</v>
      </c>
      <c r="CG98">
        <f t="shared" si="87"/>
        <v>-1.2791865166660088E-2</v>
      </c>
      <c r="CH98">
        <f t="shared" si="87"/>
        <v>-3.3598995166659762E-2</v>
      </c>
      <c r="CI98">
        <f t="shared" si="87"/>
        <v>-9.6110145166660388E-2</v>
      </c>
      <c r="CJ98">
        <f t="shared" si="87"/>
        <v>-0.2037907651666</v>
      </c>
      <c r="CK98">
        <f t="shared" si="87"/>
        <v>0.45645749483339948</v>
      </c>
      <c r="CL98">
        <f t="shared" si="87"/>
        <v>-9.1989305166659818E-2</v>
      </c>
      <c r="CN98" s="5">
        <f t="shared" ref="CN98" si="88">COUNTIF(B98:CL98,"&lt;-1,5")</f>
        <v>0</v>
      </c>
      <c r="CO98" s="5">
        <f t="shared" ref="CO98" si="89">COUNTIF(B98:CL98,"&gt;1,5")</f>
        <v>0</v>
      </c>
      <c r="CP98" s="5">
        <f t="shared" ref="CP98" si="90">COUNT(B98:CL98)</f>
        <v>83</v>
      </c>
      <c r="CQ98" s="5">
        <f t="shared" ref="CQ98" si="91">(CN98+CO98)/CP98*100</f>
        <v>0</v>
      </c>
    </row>
    <row r="100" spans="2:95" x14ac:dyDescent="0.25">
      <c r="B100">
        <f t="shared" ref="B100:BM100" si="92">B34-B35</f>
        <v>-0.22049873333333014</v>
      </c>
      <c r="C100">
        <f t="shared" si="92"/>
        <v>-2.5734298333332989E-2</v>
      </c>
      <c r="D100">
        <f t="shared" si="92"/>
        <v>-0.13761450333332981</v>
      </c>
      <c r="E100">
        <f t="shared" si="92"/>
        <v>-0.16020998333330105</v>
      </c>
      <c r="F100">
        <f t="shared" si="92"/>
        <v>-0.39028369333332957</v>
      </c>
      <c r="G100">
        <f t="shared" si="92"/>
        <v>0.58034783666666989</v>
      </c>
      <c r="H100">
        <f t="shared" si="92"/>
        <v>-0.48250459333332962</v>
      </c>
      <c r="I100">
        <f t="shared" si="92"/>
        <v>0.1974212466666998</v>
      </c>
      <c r="J100">
        <f t="shared" si="92"/>
        <v>1.2905181166666999</v>
      </c>
      <c r="K100">
        <f t="shared" si="92"/>
        <v>-0.24595384333333037</v>
      </c>
      <c r="L100">
        <f t="shared" si="92"/>
        <v>2.5669766666670313E-2</v>
      </c>
      <c r="M100">
        <f t="shared" si="92"/>
        <v>-0.33530029333333111</v>
      </c>
      <c r="N100">
        <f t="shared" si="92"/>
        <v>-1.1921120333333306</v>
      </c>
      <c r="O100">
        <f t="shared" si="92"/>
        <v>-0.58671412333329975</v>
      </c>
      <c r="P100">
        <f t="shared" si="92"/>
        <v>-0.62489492333333008</v>
      </c>
      <c r="Q100">
        <f t="shared" si="92"/>
        <v>-0.60579648333330027</v>
      </c>
      <c r="R100">
        <f t="shared" si="92"/>
        <v>-0.2934437733333306</v>
      </c>
      <c r="S100">
        <f t="shared" si="92"/>
        <v>-0.4474370733332993</v>
      </c>
      <c r="T100">
        <f t="shared" si="92"/>
        <v>-1.1021149733333004</v>
      </c>
      <c r="U100">
        <f t="shared" si="92"/>
        <v>-0.1133969773333301</v>
      </c>
      <c r="V100">
        <f t="shared" si="92"/>
        <v>0.29684232666666999</v>
      </c>
      <c r="W100">
        <f t="shared" si="92"/>
        <v>-0.12110186333333051</v>
      </c>
      <c r="X100">
        <f t="shared" si="92"/>
        <v>-0.29594447333333029</v>
      </c>
      <c r="Y100">
        <f t="shared" si="92"/>
        <v>-0.26193755333332991</v>
      </c>
      <c r="Z100">
        <f t="shared" si="92"/>
        <v>-0.22252128333333054</v>
      </c>
      <c r="AA100">
        <f t="shared" si="92"/>
        <v>-1.4198428633333302</v>
      </c>
      <c r="AB100">
        <f t="shared" si="92"/>
        <v>-0.33544083333333008</v>
      </c>
      <c r="AC100">
        <f t="shared" si="92"/>
        <v>-0.62177129333332992</v>
      </c>
      <c r="AD100">
        <f t="shared" si="92"/>
        <v>-0.72870654333332929</v>
      </c>
      <c r="AE100">
        <f t="shared" si="92"/>
        <v>-7.1344457333329947E-2</v>
      </c>
      <c r="AF100">
        <f t="shared" si="92"/>
        <v>-0.24580492233333329</v>
      </c>
      <c r="AG100">
        <f t="shared" si="92"/>
        <v>-9.4896883333330351E-2</v>
      </c>
      <c r="AH100">
        <f t="shared" si="92"/>
        <v>-8.7400513333329322E-2</v>
      </c>
      <c r="AI100">
        <f t="shared" si="92"/>
        <v>-0.66144766333333038</v>
      </c>
      <c r="AJ100">
        <f t="shared" si="92"/>
        <v>-0.27662382333332936</v>
      </c>
      <c r="AK100">
        <f t="shared" si="92"/>
        <v>-0.92856862333333012</v>
      </c>
      <c r="AL100">
        <f t="shared" si="92"/>
        <v>-0.37998919333332992</v>
      </c>
      <c r="AM100">
        <f t="shared" si="92"/>
        <v>-0.63500980333332979</v>
      </c>
      <c r="AN100">
        <f t="shared" si="92"/>
        <v>-7.1856583333330448E-2</v>
      </c>
      <c r="AO100">
        <f t="shared" si="92"/>
        <v>-0.51015184333332986</v>
      </c>
      <c r="AP100">
        <f t="shared" si="92"/>
        <v>-0.77107839333332961</v>
      </c>
      <c r="AQ100">
        <f t="shared" si="92"/>
        <v>0.8130956466667012</v>
      </c>
      <c r="AR100">
        <f t="shared" si="92"/>
        <v>0.15002255666670017</v>
      </c>
      <c r="AS100">
        <f t="shared" si="92"/>
        <v>6.5903556666669694E-2</v>
      </c>
      <c r="AT100">
        <f t="shared" si="92"/>
        <v>-0.34074525333333128</v>
      </c>
      <c r="AU100">
        <f t="shared" si="92"/>
        <v>-1.7127603333330299E-2</v>
      </c>
      <c r="AV100">
        <f t="shared" si="92"/>
        <v>0.13951663666667002</v>
      </c>
      <c r="AW100">
        <f t="shared" si="92"/>
        <v>-0.40595310333333057</v>
      </c>
      <c r="AX100">
        <f t="shared" si="92"/>
        <v>0.23322079866667</v>
      </c>
      <c r="AY100">
        <f t="shared" si="92"/>
        <v>-6.0791123333330255E-2</v>
      </c>
      <c r="AZ100">
        <f t="shared" si="92"/>
        <v>8.3235966666699301E-3</v>
      </c>
      <c r="BA100">
        <f t="shared" si="92"/>
        <v>0.19231682666667016</v>
      </c>
      <c r="BB100">
        <f t="shared" si="92"/>
        <v>-0.17102868333332921</v>
      </c>
      <c r="BC100">
        <f t="shared" si="92"/>
        <v>-0.54521701333332961</v>
      </c>
      <c r="BD100">
        <f t="shared" si="92"/>
        <v>-0.92300550333330023</v>
      </c>
      <c r="BE100">
        <f t="shared" si="92"/>
        <v>-0.12971866333333004</v>
      </c>
      <c r="BF100">
        <f t="shared" si="92"/>
        <v>-0.20538158333333012</v>
      </c>
      <c r="BG100">
        <f t="shared" si="92"/>
        <v>-0.44560492333333013</v>
      </c>
      <c r="BH100">
        <f t="shared" si="92"/>
        <v>-0.49681318333330005</v>
      </c>
      <c r="BI100">
        <f t="shared" si="92"/>
        <v>1.7598036166666997</v>
      </c>
      <c r="BJ100">
        <f t="shared" si="92"/>
        <v>-0.91289817333333012</v>
      </c>
      <c r="BK100">
        <f t="shared" si="92"/>
        <v>-0.18729714333333014</v>
      </c>
      <c r="BL100">
        <f t="shared" si="92"/>
        <v>-0.12347897333332991</v>
      </c>
      <c r="BM100">
        <f t="shared" si="92"/>
        <v>-0.66193462333333031</v>
      </c>
      <c r="BN100">
        <f t="shared" ref="BN100:CL100" si="93">BN34-BN35</f>
        <v>-0.23670376333332932</v>
      </c>
      <c r="BO100">
        <f t="shared" si="93"/>
        <v>-0.24290047333333042</v>
      </c>
      <c r="BP100">
        <f t="shared" si="93"/>
        <v>0.10923360666666992</v>
      </c>
      <c r="BQ100">
        <f t="shared" si="93"/>
        <v>0.26509252666667038</v>
      </c>
      <c r="BR100">
        <f t="shared" si="93"/>
        <v>-3.553574333332854E-2</v>
      </c>
      <c r="BS100">
        <f t="shared" si="93"/>
        <v>-0.17850451333332984</v>
      </c>
      <c r="BT100">
        <f t="shared" si="93"/>
        <v>-0.38007488333332962</v>
      </c>
      <c r="BU100">
        <f t="shared" si="93"/>
        <v>-7.1658773333330039E-2</v>
      </c>
      <c r="BV100">
        <f t="shared" si="93"/>
        <v>-0.17464386333332982</v>
      </c>
      <c r="BW100">
        <f t="shared" si="93"/>
        <v>-0.12993030333332989</v>
      </c>
      <c r="BX100">
        <f t="shared" si="93"/>
        <v>-0.57101171333333056</v>
      </c>
      <c r="BY100">
        <f t="shared" si="93"/>
        <v>-0.22513272333333045</v>
      </c>
      <c r="BZ100">
        <f t="shared" si="93"/>
        <v>-0.12549048333332991</v>
      </c>
      <c r="CA100">
        <f t="shared" si="93"/>
        <v>0.10914338666667067</v>
      </c>
      <c r="CB100">
        <f t="shared" si="93"/>
        <v>0.20310679666667042</v>
      </c>
      <c r="CC100">
        <f t="shared" si="93"/>
        <v>-0.18783526333333</v>
      </c>
      <c r="CD100">
        <f t="shared" si="93"/>
        <v>-0.22888979333332937</v>
      </c>
      <c r="CE100">
        <f t="shared" si="93"/>
        <v>-0.21281704333333007</v>
      </c>
      <c r="CF100">
        <f t="shared" si="93"/>
        <v>-0.52209893333333035</v>
      </c>
      <c r="CG100">
        <f t="shared" si="93"/>
        <v>-1.3288033333330063E-2</v>
      </c>
      <c r="CH100">
        <f t="shared" si="93"/>
        <v>-0.33800177333333004</v>
      </c>
      <c r="CI100">
        <f t="shared" si="93"/>
        <v>-0.2113327633333304</v>
      </c>
      <c r="CJ100">
        <f t="shared" si="93"/>
        <v>0.59197741666670112</v>
      </c>
      <c r="CK100">
        <f t="shared" si="93"/>
        <v>-0.47120385333332937</v>
      </c>
      <c r="CL100">
        <f t="shared" si="93"/>
        <v>1.191246666667034E-2</v>
      </c>
      <c r="CN100" s="5">
        <f t="shared" ref="CN100" si="94">COUNTIF(B100:CL100,"&lt;-1,5")</f>
        <v>0</v>
      </c>
      <c r="CO100" s="5">
        <f t="shared" ref="CO100" si="95">COUNTIF(B100:CL100,"&gt;1,5")</f>
        <v>0</v>
      </c>
      <c r="CP100" s="5">
        <f t="shared" ref="CP100" si="96">COUNT(B100:CL100)</f>
        <v>89</v>
      </c>
      <c r="CQ100" s="5">
        <f t="shared" ref="CQ100" si="97">(CN100+CO100)/CP100*100</f>
        <v>0</v>
      </c>
    </row>
    <row r="102" spans="2:95" x14ac:dyDescent="0.25">
      <c r="B102">
        <f t="shared" ref="B102:BM102" si="98">B36-B37</f>
        <v>-7.9090168833329422E-2</v>
      </c>
      <c r="C102">
        <f t="shared" si="98"/>
        <v>0.12869032216666798</v>
      </c>
      <c r="D102">
        <f t="shared" si="98"/>
        <v>-0.14137952883332972</v>
      </c>
      <c r="E102">
        <f t="shared" si="98"/>
        <v>-0.69617345883330017</v>
      </c>
      <c r="F102">
        <f t="shared" si="98"/>
        <v>-0.12896862883332982</v>
      </c>
      <c r="G102">
        <f t="shared" si="98"/>
        <v>0.69250978116667028</v>
      </c>
      <c r="H102">
        <f t="shared" si="98"/>
        <v>-0.39812119883333041</v>
      </c>
      <c r="I102">
        <f t="shared" si="98"/>
        <v>1.8209634211666987</v>
      </c>
      <c r="J102">
        <f t="shared" si="98"/>
        <v>-8.6396488333004839E-3</v>
      </c>
      <c r="K102">
        <f t="shared" si="98"/>
        <v>0.38800589116666995</v>
      </c>
      <c r="L102">
        <f t="shared" si="98"/>
        <v>0.13924684116666874</v>
      </c>
      <c r="M102">
        <f t="shared" si="98"/>
        <v>0.39164889116667023</v>
      </c>
      <c r="N102">
        <f t="shared" si="98"/>
        <v>0.56722517116667071</v>
      </c>
      <c r="O102">
        <f t="shared" si="98"/>
        <v>0.373685221166701</v>
      </c>
      <c r="P102">
        <f t="shared" si="98"/>
        <v>0.68436488116666983</v>
      </c>
      <c r="Q102">
        <f t="shared" si="98"/>
        <v>0.88637486116670061</v>
      </c>
      <c r="R102">
        <f t="shared" si="98"/>
        <v>0.45119644116666979</v>
      </c>
      <c r="S102">
        <f t="shared" si="98"/>
        <v>0.16290306116669839</v>
      </c>
      <c r="T102">
        <f t="shared" si="98"/>
        <v>0.31470150116670048</v>
      </c>
      <c r="U102">
        <f t="shared" si="98"/>
        <v>0.65886217216666987</v>
      </c>
      <c r="V102">
        <f t="shared" si="98"/>
        <v>0.54273246116667018</v>
      </c>
      <c r="W102">
        <f t="shared" si="98"/>
        <v>-0.13642668883333009</v>
      </c>
      <c r="X102">
        <f t="shared" si="98"/>
        <v>0.47237183116666959</v>
      </c>
      <c r="Y102">
        <f t="shared" si="98"/>
        <v>0.22937625116666993</v>
      </c>
      <c r="Z102">
        <f t="shared" si="98"/>
        <v>0.18555914116667083</v>
      </c>
      <c r="AA102">
        <f t="shared" si="98"/>
        <v>-0.10820977883332983</v>
      </c>
      <c r="AB102">
        <f t="shared" si="98"/>
        <v>-0.55052426883333005</v>
      </c>
      <c r="AC102">
        <f t="shared" si="98"/>
        <v>0.38797372116666917</v>
      </c>
      <c r="AD102">
        <f t="shared" si="98"/>
        <v>0.63235784116666949</v>
      </c>
      <c r="AE102">
        <f t="shared" si="98"/>
        <v>0.17072233016667004</v>
      </c>
      <c r="AF102">
        <f t="shared" si="98"/>
        <v>3.4637367166667807E-2</v>
      </c>
      <c r="AG102">
        <f t="shared" si="98"/>
        <v>0.11372180116666986</v>
      </c>
      <c r="AH102">
        <f t="shared" si="98"/>
        <v>0.35387390116667006</v>
      </c>
      <c r="AI102">
        <f t="shared" si="98"/>
        <v>0.29857916116666949</v>
      </c>
      <c r="AJ102">
        <f t="shared" si="98"/>
        <v>-0.45667426883333029</v>
      </c>
      <c r="AK102">
        <f t="shared" si="98"/>
        <v>-6.1383628833329595E-2</v>
      </c>
      <c r="AL102">
        <f t="shared" si="98"/>
        <v>-0.14011434883333029</v>
      </c>
      <c r="AM102">
        <f t="shared" si="98"/>
        <v>0.22912259116666966</v>
      </c>
      <c r="AN102">
        <f t="shared" si="98"/>
        <v>0.5590111711666701</v>
      </c>
      <c r="AO102">
        <f t="shared" si="98"/>
        <v>0.41437231116667128</v>
      </c>
      <c r="AP102">
        <f t="shared" si="98"/>
        <v>-0.12576706883332989</v>
      </c>
      <c r="AQ102">
        <f t="shared" si="98"/>
        <v>2.5879168111666999</v>
      </c>
      <c r="AR102">
        <f t="shared" si="98"/>
        <v>0.92091167116669936</v>
      </c>
      <c r="AS102">
        <f t="shared" si="98"/>
        <v>0.48773147116667004</v>
      </c>
      <c r="AT102">
        <f t="shared" si="98"/>
        <v>0.70126695116666937</v>
      </c>
      <c r="AU102">
        <f t="shared" si="98"/>
        <v>5.8403531166669964E-2</v>
      </c>
      <c r="AV102">
        <f t="shared" si="98"/>
        <v>0.27288527116667005</v>
      </c>
      <c r="AW102">
        <f t="shared" si="98"/>
        <v>0.2356541911666703</v>
      </c>
      <c r="AX102">
        <f t="shared" si="98"/>
        <v>4.1256846166668026E-2</v>
      </c>
      <c r="AY102">
        <f t="shared" si="98"/>
        <v>9.8531961166670179E-2</v>
      </c>
      <c r="AZ102">
        <f t="shared" si="98"/>
        <v>4.3896870166667989E-2</v>
      </c>
      <c r="BA102">
        <f t="shared" si="98"/>
        <v>0.32872108116667054</v>
      </c>
      <c r="BB102">
        <f t="shared" si="98"/>
        <v>0.65443454116666988</v>
      </c>
      <c r="BC102">
        <f t="shared" si="98"/>
        <v>0.23596060116667017</v>
      </c>
      <c r="BD102">
        <f t="shared" si="98"/>
        <v>-0.14440310883330021</v>
      </c>
      <c r="BE102">
        <f t="shared" si="98"/>
        <v>-7.9321788833329965E-2</v>
      </c>
      <c r="BF102">
        <f t="shared" si="98"/>
        <v>0.36703621116666962</v>
      </c>
      <c r="BG102">
        <f t="shared" si="98"/>
        <v>0.73645623116667025</v>
      </c>
      <c r="BH102">
        <f t="shared" si="98"/>
        <v>-1.0092947788333007</v>
      </c>
      <c r="BI102" t="e">
        <f t="shared" si="98"/>
        <v>#VALUE!</v>
      </c>
      <c r="BJ102">
        <f t="shared" si="98"/>
        <v>0.27976139116667031</v>
      </c>
      <c r="BK102">
        <f t="shared" si="98"/>
        <v>0.22145952116667011</v>
      </c>
      <c r="BL102">
        <f t="shared" si="98"/>
        <v>0.23409491116666947</v>
      </c>
      <c r="BM102">
        <f t="shared" si="98"/>
        <v>-0.13705344883333126</v>
      </c>
      <c r="BN102">
        <f t="shared" ref="BN102:CL102" si="99">BN36-BN37</f>
        <v>0.17113483116667005</v>
      </c>
      <c r="BO102">
        <f t="shared" si="99"/>
        <v>0.11391793116666982</v>
      </c>
      <c r="BP102">
        <f t="shared" si="99"/>
        <v>0.29423704116666993</v>
      </c>
      <c r="BQ102">
        <f t="shared" si="99"/>
        <v>-8.5496788833328452E-2</v>
      </c>
      <c r="BR102">
        <f t="shared" si="99"/>
        <v>0.20345348116667061</v>
      </c>
      <c r="BS102">
        <f t="shared" si="99"/>
        <v>0.40108357116666937</v>
      </c>
      <c r="BT102">
        <f t="shared" si="99"/>
        <v>0.30244376116667038</v>
      </c>
      <c r="BU102">
        <f t="shared" si="99"/>
        <v>0.46367686116667084</v>
      </c>
      <c r="BV102">
        <f t="shared" si="99"/>
        <v>0.10214220116666972</v>
      </c>
      <c r="BW102">
        <f t="shared" si="99"/>
        <v>0.16415417116667008</v>
      </c>
      <c r="BX102">
        <f t="shared" si="99"/>
        <v>0.49186908116666928</v>
      </c>
      <c r="BY102">
        <f t="shared" si="99"/>
        <v>0.1587055611666699</v>
      </c>
      <c r="BZ102">
        <f t="shared" si="99"/>
        <v>3.0982851166670322E-2</v>
      </c>
      <c r="CA102">
        <f t="shared" si="99"/>
        <v>0.20992305116666898</v>
      </c>
      <c r="CB102">
        <f t="shared" si="99"/>
        <v>-0.16557395883330095</v>
      </c>
      <c r="CC102">
        <f t="shared" si="99"/>
        <v>7.3943761166670008E-2</v>
      </c>
      <c r="CD102">
        <f t="shared" si="99"/>
        <v>0.14452398116667009</v>
      </c>
      <c r="CE102">
        <f t="shared" si="99"/>
        <v>0.38379166116667029</v>
      </c>
      <c r="CF102">
        <f t="shared" si="99"/>
        <v>1.1139632711666696</v>
      </c>
      <c r="CG102">
        <f t="shared" si="99"/>
        <v>-0.29437966883333022</v>
      </c>
      <c r="CH102">
        <f t="shared" si="99"/>
        <v>0.17553007116667008</v>
      </c>
      <c r="CI102">
        <f t="shared" si="99"/>
        <v>0.10410480116667031</v>
      </c>
      <c r="CJ102">
        <f t="shared" si="99"/>
        <v>3.4153251166699761E-2</v>
      </c>
      <c r="CK102">
        <f t="shared" si="99"/>
        <v>0.4660250111666695</v>
      </c>
      <c r="CL102">
        <f t="shared" si="99"/>
        <v>0.3986345211666702</v>
      </c>
      <c r="CN102" s="5">
        <f t="shared" ref="CN102" si="100">COUNTIF(B102:CL102,"&lt;-1,5")</f>
        <v>0</v>
      </c>
      <c r="CO102" s="5">
        <f t="shared" ref="CO102" si="101">COUNTIF(B102:CL102,"&gt;1,5")</f>
        <v>0</v>
      </c>
      <c r="CP102" s="5">
        <f t="shared" ref="CP102" si="102">COUNT(B102:CL102)</f>
        <v>88</v>
      </c>
      <c r="CQ102" s="5">
        <f t="shared" ref="CQ102" si="103">(CN102+CO102)/CP102*100</f>
        <v>0</v>
      </c>
    </row>
    <row r="104" spans="2:95" x14ac:dyDescent="0.25">
      <c r="CN104" s="5"/>
      <c r="CO104" s="5"/>
      <c r="CP104" s="5"/>
      <c r="CQ104" s="5"/>
    </row>
    <row r="106" spans="2:95" x14ac:dyDescent="0.25">
      <c r="B106">
        <f t="shared" ref="B106:BM106" si="104">B40-B41</f>
        <v>0.39181181749999983</v>
      </c>
      <c r="C106">
        <f t="shared" si="104"/>
        <v>7.2112649499999959E-2</v>
      </c>
      <c r="D106">
        <f t="shared" si="104"/>
        <v>0.14183509749999978</v>
      </c>
      <c r="E106" t="e">
        <f t="shared" si="104"/>
        <v>#VALUE!</v>
      </c>
      <c r="F106">
        <f t="shared" si="104"/>
        <v>0.11765399749999972</v>
      </c>
      <c r="G106">
        <f t="shared" si="104"/>
        <v>-2.8730242500000003E-2</v>
      </c>
      <c r="H106">
        <f t="shared" si="104"/>
        <v>-4.653322250000036E-2</v>
      </c>
      <c r="I106" t="e">
        <f t="shared" si="104"/>
        <v>#VALUE!</v>
      </c>
      <c r="J106">
        <f t="shared" si="104"/>
        <v>-0.66326667250000071</v>
      </c>
      <c r="K106">
        <f t="shared" si="104"/>
        <v>0.80023176750000058</v>
      </c>
      <c r="L106">
        <f t="shared" si="104"/>
        <v>-0.48914127250000039</v>
      </c>
      <c r="M106">
        <f t="shared" si="104"/>
        <v>0.59792098750000111</v>
      </c>
      <c r="N106">
        <f t="shared" si="104"/>
        <v>0.52854691749999994</v>
      </c>
      <c r="O106">
        <f t="shared" si="104"/>
        <v>0.18273864749999902</v>
      </c>
      <c r="P106">
        <f t="shared" si="104"/>
        <v>0.46701860750000002</v>
      </c>
      <c r="Q106" t="e">
        <f t="shared" si="104"/>
        <v>#VALUE!</v>
      </c>
      <c r="R106">
        <f t="shared" si="104"/>
        <v>0.5503175674999996</v>
      </c>
      <c r="S106">
        <f t="shared" si="104"/>
        <v>0.39922088750000029</v>
      </c>
      <c r="T106" t="e">
        <f t="shared" si="104"/>
        <v>#VALUE!</v>
      </c>
      <c r="U106">
        <f t="shared" si="104"/>
        <v>0.2457041655000004</v>
      </c>
      <c r="V106">
        <f t="shared" si="104"/>
        <v>0.30639238750000031</v>
      </c>
      <c r="W106">
        <f t="shared" si="104"/>
        <v>0.31386301750000012</v>
      </c>
      <c r="X106">
        <f t="shared" si="104"/>
        <v>7.5266297499999801E-2</v>
      </c>
      <c r="Y106">
        <f t="shared" si="104"/>
        <v>0.13259043749999977</v>
      </c>
      <c r="Z106">
        <f t="shared" si="104"/>
        <v>0.73378722750000058</v>
      </c>
      <c r="AA106">
        <f t="shared" si="104"/>
        <v>0.33368027749999918</v>
      </c>
      <c r="AB106">
        <f t="shared" si="104"/>
        <v>5.8994817500000352E-2</v>
      </c>
      <c r="AC106">
        <f t="shared" si="104"/>
        <v>0.14858283749999934</v>
      </c>
      <c r="AD106">
        <f t="shared" si="104"/>
        <v>0.49691305749999959</v>
      </c>
      <c r="AE106">
        <f t="shared" si="104"/>
        <v>0.30301799550000008</v>
      </c>
      <c r="AF106">
        <f t="shared" si="104"/>
        <v>0.68563117750000313</v>
      </c>
      <c r="AG106">
        <f t="shared" si="104"/>
        <v>0.60921286750000014</v>
      </c>
      <c r="AH106">
        <f t="shared" si="104"/>
        <v>0.52888742749999995</v>
      </c>
      <c r="AI106">
        <f t="shared" si="104"/>
        <v>0.80275322749999933</v>
      </c>
      <c r="AJ106">
        <f t="shared" si="104"/>
        <v>-4.6208732500000238E-2</v>
      </c>
      <c r="AK106">
        <f t="shared" si="104"/>
        <v>0.52593538750000057</v>
      </c>
      <c r="AL106">
        <f t="shared" si="104"/>
        <v>0.24651822749999974</v>
      </c>
      <c r="AM106">
        <f t="shared" si="104"/>
        <v>0.6690246274999998</v>
      </c>
      <c r="AN106">
        <f t="shared" si="104"/>
        <v>0.53096421750000022</v>
      </c>
      <c r="AO106">
        <f t="shared" si="104"/>
        <v>0.27609904749999892</v>
      </c>
      <c r="AP106">
        <f t="shared" si="104"/>
        <v>0.61368682750000048</v>
      </c>
      <c r="AQ106">
        <f t="shared" si="104"/>
        <v>-2.3382184625000004</v>
      </c>
      <c r="AR106">
        <f t="shared" si="104"/>
        <v>0.61843750750000126</v>
      </c>
      <c r="AS106">
        <f t="shared" si="104"/>
        <v>0.42499223749999993</v>
      </c>
      <c r="AT106">
        <f t="shared" si="104"/>
        <v>0.44320780750000033</v>
      </c>
      <c r="AU106">
        <f t="shared" si="104"/>
        <v>0.59546725750000018</v>
      </c>
      <c r="AV106">
        <f t="shared" si="104"/>
        <v>0.78047041750000012</v>
      </c>
      <c r="AW106">
        <f t="shared" si="104"/>
        <v>0.79218924749999964</v>
      </c>
      <c r="AX106">
        <f t="shared" si="104"/>
        <v>8.6161913499997023E-2</v>
      </c>
      <c r="AY106">
        <f t="shared" si="104"/>
        <v>2.2836217500000089E-2</v>
      </c>
      <c r="AZ106">
        <f t="shared" si="104"/>
        <v>-8.610417250000002E-2</v>
      </c>
      <c r="BA106">
        <f t="shared" si="104"/>
        <v>0.12953247749999974</v>
      </c>
      <c r="BB106">
        <f t="shared" si="104"/>
        <v>0.65712050749999928</v>
      </c>
      <c r="BC106">
        <f t="shared" si="104"/>
        <v>0.34621932750000006</v>
      </c>
      <c r="BD106">
        <f t="shared" si="104"/>
        <v>0.17268510749999955</v>
      </c>
      <c r="BE106">
        <f t="shared" si="104"/>
        <v>0.60621031749999998</v>
      </c>
      <c r="BF106">
        <f t="shared" si="104"/>
        <v>2.8948967499999867E-2</v>
      </c>
      <c r="BG106">
        <f t="shared" si="104"/>
        <v>0.31765357749999978</v>
      </c>
      <c r="BH106">
        <f t="shared" si="104"/>
        <v>-7.0776782499999413E-2</v>
      </c>
      <c r="BI106" t="e">
        <f t="shared" si="104"/>
        <v>#VALUE!</v>
      </c>
      <c r="BJ106">
        <f t="shared" si="104"/>
        <v>0.37088516750000089</v>
      </c>
      <c r="BK106">
        <f t="shared" si="104"/>
        <v>0.72409133749999999</v>
      </c>
      <c r="BL106">
        <f t="shared" si="104"/>
        <v>0.91618455750000027</v>
      </c>
      <c r="BM106">
        <f t="shared" si="104"/>
        <v>0.15266038750000099</v>
      </c>
      <c r="BN106">
        <f t="shared" ref="BN106:CL106" si="105">BN40-BN41</f>
        <v>0.48791521750000033</v>
      </c>
      <c r="BO106">
        <f t="shared" si="105"/>
        <v>0.11765446749999953</v>
      </c>
      <c r="BP106">
        <f t="shared" si="105"/>
        <v>0.35048369750000008</v>
      </c>
      <c r="BQ106">
        <f t="shared" si="105"/>
        <v>-0.57360274250000032</v>
      </c>
      <c r="BR106">
        <f t="shared" si="105"/>
        <v>0.16028139750000037</v>
      </c>
      <c r="BS106">
        <f t="shared" si="105"/>
        <v>0.27118958749999944</v>
      </c>
      <c r="BT106">
        <f t="shared" si="105"/>
        <v>0.27902000749999978</v>
      </c>
      <c r="BU106">
        <f t="shared" si="105"/>
        <v>9.3161767499999826E-2</v>
      </c>
      <c r="BV106">
        <f t="shared" si="105"/>
        <v>0.34259929750000051</v>
      </c>
      <c r="BW106">
        <f t="shared" si="105"/>
        <v>0.18030482750000054</v>
      </c>
      <c r="BX106">
        <f t="shared" si="105"/>
        <v>0.25866269750000015</v>
      </c>
      <c r="BY106">
        <f t="shared" si="105"/>
        <v>4.4573787500000073E-2</v>
      </c>
      <c r="BZ106">
        <f t="shared" si="105"/>
        <v>0.95165818749999964</v>
      </c>
      <c r="CA106">
        <f t="shared" si="105"/>
        <v>0.54000427749999957</v>
      </c>
      <c r="CB106" t="e">
        <f t="shared" si="105"/>
        <v>#VALUE!</v>
      </c>
      <c r="CC106">
        <f t="shared" si="105"/>
        <v>-0.14854892250000074</v>
      </c>
      <c r="CD106">
        <f t="shared" si="105"/>
        <v>0.31590423749999985</v>
      </c>
      <c r="CE106">
        <f t="shared" si="105"/>
        <v>0.43003736750000066</v>
      </c>
      <c r="CF106">
        <f t="shared" si="105"/>
        <v>1.5698927574999999</v>
      </c>
      <c r="CG106">
        <f t="shared" si="105"/>
        <v>0.49027228749999985</v>
      </c>
      <c r="CH106">
        <f t="shared" si="105"/>
        <v>0.85280741749999933</v>
      </c>
      <c r="CI106">
        <f t="shared" si="105"/>
        <v>9.0383274999998875E-3</v>
      </c>
      <c r="CJ106">
        <f t="shared" si="105"/>
        <v>1.106000657500001</v>
      </c>
      <c r="CK106">
        <f t="shared" si="105"/>
        <v>-0.22979273249999999</v>
      </c>
      <c r="CL106">
        <f t="shared" si="105"/>
        <v>0.15322062749999965</v>
      </c>
      <c r="CN106" s="5">
        <f t="shared" ref="CN106" si="106">COUNTIF(B106:CL106,"&lt;-1,5")</f>
        <v>0</v>
      </c>
      <c r="CO106" s="5">
        <f t="shared" ref="CO106" si="107">COUNTIF(B106:CL106,"&gt;1,5")</f>
        <v>0</v>
      </c>
      <c r="CP106" s="5">
        <f t="shared" ref="CP106" si="108">COUNT(B106:CL106)</f>
        <v>83</v>
      </c>
      <c r="CQ106" s="5">
        <f t="shared" ref="CQ106" si="109">(CN106+CO106)/CP106*100</f>
        <v>0</v>
      </c>
    </row>
    <row r="108" spans="2:95" x14ac:dyDescent="0.25">
      <c r="B108">
        <f t="shared" ref="B108:BM108" si="110">B42-B43</f>
        <v>0.2318157761666706</v>
      </c>
      <c r="C108">
        <f t="shared" si="110"/>
        <v>-0.27938076283333413</v>
      </c>
      <c r="D108">
        <f t="shared" si="110"/>
        <v>-0.1467946238333302</v>
      </c>
      <c r="E108">
        <f t="shared" si="110"/>
        <v>-1.4016667438332995</v>
      </c>
      <c r="F108">
        <f t="shared" si="110"/>
        <v>8.6792396166670116E-2</v>
      </c>
      <c r="G108">
        <f t="shared" si="110"/>
        <v>-2.7536588738333005</v>
      </c>
      <c r="H108">
        <f t="shared" si="110"/>
        <v>-0.13785160383332995</v>
      </c>
      <c r="I108" t="e">
        <f t="shared" si="110"/>
        <v>#VALUE!</v>
      </c>
      <c r="J108" t="e">
        <f t="shared" si="110"/>
        <v>#VALUE!</v>
      </c>
      <c r="K108">
        <f t="shared" si="110"/>
        <v>0.98176468616670043</v>
      </c>
      <c r="L108">
        <f t="shared" si="110"/>
        <v>-1.0893893038333005</v>
      </c>
      <c r="M108">
        <f t="shared" si="110"/>
        <v>-0.2156489838333302</v>
      </c>
      <c r="N108">
        <f t="shared" si="110"/>
        <v>0.37611872616666986</v>
      </c>
      <c r="O108">
        <f t="shared" si="110"/>
        <v>-0.11303201383329942</v>
      </c>
      <c r="P108">
        <f t="shared" si="110"/>
        <v>-0.30153388383333013</v>
      </c>
      <c r="Q108">
        <f t="shared" si="110"/>
        <v>5.4339786166670123E-2</v>
      </c>
      <c r="R108">
        <f t="shared" si="110"/>
        <v>-0.35581175383333008</v>
      </c>
      <c r="S108">
        <f t="shared" si="110"/>
        <v>0.92558410616669917</v>
      </c>
      <c r="T108">
        <f t="shared" si="110"/>
        <v>-0.11714562383330041</v>
      </c>
      <c r="U108">
        <f t="shared" si="110"/>
        <v>-0.27283399683333398</v>
      </c>
      <c r="V108">
        <f t="shared" si="110"/>
        <v>-9.327236383332993E-2</v>
      </c>
      <c r="W108">
        <f t="shared" si="110"/>
        <v>9.8256776166669724E-2</v>
      </c>
      <c r="X108">
        <f t="shared" si="110"/>
        <v>-4.3297063833329652E-2</v>
      </c>
      <c r="Y108">
        <f t="shared" si="110"/>
        <v>-0.27570174383332979</v>
      </c>
      <c r="Z108">
        <f t="shared" si="110"/>
        <v>-0.87907405383329973</v>
      </c>
      <c r="AA108">
        <f t="shared" si="110"/>
        <v>0.35577671616666962</v>
      </c>
      <c r="AB108">
        <f t="shared" si="110"/>
        <v>0.40020738616666973</v>
      </c>
      <c r="AC108">
        <f t="shared" si="110"/>
        <v>-0.26068693383333041</v>
      </c>
      <c r="AD108">
        <f t="shared" si="110"/>
        <v>0.22535966616666947</v>
      </c>
      <c r="AE108">
        <f t="shared" si="110"/>
        <v>-0.25767933983332991</v>
      </c>
      <c r="AF108">
        <f t="shared" si="110"/>
        <v>-8.3869748333340044E-3</v>
      </c>
      <c r="AG108">
        <f t="shared" si="110"/>
        <v>-0.27469514383333049</v>
      </c>
      <c r="AH108">
        <f t="shared" si="110"/>
        <v>-0.52810687283333402</v>
      </c>
      <c r="AI108">
        <f t="shared" si="110"/>
        <v>-0.51969671383332994</v>
      </c>
      <c r="AJ108">
        <f t="shared" si="110"/>
        <v>4.1139766166701008E-2</v>
      </c>
      <c r="AK108">
        <f t="shared" si="110"/>
        <v>-1.2121090538333306</v>
      </c>
      <c r="AL108">
        <f t="shared" si="110"/>
        <v>-0.49420266383333011</v>
      </c>
      <c r="AM108">
        <f t="shared" si="110"/>
        <v>0.15367214616666924</v>
      </c>
      <c r="AN108">
        <f t="shared" si="110"/>
        <v>-9.1380243833329544E-2</v>
      </c>
      <c r="AO108">
        <f t="shared" si="110"/>
        <v>-0.7638872538332997</v>
      </c>
      <c r="AP108">
        <f t="shared" si="110"/>
        <v>-0.48719511383332836</v>
      </c>
      <c r="AQ108">
        <f t="shared" si="110"/>
        <v>-2.4258634538332995</v>
      </c>
      <c r="AR108">
        <f t="shared" si="110"/>
        <v>0.47968963616667004</v>
      </c>
      <c r="AS108">
        <f t="shared" si="110"/>
        <v>-0.12842331383332994</v>
      </c>
      <c r="AT108">
        <f t="shared" si="110"/>
        <v>-8.9480638333316875E-3</v>
      </c>
      <c r="AU108">
        <f t="shared" si="110"/>
        <v>-0.2579716038333304</v>
      </c>
      <c r="AV108">
        <f t="shared" si="110"/>
        <v>-0.59110081383332991</v>
      </c>
      <c r="AW108">
        <f t="shared" si="110"/>
        <v>0.15873634616667154</v>
      </c>
      <c r="AX108">
        <f t="shared" si="110"/>
        <v>-7.8416639833329915E-2</v>
      </c>
      <c r="AY108">
        <f t="shared" si="110"/>
        <v>-8.7766203833330003E-2</v>
      </c>
      <c r="AZ108">
        <f t="shared" si="110"/>
        <v>-3.063442383333026E-2</v>
      </c>
      <c r="BA108">
        <f t="shared" si="110"/>
        <v>3.3082616166669965E-2</v>
      </c>
      <c r="BB108">
        <f t="shared" si="110"/>
        <v>0.23488064616666993</v>
      </c>
      <c r="BC108">
        <f t="shared" si="110"/>
        <v>-0.15586698383332998</v>
      </c>
      <c r="BD108">
        <f t="shared" si="110"/>
        <v>1.373546166700379E-3</v>
      </c>
      <c r="BE108">
        <f t="shared" si="110"/>
        <v>0.15127909616667035</v>
      </c>
      <c r="BF108">
        <f t="shared" si="110"/>
        <v>0.15572235616666941</v>
      </c>
      <c r="BG108">
        <f t="shared" si="110"/>
        <v>0.26682309616666977</v>
      </c>
      <c r="BH108">
        <f t="shared" si="110"/>
        <v>0.29811493616669971</v>
      </c>
      <c r="BI108" t="e">
        <f t="shared" si="110"/>
        <v>#VALUE!</v>
      </c>
      <c r="BJ108">
        <f t="shared" si="110"/>
        <v>0.74757460616666993</v>
      </c>
      <c r="BK108">
        <f t="shared" si="110"/>
        <v>-0.46826071383333012</v>
      </c>
      <c r="BL108">
        <f t="shared" si="110"/>
        <v>-7.5016313833330184E-2</v>
      </c>
      <c r="BM108">
        <f t="shared" si="110"/>
        <v>-0.20795706383333012</v>
      </c>
      <c r="BN108">
        <f t="shared" ref="BN108:CL108" si="111">BN42-BN43</f>
        <v>0.2223420061666701</v>
      </c>
      <c r="BO108">
        <f t="shared" si="111"/>
        <v>-7.0205233833329217E-2</v>
      </c>
      <c r="BP108">
        <f t="shared" si="111"/>
        <v>0.18191148616666997</v>
      </c>
      <c r="BQ108" t="e">
        <f t="shared" si="111"/>
        <v>#VALUE!</v>
      </c>
      <c r="BR108">
        <f t="shared" si="111"/>
        <v>-0.34446884383333032</v>
      </c>
      <c r="BS108">
        <f t="shared" si="111"/>
        <v>-0.2317581238333295</v>
      </c>
      <c r="BT108">
        <f t="shared" si="111"/>
        <v>-0.24522802383332998</v>
      </c>
      <c r="BU108">
        <f t="shared" si="111"/>
        <v>0.1667338561666698</v>
      </c>
      <c r="BV108">
        <f t="shared" si="111"/>
        <v>0.17477975616667063</v>
      </c>
      <c r="BW108">
        <f t="shared" si="111"/>
        <v>6.4458861666700784E-3</v>
      </c>
      <c r="BX108">
        <f t="shared" si="111"/>
        <v>0.50043202616669902</v>
      </c>
      <c r="BY108">
        <f t="shared" si="111"/>
        <v>0.2478008561666698</v>
      </c>
      <c r="BZ108">
        <f t="shared" si="111"/>
        <v>-0.18619508383333017</v>
      </c>
      <c r="CA108">
        <f t="shared" si="111"/>
        <v>0.67060161616667102</v>
      </c>
      <c r="CB108">
        <f t="shared" si="111"/>
        <v>-1.9694618538333</v>
      </c>
      <c r="CC108">
        <f t="shared" si="111"/>
        <v>-0.21612389383332964</v>
      </c>
      <c r="CD108">
        <f t="shared" si="111"/>
        <v>0.20001942616666923</v>
      </c>
      <c r="CE108">
        <f t="shared" si="111"/>
        <v>-0.79111311383329941</v>
      </c>
      <c r="CF108">
        <f t="shared" si="111"/>
        <v>-0.17153139383333027</v>
      </c>
      <c r="CG108">
        <f t="shared" si="111"/>
        <v>3.9376186166669935E-2</v>
      </c>
      <c r="CH108">
        <f t="shared" si="111"/>
        <v>0.31104976616667024</v>
      </c>
      <c r="CI108">
        <f t="shared" si="111"/>
        <v>0.15110356616666998</v>
      </c>
      <c r="CJ108">
        <f t="shared" si="111"/>
        <v>-0.29747481383330054</v>
      </c>
      <c r="CK108">
        <f t="shared" si="111"/>
        <v>-7.3683663833330471E-2</v>
      </c>
      <c r="CL108">
        <f t="shared" si="111"/>
        <v>-4.0008283833329994E-2</v>
      </c>
      <c r="CN108" s="5">
        <f t="shared" ref="CN108" si="112">COUNTIF(B108:CL108,"&lt;-1,5")</f>
        <v>0</v>
      </c>
      <c r="CO108" s="5">
        <f t="shared" ref="CO108" si="113">COUNTIF(B108:CL108,"&gt;1,5")</f>
        <v>0</v>
      </c>
      <c r="CP108" s="5">
        <f t="shared" ref="CP108" si="114">COUNT(B108:CL108)</f>
        <v>85</v>
      </c>
      <c r="CQ108" s="5">
        <f t="shared" ref="CQ108" si="115">(CN108+CO108)/CP108*100</f>
        <v>0</v>
      </c>
    </row>
    <row r="110" spans="2:95" x14ac:dyDescent="0.25">
      <c r="B110">
        <f t="shared" ref="B110:BM110" si="116">B44-B45</f>
        <v>0.48279573849999924</v>
      </c>
      <c r="C110">
        <f t="shared" si="116"/>
        <v>0.15792038549999998</v>
      </c>
      <c r="D110">
        <f t="shared" si="116"/>
        <v>-0.18957294150000026</v>
      </c>
      <c r="E110">
        <f t="shared" si="116"/>
        <v>-8.1953451499998664E-2</v>
      </c>
      <c r="F110">
        <f t="shared" si="116"/>
        <v>8.8776288500000078E-2</v>
      </c>
      <c r="G110" t="e">
        <f t="shared" si="116"/>
        <v>#VALUE!</v>
      </c>
      <c r="H110">
        <f t="shared" si="116"/>
        <v>0.19152494849999968</v>
      </c>
      <c r="I110" t="e">
        <f t="shared" si="116"/>
        <v>#VALUE!</v>
      </c>
      <c r="J110">
        <f t="shared" si="116"/>
        <v>1.3442890485000003</v>
      </c>
      <c r="K110">
        <f t="shared" si="116"/>
        <v>0.21825139850000053</v>
      </c>
      <c r="L110">
        <f t="shared" si="116"/>
        <v>-0.12926975149998921</v>
      </c>
      <c r="M110">
        <f t="shared" si="116"/>
        <v>-8.1985241499990202E-2</v>
      </c>
      <c r="N110">
        <f t="shared" si="116"/>
        <v>0.5198518485000001</v>
      </c>
      <c r="O110">
        <f t="shared" si="116"/>
        <v>0.28084218849999942</v>
      </c>
      <c r="P110">
        <f t="shared" si="116"/>
        <v>0.17741333850000007</v>
      </c>
      <c r="Q110">
        <f t="shared" si="116"/>
        <v>-0.26872108150000074</v>
      </c>
      <c r="R110">
        <f t="shared" si="116"/>
        <v>0.42955495850000958</v>
      </c>
      <c r="S110">
        <f t="shared" si="116"/>
        <v>1.8703283485000011</v>
      </c>
      <c r="T110">
        <f t="shared" si="116"/>
        <v>-0.51219351149999959</v>
      </c>
      <c r="U110">
        <f t="shared" si="116"/>
        <v>-0.21518445449999801</v>
      </c>
      <c r="V110">
        <f t="shared" si="116"/>
        <v>7.3240458499999939E-2</v>
      </c>
      <c r="W110">
        <f t="shared" si="116"/>
        <v>0.39026277850000035</v>
      </c>
      <c r="X110">
        <f t="shared" si="116"/>
        <v>0.20886722849999995</v>
      </c>
      <c r="Y110">
        <f t="shared" si="116"/>
        <v>0.10000967849999975</v>
      </c>
      <c r="Z110">
        <f t="shared" si="116"/>
        <v>0.69625945850000015</v>
      </c>
      <c r="AA110">
        <f t="shared" si="116"/>
        <v>0.21256790850000051</v>
      </c>
      <c r="AB110">
        <f t="shared" si="116"/>
        <v>0.24254695850000996</v>
      </c>
      <c r="AC110">
        <f t="shared" si="116"/>
        <v>0.70451512850000064</v>
      </c>
      <c r="AD110">
        <f t="shared" si="116"/>
        <v>0.55779959850000971</v>
      </c>
      <c r="AE110">
        <f t="shared" si="116"/>
        <v>4.2135823500009995E-2</v>
      </c>
      <c r="AF110">
        <f t="shared" si="116"/>
        <v>0.39628433150000203</v>
      </c>
      <c r="AG110">
        <f t="shared" si="116"/>
        <v>-0.36656391149999035</v>
      </c>
      <c r="AH110">
        <f t="shared" si="116"/>
        <v>2.7466885000100305E-3</v>
      </c>
      <c r="AI110">
        <f t="shared" si="116"/>
        <v>0.52025425850000939</v>
      </c>
      <c r="AJ110">
        <f t="shared" si="116"/>
        <v>-0.13375702150000102</v>
      </c>
      <c r="AK110">
        <f t="shared" si="116"/>
        <v>-0.33350288149999052</v>
      </c>
      <c r="AL110">
        <f t="shared" si="116"/>
        <v>-0.2087555914999899</v>
      </c>
      <c r="AM110">
        <f t="shared" si="116"/>
        <v>7.3478578500000502E-2</v>
      </c>
      <c r="AN110">
        <f t="shared" si="116"/>
        <v>-3.817823150000077E-2</v>
      </c>
      <c r="AO110">
        <f t="shared" si="116"/>
        <v>0.18455890850000145</v>
      </c>
      <c r="AP110">
        <f t="shared" si="116"/>
        <v>0.5259412784999995</v>
      </c>
      <c r="AQ110">
        <f t="shared" si="116"/>
        <v>-3.7163596414999986</v>
      </c>
      <c r="AR110">
        <f t="shared" si="116"/>
        <v>0.56175158850003015</v>
      </c>
      <c r="AS110">
        <f t="shared" si="116"/>
        <v>-0.10000861149999984</v>
      </c>
      <c r="AT110">
        <f t="shared" si="116"/>
        <v>-5.6356131499988749E-2</v>
      </c>
      <c r="AU110">
        <f t="shared" si="116"/>
        <v>0.20518583850000027</v>
      </c>
      <c r="AV110">
        <f t="shared" si="116"/>
        <v>0.12144356849999971</v>
      </c>
      <c r="AW110">
        <f t="shared" si="116"/>
        <v>0.69339329850000997</v>
      </c>
      <c r="AX110">
        <f t="shared" si="116"/>
        <v>0.24603316649999696</v>
      </c>
      <c r="AY110">
        <f t="shared" si="116"/>
        <v>-1.6458914999999408E-3</v>
      </c>
      <c r="AZ110">
        <f t="shared" si="116"/>
        <v>6.5571618499999929E-2</v>
      </c>
      <c r="BA110">
        <f t="shared" si="116"/>
        <v>0.36470423849999989</v>
      </c>
      <c r="BB110">
        <f t="shared" si="116"/>
        <v>0.11636969849999979</v>
      </c>
      <c r="BC110">
        <f t="shared" si="116"/>
        <v>0.27559886850000037</v>
      </c>
      <c r="BD110">
        <f t="shared" si="116"/>
        <v>2.2161254284999998</v>
      </c>
      <c r="BE110">
        <f t="shared" si="116"/>
        <v>0.21632398849999968</v>
      </c>
      <c r="BF110">
        <f t="shared" si="116"/>
        <v>6.2289278500009537E-2</v>
      </c>
      <c r="BG110">
        <f t="shared" si="116"/>
        <v>0.45181551850000012</v>
      </c>
      <c r="BH110">
        <f t="shared" si="116"/>
        <v>0.61414914850000102</v>
      </c>
      <c r="BI110">
        <f t="shared" si="116"/>
        <v>0.33112769849999957</v>
      </c>
      <c r="BJ110">
        <f t="shared" si="116"/>
        <v>0.41066157850000984</v>
      </c>
      <c r="BK110">
        <f t="shared" si="116"/>
        <v>0.30745941850000058</v>
      </c>
      <c r="BL110">
        <f t="shared" si="116"/>
        <v>0.41533900849999972</v>
      </c>
      <c r="BM110">
        <f t="shared" si="116"/>
        <v>0.95777183850001002</v>
      </c>
      <c r="BN110">
        <f t="shared" ref="BN110:CL110" si="117">BN44-BN45</f>
        <v>0.49017653850000009</v>
      </c>
      <c r="BO110">
        <f t="shared" si="117"/>
        <v>-0.20556232149999154</v>
      </c>
      <c r="BP110">
        <f t="shared" si="117"/>
        <v>-0.10211674150000016</v>
      </c>
      <c r="BQ110">
        <f t="shared" si="117"/>
        <v>-0.65695568150000128</v>
      </c>
      <c r="BR110">
        <f t="shared" si="117"/>
        <v>-0.23689543149999004</v>
      </c>
      <c r="BS110">
        <f t="shared" si="117"/>
        <v>0.54405192850000095</v>
      </c>
      <c r="BT110">
        <f t="shared" si="117"/>
        <v>0.13589224850001003</v>
      </c>
      <c r="BU110">
        <f t="shared" si="117"/>
        <v>0.37500217849999995</v>
      </c>
      <c r="BV110">
        <f t="shared" si="117"/>
        <v>0.41835332850000029</v>
      </c>
      <c r="BW110">
        <f t="shared" si="117"/>
        <v>0.26924983850000039</v>
      </c>
      <c r="BX110">
        <f t="shared" si="117"/>
        <v>1.3712160385000391</v>
      </c>
      <c r="BY110">
        <f t="shared" si="117"/>
        <v>3.350834849999984E-2</v>
      </c>
      <c r="BZ110">
        <f t="shared" si="117"/>
        <v>0.2763979885000003</v>
      </c>
      <c r="CA110">
        <f t="shared" si="117"/>
        <v>0.22343816850001019</v>
      </c>
      <c r="CB110" t="e">
        <f t="shared" si="117"/>
        <v>#VALUE!</v>
      </c>
      <c r="CC110">
        <f t="shared" si="117"/>
        <v>-0.13660435149999017</v>
      </c>
      <c r="CD110">
        <f t="shared" si="117"/>
        <v>-5.4991014999998811E-3</v>
      </c>
      <c r="CE110">
        <f t="shared" si="117"/>
        <v>1.1176365685000285</v>
      </c>
      <c r="CF110">
        <f t="shared" si="117"/>
        <v>0.82574867850000011</v>
      </c>
      <c r="CG110">
        <f t="shared" si="117"/>
        <v>0.28071077850000004</v>
      </c>
      <c r="CH110">
        <f t="shared" si="117"/>
        <v>-0.19290545149999971</v>
      </c>
      <c r="CI110">
        <f t="shared" si="117"/>
        <v>-3.0017051499999781E-2</v>
      </c>
      <c r="CJ110">
        <f t="shared" si="117"/>
        <v>0.37895813849999982</v>
      </c>
      <c r="CK110">
        <f t="shared" si="117"/>
        <v>-0.13188691149999965</v>
      </c>
      <c r="CL110">
        <f t="shared" si="117"/>
        <v>0.15038209850000062</v>
      </c>
      <c r="CN110" s="5">
        <f t="shared" ref="CN110" si="118">COUNTIF(B110:CL110,"&lt;-1,5")</f>
        <v>0</v>
      </c>
      <c r="CO110" s="5">
        <f t="shared" ref="CO110" si="119">COUNTIF(B110:CL110,"&gt;1,5")</f>
        <v>0</v>
      </c>
      <c r="CP110" s="5">
        <f t="shared" ref="CP110" si="120">COUNT(B110:CL110)</f>
        <v>86</v>
      </c>
      <c r="CQ110" s="5">
        <f t="shared" ref="CQ110" si="121">(CN110+CO110)/CP110*100</f>
        <v>0</v>
      </c>
    </row>
    <row r="112" spans="2:95" x14ac:dyDescent="0.25">
      <c r="B112">
        <f t="shared" ref="B112:BM112" si="122">B46-B47</f>
        <v>-3.8293410833330377E-2</v>
      </c>
      <c r="C112">
        <f t="shared" si="122"/>
        <v>-0.22961931583333506</v>
      </c>
      <c r="D112">
        <f t="shared" si="122"/>
        <v>-0.18591732083333001</v>
      </c>
      <c r="E112">
        <f t="shared" si="122"/>
        <v>3.0171484591666999</v>
      </c>
      <c r="F112">
        <f t="shared" si="122"/>
        <v>0.23816640916666998</v>
      </c>
      <c r="G112" t="e">
        <f t="shared" si="122"/>
        <v>#VALUE!</v>
      </c>
      <c r="H112">
        <f t="shared" si="122"/>
        <v>0.24456608916667033</v>
      </c>
      <c r="I112">
        <f t="shared" si="122"/>
        <v>1.1887820891667005</v>
      </c>
      <c r="J112">
        <f t="shared" si="122"/>
        <v>3.3034524491667003</v>
      </c>
      <c r="K112">
        <f t="shared" si="122"/>
        <v>0.23599185916667054</v>
      </c>
      <c r="L112">
        <f t="shared" si="122"/>
        <v>0.20778512916666969</v>
      </c>
      <c r="M112">
        <f t="shared" si="122"/>
        <v>0.27822345916666968</v>
      </c>
      <c r="N112">
        <f t="shared" si="122"/>
        <v>-7.6549960833329322E-2</v>
      </c>
      <c r="O112">
        <f t="shared" si="122"/>
        <v>0.2201189091667004</v>
      </c>
      <c r="P112">
        <f t="shared" si="122"/>
        <v>-3.6145200833330726E-2</v>
      </c>
      <c r="Q112" t="e">
        <f t="shared" si="122"/>
        <v>#VALUE!</v>
      </c>
      <c r="R112">
        <f t="shared" si="122"/>
        <v>0.39587696916666992</v>
      </c>
      <c r="S112">
        <f t="shared" si="122"/>
        <v>0.57940715916669916</v>
      </c>
      <c r="T112" t="e">
        <f t="shared" si="122"/>
        <v>#VALUE!</v>
      </c>
      <c r="U112">
        <f t="shared" si="122"/>
        <v>0.2687107391666701</v>
      </c>
      <c r="V112">
        <f t="shared" si="122"/>
        <v>7.5968549166670396E-2</v>
      </c>
      <c r="W112">
        <f t="shared" si="122"/>
        <v>0.35252722916667079</v>
      </c>
      <c r="X112">
        <f t="shared" si="122"/>
        <v>0.48371759916666957</v>
      </c>
      <c r="Y112">
        <f t="shared" si="122"/>
        <v>0.11777207916666965</v>
      </c>
      <c r="Z112">
        <f t="shared" si="122"/>
        <v>0.10745768916669896</v>
      </c>
      <c r="AA112">
        <f t="shared" si="122"/>
        <v>6.2678539166668656E-2</v>
      </c>
      <c r="AB112">
        <f t="shared" si="122"/>
        <v>-0.23474334083332993</v>
      </c>
      <c r="AC112">
        <f t="shared" si="122"/>
        <v>-0.25355848083334109</v>
      </c>
      <c r="AD112">
        <f t="shared" si="122"/>
        <v>-0.25106117083333057</v>
      </c>
      <c r="AE112">
        <f t="shared" si="122"/>
        <v>0.26279914016667005</v>
      </c>
      <c r="AF112">
        <f t="shared" si="122"/>
        <v>0.15086135816666502</v>
      </c>
      <c r="AG112">
        <f t="shared" si="122"/>
        <v>0.16399203916667027</v>
      </c>
      <c r="AH112">
        <f t="shared" si="122"/>
        <v>0.28536238916666989</v>
      </c>
      <c r="AI112">
        <f t="shared" si="122"/>
        <v>-0.10479015083333021</v>
      </c>
      <c r="AJ112">
        <f t="shared" si="122"/>
        <v>0.23101402916666025</v>
      </c>
      <c r="AK112">
        <f t="shared" si="122"/>
        <v>5.2657719166669281E-2</v>
      </c>
      <c r="AL112">
        <f t="shared" si="122"/>
        <v>0.16022193916666971</v>
      </c>
      <c r="AM112">
        <f t="shared" si="122"/>
        <v>-6.6431290833330436E-2</v>
      </c>
      <c r="AN112">
        <f t="shared" si="122"/>
        <v>-0.14818746083332979</v>
      </c>
      <c r="AO112">
        <f t="shared" si="122"/>
        <v>-0.15127409083333099</v>
      </c>
      <c r="AP112">
        <f t="shared" si="122"/>
        <v>-0.18163551083333118</v>
      </c>
      <c r="AQ112">
        <f t="shared" si="122"/>
        <v>0.49457784916669922</v>
      </c>
      <c r="AR112">
        <f t="shared" si="122"/>
        <v>-0.3791770208333296</v>
      </c>
      <c r="AS112">
        <f t="shared" si="122"/>
        <v>1.0773649166665011E-2</v>
      </c>
      <c r="AT112">
        <f t="shared" si="122"/>
        <v>0.4318385191666696</v>
      </c>
      <c r="AU112">
        <f t="shared" si="122"/>
        <v>0.43614848916665938</v>
      </c>
      <c r="AV112">
        <f t="shared" si="122"/>
        <v>0.34645904916666992</v>
      </c>
      <c r="AW112">
        <f t="shared" si="122"/>
        <v>-0.32924598083332945</v>
      </c>
      <c r="AX112">
        <f t="shared" si="122"/>
        <v>-0.30030818283333494</v>
      </c>
      <c r="AY112">
        <f t="shared" si="122"/>
        <v>0.12463103916667073</v>
      </c>
      <c r="AZ112">
        <f t="shared" si="122"/>
        <v>-0.18475652083332994</v>
      </c>
      <c r="BA112">
        <f t="shared" si="122"/>
        <v>0.91857371916669983</v>
      </c>
      <c r="BB112">
        <f t="shared" si="122"/>
        <v>0.12185146916667033</v>
      </c>
      <c r="BC112">
        <f t="shared" si="122"/>
        <v>0.18948551916667</v>
      </c>
      <c r="BD112">
        <f t="shared" si="122"/>
        <v>1.5358922391666994</v>
      </c>
      <c r="BE112">
        <f t="shared" si="122"/>
        <v>0.29950693916666982</v>
      </c>
      <c r="BF112">
        <f t="shared" si="122"/>
        <v>-0.12715514083333002</v>
      </c>
      <c r="BG112">
        <f t="shared" si="122"/>
        <v>-0.16673389083332957</v>
      </c>
      <c r="BH112">
        <f t="shared" si="122"/>
        <v>-1.3098017908333297</v>
      </c>
      <c r="BI112">
        <f t="shared" si="122"/>
        <v>-4.6294900833329322E-2</v>
      </c>
      <c r="BJ112">
        <f t="shared" si="122"/>
        <v>-0.45289086083332997</v>
      </c>
      <c r="BK112">
        <f t="shared" si="122"/>
        <v>3.3216909166669417E-2</v>
      </c>
      <c r="BL112">
        <f t="shared" si="122"/>
        <v>0.61369489916667019</v>
      </c>
      <c r="BM112">
        <f t="shared" si="122"/>
        <v>2.8753399166658866E-2</v>
      </c>
      <c r="BN112">
        <f t="shared" ref="BN112:CL112" si="123">BN46-BN47</f>
        <v>0.53174841916666971</v>
      </c>
      <c r="BO112">
        <f t="shared" si="123"/>
        <v>-0.31273511083333005</v>
      </c>
      <c r="BP112">
        <f t="shared" si="123"/>
        <v>5.3236919166669949E-2</v>
      </c>
      <c r="BQ112" t="e">
        <f t="shared" si="123"/>
        <v>#VALUE!</v>
      </c>
      <c r="BR112">
        <f t="shared" si="123"/>
        <v>0.28683238916667086</v>
      </c>
      <c r="BS112">
        <f t="shared" si="123"/>
        <v>9.1300529166670863E-2</v>
      </c>
      <c r="BT112">
        <f t="shared" si="123"/>
        <v>8.771856916666998E-2</v>
      </c>
      <c r="BU112">
        <f t="shared" si="123"/>
        <v>0.36224681916667034</v>
      </c>
      <c r="BV112">
        <f t="shared" si="123"/>
        <v>-0.10488189083332955</v>
      </c>
      <c r="BW112">
        <f t="shared" si="123"/>
        <v>-5.8584150833330462E-2</v>
      </c>
      <c r="BX112">
        <f t="shared" si="123"/>
        <v>0.34128887916666883</v>
      </c>
      <c r="BY112">
        <f t="shared" si="123"/>
        <v>-6.4508840833329639E-2</v>
      </c>
      <c r="BZ112">
        <f t="shared" si="123"/>
        <v>0.14487222916666997</v>
      </c>
      <c r="CA112">
        <f t="shared" si="123"/>
        <v>6.8426429166669855E-2</v>
      </c>
      <c r="CB112">
        <f t="shared" si="123"/>
        <v>2.9622429491666988</v>
      </c>
      <c r="CC112">
        <f t="shared" si="123"/>
        <v>-0.27819902083333004</v>
      </c>
      <c r="CD112">
        <f t="shared" si="123"/>
        <v>3.1943349166669854E-2</v>
      </c>
      <c r="CE112">
        <f t="shared" si="123"/>
        <v>-0.4850781208333288</v>
      </c>
      <c r="CF112">
        <f t="shared" si="123"/>
        <v>-0.10728515083330059</v>
      </c>
      <c r="CG112">
        <f t="shared" si="123"/>
        <v>0.33347580916667008</v>
      </c>
      <c r="CH112">
        <f t="shared" si="123"/>
        <v>-7.3271420833330048E-2</v>
      </c>
      <c r="CI112">
        <f t="shared" si="123"/>
        <v>-1.4226470833330396E-2</v>
      </c>
      <c r="CJ112">
        <f t="shared" si="123"/>
        <v>0.37253211916670104</v>
      </c>
      <c r="CK112">
        <f t="shared" si="123"/>
        <v>5.8716539166669968E-2</v>
      </c>
      <c r="CL112">
        <f t="shared" si="123"/>
        <v>1.0197399166670174E-2</v>
      </c>
      <c r="CN112" s="5">
        <f t="shared" ref="CN112" si="124">COUNTIF(B112:CL112,"&lt;-1,5")</f>
        <v>0</v>
      </c>
      <c r="CO112" s="5">
        <f t="shared" ref="CO112" si="125">COUNTIF(B112:CL112,"&gt;1,5")</f>
        <v>0</v>
      </c>
      <c r="CP112" s="5">
        <f t="shared" ref="CP112" si="126">COUNT(B112:CL112)</f>
        <v>85</v>
      </c>
      <c r="CQ112" s="5">
        <f t="shared" ref="CQ112" si="127">(CN112+CO112)/CP112*100</f>
        <v>0</v>
      </c>
    </row>
    <row r="114" spans="2:95" x14ac:dyDescent="0.25">
      <c r="B114">
        <f t="shared" ref="B114:BM114" si="128">B48-B49</f>
        <v>-1.77823795466667</v>
      </c>
      <c r="C114">
        <f t="shared" si="128"/>
        <v>0.88608129933333291</v>
      </c>
      <c r="D114">
        <f t="shared" si="128"/>
        <v>0.84326850533332998</v>
      </c>
      <c r="E114">
        <f t="shared" si="128"/>
        <v>-1.1496704046666988</v>
      </c>
      <c r="F114">
        <f t="shared" si="128"/>
        <v>0.29239448533332979</v>
      </c>
      <c r="G114">
        <f t="shared" si="128"/>
        <v>-0.56004556466667132</v>
      </c>
      <c r="H114">
        <f t="shared" si="128"/>
        <v>0.12386825533332946</v>
      </c>
      <c r="I114">
        <f t="shared" si="128"/>
        <v>1.938634395333299</v>
      </c>
      <c r="J114">
        <f t="shared" si="128"/>
        <v>1.1221542953332992</v>
      </c>
      <c r="K114">
        <f t="shared" si="128"/>
        <v>-0.93316741466666997</v>
      </c>
      <c r="L114">
        <f t="shared" si="128"/>
        <v>0.2562410353333302</v>
      </c>
      <c r="M114">
        <f t="shared" si="128"/>
        <v>0.46744341533332978</v>
      </c>
      <c r="N114">
        <f t="shared" si="128"/>
        <v>-1.3098401746666699</v>
      </c>
      <c r="O114">
        <f t="shared" si="128"/>
        <v>-2.2009155146667005</v>
      </c>
      <c r="P114">
        <f t="shared" si="128"/>
        <v>0.22594547533333031</v>
      </c>
      <c r="Q114">
        <f t="shared" si="128"/>
        <v>-1.3098727646666699</v>
      </c>
      <c r="R114">
        <f t="shared" si="128"/>
        <v>-1.2000005146666703</v>
      </c>
      <c r="S114" t="e">
        <f t="shared" si="128"/>
        <v>#VALUE!</v>
      </c>
      <c r="T114">
        <f t="shared" si="128"/>
        <v>0.17778174533330038</v>
      </c>
      <c r="U114">
        <f t="shared" si="128"/>
        <v>0.54416622933332803</v>
      </c>
      <c r="V114">
        <f t="shared" si="128"/>
        <v>-0.5637123346666697</v>
      </c>
      <c r="W114">
        <f t="shared" si="128"/>
        <v>6.7892045333330486E-2</v>
      </c>
      <c r="X114">
        <f t="shared" si="128"/>
        <v>-0.37927593466667009</v>
      </c>
      <c r="Y114">
        <f t="shared" si="128"/>
        <v>0.59392744533333008</v>
      </c>
      <c r="Z114">
        <f t="shared" si="128"/>
        <v>-0.90001607466669853</v>
      </c>
      <c r="AA114">
        <f t="shared" si="128"/>
        <v>-3.43768074466667</v>
      </c>
      <c r="AB114">
        <f t="shared" si="128"/>
        <v>-2.8122416846666702</v>
      </c>
      <c r="AC114">
        <f t="shared" si="128"/>
        <v>-2.09725065466667</v>
      </c>
      <c r="AD114">
        <f t="shared" si="128"/>
        <v>-2.08006704466667</v>
      </c>
      <c r="AE114">
        <f t="shared" si="128"/>
        <v>1.0436836513333299</v>
      </c>
      <c r="AF114">
        <f t="shared" si="128"/>
        <v>-0.76466665666666889</v>
      </c>
      <c r="AG114">
        <f t="shared" si="128"/>
        <v>-0.25666303466667006</v>
      </c>
      <c r="AH114">
        <f t="shared" si="128"/>
        <v>-0.31325826466667017</v>
      </c>
      <c r="AI114">
        <f t="shared" si="128"/>
        <v>-1.2990060246666699</v>
      </c>
      <c r="AJ114">
        <f t="shared" si="128"/>
        <v>-0.24980267466666994</v>
      </c>
      <c r="AK114">
        <f t="shared" si="128"/>
        <v>-1.0138743346666699</v>
      </c>
      <c r="AL114">
        <f t="shared" si="128"/>
        <v>0.90714332533332964</v>
      </c>
      <c r="AM114">
        <f t="shared" si="128"/>
        <v>-1.89699429466667</v>
      </c>
      <c r="AN114">
        <f t="shared" si="128"/>
        <v>-0.91356875466666931</v>
      </c>
      <c r="AO114">
        <f t="shared" si="128"/>
        <v>-1.5930914746666716</v>
      </c>
      <c r="AP114">
        <f t="shared" si="128"/>
        <v>-1.2574074746666701</v>
      </c>
      <c r="AQ114">
        <f t="shared" si="128"/>
        <v>-1.0364824546667002</v>
      </c>
      <c r="AR114">
        <f t="shared" si="128"/>
        <v>0.96920343533330033</v>
      </c>
      <c r="AS114">
        <f t="shared" si="128"/>
        <v>-1.0881397486666677</v>
      </c>
      <c r="AT114">
        <f t="shared" si="128"/>
        <v>0.62404523533333034</v>
      </c>
      <c r="AU114">
        <f t="shared" si="128"/>
        <v>-0.30305582466667058</v>
      </c>
      <c r="AV114">
        <f t="shared" si="128"/>
        <v>-0.62311492466666962</v>
      </c>
      <c r="AW114">
        <f t="shared" si="128"/>
        <v>-2.5637154646666707</v>
      </c>
      <c r="AX114">
        <f t="shared" si="128"/>
        <v>0.64092354233333293</v>
      </c>
      <c r="AY114">
        <f t="shared" si="128"/>
        <v>0.82735796533332984</v>
      </c>
      <c r="AZ114">
        <f t="shared" si="128"/>
        <v>0.32530052533332965</v>
      </c>
      <c r="BA114">
        <f t="shared" si="128"/>
        <v>-0.27148099466666942</v>
      </c>
      <c r="BB114">
        <f t="shared" si="128"/>
        <v>-1.0034885446666699</v>
      </c>
      <c r="BC114">
        <f t="shared" si="128"/>
        <v>-0.16804520466667006</v>
      </c>
      <c r="BD114">
        <f t="shared" si="128"/>
        <v>-0.9836502546666992</v>
      </c>
      <c r="BE114">
        <f t="shared" si="128"/>
        <v>0.10560250533333004</v>
      </c>
      <c r="BF114">
        <f t="shared" si="128"/>
        <v>-1.7549714666670546E-2</v>
      </c>
      <c r="BG114">
        <f t="shared" si="128"/>
        <v>-2.726785164666671</v>
      </c>
      <c r="BH114">
        <f t="shared" si="128"/>
        <v>-2.6726051146667</v>
      </c>
      <c r="BI114">
        <f t="shared" si="128"/>
        <v>2.1013608353333009</v>
      </c>
      <c r="BJ114">
        <f t="shared" si="128"/>
        <v>-2.027435904666671</v>
      </c>
      <c r="BK114">
        <f t="shared" si="128"/>
        <v>0.14014462533333027</v>
      </c>
      <c r="BL114">
        <f t="shared" si="128"/>
        <v>7.8060775333329779E-2</v>
      </c>
      <c r="BM114">
        <f t="shared" si="128"/>
        <v>-2.2832881646666703</v>
      </c>
      <c r="BN114">
        <f t="shared" ref="BN114:CL114" si="129">BN48-BN49</f>
        <v>-0.75748387466667033</v>
      </c>
      <c r="BO114">
        <f t="shared" si="129"/>
        <v>-0.25007059466667059</v>
      </c>
      <c r="BP114">
        <f t="shared" si="129"/>
        <v>6.2329845333330081E-2</v>
      </c>
      <c r="BQ114">
        <f t="shared" si="129"/>
        <v>1.0561102953333297</v>
      </c>
      <c r="BR114">
        <f t="shared" si="129"/>
        <v>3.4695853333293059E-3</v>
      </c>
      <c r="BS114">
        <f t="shared" si="129"/>
        <v>-1.9523098746666703</v>
      </c>
      <c r="BT114">
        <f t="shared" si="129"/>
        <v>0.11347963533332983</v>
      </c>
      <c r="BU114">
        <f t="shared" si="129"/>
        <v>-0.10861740466666969</v>
      </c>
      <c r="BV114">
        <f t="shared" si="129"/>
        <v>-0.80399592466666991</v>
      </c>
      <c r="BW114">
        <f t="shared" si="129"/>
        <v>0.11616956533332967</v>
      </c>
      <c r="BX114">
        <f t="shared" si="129"/>
        <v>-1.1064677946667008</v>
      </c>
      <c r="BY114">
        <f t="shared" si="129"/>
        <v>-0.32554973466666937</v>
      </c>
      <c r="BZ114">
        <f t="shared" si="129"/>
        <v>-0.22965278466667005</v>
      </c>
      <c r="CA114">
        <f t="shared" si="129"/>
        <v>-1.4169498446666697</v>
      </c>
      <c r="CB114">
        <f t="shared" si="129"/>
        <v>-0.99329499466667137</v>
      </c>
      <c r="CC114">
        <f t="shared" si="129"/>
        <v>0.25033888533332993</v>
      </c>
      <c r="CD114">
        <f t="shared" si="129"/>
        <v>0.42450018533333012</v>
      </c>
      <c r="CE114">
        <f t="shared" si="129"/>
        <v>-0.66214979466670165</v>
      </c>
      <c r="CF114">
        <f t="shared" si="129"/>
        <v>-0.83404649466667102</v>
      </c>
      <c r="CG114">
        <f t="shared" si="129"/>
        <v>0.64270183533332981</v>
      </c>
      <c r="CH114">
        <f t="shared" si="129"/>
        <v>-1.4445869146666688</v>
      </c>
      <c r="CI114">
        <f t="shared" si="129"/>
        <v>0.27575952533333048</v>
      </c>
      <c r="CJ114">
        <f t="shared" si="129"/>
        <v>-0.25795726466670033</v>
      </c>
      <c r="CK114">
        <f t="shared" si="129"/>
        <v>-0.12524271466667081</v>
      </c>
      <c r="CL114">
        <f t="shared" si="129"/>
        <v>-0.34078510466666989</v>
      </c>
      <c r="CN114" s="5">
        <f t="shared" ref="CN114" si="130">COUNTIF(B114:CL114,"&lt;-1,5")</f>
        <v>0</v>
      </c>
      <c r="CO114" s="5">
        <f t="shared" ref="CO114" si="131">COUNTIF(B114:CL114,"&gt;1,5")</f>
        <v>0</v>
      </c>
      <c r="CP114" s="5">
        <f t="shared" ref="CP114" si="132">COUNT(B114:CL114)</f>
        <v>88</v>
      </c>
      <c r="CQ114" s="5">
        <f t="shared" ref="CQ114" si="133">(CN114+CO114)/CP114*100</f>
        <v>0</v>
      </c>
    </row>
    <row r="116" spans="2:95" x14ac:dyDescent="0.25">
      <c r="B116">
        <f t="shared" ref="B116:BM116" si="134">B50-B51</f>
        <v>-0.14183992433333081</v>
      </c>
      <c r="C116">
        <f t="shared" si="134"/>
        <v>-7.5960266333330084E-2</v>
      </c>
      <c r="D116">
        <f t="shared" si="134"/>
        <v>-3.2241984333330143E-2</v>
      </c>
      <c r="E116">
        <f t="shared" si="134"/>
        <v>5.5180335666699776E-2</v>
      </c>
      <c r="F116">
        <f t="shared" si="134"/>
        <v>-0.70742437433333016</v>
      </c>
      <c r="G116" t="e">
        <f t="shared" si="134"/>
        <v>#VALUE!</v>
      </c>
      <c r="H116">
        <f t="shared" si="134"/>
        <v>-4.9183424333329562E-2</v>
      </c>
      <c r="I116" t="e">
        <f t="shared" si="134"/>
        <v>#VALUE!</v>
      </c>
      <c r="J116" t="e">
        <f t="shared" si="134"/>
        <v>#VALUE!</v>
      </c>
      <c r="K116">
        <f t="shared" si="134"/>
        <v>0.41055659566666947</v>
      </c>
      <c r="L116">
        <f t="shared" si="134"/>
        <v>0.30653191566667104</v>
      </c>
      <c r="M116">
        <f t="shared" si="134"/>
        <v>-0.39855972433332987</v>
      </c>
      <c r="N116">
        <f t="shared" si="134"/>
        <v>-2.4869164333329863E-2</v>
      </c>
      <c r="O116">
        <f t="shared" si="134"/>
        <v>0.38155264566669977</v>
      </c>
      <c r="P116">
        <f t="shared" si="134"/>
        <v>-0.24038098433332955</v>
      </c>
      <c r="Q116" t="e">
        <f t="shared" si="134"/>
        <v>#VALUE!</v>
      </c>
      <c r="R116">
        <f t="shared" si="134"/>
        <v>0.21371302566666994</v>
      </c>
      <c r="S116">
        <f t="shared" si="134"/>
        <v>0.97675809566669969</v>
      </c>
      <c r="T116" t="e">
        <f t="shared" si="134"/>
        <v>#VALUE!</v>
      </c>
      <c r="U116">
        <f t="shared" si="134"/>
        <v>-0.56774093433333017</v>
      </c>
      <c r="V116">
        <f t="shared" si="134"/>
        <v>-0.4658850943333297</v>
      </c>
      <c r="W116">
        <f t="shared" si="134"/>
        <v>-0.28179072433333019</v>
      </c>
      <c r="X116">
        <f t="shared" si="134"/>
        <v>-0.14241618433332981</v>
      </c>
      <c r="Y116">
        <f t="shared" si="134"/>
        <v>-2.5497884333330001E-2</v>
      </c>
      <c r="Z116">
        <f t="shared" si="134"/>
        <v>1.2433356156666999</v>
      </c>
      <c r="AA116">
        <f t="shared" si="134"/>
        <v>0.44182710566667005</v>
      </c>
      <c r="AB116">
        <f t="shared" si="134"/>
        <v>3.2646805666669998E-2</v>
      </c>
      <c r="AC116">
        <f t="shared" si="134"/>
        <v>9.8582875666700431E-2</v>
      </c>
      <c r="AD116">
        <f t="shared" si="134"/>
        <v>-6.9955374333329878E-2</v>
      </c>
      <c r="AE116">
        <f t="shared" si="134"/>
        <v>-0.52466524533332981</v>
      </c>
      <c r="AF116">
        <f t="shared" si="134"/>
        <v>-0.16404304433332806</v>
      </c>
      <c r="AG116">
        <f t="shared" si="134"/>
        <v>-0.48490906433332981</v>
      </c>
      <c r="AH116">
        <f t="shared" si="134"/>
        <v>-0.8576928343333281</v>
      </c>
      <c r="AI116">
        <f t="shared" si="134"/>
        <v>-8.9610624333329447E-2</v>
      </c>
      <c r="AJ116">
        <f t="shared" si="134"/>
        <v>-0.28568456433333012</v>
      </c>
      <c r="AK116">
        <f t="shared" si="134"/>
        <v>-0.4370390943333291</v>
      </c>
      <c r="AL116">
        <f t="shared" si="134"/>
        <v>-0.13715493433333004</v>
      </c>
      <c r="AM116">
        <f t="shared" si="134"/>
        <v>-0.12782985433332961</v>
      </c>
      <c r="AN116">
        <f t="shared" si="134"/>
        <v>1.6660605666670492E-2</v>
      </c>
      <c r="AO116">
        <f t="shared" si="134"/>
        <v>-0.55421976433330045</v>
      </c>
      <c r="AP116">
        <f t="shared" si="134"/>
        <v>-0.5001963443333306</v>
      </c>
      <c r="AQ116">
        <f t="shared" si="134"/>
        <v>0.11007074566670028</v>
      </c>
      <c r="AR116">
        <f t="shared" si="134"/>
        <v>1.0639700956666989</v>
      </c>
      <c r="AS116">
        <f t="shared" si="134"/>
        <v>-0.59918535433333009</v>
      </c>
      <c r="AT116">
        <f t="shared" si="134"/>
        <v>-0.39962374433332926</v>
      </c>
      <c r="AU116">
        <f t="shared" si="134"/>
        <v>-9.5147934333330575E-2</v>
      </c>
      <c r="AV116">
        <f t="shared" si="134"/>
        <v>-0.80349985433333027</v>
      </c>
      <c r="AW116">
        <f t="shared" si="134"/>
        <v>0.5134029056666698</v>
      </c>
      <c r="AX116">
        <f t="shared" si="134"/>
        <v>-0.27556097733333007</v>
      </c>
      <c r="AY116">
        <f t="shared" si="134"/>
        <v>6.6725245666670041E-2</v>
      </c>
      <c r="AZ116">
        <f t="shared" si="134"/>
        <v>-4.8662254333330157E-2</v>
      </c>
      <c r="BA116">
        <f t="shared" si="134"/>
        <v>-0.83161298433332931</v>
      </c>
      <c r="BB116">
        <f t="shared" si="134"/>
        <v>-0.42061449433332943</v>
      </c>
      <c r="BC116">
        <f t="shared" si="134"/>
        <v>-0.26924687433333006</v>
      </c>
      <c r="BD116">
        <f t="shared" si="134"/>
        <v>0.98828852566669845</v>
      </c>
      <c r="BE116">
        <f t="shared" si="134"/>
        <v>-6.3261514333330382E-2</v>
      </c>
      <c r="BF116">
        <f t="shared" si="134"/>
        <v>0.48699617566667008</v>
      </c>
      <c r="BG116">
        <f t="shared" si="134"/>
        <v>0.76488304566666976</v>
      </c>
      <c r="BH116">
        <f t="shared" si="134"/>
        <v>-1.2137819443333004</v>
      </c>
      <c r="BI116" t="e">
        <f t="shared" si="134"/>
        <v>#VALUE!</v>
      </c>
      <c r="BJ116">
        <f t="shared" si="134"/>
        <v>1.1276414056666688</v>
      </c>
      <c r="BK116">
        <f t="shared" si="134"/>
        <v>-9.308552433332995E-2</v>
      </c>
      <c r="BL116">
        <f t="shared" si="134"/>
        <v>-0.50696776433332991</v>
      </c>
      <c r="BM116">
        <f t="shared" si="134"/>
        <v>-1.945049454333299</v>
      </c>
      <c r="BN116">
        <f t="shared" ref="BN116:CL116" si="135">BN50-BN51</f>
        <v>-0.28246710433333</v>
      </c>
      <c r="BO116">
        <f t="shared" si="135"/>
        <v>0.13040215566666991</v>
      </c>
      <c r="BP116">
        <f t="shared" si="135"/>
        <v>-0.18208609433333001</v>
      </c>
      <c r="BQ116" t="e">
        <f t="shared" si="135"/>
        <v>#VALUE!</v>
      </c>
      <c r="BR116" t="e">
        <f t="shared" si="135"/>
        <v>#VALUE!</v>
      </c>
      <c r="BS116" t="e">
        <f t="shared" si="135"/>
        <v>#VALUE!</v>
      </c>
      <c r="BT116">
        <f t="shared" si="135"/>
        <v>0.57518679566667075</v>
      </c>
      <c r="BU116">
        <f t="shared" si="135"/>
        <v>0.53151877566667061</v>
      </c>
      <c r="BV116">
        <f t="shared" si="135"/>
        <v>-5.2666543333295124E-3</v>
      </c>
      <c r="BW116">
        <f t="shared" si="135"/>
        <v>-8.6578224333329956E-2</v>
      </c>
      <c r="BX116">
        <f t="shared" si="135"/>
        <v>0.52937130566670021</v>
      </c>
      <c r="BY116">
        <f t="shared" si="135"/>
        <v>-0.39827626433332997</v>
      </c>
      <c r="BZ116">
        <f t="shared" si="135"/>
        <v>-0.11012577433332993</v>
      </c>
      <c r="CA116">
        <f t="shared" si="135"/>
        <v>-0.8848659443333311</v>
      </c>
      <c r="CB116">
        <f t="shared" si="135"/>
        <v>-1.1379991043333</v>
      </c>
      <c r="CC116">
        <f t="shared" si="135"/>
        <v>7.8244605666669909E-2</v>
      </c>
      <c r="CD116">
        <f t="shared" si="135"/>
        <v>-0.34217113433333068</v>
      </c>
      <c r="CE116" t="e">
        <f t="shared" si="135"/>
        <v>#VALUE!</v>
      </c>
      <c r="CF116">
        <f t="shared" si="135"/>
        <v>0.36039587566667031</v>
      </c>
      <c r="CG116">
        <f t="shared" si="135"/>
        <v>7.0571695666670209E-2</v>
      </c>
      <c r="CH116">
        <f t="shared" si="135"/>
        <v>-0.44670957433332958</v>
      </c>
      <c r="CI116">
        <f t="shared" si="135"/>
        <v>-1.516799433333027E-2</v>
      </c>
      <c r="CJ116">
        <f t="shared" si="135"/>
        <v>-0.41105683433329965</v>
      </c>
      <c r="CK116">
        <f t="shared" si="135"/>
        <v>-0.25704435433333117</v>
      </c>
      <c r="CL116">
        <f t="shared" si="135"/>
        <v>3.0646825666670097E-2</v>
      </c>
      <c r="CN116" s="5">
        <f t="shared" ref="CN116" si="136">COUNTIF(B116:CL116,"&lt;-1,5")</f>
        <v>0</v>
      </c>
      <c r="CO116" s="5">
        <f t="shared" ref="CO116" si="137">COUNTIF(B116:CL116,"&gt;1,5")</f>
        <v>0</v>
      </c>
      <c r="CP116" s="5">
        <f t="shared" ref="CP116" si="138">COUNT(B116:CL116)</f>
        <v>79</v>
      </c>
      <c r="CQ116" s="5">
        <f t="shared" ref="CQ116" si="139">(CN116+CO116)/CP116*100</f>
        <v>0</v>
      </c>
    </row>
    <row r="118" spans="2:95" x14ac:dyDescent="0.25">
      <c r="B118">
        <f t="shared" ref="B118:BM118" si="140">B52-B53</f>
        <v>0.54937469750000023</v>
      </c>
      <c r="C118">
        <f t="shared" si="140"/>
        <v>7.3779466500000002E-2</v>
      </c>
      <c r="D118">
        <f t="shared" si="140"/>
        <v>-7.6858322500000131E-2</v>
      </c>
      <c r="E118">
        <f t="shared" si="140"/>
        <v>3.3066555275000002</v>
      </c>
      <c r="F118">
        <f t="shared" si="140"/>
        <v>0.17959596750000006</v>
      </c>
      <c r="G118">
        <f t="shared" si="140"/>
        <v>1.0638805375000002</v>
      </c>
      <c r="H118">
        <f t="shared" si="140"/>
        <v>-0.3179166725</v>
      </c>
      <c r="I118" t="e">
        <f t="shared" si="140"/>
        <v>#VALUE!</v>
      </c>
      <c r="J118">
        <f t="shared" si="140"/>
        <v>0.46673324750000056</v>
      </c>
      <c r="K118">
        <f t="shared" si="140"/>
        <v>0.79242740749999996</v>
      </c>
      <c r="L118">
        <f t="shared" si="140"/>
        <v>-0.31770993249999968</v>
      </c>
      <c r="M118">
        <f t="shared" si="140"/>
        <v>6.8755827499999533E-2</v>
      </c>
      <c r="N118">
        <f t="shared" si="140"/>
        <v>1.3979053975000006</v>
      </c>
      <c r="O118">
        <f t="shared" si="140"/>
        <v>0.99100838749999909</v>
      </c>
      <c r="P118">
        <f t="shared" si="140"/>
        <v>-8.2019525000003313E-3</v>
      </c>
      <c r="Q118" t="e">
        <f t="shared" si="140"/>
        <v>#VALUE!</v>
      </c>
      <c r="R118">
        <f t="shared" si="140"/>
        <v>0.22434440750000029</v>
      </c>
      <c r="S118">
        <f t="shared" si="140"/>
        <v>1.7574581575000003</v>
      </c>
      <c r="T118">
        <f t="shared" si="140"/>
        <v>-1.9263098825</v>
      </c>
      <c r="U118">
        <f t="shared" si="140"/>
        <v>4.3340274999990047E-3</v>
      </c>
      <c r="V118">
        <f t="shared" si="140"/>
        <v>0.12139767749999963</v>
      </c>
      <c r="W118">
        <f t="shared" si="140"/>
        <v>-0.23385490249999918</v>
      </c>
      <c r="X118">
        <f t="shared" si="140"/>
        <v>0.2663505775000008</v>
      </c>
      <c r="Y118">
        <f t="shared" si="140"/>
        <v>0.14747286749999988</v>
      </c>
      <c r="Z118">
        <f t="shared" si="140"/>
        <v>-1.1258655224999998</v>
      </c>
      <c r="AA118">
        <f t="shared" si="140"/>
        <v>0.79732345749999922</v>
      </c>
      <c r="AB118">
        <f t="shared" si="140"/>
        <v>0.44449246749999993</v>
      </c>
      <c r="AC118">
        <f t="shared" si="140"/>
        <v>1.6701757499999914E-2</v>
      </c>
      <c r="AD118">
        <f t="shared" si="140"/>
        <v>0.11070555750000022</v>
      </c>
      <c r="AE118">
        <f t="shared" si="140"/>
        <v>-0.23443428150000001</v>
      </c>
      <c r="AF118">
        <f t="shared" si="140"/>
        <v>0.58559795750000099</v>
      </c>
      <c r="AG118">
        <f t="shared" si="140"/>
        <v>0.38977214750000044</v>
      </c>
      <c r="AH118">
        <f t="shared" si="140"/>
        <v>0.19575125750000111</v>
      </c>
      <c r="AI118">
        <f t="shared" si="140"/>
        <v>0.5992331274999998</v>
      </c>
      <c r="AJ118">
        <f t="shared" si="140"/>
        <v>4.5419167500000412E-2</v>
      </c>
      <c r="AK118">
        <f t="shared" si="140"/>
        <v>-0.37591865249999934</v>
      </c>
      <c r="AL118">
        <f t="shared" si="140"/>
        <v>-2.6288792499999936E-2</v>
      </c>
      <c r="AM118">
        <f t="shared" si="140"/>
        <v>1.6440633375000004</v>
      </c>
      <c r="AN118">
        <f t="shared" si="140"/>
        <v>0.95157821750000071</v>
      </c>
      <c r="AO118">
        <f t="shared" si="140"/>
        <v>1.0876323875000011</v>
      </c>
      <c r="AP118">
        <f t="shared" si="140"/>
        <v>0.55137551750000036</v>
      </c>
      <c r="AQ118">
        <f t="shared" si="140"/>
        <v>1.2454050274999986</v>
      </c>
      <c r="AR118">
        <f t="shared" si="140"/>
        <v>1.1016070075000002</v>
      </c>
      <c r="AS118">
        <f t="shared" si="140"/>
        <v>-0.23276352249999999</v>
      </c>
      <c r="AT118">
        <f t="shared" si="140"/>
        <v>0.2897487374999983</v>
      </c>
      <c r="AU118">
        <f t="shared" si="140"/>
        <v>-0.14136588249999971</v>
      </c>
      <c r="AV118">
        <f t="shared" si="140"/>
        <v>5.2651767500000002E-2</v>
      </c>
      <c r="AW118">
        <f t="shared" si="140"/>
        <v>1.4616778675000006</v>
      </c>
      <c r="AX118">
        <f t="shared" si="140"/>
        <v>-0.25784467349999995</v>
      </c>
      <c r="AY118">
        <f t="shared" si="140"/>
        <v>-0.19470447250000067</v>
      </c>
      <c r="AZ118">
        <f t="shared" si="140"/>
        <v>-0.13042237249999999</v>
      </c>
      <c r="BA118">
        <f t="shared" si="140"/>
        <v>-0.18615504249999937</v>
      </c>
      <c r="BB118">
        <f t="shared" si="140"/>
        <v>0.91108614749999983</v>
      </c>
      <c r="BC118">
        <f t="shared" si="140"/>
        <v>-0.16634028249999933</v>
      </c>
      <c r="BD118">
        <f t="shared" si="140"/>
        <v>0.27144962749999912</v>
      </c>
      <c r="BE118">
        <f t="shared" si="140"/>
        <v>5.248227750000023E-2</v>
      </c>
      <c r="BF118">
        <f t="shared" si="140"/>
        <v>0.36893142749999974</v>
      </c>
      <c r="BG118">
        <f t="shared" si="140"/>
        <v>2.4271597499998521E-2</v>
      </c>
      <c r="BH118">
        <f t="shared" si="140"/>
        <v>-0.13982384250000024</v>
      </c>
      <c r="BI118" t="e">
        <f t="shared" si="140"/>
        <v>#VALUE!</v>
      </c>
      <c r="BJ118">
        <f t="shared" si="140"/>
        <v>0.46120750750000106</v>
      </c>
      <c r="BK118">
        <f t="shared" si="140"/>
        <v>3.7262174999996844E-3</v>
      </c>
      <c r="BL118">
        <f t="shared" si="140"/>
        <v>4.0634947500000074E-2</v>
      </c>
      <c r="BM118">
        <f t="shared" si="140"/>
        <v>0.8986334075000002</v>
      </c>
      <c r="BN118">
        <f t="shared" ref="BN118:CL118" si="141">BN52-BN53</f>
        <v>0.20515676750000011</v>
      </c>
      <c r="BO118">
        <f t="shared" si="141"/>
        <v>-2.7426382499999846E-2</v>
      </c>
      <c r="BP118">
        <f t="shared" si="141"/>
        <v>0.24169162749999984</v>
      </c>
      <c r="BQ118" t="e">
        <f t="shared" si="141"/>
        <v>#VALUE!</v>
      </c>
      <c r="BR118" t="e">
        <f t="shared" si="141"/>
        <v>#VALUE!</v>
      </c>
      <c r="BS118">
        <f t="shared" si="141"/>
        <v>0.97119155749999919</v>
      </c>
      <c r="BT118">
        <f t="shared" si="141"/>
        <v>0.52903917750000051</v>
      </c>
      <c r="BU118">
        <f t="shared" si="141"/>
        <v>0.13803849750000019</v>
      </c>
      <c r="BV118">
        <f t="shared" si="141"/>
        <v>0.11479015749999988</v>
      </c>
      <c r="BW118">
        <f t="shared" si="141"/>
        <v>-8.073906250000018E-2</v>
      </c>
      <c r="BX118">
        <f t="shared" si="141"/>
        <v>-0.77544077249999965</v>
      </c>
      <c r="BY118">
        <f t="shared" si="141"/>
        <v>-0.16903227249999997</v>
      </c>
      <c r="BZ118">
        <f t="shared" si="141"/>
        <v>-0.21520184249999996</v>
      </c>
      <c r="CA118">
        <f t="shared" si="141"/>
        <v>-0.29974022250000054</v>
      </c>
      <c r="CB118" t="e">
        <f t="shared" si="141"/>
        <v>#VALUE!</v>
      </c>
      <c r="CC118">
        <f t="shared" si="141"/>
        <v>6.8871977499999737E-2</v>
      </c>
      <c r="CD118">
        <f t="shared" si="141"/>
        <v>-3.446251249999932E-2</v>
      </c>
      <c r="CE118">
        <f t="shared" si="141"/>
        <v>0.64855561749999957</v>
      </c>
      <c r="CF118">
        <f t="shared" si="141"/>
        <v>0.74951438750000143</v>
      </c>
      <c r="CG118">
        <f t="shared" si="141"/>
        <v>-0.1915383625</v>
      </c>
      <c r="CH118">
        <f t="shared" si="141"/>
        <v>1.0430249574999992</v>
      </c>
      <c r="CI118">
        <f t="shared" si="141"/>
        <v>0.10035601750000023</v>
      </c>
      <c r="CJ118">
        <f t="shared" si="141"/>
        <v>0.17245229750000135</v>
      </c>
      <c r="CK118">
        <f t="shared" si="141"/>
        <v>-7.5199852499999942E-2</v>
      </c>
      <c r="CL118">
        <f t="shared" si="141"/>
        <v>0.28188932750000006</v>
      </c>
      <c r="CN118" s="5">
        <f t="shared" ref="CN118" si="142">COUNTIF(B118:CL118,"&lt;-1,5")</f>
        <v>0</v>
      </c>
      <c r="CO118" s="5">
        <f t="shared" ref="CO118" si="143">COUNTIF(B118:CL118,"&gt;1,5")</f>
        <v>0</v>
      </c>
      <c r="CP118" s="5">
        <f t="shared" ref="CP118" si="144">COUNT(B118:CL118)</f>
        <v>83</v>
      </c>
      <c r="CQ118" s="5">
        <f t="shared" ref="CQ118" si="145">(CN118+CO118)/CP118*100</f>
        <v>0</v>
      </c>
    </row>
    <row r="120" spans="2:95" x14ac:dyDescent="0.25">
      <c r="B120">
        <f t="shared" ref="B120:BM120" si="146">B54-B55</f>
        <v>1.3350414554999999</v>
      </c>
      <c r="C120">
        <f t="shared" si="146"/>
        <v>-0.63561102350000109</v>
      </c>
      <c r="D120">
        <f t="shared" si="146"/>
        <v>-0.78711869450000016</v>
      </c>
      <c r="E120">
        <f t="shared" si="146"/>
        <v>-0.57685842450000102</v>
      </c>
      <c r="F120">
        <f t="shared" si="146"/>
        <v>0.28971756550000016</v>
      </c>
      <c r="G120">
        <f t="shared" si="146"/>
        <v>-0.20917751449997013</v>
      </c>
      <c r="H120">
        <f t="shared" si="146"/>
        <v>0.66452073550000001</v>
      </c>
      <c r="I120">
        <f t="shared" si="146"/>
        <v>0.12972595550000143</v>
      </c>
      <c r="J120">
        <f t="shared" si="146"/>
        <v>0.26955886550000052</v>
      </c>
      <c r="K120">
        <f t="shared" si="146"/>
        <v>1.0109643154999999</v>
      </c>
      <c r="L120">
        <f t="shared" si="146"/>
        <v>-0.47884853450000087</v>
      </c>
      <c r="M120">
        <f t="shared" si="146"/>
        <v>-0.89584882449999981</v>
      </c>
      <c r="N120">
        <f t="shared" si="146"/>
        <v>0.63231932549999925</v>
      </c>
      <c r="O120">
        <f t="shared" si="146"/>
        <v>0.9707868254999994</v>
      </c>
      <c r="P120">
        <f t="shared" si="146"/>
        <v>-3.378495450000063E-2</v>
      </c>
      <c r="Q120" t="e">
        <f t="shared" si="146"/>
        <v>#VALUE!</v>
      </c>
      <c r="R120">
        <f t="shared" si="146"/>
        <v>1.0185741954999994</v>
      </c>
      <c r="S120">
        <f t="shared" si="146"/>
        <v>1.4287392454999992</v>
      </c>
      <c r="T120">
        <f t="shared" si="146"/>
        <v>1.9208672955000008</v>
      </c>
      <c r="U120">
        <f t="shared" si="146"/>
        <v>1.3160459499999E-2</v>
      </c>
      <c r="V120">
        <f t="shared" si="146"/>
        <v>0.29848015550000007</v>
      </c>
      <c r="W120">
        <f t="shared" si="146"/>
        <v>0.36030119549999995</v>
      </c>
      <c r="X120">
        <f t="shared" si="146"/>
        <v>0.68741057549999951</v>
      </c>
      <c r="Y120">
        <f t="shared" si="146"/>
        <v>-0.21243349449999993</v>
      </c>
      <c r="Z120">
        <f t="shared" si="146"/>
        <v>0.9849896454999687</v>
      </c>
      <c r="AA120">
        <f t="shared" si="146"/>
        <v>0.91456369550000005</v>
      </c>
      <c r="AB120">
        <f t="shared" si="146"/>
        <v>0.84403193549999989</v>
      </c>
      <c r="AC120">
        <f t="shared" si="146"/>
        <v>0.4768215455</v>
      </c>
      <c r="AD120">
        <f t="shared" si="146"/>
        <v>1.4409533154999998</v>
      </c>
      <c r="AE120">
        <f t="shared" si="146"/>
        <v>-0.64286301649999977</v>
      </c>
      <c r="AF120">
        <f t="shared" si="146"/>
        <v>0.84003963049999897</v>
      </c>
      <c r="AG120">
        <f t="shared" si="146"/>
        <v>0.36653853550000015</v>
      </c>
      <c r="AH120">
        <f t="shared" si="146"/>
        <v>5.1777315499999865E-2</v>
      </c>
      <c r="AI120">
        <f t="shared" si="146"/>
        <v>1.1522678954999996</v>
      </c>
      <c r="AJ120">
        <f t="shared" si="146"/>
        <v>5.3067175500000729E-2</v>
      </c>
      <c r="AK120">
        <f t="shared" si="146"/>
        <v>1.4933671155000008</v>
      </c>
      <c r="AL120">
        <f t="shared" si="146"/>
        <v>-0.7792663245</v>
      </c>
      <c r="AM120">
        <f t="shared" si="146"/>
        <v>1.0963807155000005</v>
      </c>
      <c r="AN120">
        <f t="shared" si="146"/>
        <v>1.0934531955000004</v>
      </c>
      <c r="AO120">
        <f t="shared" si="146"/>
        <v>1.2022612255000009</v>
      </c>
      <c r="AP120">
        <f t="shared" si="146"/>
        <v>1.0239090355</v>
      </c>
      <c r="AQ120">
        <f t="shared" si="146"/>
        <v>-1.2715989544999999</v>
      </c>
      <c r="AR120">
        <f t="shared" si="146"/>
        <v>-0.23266239450000015</v>
      </c>
      <c r="AS120">
        <f t="shared" si="146"/>
        <v>0.56163951049999694</v>
      </c>
      <c r="AT120">
        <f t="shared" si="146"/>
        <v>-0.46856336449999958</v>
      </c>
      <c r="AU120">
        <f t="shared" si="146"/>
        <v>0.64051711549999979</v>
      </c>
      <c r="AV120">
        <f t="shared" si="146"/>
        <v>0.27318729549999965</v>
      </c>
      <c r="AW120">
        <f t="shared" si="146"/>
        <v>1.0423970055000007</v>
      </c>
      <c r="AX120">
        <f t="shared" si="146"/>
        <v>-0.84470607650000284</v>
      </c>
      <c r="AY120">
        <f t="shared" si="146"/>
        <v>-0.72736944449999985</v>
      </c>
      <c r="AZ120">
        <f t="shared" si="146"/>
        <v>-9.1964384499999774E-2</v>
      </c>
      <c r="BA120">
        <f t="shared" si="146"/>
        <v>0.56951109550000023</v>
      </c>
      <c r="BB120">
        <f t="shared" si="146"/>
        <v>1.0442131554999996</v>
      </c>
      <c r="BC120">
        <f t="shared" si="146"/>
        <v>0.39808005549999992</v>
      </c>
      <c r="BD120">
        <f t="shared" si="146"/>
        <v>0.5829833054999991</v>
      </c>
      <c r="BE120">
        <f t="shared" si="146"/>
        <v>0.43606187550000008</v>
      </c>
      <c r="BF120">
        <f t="shared" si="146"/>
        <v>0.2797854855000006</v>
      </c>
      <c r="BG120">
        <f t="shared" si="146"/>
        <v>1.0062914054999998</v>
      </c>
      <c r="BH120">
        <f t="shared" si="146"/>
        <v>0.84429935549997026</v>
      </c>
      <c r="BI120" t="e">
        <f t="shared" si="146"/>
        <v>#VALUE!</v>
      </c>
      <c r="BJ120">
        <f t="shared" si="146"/>
        <v>1.1702043354999994</v>
      </c>
      <c r="BK120">
        <f t="shared" si="146"/>
        <v>-3.9829004500000487E-2</v>
      </c>
      <c r="BL120">
        <f t="shared" si="146"/>
        <v>0.13217655550000007</v>
      </c>
      <c r="BM120">
        <f t="shared" si="146"/>
        <v>0.96863417550000008</v>
      </c>
      <c r="BN120">
        <f t="shared" ref="BN120:CL120" si="147">BN54-BN55</f>
        <v>0.84821691549999922</v>
      </c>
      <c r="BO120">
        <f t="shared" si="147"/>
        <v>3.8790165500000029E-2</v>
      </c>
      <c r="BP120">
        <f t="shared" si="147"/>
        <v>-0.23817816449999984</v>
      </c>
      <c r="BQ120">
        <f t="shared" si="147"/>
        <v>-1.03176519449997</v>
      </c>
      <c r="BR120">
        <f t="shared" si="147"/>
        <v>1.4529165499999941E-2</v>
      </c>
      <c r="BS120">
        <f t="shared" si="147"/>
        <v>1.6014003754999999</v>
      </c>
      <c r="BT120">
        <f t="shared" si="147"/>
        <v>0.53978680549999947</v>
      </c>
      <c r="BU120">
        <f t="shared" si="147"/>
        <v>9.8450745500000103E-2</v>
      </c>
      <c r="BV120">
        <f t="shared" si="147"/>
        <v>0.64527484549999947</v>
      </c>
      <c r="BW120">
        <f t="shared" si="147"/>
        <v>0.27669567550000007</v>
      </c>
      <c r="BX120">
        <f t="shared" si="147"/>
        <v>1.3526317854999999</v>
      </c>
      <c r="BY120">
        <f t="shared" si="147"/>
        <v>0.65882141550000028</v>
      </c>
      <c r="BZ120">
        <f t="shared" si="147"/>
        <v>0.72237974549999961</v>
      </c>
      <c r="CA120">
        <f t="shared" si="147"/>
        <v>0.95169011550000082</v>
      </c>
      <c r="CB120">
        <f t="shared" si="147"/>
        <v>-0.4505336144999692</v>
      </c>
      <c r="CC120">
        <f t="shared" si="147"/>
        <v>-0.15728605450000011</v>
      </c>
      <c r="CD120">
        <f t="shared" si="147"/>
        <v>-0.25257714450000002</v>
      </c>
      <c r="CE120">
        <f t="shared" si="147"/>
        <v>0.64149222549999863</v>
      </c>
      <c r="CF120">
        <f t="shared" si="147"/>
        <v>3.8953245500000122E-2</v>
      </c>
      <c r="CG120">
        <f t="shared" si="147"/>
        <v>-0.13479926449999979</v>
      </c>
      <c r="CH120">
        <f t="shared" si="147"/>
        <v>1.3834262554999999</v>
      </c>
      <c r="CI120">
        <f t="shared" si="147"/>
        <v>0.10102958550000007</v>
      </c>
      <c r="CJ120">
        <f t="shared" si="147"/>
        <v>9.783292549999878E-2</v>
      </c>
      <c r="CK120">
        <f t="shared" si="147"/>
        <v>0.34805887550000048</v>
      </c>
      <c r="CL120">
        <f t="shared" si="147"/>
        <v>0.27226652550000008</v>
      </c>
      <c r="CN120" s="5">
        <f t="shared" ref="CN120" si="148">COUNTIF(B120:CL120,"&lt;-1,5")</f>
        <v>0</v>
      </c>
      <c r="CO120" s="5">
        <f t="shared" ref="CO120" si="149">COUNTIF(B120:CL120,"&gt;1,5")</f>
        <v>0</v>
      </c>
      <c r="CP120" s="5">
        <f t="shared" ref="CP120" si="150">COUNT(B120:CL120)</f>
        <v>87</v>
      </c>
      <c r="CQ120" s="5">
        <f t="shared" ref="CQ120" si="151">(CN120+CO120)/CP120*100</f>
        <v>0</v>
      </c>
    </row>
    <row r="122" spans="2:95" x14ac:dyDescent="0.25">
      <c r="B122">
        <f t="shared" ref="B122:BM122" si="152">B56-B57</f>
        <v>0.23420352800000011</v>
      </c>
      <c r="C122">
        <f t="shared" si="152"/>
        <v>0.40899735199999698</v>
      </c>
      <c r="D122">
        <f t="shared" si="152"/>
        <v>-1.9581701999999979E-2</v>
      </c>
      <c r="E122">
        <f t="shared" si="152"/>
        <v>-0.4100454219999996</v>
      </c>
      <c r="F122">
        <f t="shared" si="152"/>
        <v>3.7518128000000317E-2</v>
      </c>
      <c r="G122">
        <f t="shared" si="152"/>
        <v>-2.5717780320000294</v>
      </c>
      <c r="H122">
        <f t="shared" si="152"/>
        <v>-7.6602291999999572E-2</v>
      </c>
      <c r="I122">
        <f t="shared" si="152"/>
        <v>-0.33292740199999926</v>
      </c>
      <c r="J122">
        <f t="shared" si="152"/>
        <v>-2.0318767920000003</v>
      </c>
      <c r="K122">
        <f t="shared" si="152"/>
        <v>-0.13984478200000083</v>
      </c>
      <c r="L122">
        <f t="shared" si="152"/>
        <v>-0.10550101199999951</v>
      </c>
      <c r="M122">
        <f t="shared" si="152"/>
        <v>0.10536744799999997</v>
      </c>
      <c r="N122">
        <f t="shared" si="152"/>
        <v>-0.32666907199999962</v>
      </c>
      <c r="O122">
        <f t="shared" si="152"/>
        <v>0.40272011799999952</v>
      </c>
      <c r="P122">
        <f t="shared" si="152"/>
        <v>-0.10021609200000015</v>
      </c>
      <c r="Q122">
        <f t="shared" si="152"/>
        <v>0.42943490800003126</v>
      </c>
      <c r="R122">
        <f t="shared" si="152"/>
        <v>-0.37426900200000013</v>
      </c>
      <c r="S122">
        <f t="shared" si="152"/>
        <v>-0.32908212199999909</v>
      </c>
      <c r="T122" t="e">
        <f t="shared" si="152"/>
        <v>#VALUE!</v>
      </c>
      <c r="U122">
        <f t="shared" si="152"/>
        <v>0.25180918799999996</v>
      </c>
      <c r="V122">
        <f t="shared" si="152"/>
        <v>0.42391889800000015</v>
      </c>
      <c r="W122">
        <f t="shared" si="152"/>
        <v>8.6562307999999533E-2</v>
      </c>
      <c r="X122">
        <f t="shared" si="152"/>
        <v>-9.6981861999999808E-2</v>
      </c>
      <c r="Y122">
        <f t="shared" si="152"/>
        <v>0.63782447799999975</v>
      </c>
      <c r="Z122">
        <f t="shared" si="152"/>
        <v>-0.18637487200000002</v>
      </c>
      <c r="AA122">
        <f t="shared" si="152"/>
        <v>-0.5007581020000007</v>
      </c>
      <c r="AB122">
        <f t="shared" si="152"/>
        <v>0.67489957799999978</v>
      </c>
      <c r="AC122">
        <f t="shared" si="152"/>
        <v>4.3380617999998705E-2</v>
      </c>
      <c r="AD122">
        <f t="shared" si="152"/>
        <v>0.47425710799999976</v>
      </c>
      <c r="AE122">
        <f t="shared" si="152"/>
        <v>-4.5411598999999914E-2</v>
      </c>
      <c r="AF122">
        <f t="shared" si="152"/>
        <v>-0.47193332599999899</v>
      </c>
      <c r="AG122">
        <f t="shared" si="152"/>
        <v>-2.0442552000000447E-2</v>
      </c>
      <c r="AH122">
        <f t="shared" si="152"/>
        <v>0.27899454800000001</v>
      </c>
      <c r="AI122">
        <f t="shared" si="152"/>
        <v>-0.30124367200000002</v>
      </c>
      <c r="AJ122">
        <f t="shared" si="152"/>
        <v>-0.16973112199999996</v>
      </c>
      <c r="AK122">
        <f t="shared" si="152"/>
        <v>-0.47090285200000004</v>
      </c>
      <c r="AL122">
        <f t="shared" si="152"/>
        <v>0.30079598799999996</v>
      </c>
      <c r="AM122">
        <f t="shared" si="152"/>
        <v>0.1083342380000003</v>
      </c>
      <c r="AN122">
        <f t="shared" si="152"/>
        <v>-0.29462390200000055</v>
      </c>
      <c r="AO122">
        <f t="shared" si="152"/>
        <v>-0.11765925199999927</v>
      </c>
      <c r="AP122">
        <f t="shared" si="152"/>
        <v>0.15570350800000021</v>
      </c>
      <c r="AQ122">
        <f t="shared" si="152"/>
        <v>-1.0639745820000002</v>
      </c>
      <c r="AR122">
        <f t="shared" si="152"/>
        <v>0.54188782800000013</v>
      </c>
      <c r="AS122">
        <f t="shared" si="152"/>
        <v>0.72135500799999974</v>
      </c>
      <c r="AT122">
        <f t="shared" si="152"/>
        <v>-0.14508523199999956</v>
      </c>
      <c r="AU122">
        <f t="shared" si="152"/>
        <v>0.4913116680000007</v>
      </c>
      <c r="AV122">
        <f t="shared" si="152"/>
        <v>0.15586484800000022</v>
      </c>
      <c r="AW122">
        <f t="shared" si="152"/>
        <v>-0.12772278199999931</v>
      </c>
      <c r="AX122">
        <f t="shared" si="152"/>
        <v>0.15699033100000004</v>
      </c>
      <c r="AY122">
        <f t="shared" si="152"/>
        <v>-0.3192285220000004</v>
      </c>
      <c r="AZ122">
        <f t="shared" si="152"/>
        <v>0.44621366799999995</v>
      </c>
      <c r="BA122">
        <f t="shared" si="152"/>
        <v>0.2468562280000004</v>
      </c>
      <c r="BB122">
        <f t="shared" si="152"/>
        <v>0.12769231800000025</v>
      </c>
      <c r="BC122">
        <f t="shared" si="152"/>
        <v>-6.1395921999999992E-2</v>
      </c>
      <c r="BD122">
        <f t="shared" si="152"/>
        <v>5.6124928000000907E-2</v>
      </c>
      <c r="BE122">
        <f t="shared" si="152"/>
        <v>6.7693580000001141E-3</v>
      </c>
      <c r="BF122">
        <f t="shared" si="152"/>
        <v>-9.2754471999999311E-2</v>
      </c>
      <c r="BG122">
        <f t="shared" si="152"/>
        <v>5.3509157999999779E-2</v>
      </c>
      <c r="BH122">
        <f t="shared" si="152"/>
        <v>-0.25169963200000112</v>
      </c>
      <c r="BI122" t="e">
        <f t="shared" si="152"/>
        <v>#VALUE!</v>
      </c>
      <c r="BJ122">
        <f t="shared" si="152"/>
        <v>0.50648565799999901</v>
      </c>
      <c r="BK122">
        <f t="shared" si="152"/>
        <v>1.0073982080000006</v>
      </c>
      <c r="BL122">
        <f t="shared" si="152"/>
        <v>0.20342211799999976</v>
      </c>
      <c r="BM122">
        <f t="shared" si="152"/>
        <v>0.25514112799999999</v>
      </c>
      <c r="BN122">
        <f t="shared" ref="BN122:CL122" si="153">BN56-BN57</f>
        <v>0.45082527799999994</v>
      </c>
      <c r="BO122">
        <f t="shared" si="153"/>
        <v>-0.12106657200000015</v>
      </c>
      <c r="BP122">
        <f t="shared" si="153"/>
        <v>0.55633724799999973</v>
      </c>
      <c r="BQ122">
        <f t="shared" si="153"/>
        <v>1.7235038000000813E-2</v>
      </c>
      <c r="BR122">
        <f t="shared" si="153"/>
        <v>-8.2700621999999058E-2</v>
      </c>
      <c r="BS122">
        <f t="shared" si="153"/>
        <v>0.33936963799999997</v>
      </c>
      <c r="BT122">
        <f t="shared" si="153"/>
        <v>-0.1037469419999999</v>
      </c>
      <c r="BU122">
        <f t="shared" si="153"/>
        <v>9.4259137999999965E-2</v>
      </c>
      <c r="BV122">
        <f t="shared" si="153"/>
        <v>0.60014919799999955</v>
      </c>
      <c r="BW122">
        <f t="shared" si="153"/>
        <v>0.25131953799999973</v>
      </c>
      <c r="BX122">
        <f t="shared" si="153"/>
        <v>-0.24375745200000054</v>
      </c>
      <c r="BY122">
        <f t="shared" si="153"/>
        <v>0.43052541799999933</v>
      </c>
      <c r="BZ122">
        <f t="shared" si="153"/>
        <v>0.13959131799999991</v>
      </c>
      <c r="CA122">
        <f t="shared" si="153"/>
        <v>0.46470930799999977</v>
      </c>
      <c r="CB122">
        <f t="shared" si="153"/>
        <v>-1.4464368320000016</v>
      </c>
      <c r="CC122">
        <f t="shared" si="153"/>
        <v>0.35543840799999993</v>
      </c>
      <c r="CD122">
        <f t="shared" si="153"/>
        <v>0.14466027799999992</v>
      </c>
      <c r="CE122">
        <f t="shared" si="153"/>
        <v>-0.1712029519999998</v>
      </c>
      <c r="CF122">
        <f t="shared" si="153"/>
        <v>3.6356427999999497E-2</v>
      </c>
      <c r="CG122">
        <f t="shared" si="153"/>
        <v>3.9760808000000036E-2</v>
      </c>
      <c r="CH122">
        <f t="shared" si="153"/>
        <v>-0.13541234200000041</v>
      </c>
      <c r="CI122">
        <f t="shared" si="153"/>
        <v>0.13724796799999961</v>
      </c>
      <c r="CJ122">
        <f t="shared" si="153"/>
        <v>-6.1918021999998629E-2</v>
      </c>
      <c r="CK122">
        <f t="shared" si="153"/>
        <v>-0.23484464199999966</v>
      </c>
      <c r="CL122">
        <f t="shared" si="153"/>
        <v>0.5367378679999999</v>
      </c>
      <c r="CN122" s="5">
        <f t="shared" ref="CN122" si="154">COUNTIF(B122:CL122,"&lt;-1,5")</f>
        <v>0</v>
      </c>
      <c r="CO122" s="5">
        <f t="shared" ref="CO122" si="155">COUNTIF(B122:CL122,"&gt;1,5")</f>
        <v>0</v>
      </c>
      <c r="CP122" s="5">
        <f t="shared" ref="CP122" si="156">COUNT(B122:CL122)</f>
        <v>87</v>
      </c>
      <c r="CQ122" s="5">
        <f t="shared" ref="CQ122" si="157">(CN122+CO122)/CP122*100</f>
        <v>0</v>
      </c>
    </row>
    <row r="124" spans="2:95" x14ac:dyDescent="0.25">
      <c r="B124">
        <f t="shared" ref="B124:BM124" si="158">B58-B59</f>
        <v>-0.54586114066666003</v>
      </c>
      <c r="C124">
        <f t="shared" si="158"/>
        <v>0.18471978733333294</v>
      </c>
      <c r="D124">
        <f t="shared" si="158"/>
        <v>0.64456894933333997</v>
      </c>
      <c r="E124">
        <f t="shared" si="158"/>
        <v>1.8521367793333994</v>
      </c>
      <c r="F124">
        <f t="shared" si="158"/>
        <v>0.10460654933334013</v>
      </c>
      <c r="G124" t="e">
        <f t="shared" si="158"/>
        <v>#VALUE!</v>
      </c>
      <c r="H124">
        <f t="shared" si="158"/>
        <v>6.0085629333340052E-2</v>
      </c>
      <c r="I124">
        <f t="shared" si="158"/>
        <v>-0.89847566066660001</v>
      </c>
      <c r="J124">
        <f t="shared" si="158"/>
        <v>-0.4366797806666014</v>
      </c>
      <c r="K124">
        <f t="shared" si="158"/>
        <v>-0.35057688066665982</v>
      </c>
      <c r="L124">
        <f t="shared" si="158"/>
        <v>0.49027804933333918</v>
      </c>
      <c r="M124">
        <f t="shared" si="158"/>
        <v>0.18035603933333988</v>
      </c>
      <c r="N124">
        <f t="shared" si="158"/>
        <v>0.10205381933339908</v>
      </c>
      <c r="O124">
        <f t="shared" si="158"/>
        <v>-0.97258431066659945</v>
      </c>
      <c r="P124">
        <f t="shared" si="158"/>
        <v>-8.1915890666659941E-2</v>
      </c>
      <c r="Q124">
        <f t="shared" si="158"/>
        <v>-0.29164825066660072</v>
      </c>
      <c r="R124">
        <f t="shared" si="158"/>
        <v>-0.22996372066666027</v>
      </c>
      <c r="S124">
        <f t="shared" si="158"/>
        <v>3.3729206993333989</v>
      </c>
      <c r="T124">
        <f t="shared" si="158"/>
        <v>-2.1754154506666001</v>
      </c>
      <c r="U124">
        <f t="shared" si="158"/>
        <v>0.53642027933333991</v>
      </c>
      <c r="V124">
        <f t="shared" si="158"/>
        <v>-6.4459790666659966E-2</v>
      </c>
      <c r="W124">
        <f t="shared" si="158"/>
        <v>0.11748841933334031</v>
      </c>
      <c r="X124">
        <f t="shared" si="158"/>
        <v>-0.33521117066666051</v>
      </c>
      <c r="Y124">
        <f t="shared" si="158"/>
        <v>0.10225936933334001</v>
      </c>
      <c r="Z124">
        <f t="shared" si="158"/>
        <v>-0.27456071066660037</v>
      </c>
      <c r="AA124">
        <f t="shared" si="158"/>
        <v>-0.34240504066660016</v>
      </c>
      <c r="AB124">
        <f t="shared" si="158"/>
        <v>-0.75635957066665993</v>
      </c>
      <c r="AC124">
        <f t="shared" si="158"/>
        <v>-1.0684511106666008</v>
      </c>
      <c r="AD124">
        <f t="shared" si="158"/>
        <v>-0.27006477066665902</v>
      </c>
      <c r="AE124">
        <f t="shared" si="158"/>
        <v>4.3050538333339938E-2</v>
      </c>
      <c r="AF124">
        <f t="shared" si="158"/>
        <v>-0.30234504266666695</v>
      </c>
      <c r="AG124">
        <f t="shared" si="158"/>
        <v>3.9420989333340373E-2</v>
      </c>
      <c r="AH124">
        <f t="shared" si="158"/>
        <v>0.17173976933334001</v>
      </c>
      <c r="AI124">
        <f t="shared" si="158"/>
        <v>-0.20066101066666064</v>
      </c>
      <c r="AJ124">
        <f t="shared" si="158"/>
        <v>-5.230390066659929E-2</v>
      </c>
      <c r="AK124">
        <f t="shared" si="158"/>
        <v>0.11874956933333891</v>
      </c>
      <c r="AL124">
        <f t="shared" si="158"/>
        <v>0.2250312293333403</v>
      </c>
      <c r="AM124">
        <f t="shared" si="158"/>
        <v>-0.4005944906666592</v>
      </c>
      <c r="AN124">
        <f t="shared" si="158"/>
        <v>-0.46633874066665992</v>
      </c>
      <c r="AO124">
        <f t="shared" si="158"/>
        <v>-5.7249160666598797E-2</v>
      </c>
      <c r="AP124">
        <f t="shared" si="158"/>
        <v>-2.3837500666660461E-2</v>
      </c>
      <c r="AQ124">
        <f t="shared" si="158"/>
        <v>0.77351084933340175</v>
      </c>
      <c r="AR124">
        <f t="shared" si="158"/>
        <v>-0.93009919066659918</v>
      </c>
      <c r="AS124">
        <f t="shared" si="158"/>
        <v>-0.42912091566666699</v>
      </c>
      <c r="AT124">
        <f t="shared" si="158"/>
        <v>0.21376396933333908</v>
      </c>
      <c r="AU124">
        <f t="shared" si="158"/>
        <v>0.21788228933333986</v>
      </c>
      <c r="AV124">
        <f t="shared" si="158"/>
        <v>-0.19260128566666013</v>
      </c>
      <c r="AW124">
        <f t="shared" si="158"/>
        <v>-0.27740826066666013</v>
      </c>
      <c r="AX124">
        <f t="shared" si="158"/>
        <v>7.7971852333333036E-2</v>
      </c>
      <c r="AY124">
        <f t="shared" si="158"/>
        <v>8.9684659333340022E-2</v>
      </c>
      <c r="AZ124">
        <f t="shared" si="158"/>
        <v>7.8639539333339892E-2</v>
      </c>
      <c r="BA124">
        <f t="shared" si="158"/>
        <v>0.59953231933334017</v>
      </c>
      <c r="BB124">
        <f t="shared" si="158"/>
        <v>-0.39195514066665993</v>
      </c>
      <c r="BC124">
        <f t="shared" si="158"/>
        <v>0.35124425933334003</v>
      </c>
      <c r="BD124">
        <f t="shared" si="158"/>
        <v>0.5427289593334006</v>
      </c>
      <c r="BE124">
        <f t="shared" si="158"/>
        <v>-6.3138140666660014E-2</v>
      </c>
      <c r="BF124">
        <f t="shared" si="158"/>
        <v>0.33689983933334045</v>
      </c>
      <c r="BG124">
        <f t="shared" si="158"/>
        <v>-0.25167411066665935</v>
      </c>
      <c r="BH124">
        <f t="shared" si="158"/>
        <v>-0.79744880066660073</v>
      </c>
      <c r="BI124">
        <f t="shared" si="158"/>
        <v>3.0340430093334003</v>
      </c>
      <c r="BJ124">
        <f t="shared" si="158"/>
        <v>-1.5233616506666312</v>
      </c>
      <c r="BK124">
        <f t="shared" si="158"/>
        <v>-0.28143625066666011</v>
      </c>
      <c r="BL124">
        <f t="shared" si="158"/>
        <v>-0.1351929006666599</v>
      </c>
      <c r="BM124">
        <f t="shared" si="158"/>
        <v>-0.2677324306665998</v>
      </c>
      <c r="BN124">
        <f t="shared" ref="BN124:CL124" si="159">BN58-BN59</f>
        <v>0.21611983933333967</v>
      </c>
      <c r="BO124">
        <f t="shared" si="159"/>
        <v>0.21120821933334</v>
      </c>
      <c r="BP124">
        <f t="shared" si="159"/>
        <v>-5.7755290666659853E-2</v>
      </c>
      <c r="BQ124">
        <f t="shared" si="159"/>
        <v>-0.7309385206666299</v>
      </c>
      <c r="BR124">
        <f t="shared" si="159"/>
        <v>0.23741642933334006</v>
      </c>
      <c r="BS124">
        <f t="shared" si="159"/>
        <v>-0.56355279066666064</v>
      </c>
      <c r="BT124">
        <f t="shared" si="159"/>
        <v>0.2333281293333398</v>
      </c>
      <c r="BU124">
        <f t="shared" si="159"/>
        <v>-0.11667543066666042</v>
      </c>
      <c r="BV124">
        <f t="shared" si="159"/>
        <v>-7.7409860666660002E-2</v>
      </c>
      <c r="BW124">
        <f t="shared" si="159"/>
        <v>4.1705159333339736E-2</v>
      </c>
      <c r="BX124">
        <f t="shared" si="159"/>
        <v>0.39206153933339927</v>
      </c>
      <c r="BY124">
        <f t="shared" si="159"/>
        <v>-0.34818257066666014</v>
      </c>
      <c r="BZ124">
        <f t="shared" si="159"/>
        <v>0.19883825933333998</v>
      </c>
      <c r="CA124">
        <f t="shared" si="159"/>
        <v>-0.39659969066666001</v>
      </c>
      <c r="CB124">
        <f t="shared" si="159"/>
        <v>0.14968226933340034</v>
      </c>
      <c r="CC124">
        <f t="shared" si="159"/>
        <v>-0.13573818066665977</v>
      </c>
      <c r="CD124">
        <f t="shared" si="159"/>
        <v>-7.9778100666660023E-2</v>
      </c>
      <c r="CE124">
        <f t="shared" si="159"/>
        <v>0.31656164933339959</v>
      </c>
      <c r="CF124">
        <f t="shared" si="159"/>
        <v>-0.70294358066666085</v>
      </c>
      <c r="CG124">
        <f t="shared" si="159"/>
        <v>0.16808892933334008</v>
      </c>
      <c r="CH124">
        <f t="shared" si="159"/>
        <v>-0.3760433006666597</v>
      </c>
      <c r="CI124">
        <f t="shared" si="159"/>
        <v>0.12322889933334036</v>
      </c>
      <c r="CJ124">
        <f t="shared" si="159"/>
        <v>0.35439525933339944</v>
      </c>
      <c r="CK124">
        <f t="shared" si="159"/>
        <v>-0.18227394066665958</v>
      </c>
      <c r="CL124">
        <f t="shared" si="159"/>
        <v>-5.4464630666660074E-2</v>
      </c>
      <c r="CN124" s="5">
        <f t="shared" ref="CN124" si="160">COUNTIF(B124:CL124,"&lt;-1,5")</f>
        <v>0</v>
      </c>
      <c r="CO124" s="5">
        <f t="shared" ref="CO124" si="161">COUNTIF(B124:CL124,"&gt;1,5")</f>
        <v>0</v>
      </c>
      <c r="CP124" s="5">
        <f t="shared" ref="CP124" si="162">COUNT(B124:CL124)</f>
        <v>88</v>
      </c>
      <c r="CQ124" s="5">
        <f t="shared" ref="CQ124" si="163">(CN124+CO124)/CP124*100</f>
        <v>0</v>
      </c>
    </row>
    <row r="126" spans="2:95" x14ac:dyDescent="0.25">
      <c r="B126">
        <f t="shared" ref="B126:BM126" si="164">B60-B61</f>
        <v>0.11324981166666959</v>
      </c>
      <c r="C126">
        <f t="shared" si="164"/>
        <v>-0.26607558933333209</v>
      </c>
      <c r="D126">
        <f t="shared" si="164"/>
        <v>-0.18935655833333032</v>
      </c>
      <c r="E126">
        <f t="shared" si="164"/>
        <v>-0.17513051833329918</v>
      </c>
      <c r="F126">
        <f t="shared" si="164"/>
        <v>-0.26201256833333009</v>
      </c>
      <c r="G126">
        <f t="shared" si="164"/>
        <v>0.32018132166667002</v>
      </c>
      <c r="H126">
        <f t="shared" si="164"/>
        <v>-7.2995328333330001E-2</v>
      </c>
      <c r="I126">
        <f t="shared" si="164"/>
        <v>-1.8162621383333004</v>
      </c>
      <c r="J126">
        <f t="shared" si="164"/>
        <v>-1.0169364483333005</v>
      </c>
      <c r="K126">
        <f t="shared" si="164"/>
        <v>0.23564506166666987</v>
      </c>
      <c r="L126">
        <f t="shared" si="164"/>
        <v>-0.14920249833333088</v>
      </c>
      <c r="M126">
        <f t="shared" si="164"/>
        <v>-7.5277688333331483E-2</v>
      </c>
      <c r="N126">
        <f t="shared" si="164"/>
        <v>5.6446561666669837E-2</v>
      </c>
      <c r="O126">
        <f t="shared" si="164"/>
        <v>0.53131668166670032</v>
      </c>
      <c r="P126">
        <f t="shared" si="164"/>
        <v>-6.5136528333330723E-2</v>
      </c>
      <c r="Q126">
        <f t="shared" si="164"/>
        <v>-0.18539450833332971</v>
      </c>
      <c r="R126">
        <f t="shared" si="164"/>
        <v>-0.14232501833333</v>
      </c>
      <c r="S126">
        <f t="shared" si="164"/>
        <v>0.59918820166670095</v>
      </c>
      <c r="T126" t="e">
        <f t="shared" si="164"/>
        <v>#VALUE!</v>
      </c>
      <c r="U126">
        <f t="shared" si="164"/>
        <v>-0.44876689933332981</v>
      </c>
      <c r="V126">
        <f t="shared" si="164"/>
        <v>-0.22440355833332992</v>
      </c>
      <c r="W126">
        <f t="shared" si="164"/>
        <v>-9.8041388333330204E-2</v>
      </c>
      <c r="X126">
        <f t="shared" si="164"/>
        <v>6.8907551666669953E-2</v>
      </c>
      <c r="Y126">
        <f t="shared" si="164"/>
        <v>9.1364391666670208E-2</v>
      </c>
      <c r="Z126">
        <f t="shared" si="164"/>
        <v>-0.29455398833330015</v>
      </c>
      <c r="AA126">
        <f t="shared" si="164"/>
        <v>0.77321488166669994</v>
      </c>
      <c r="AB126">
        <f t="shared" si="164"/>
        <v>0.39651318166666982</v>
      </c>
      <c r="AC126">
        <f t="shared" si="164"/>
        <v>0.2671683916667007</v>
      </c>
      <c r="AD126">
        <f t="shared" si="164"/>
        <v>-0.13231747833332985</v>
      </c>
      <c r="AE126">
        <f t="shared" si="164"/>
        <v>-0.31626063433333007</v>
      </c>
      <c r="AF126">
        <f t="shared" si="164"/>
        <v>0.35375105666666801</v>
      </c>
      <c r="AG126">
        <f t="shared" si="164"/>
        <v>9.2956916666695477E-3</v>
      </c>
      <c r="AH126">
        <f t="shared" si="164"/>
        <v>-0.31220661833333008</v>
      </c>
      <c r="AI126">
        <f t="shared" si="164"/>
        <v>-5.975026833332997E-2</v>
      </c>
      <c r="AJ126">
        <f t="shared" si="164"/>
        <v>-0.3027079683332996</v>
      </c>
      <c r="AK126">
        <f t="shared" si="164"/>
        <v>-0.45218703833332974</v>
      </c>
      <c r="AL126">
        <f t="shared" si="164"/>
        <v>-0.28410615833332997</v>
      </c>
      <c r="AM126">
        <f t="shared" si="164"/>
        <v>0.34721416166667041</v>
      </c>
      <c r="AN126">
        <f t="shared" si="164"/>
        <v>-0.10403201833332965</v>
      </c>
      <c r="AO126">
        <f t="shared" si="164"/>
        <v>-0.728760298333329</v>
      </c>
      <c r="AP126">
        <f t="shared" si="164"/>
        <v>-0.18937943833332938</v>
      </c>
      <c r="AQ126">
        <f t="shared" si="164"/>
        <v>-0.92342861833330048</v>
      </c>
      <c r="AR126">
        <f t="shared" si="164"/>
        <v>-0.19075667833329923</v>
      </c>
      <c r="AS126">
        <f t="shared" si="164"/>
        <v>0.20371575866666802</v>
      </c>
      <c r="AT126">
        <f t="shared" si="164"/>
        <v>-0.10754233833332894</v>
      </c>
      <c r="AU126">
        <f t="shared" si="164"/>
        <v>-0.14813066833333011</v>
      </c>
      <c r="AV126">
        <f t="shared" si="164"/>
        <v>-0.12800010833332998</v>
      </c>
      <c r="AW126">
        <f t="shared" si="164"/>
        <v>-5.1196628333330274E-2</v>
      </c>
      <c r="AX126">
        <f t="shared" si="164"/>
        <v>-0.61187874433333</v>
      </c>
      <c r="AY126">
        <f t="shared" si="164"/>
        <v>-0.1759266483333306</v>
      </c>
      <c r="AZ126">
        <f t="shared" si="164"/>
        <v>-2.1180348333329935E-2</v>
      </c>
      <c r="BA126">
        <f t="shared" si="164"/>
        <v>-0.27176511833333095</v>
      </c>
      <c r="BB126">
        <f t="shared" si="164"/>
        <v>-6.7226868333330358E-2</v>
      </c>
      <c r="BC126">
        <f t="shared" si="164"/>
        <v>-8.5960818333330025E-2</v>
      </c>
      <c r="BD126">
        <f t="shared" si="164"/>
        <v>-0.74635345833329936</v>
      </c>
      <c r="BE126">
        <f t="shared" si="164"/>
        <v>-0.2300284183333301</v>
      </c>
      <c r="BF126">
        <f t="shared" si="164"/>
        <v>7.4933331666669822E-2</v>
      </c>
      <c r="BG126">
        <f t="shared" si="164"/>
        <v>7.2474861666670165E-2</v>
      </c>
      <c r="BH126">
        <f t="shared" si="164"/>
        <v>0.44119251166670104</v>
      </c>
      <c r="BI126">
        <f t="shared" si="164"/>
        <v>2.0416260116667004</v>
      </c>
      <c r="BJ126">
        <f t="shared" si="164"/>
        <v>-0.18055245833332911</v>
      </c>
      <c r="BK126">
        <f t="shared" si="164"/>
        <v>-0.28480015833333017</v>
      </c>
      <c r="BL126">
        <f t="shared" si="164"/>
        <v>0.2429609816666698</v>
      </c>
      <c r="BM126">
        <f t="shared" si="164"/>
        <v>0.24889183166670037</v>
      </c>
      <c r="BN126">
        <f t="shared" ref="BN126:CL126" si="165">BN60-BN61</f>
        <v>-0.15599480833333068</v>
      </c>
      <c r="BO126">
        <f t="shared" si="165"/>
        <v>0.1079243816666704</v>
      </c>
      <c r="BP126">
        <f t="shared" si="165"/>
        <v>-0.2256822383333299</v>
      </c>
      <c r="BQ126">
        <f t="shared" si="165"/>
        <v>8.3240361666700124E-2</v>
      </c>
      <c r="BR126">
        <f t="shared" si="165"/>
        <v>-8.786490833333005E-2</v>
      </c>
      <c r="BS126">
        <f t="shared" si="165"/>
        <v>0.1990152316666709</v>
      </c>
      <c r="BT126">
        <f t="shared" si="165"/>
        <v>-3.2506188333329966E-2</v>
      </c>
      <c r="BU126">
        <f t="shared" si="165"/>
        <v>-8.438863833332988E-2</v>
      </c>
      <c r="BV126">
        <f t="shared" si="165"/>
        <v>-1.4964783333306642E-3</v>
      </c>
      <c r="BW126">
        <f t="shared" si="165"/>
        <v>-0.39988178833332988</v>
      </c>
      <c r="BX126">
        <f t="shared" si="165"/>
        <v>-0.13826127833329949</v>
      </c>
      <c r="BY126">
        <f t="shared" si="165"/>
        <v>-0.17035777833333032</v>
      </c>
      <c r="BZ126">
        <f t="shared" si="165"/>
        <v>-0.15389356833332979</v>
      </c>
      <c r="CA126">
        <f t="shared" si="165"/>
        <v>4.0326861666669878E-2</v>
      </c>
      <c r="CB126">
        <f t="shared" si="165"/>
        <v>-0.11883964833329941</v>
      </c>
      <c r="CC126">
        <f t="shared" si="165"/>
        <v>-0.16354560833333043</v>
      </c>
      <c r="CD126">
        <f t="shared" si="165"/>
        <v>-0.37301304833333004</v>
      </c>
      <c r="CE126">
        <f t="shared" si="165"/>
        <v>-0.2577756783332994</v>
      </c>
      <c r="CF126">
        <f t="shared" si="165"/>
        <v>0.12811089166667067</v>
      </c>
      <c r="CG126">
        <f t="shared" si="165"/>
        <v>-0.31746595833332991</v>
      </c>
      <c r="CH126">
        <f t="shared" si="165"/>
        <v>0.25172931166666945</v>
      </c>
      <c r="CI126">
        <f t="shared" si="165"/>
        <v>-0.39502803833332933</v>
      </c>
      <c r="CJ126">
        <f t="shared" si="165"/>
        <v>-0.16216903833330143</v>
      </c>
      <c r="CK126">
        <f t="shared" si="165"/>
        <v>-0.11381300833332997</v>
      </c>
      <c r="CL126">
        <f t="shared" si="165"/>
        <v>-0.15414983833333018</v>
      </c>
      <c r="CN126" s="5">
        <f t="shared" ref="CN126" si="166">COUNTIF(B126:CL126,"&lt;-1,5")</f>
        <v>0</v>
      </c>
      <c r="CO126" s="5">
        <f t="shared" ref="CO126" si="167">COUNTIF(B126:CL126,"&gt;1,5")</f>
        <v>0</v>
      </c>
      <c r="CP126" s="5">
        <f t="shared" ref="CP126" si="168">COUNT(B126:CL126)</f>
        <v>88</v>
      </c>
      <c r="CQ126" s="5">
        <f t="shared" ref="CQ126" si="169">(CN126+CO126)/CP126*100</f>
        <v>0</v>
      </c>
    </row>
    <row r="128" spans="2:95" x14ac:dyDescent="0.25">
      <c r="B128">
        <f t="shared" ref="B128:BM128" si="170">B62-B63</f>
        <v>-0.2238802755</v>
      </c>
      <c r="C128">
        <f t="shared" si="170"/>
        <v>-0.37076972749999892</v>
      </c>
      <c r="D128">
        <f t="shared" si="170"/>
        <v>-7.4071015499999948E-2</v>
      </c>
      <c r="E128">
        <f t="shared" si="170"/>
        <v>-0.6523380955000011</v>
      </c>
      <c r="F128">
        <f t="shared" si="170"/>
        <v>-2.1434325499999574E-2</v>
      </c>
      <c r="G128">
        <f t="shared" si="170"/>
        <v>-1.15221537549996</v>
      </c>
      <c r="H128">
        <f t="shared" si="170"/>
        <v>-4.9009145500000351E-2</v>
      </c>
      <c r="I128">
        <f t="shared" si="170"/>
        <v>0.54792422449999911</v>
      </c>
      <c r="J128" t="e">
        <f t="shared" si="170"/>
        <v>#VALUE!</v>
      </c>
      <c r="K128">
        <f t="shared" si="170"/>
        <v>0.16719163449999996</v>
      </c>
      <c r="L128">
        <f t="shared" si="170"/>
        <v>-0.21792878549999983</v>
      </c>
      <c r="M128">
        <f t="shared" si="170"/>
        <v>-0.54842323550000049</v>
      </c>
      <c r="N128">
        <f t="shared" si="170"/>
        <v>0.39051297450001066</v>
      </c>
      <c r="O128">
        <f t="shared" si="170"/>
        <v>-3.3314765500000121E-2</v>
      </c>
      <c r="P128">
        <f t="shared" si="170"/>
        <v>3.4879545000006118E-3</v>
      </c>
      <c r="Q128">
        <f t="shared" si="170"/>
        <v>0.53117706449996938</v>
      </c>
      <c r="R128">
        <f t="shared" si="170"/>
        <v>8.7442044999992419E-3</v>
      </c>
      <c r="S128">
        <f t="shared" si="170"/>
        <v>2.5617434844999991</v>
      </c>
      <c r="T128">
        <f t="shared" si="170"/>
        <v>-0.40938799549999949</v>
      </c>
      <c r="U128">
        <f t="shared" si="170"/>
        <v>-0.5636344015000001</v>
      </c>
      <c r="V128">
        <f t="shared" si="170"/>
        <v>1.1083520499999944E-2</v>
      </c>
      <c r="W128">
        <f t="shared" si="170"/>
        <v>-7.7450695499999611E-2</v>
      </c>
      <c r="X128">
        <f t="shared" si="170"/>
        <v>0.23115944450000026</v>
      </c>
      <c r="Y128">
        <f t="shared" si="170"/>
        <v>2.5435164499999718E-2</v>
      </c>
      <c r="Z128">
        <f t="shared" si="170"/>
        <v>-0.26697981550000094</v>
      </c>
      <c r="AA128">
        <f t="shared" si="170"/>
        <v>-0.23460300550000035</v>
      </c>
      <c r="AB128">
        <f t="shared" si="170"/>
        <v>-0.12356703550000026</v>
      </c>
      <c r="AC128">
        <f t="shared" si="170"/>
        <v>-0.43369902549999928</v>
      </c>
      <c r="AD128">
        <f t="shared" si="170"/>
        <v>0.35749631450000052</v>
      </c>
      <c r="AE128">
        <f t="shared" si="170"/>
        <v>3.1181716499999901E-2</v>
      </c>
      <c r="AF128">
        <f t="shared" si="170"/>
        <v>-5.4000470499999009E-2</v>
      </c>
      <c r="AG128">
        <f t="shared" si="170"/>
        <v>0.12052623449999977</v>
      </c>
      <c r="AH128">
        <f t="shared" si="170"/>
        <v>0.20619104850000103</v>
      </c>
      <c r="AI128">
        <f t="shared" si="170"/>
        <v>0.18419956450000008</v>
      </c>
      <c r="AJ128">
        <f t="shared" si="170"/>
        <v>-2.5194175500001137E-2</v>
      </c>
      <c r="AK128">
        <f t="shared" si="170"/>
        <v>0.252493534500001</v>
      </c>
      <c r="AL128">
        <f t="shared" si="170"/>
        <v>-0.53385080549999975</v>
      </c>
      <c r="AM128">
        <f t="shared" si="170"/>
        <v>-2.0989065500000237E-2</v>
      </c>
      <c r="AN128">
        <f t="shared" si="170"/>
        <v>-9.4061465499999386E-2</v>
      </c>
      <c r="AO128">
        <f t="shared" si="170"/>
        <v>-6.4602655499999884E-2</v>
      </c>
      <c r="AP128">
        <f t="shared" si="170"/>
        <v>0.50398350450000073</v>
      </c>
      <c r="AQ128">
        <f t="shared" si="170"/>
        <v>-0.89453511550000009</v>
      </c>
      <c r="AR128">
        <f t="shared" si="170"/>
        <v>-0.12725945549999018</v>
      </c>
      <c r="AS128">
        <f t="shared" si="170"/>
        <v>6.9391283499999901E-2</v>
      </c>
      <c r="AT128">
        <f t="shared" si="170"/>
        <v>-0.33244384549998962</v>
      </c>
      <c r="AU128">
        <f t="shared" si="170"/>
        <v>0.32165307450000036</v>
      </c>
      <c r="AV128">
        <f t="shared" si="170"/>
        <v>-0.22460989549999599</v>
      </c>
      <c r="AW128">
        <f t="shared" si="170"/>
        <v>0.20711698449999982</v>
      </c>
      <c r="AX128">
        <f t="shared" si="170"/>
        <v>2.6544424500000996E-2</v>
      </c>
      <c r="AY128">
        <f t="shared" si="170"/>
        <v>-0.44111125550000008</v>
      </c>
      <c r="AZ128">
        <f t="shared" si="170"/>
        <v>-0.10096281349999897</v>
      </c>
      <c r="BA128">
        <f t="shared" si="170"/>
        <v>0.16658519449999964</v>
      </c>
      <c r="BB128">
        <f t="shared" si="170"/>
        <v>0.25418843449999962</v>
      </c>
      <c r="BC128">
        <f t="shared" si="170"/>
        <v>0.31329768450000017</v>
      </c>
      <c r="BD128">
        <f t="shared" si="170"/>
        <v>1.1339985045000009</v>
      </c>
      <c r="BE128">
        <f t="shared" si="170"/>
        <v>-5.091731549999956E-2</v>
      </c>
      <c r="BF128">
        <f t="shared" si="170"/>
        <v>0.18133699449999963</v>
      </c>
      <c r="BG128">
        <f t="shared" si="170"/>
        <v>0.3628519745000105</v>
      </c>
      <c r="BH128">
        <f t="shared" si="170"/>
        <v>-0.1809965155000004</v>
      </c>
      <c r="BI128" t="e">
        <f t="shared" si="170"/>
        <v>#VALUE!</v>
      </c>
      <c r="BJ128">
        <f t="shared" si="170"/>
        <v>0.11903427450000059</v>
      </c>
      <c r="BK128">
        <f t="shared" si="170"/>
        <v>0.8949073645000003</v>
      </c>
      <c r="BL128">
        <f t="shared" si="170"/>
        <v>0.70624093450000025</v>
      </c>
      <c r="BM128">
        <f t="shared" si="170"/>
        <v>-0.13328549549999025</v>
      </c>
      <c r="BN128">
        <f t="shared" ref="BN128:CL128" si="171">BN62-BN63</f>
        <v>0.16738049450000059</v>
      </c>
      <c r="BO128">
        <f t="shared" si="171"/>
        <v>0.36734739450000031</v>
      </c>
      <c r="BP128">
        <f t="shared" si="171"/>
        <v>0.30392018449999991</v>
      </c>
      <c r="BQ128">
        <f t="shared" si="171"/>
        <v>0.315504304500001</v>
      </c>
      <c r="BR128">
        <f t="shared" si="171"/>
        <v>-0.88051001549999874</v>
      </c>
      <c r="BS128">
        <f t="shared" si="171"/>
        <v>-0.13905591550000018</v>
      </c>
      <c r="BT128">
        <f t="shared" si="171"/>
        <v>0.2923220544999996</v>
      </c>
      <c r="BU128">
        <f t="shared" si="171"/>
        <v>6.2696754500000118E-2</v>
      </c>
      <c r="BV128">
        <f t="shared" si="171"/>
        <v>0.10644409449999959</v>
      </c>
      <c r="BW128">
        <f t="shared" si="171"/>
        <v>0.46766217450000003</v>
      </c>
      <c r="BX128">
        <f t="shared" si="171"/>
        <v>1.2452411745000003</v>
      </c>
      <c r="BY128">
        <f t="shared" si="171"/>
        <v>-5.8611765500000246E-2</v>
      </c>
      <c r="BZ128">
        <f t="shared" si="171"/>
        <v>7.8018714499999753E-2</v>
      </c>
      <c r="CA128">
        <f t="shared" si="171"/>
        <v>0.27588876449999944</v>
      </c>
      <c r="CB128">
        <f t="shared" si="171"/>
        <v>-0.95295602549999892</v>
      </c>
      <c r="CC128">
        <f t="shared" si="171"/>
        <v>-9.1663515500000514E-2</v>
      </c>
      <c r="CD128">
        <f t="shared" si="171"/>
        <v>-4.5863405500000454E-2</v>
      </c>
      <c r="CE128">
        <f t="shared" si="171"/>
        <v>0.5623707644999989</v>
      </c>
      <c r="CF128">
        <f t="shared" si="171"/>
        <v>0.57787101449996925</v>
      </c>
      <c r="CG128">
        <f t="shared" si="171"/>
        <v>-4.8999065499999883E-2</v>
      </c>
      <c r="CH128">
        <f t="shared" si="171"/>
        <v>0.13612106449999928</v>
      </c>
      <c r="CI128">
        <f t="shared" si="171"/>
        <v>6.3375934499999786E-2</v>
      </c>
      <c r="CJ128">
        <f t="shared" si="171"/>
        <v>-8.8375015500000487E-2</v>
      </c>
      <c r="CK128">
        <f t="shared" si="171"/>
        <v>-1.8330625499999975E-2</v>
      </c>
      <c r="CL128">
        <f t="shared" si="171"/>
        <v>0.52242171450000008</v>
      </c>
      <c r="CN128" s="5">
        <f t="shared" ref="CN128" si="172">COUNTIF(B128:CL128,"&lt;-1,5")</f>
        <v>0</v>
      </c>
      <c r="CO128" s="5">
        <f t="shared" ref="CO128" si="173">COUNTIF(B128:CL128,"&gt;1,5")</f>
        <v>0</v>
      </c>
      <c r="CP128" s="5">
        <f t="shared" ref="CP128" si="174">COUNT(B128:CL128)</f>
        <v>87</v>
      </c>
      <c r="CQ128" s="5">
        <f t="shared" ref="CQ128" si="175">(CN128+CO128)/CP128*100</f>
        <v>0</v>
      </c>
    </row>
    <row r="130" spans="2:95" x14ac:dyDescent="0.25">
      <c r="B130">
        <f t="shared" ref="B130:BM130" si="176">B64-B65</f>
        <v>-0.3391619638333303</v>
      </c>
      <c r="C130">
        <f t="shared" si="176"/>
        <v>0.3752146621666651</v>
      </c>
      <c r="D130">
        <f t="shared" si="176"/>
        <v>0.24011428616667008</v>
      </c>
      <c r="E130">
        <f t="shared" si="176"/>
        <v>8.2869077161666986</v>
      </c>
      <c r="F130">
        <f t="shared" si="176"/>
        <v>-9.2882673833329932E-2</v>
      </c>
      <c r="G130">
        <f t="shared" si="176"/>
        <v>0.99572144616666947</v>
      </c>
      <c r="H130">
        <f t="shared" si="176"/>
        <v>-0.20887054383332959</v>
      </c>
      <c r="I130" t="e">
        <f t="shared" si="176"/>
        <v>#VALUE!</v>
      </c>
      <c r="J130">
        <f t="shared" si="176"/>
        <v>-1.1586508738333006</v>
      </c>
      <c r="K130">
        <f t="shared" si="176"/>
        <v>-2.600966383332981E-2</v>
      </c>
      <c r="L130">
        <f t="shared" si="176"/>
        <v>-0.18505963383332968</v>
      </c>
      <c r="M130">
        <f t="shared" si="176"/>
        <v>-0.48262282383330124</v>
      </c>
      <c r="N130">
        <f t="shared" si="176"/>
        <v>-0.27030334383332999</v>
      </c>
      <c r="O130">
        <f t="shared" si="176"/>
        <v>0.26576887616669964</v>
      </c>
      <c r="P130">
        <f t="shared" si="176"/>
        <v>0.41596757616666924</v>
      </c>
      <c r="Q130">
        <f t="shared" si="176"/>
        <v>0.37750180616670015</v>
      </c>
      <c r="R130">
        <f t="shared" si="176"/>
        <v>-0.27115893383332956</v>
      </c>
      <c r="S130" t="e">
        <f t="shared" si="176"/>
        <v>#VALUE!</v>
      </c>
      <c r="T130" t="e">
        <f t="shared" si="176"/>
        <v>#VALUE!</v>
      </c>
      <c r="U130">
        <f t="shared" si="176"/>
        <v>-9.1204601833335008E-2</v>
      </c>
      <c r="V130">
        <f t="shared" si="176"/>
        <v>-7.3684253833329993E-2</v>
      </c>
      <c r="W130">
        <f t="shared" si="176"/>
        <v>6.135085616667002E-2</v>
      </c>
      <c r="X130">
        <f t="shared" si="176"/>
        <v>2.1529736166669977E-2</v>
      </c>
      <c r="Y130">
        <f t="shared" si="176"/>
        <v>0.1346536761666699</v>
      </c>
      <c r="Z130">
        <f t="shared" si="176"/>
        <v>0.52250541616669999</v>
      </c>
      <c r="AA130" t="e">
        <f t="shared" si="176"/>
        <v>#VALUE!</v>
      </c>
      <c r="AB130">
        <f t="shared" si="176"/>
        <v>-0.12150569383333032</v>
      </c>
      <c r="AC130">
        <f t="shared" si="176"/>
        <v>-0.61178824383329911</v>
      </c>
      <c r="AD130">
        <f t="shared" si="176"/>
        <v>0.25437995616666953</v>
      </c>
      <c r="AE130">
        <f t="shared" si="176"/>
        <v>-2.2881949833329918E-2</v>
      </c>
      <c r="AF130">
        <f t="shared" si="176"/>
        <v>-5.7064238333350281E-3</v>
      </c>
      <c r="AG130">
        <f t="shared" si="176"/>
        <v>0.38353311616666996</v>
      </c>
      <c r="AH130">
        <f t="shared" si="176"/>
        <v>6.056263616666957E-2</v>
      </c>
      <c r="AI130">
        <f t="shared" si="176"/>
        <v>-0.42931643383333018</v>
      </c>
      <c r="AJ130">
        <f t="shared" si="176"/>
        <v>0.32136028616666934</v>
      </c>
      <c r="AK130">
        <f t="shared" si="176"/>
        <v>0.33915575616667049</v>
      </c>
      <c r="AL130">
        <f t="shared" si="176"/>
        <v>0.20295386616666988</v>
      </c>
      <c r="AM130">
        <f t="shared" si="176"/>
        <v>-9.3107753833329809E-2</v>
      </c>
      <c r="AN130">
        <f t="shared" si="176"/>
        <v>0.22606035616666986</v>
      </c>
      <c r="AO130">
        <f t="shared" si="176"/>
        <v>0.43037913616670131</v>
      </c>
      <c r="AP130">
        <f t="shared" si="176"/>
        <v>-7.4422538333305255E-3</v>
      </c>
      <c r="AQ130" t="e">
        <f t="shared" si="176"/>
        <v>#VALUE!</v>
      </c>
      <c r="AR130">
        <f t="shared" si="176"/>
        <v>7.3617416166699812E-2</v>
      </c>
      <c r="AS130">
        <f t="shared" si="176"/>
        <v>0.20036478616666997</v>
      </c>
      <c r="AT130">
        <f t="shared" si="176"/>
        <v>-0.33060280383332952</v>
      </c>
      <c r="AU130">
        <f t="shared" si="176"/>
        <v>6.923409616666909E-2</v>
      </c>
      <c r="AV130">
        <f t="shared" si="176"/>
        <v>0.17574784616667039</v>
      </c>
      <c r="AW130">
        <f t="shared" si="176"/>
        <v>-0.44148687383332952</v>
      </c>
      <c r="AX130">
        <f t="shared" si="176"/>
        <v>0.32806807916666791</v>
      </c>
      <c r="AY130">
        <f t="shared" si="176"/>
        <v>-9.419719383333014E-2</v>
      </c>
      <c r="AZ130">
        <f t="shared" si="176"/>
        <v>-4.372413383333007E-2</v>
      </c>
      <c r="BA130">
        <f t="shared" si="176"/>
        <v>0.46053286616666966</v>
      </c>
      <c r="BB130">
        <f t="shared" si="176"/>
        <v>-0.47915081383332936</v>
      </c>
      <c r="BC130">
        <f t="shared" si="176"/>
        <v>-0.33145662383333008</v>
      </c>
      <c r="BD130">
        <f t="shared" si="176"/>
        <v>-9.9610523833298714E-2</v>
      </c>
      <c r="BE130">
        <f t="shared" si="176"/>
        <v>6.8496236166669888E-2</v>
      </c>
      <c r="BF130">
        <f t="shared" si="176"/>
        <v>2.8259546166670368E-2</v>
      </c>
      <c r="BG130">
        <f t="shared" si="176"/>
        <v>0.51639483616666926</v>
      </c>
      <c r="BH130">
        <f t="shared" si="176"/>
        <v>-0.61263816383329939</v>
      </c>
      <c r="BI130" t="e">
        <f t="shared" si="176"/>
        <v>#VALUE!</v>
      </c>
      <c r="BJ130">
        <f t="shared" si="176"/>
        <v>0.25809865616666983</v>
      </c>
      <c r="BK130">
        <f t="shared" si="176"/>
        <v>-0.10732547383333024</v>
      </c>
      <c r="BL130">
        <f t="shared" si="176"/>
        <v>-3.2139513833330025E-2</v>
      </c>
      <c r="BM130">
        <f t="shared" si="176"/>
        <v>-0.22048278383332942</v>
      </c>
      <c r="BN130">
        <f t="shared" ref="BN130:CK130" si="177">BN64-BN65</f>
        <v>-0.56308382383332933</v>
      </c>
      <c r="BO130">
        <f t="shared" si="177"/>
        <v>-8.8690453833329741E-2</v>
      </c>
      <c r="BP130">
        <f t="shared" si="177"/>
        <v>-1.4366913833330219E-2</v>
      </c>
      <c r="BQ130" t="e">
        <f t="shared" si="177"/>
        <v>#VALUE!</v>
      </c>
      <c r="BR130" t="e">
        <f t="shared" si="177"/>
        <v>#VALUE!</v>
      </c>
      <c r="BS130">
        <f t="shared" si="177"/>
        <v>-0.66831796383332964</v>
      </c>
      <c r="BT130">
        <f t="shared" si="177"/>
        <v>0.45616068616666983</v>
      </c>
      <c r="BU130">
        <f t="shared" si="177"/>
        <v>-0.26537218383333006</v>
      </c>
      <c r="BV130">
        <f t="shared" si="177"/>
        <v>1.3688656166670476E-2</v>
      </c>
      <c r="BW130">
        <f t="shared" si="177"/>
        <v>0.33007667616666936</v>
      </c>
      <c r="BX130">
        <f t="shared" si="177"/>
        <v>0.21051945616670054</v>
      </c>
      <c r="BY130">
        <f t="shared" si="177"/>
        <v>7.6628336166669975E-2</v>
      </c>
      <c r="BZ130">
        <f t="shared" si="177"/>
        <v>-0.16227036383333004</v>
      </c>
      <c r="CA130">
        <f t="shared" si="177"/>
        <v>4.0706926166670598E-2</v>
      </c>
      <c r="CB130" t="e">
        <f t="shared" si="177"/>
        <v>#VALUE!</v>
      </c>
      <c r="CC130">
        <f t="shared" si="177"/>
        <v>3.3895606166669978E-2</v>
      </c>
      <c r="CD130">
        <f t="shared" si="177"/>
        <v>0.22693583616667024</v>
      </c>
      <c r="CE130">
        <f t="shared" si="177"/>
        <v>1.9612696166699806E-2</v>
      </c>
      <c r="CF130" t="e">
        <f t="shared" si="177"/>
        <v>#VALUE!</v>
      </c>
      <c r="CG130">
        <f t="shared" si="177"/>
        <v>-3.8360853833330211E-2</v>
      </c>
      <c r="CH130">
        <f t="shared" si="177"/>
        <v>-0.4863226338333293</v>
      </c>
      <c r="CI130">
        <f t="shared" si="177"/>
        <v>0.43249793616666921</v>
      </c>
      <c r="CJ130">
        <f t="shared" si="177"/>
        <v>0.14101346616669908</v>
      </c>
      <c r="CK130">
        <f t="shared" si="177"/>
        <v>0.45968279616667029</v>
      </c>
      <c r="CL130">
        <f>CL64-CL65</f>
        <v>4.3323926166670024E-2</v>
      </c>
      <c r="CN130" s="5">
        <f t="shared" ref="CN130" si="178">COUNTIF(B130:CL130,"&lt;-1,5")</f>
        <v>0</v>
      </c>
      <c r="CO130" s="5">
        <f t="shared" ref="CO130" si="179">COUNTIF(B130:CL130,"&gt;1,5")</f>
        <v>0</v>
      </c>
      <c r="CP130" s="5">
        <f t="shared" ref="CP130" si="180">COUNT(B130:CL130)</f>
        <v>79</v>
      </c>
      <c r="CQ130" s="5">
        <f t="shared" ref="CQ130" si="181">(CN130+CO130)/CP130*100</f>
        <v>0</v>
      </c>
    </row>
    <row r="133" spans="2:95" x14ac:dyDescent="0.25">
      <c r="B133">
        <f t="shared" ref="B133:BM133" si="182">COUNTIF(B68:B130,"&gt;1,5")</f>
        <v>0</v>
      </c>
      <c r="C133">
        <f t="shared" si="182"/>
        <v>0</v>
      </c>
      <c r="D133">
        <f t="shared" si="182"/>
        <v>0</v>
      </c>
      <c r="E133">
        <f t="shared" si="182"/>
        <v>0</v>
      </c>
      <c r="F133">
        <f t="shared" si="182"/>
        <v>0</v>
      </c>
      <c r="G133">
        <f t="shared" si="182"/>
        <v>0</v>
      </c>
      <c r="H133">
        <f t="shared" si="182"/>
        <v>0</v>
      </c>
      <c r="I133">
        <f t="shared" si="182"/>
        <v>0</v>
      </c>
      <c r="J133">
        <f t="shared" si="182"/>
        <v>0</v>
      </c>
      <c r="K133">
        <f t="shared" si="182"/>
        <v>0</v>
      </c>
      <c r="L133">
        <f t="shared" si="182"/>
        <v>0</v>
      </c>
      <c r="M133">
        <f t="shared" si="182"/>
        <v>0</v>
      </c>
      <c r="N133">
        <f t="shared" si="182"/>
        <v>0</v>
      </c>
      <c r="O133">
        <f t="shared" si="182"/>
        <v>0</v>
      </c>
      <c r="P133">
        <f t="shared" si="182"/>
        <v>0</v>
      </c>
      <c r="Q133">
        <f t="shared" si="182"/>
        <v>0</v>
      </c>
      <c r="R133">
        <f t="shared" si="182"/>
        <v>0</v>
      </c>
      <c r="S133">
        <f t="shared" si="182"/>
        <v>0</v>
      </c>
      <c r="T133">
        <f t="shared" si="182"/>
        <v>0</v>
      </c>
      <c r="U133">
        <f t="shared" si="182"/>
        <v>0</v>
      </c>
      <c r="V133">
        <f t="shared" si="182"/>
        <v>0</v>
      </c>
      <c r="W133">
        <f t="shared" si="182"/>
        <v>0</v>
      </c>
      <c r="X133">
        <f t="shared" si="182"/>
        <v>0</v>
      </c>
      <c r="Y133">
        <f t="shared" si="182"/>
        <v>0</v>
      </c>
      <c r="Z133">
        <f t="shared" si="182"/>
        <v>0</v>
      </c>
      <c r="AA133">
        <f t="shared" si="182"/>
        <v>0</v>
      </c>
      <c r="AB133">
        <f t="shared" si="182"/>
        <v>0</v>
      </c>
      <c r="AC133">
        <f t="shared" si="182"/>
        <v>0</v>
      </c>
      <c r="AD133">
        <f t="shared" si="182"/>
        <v>0</v>
      </c>
      <c r="AE133">
        <f t="shared" si="182"/>
        <v>0</v>
      </c>
      <c r="AF133">
        <f t="shared" si="182"/>
        <v>0</v>
      </c>
      <c r="AG133">
        <f t="shared" si="182"/>
        <v>0</v>
      </c>
      <c r="AH133">
        <f t="shared" si="182"/>
        <v>0</v>
      </c>
      <c r="AI133">
        <f t="shared" si="182"/>
        <v>0</v>
      </c>
      <c r="AJ133">
        <f t="shared" si="182"/>
        <v>0</v>
      </c>
      <c r="AK133">
        <f t="shared" si="182"/>
        <v>0</v>
      </c>
      <c r="AL133">
        <f t="shared" si="182"/>
        <v>0</v>
      </c>
      <c r="AM133">
        <f t="shared" si="182"/>
        <v>0</v>
      </c>
      <c r="AN133">
        <f t="shared" si="182"/>
        <v>0</v>
      </c>
      <c r="AO133">
        <f t="shared" si="182"/>
        <v>0</v>
      </c>
      <c r="AP133">
        <f t="shared" si="182"/>
        <v>0</v>
      </c>
      <c r="AQ133">
        <f t="shared" si="182"/>
        <v>0</v>
      </c>
      <c r="AR133">
        <f t="shared" si="182"/>
        <v>0</v>
      </c>
      <c r="AS133">
        <f t="shared" si="182"/>
        <v>0</v>
      </c>
      <c r="AT133">
        <f t="shared" si="182"/>
        <v>0</v>
      </c>
      <c r="AU133">
        <f t="shared" si="182"/>
        <v>0</v>
      </c>
      <c r="AV133">
        <f t="shared" si="182"/>
        <v>0</v>
      </c>
      <c r="AW133">
        <f t="shared" si="182"/>
        <v>0</v>
      </c>
      <c r="AX133">
        <f t="shared" si="182"/>
        <v>0</v>
      </c>
      <c r="AY133">
        <f t="shared" si="182"/>
        <v>0</v>
      </c>
      <c r="AZ133">
        <f t="shared" si="182"/>
        <v>0</v>
      </c>
      <c r="BA133">
        <f t="shared" si="182"/>
        <v>0</v>
      </c>
      <c r="BB133">
        <f t="shared" si="182"/>
        <v>0</v>
      </c>
      <c r="BC133">
        <f t="shared" si="182"/>
        <v>0</v>
      </c>
      <c r="BD133">
        <f t="shared" si="182"/>
        <v>0</v>
      </c>
      <c r="BE133">
        <f t="shared" si="182"/>
        <v>0</v>
      </c>
      <c r="BF133">
        <f t="shared" si="182"/>
        <v>0</v>
      </c>
      <c r="BG133">
        <f t="shared" si="182"/>
        <v>0</v>
      </c>
      <c r="BH133">
        <f t="shared" si="182"/>
        <v>0</v>
      </c>
      <c r="BI133">
        <f t="shared" si="182"/>
        <v>0</v>
      </c>
      <c r="BJ133">
        <f t="shared" si="182"/>
        <v>0</v>
      </c>
      <c r="BK133">
        <f t="shared" si="182"/>
        <v>0</v>
      </c>
      <c r="BL133">
        <f t="shared" si="182"/>
        <v>0</v>
      </c>
      <c r="BM133">
        <f t="shared" si="182"/>
        <v>0</v>
      </c>
      <c r="BN133">
        <f t="shared" ref="BN133:CK133" si="183">COUNTIF(BN68:BN130,"&gt;1,5")</f>
        <v>0</v>
      </c>
      <c r="BO133">
        <f t="shared" si="183"/>
        <v>0</v>
      </c>
      <c r="BP133">
        <f t="shared" si="183"/>
        <v>0</v>
      </c>
      <c r="BQ133">
        <f t="shared" si="183"/>
        <v>0</v>
      </c>
      <c r="BR133">
        <f t="shared" si="183"/>
        <v>0</v>
      </c>
      <c r="BS133">
        <f t="shared" si="183"/>
        <v>0</v>
      </c>
      <c r="BT133">
        <f t="shared" si="183"/>
        <v>0</v>
      </c>
      <c r="BU133">
        <f t="shared" si="183"/>
        <v>0</v>
      </c>
      <c r="BV133">
        <f t="shared" si="183"/>
        <v>0</v>
      </c>
      <c r="BW133">
        <f t="shared" si="183"/>
        <v>0</v>
      </c>
      <c r="BX133">
        <f t="shared" si="183"/>
        <v>0</v>
      </c>
      <c r="BY133">
        <f t="shared" si="183"/>
        <v>0</v>
      </c>
      <c r="BZ133">
        <f t="shared" si="183"/>
        <v>0</v>
      </c>
      <c r="CA133">
        <f t="shared" si="183"/>
        <v>0</v>
      </c>
      <c r="CB133">
        <f t="shared" si="183"/>
        <v>0</v>
      </c>
      <c r="CC133">
        <f t="shared" si="183"/>
        <v>0</v>
      </c>
      <c r="CD133">
        <f t="shared" si="183"/>
        <v>0</v>
      </c>
      <c r="CE133">
        <f t="shared" si="183"/>
        <v>0</v>
      </c>
      <c r="CF133">
        <f t="shared" si="183"/>
        <v>0</v>
      </c>
      <c r="CG133">
        <f t="shared" si="183"/>
        <v>0</v>
      </c>
      <c r="CH133">
        <f t="shared" si="183"/>
        <v>0</v>
      </c>
      <c r="CI133">
        <f t="shared" si="183"/>
        <v>0</v>
      </c>
      <c r="CJ133">
        <f t="shared" si="183"/>
        <v>0</v>
      </c>
      <c r="CK133">
        <f t="shared" si="183"/>
        <v>0</v>
      </c>
      <c r="CL133">
        <f>COUNTIF(CL68:CL130,"&gt;1,5")</f>
        <v>0</v>
      </c>
    </row>
    <row r="134" spans="2:95" x14ac:dyDescent="0.25">
      <c r="B134">
        <f t="shared" ref="B134:BM134" si="184">COUNTIF(B68:B130,"&lt;-1,5")</f>
        <v>0</v>
      </c>
      <c r="C134">
        <f t="shared" si="184"/>
        <v>0</v>
      </c>
      <c r="D134">
        <f t="shared" si="184"/>
        <v>0</v>
      </c>
      <c r="E134">
        <f t="shared" si="184"/>
        <v>0</v>
      </c>
      <c r="F134">
        <f t="shared" si="184"/>
        <v>0</v>
      </c>
      <c r="G134">
        <f t="shared" si="184"/>
        <v>0</v>
      </c>
      <c r="H134">
        <f t="shared" si="184"/>
        <v>0</v>
      </c>
      <c r="I134">
        <f t="shared" si="184"/>
        <v>0</v>
      </c>
      <c r="J134">
        <f t="shared" si="184"/>
        <v>0</v>
      </c>
      <c r="K134">
        <f t="shared" si="184"/>
        <v>0</v>
      </c>
      <c r="L134">
        <f t="shared" si="184"/>
        <v>0</v>
      </c>
      <c r="M134">
        <f t="shared" si="184"/>
        <v>0</v>
      </c>
      <c r="N134">
        <f t="shared" si="184"/>
        <v>0</v>
      </c>
      <c r="O134">
        <f t="shared" si="184"/>
        <v>0</v>
      </c>
      <c r="P134">
        <f t="shared" si="184"/>
        <v>0</v>
      </c>
      <c r="Q134">
        <f t="shared" si="184"/>
        <v>0</v>
      </c>
      <c r="R134">
        <f t="shared" si="184"/>
        <v>0</v>
      </c>
      <c r="S134">
        <f t="shared" si="184"/>
        <v>0</v>
      </c>
      <c r="T134">
        <f t="shared" si="184"/>
        <v>0</v>
      </c>
      <c r="U134">
        <f t="shared" si="184"/>
        <v>0</v>
      </c>
      <c r="V134">
        <f t="shared" si="184"/>
        <v>0</v>
      </c>
      <c r="W134">
        <f t="shared" si="184"/>
        <v>0</v>
      </c>
      <c r="X134">
        <f t="shared" si="184"/>
        <v>0</v>
      </c>
      <c r="Y134">
        <f t="shared" si="184"/>
        <v>0</v>
      </c>
      <c r="Z134">
        <f t="shared" si="184"/>
        <v>0</v>
      </c>
      <c r="AA134">
        <f t="shared" si="184"/>
        <v>0</v>
      </c>
      <c r="AB134">
        <f t="shared" si="184"/>
        <v>0</v>
      </c>
      <c r="AC134">
        <f t="shared" si="184"/>
        <v>0</v>
      </c>
      <c r="AD134">
        <f t="shared" si="184"/>
        <v>0</v>
      </c>
      <c r="AE134">
        <f t="shared" si="184"/>
        <v>0</v>
      </c>
      <c r="AF134">
        <f t="shared" si="184"/>
        <v>0</v>
      </c>
      <c r="AG134">
        <f t="shared" si="184"/>
        <v>0</v>
      </c>
      <c r="AH134">
        <f t="shared" si="184"/>
        <v>0</v>
      </c>
      <c r="AI134">
        <f t="shared" si="184"/>
        <v>0</v>
      </c>
      <c r="AJ134">
        <f t="shared" si="184"/>
        <v>0</v>
      </c>
      <c r="AK134">
        <f t="shared" si="184"/>
        <v>0</v>
      </c>
      <c r="AL134">
        <f t="shared" si="184"/>
        <v>0</v>
      </c>
      <c r="AM134">
        <f t="shared" si="184"/>
        <v>0</v>
      </c>
      <c r="AN134">
        <f t="shared" si="184"/>
        <v>0</v>
      </c>
      <c r="AO134">
        <f t="shared" si="184"/>
        <v>0</v>
      </c>
      <c r="AP134">
        <f t="shared" si="184"/>
        <v>0</v>
      </c>
      <c r="AQ134">
        <f t="shared" si="184"/>
        <v>0</v>
      </c>
      <c r="AR134">
        <f t="shared" si="184"/>
        <v>0</v>
      </c>
      <c r="AS134">
        <f t="shared" si="184"/>
        <v>0</v>
      </c>
      <c r="AT134">
        <f t="shared" si="184"/>
        <v>0</v>
      </c>
      <c r="AU134">
        <f t="shared" si="184"/>
        <v>0</v>
      </c>
      <c r="AV134">
        <f t="shared" si="184"/>
        <v>0</v>
      </c>
      <c r="AW134">
        <f t="shared" si="184"/>
        <v>0</v>
      </c>
      <c r="AX134">
        <f t="shared" si="184"/>
        <v>0</v>
      </c>
      <c r="AY134">
        <f t="shared" si="184"/>
        <v>0</v>
      </c>
      <c r="AZ134">
        <f t="shared" si="184"/>
        <v>0</v>
      </c>
      <c r="BA134">
        <f t="shared" si="184"/>
        <v>0</v>
      </c>
      <c r="BB134">
        <f t="shared" si="184"/>
        <v>0</v>
      </c>
      <c r="BC134">
        <f t="shared" si="184"/>
        <v>0</v>
      </c>
      <c r="BD134">
        <f t="shared" si="184"/>
        <v>0</v>
      </c>
      <c r="BE134">
        <f t="shared" si="184"/>
        <v>0</v>
      </c>
      <c r="BF134">
        <f t="shared" si="184"/>
        <v>0</v>
      </c>
      <c r="BG134">
        <f t="shared" si="184"/>
        <v>0</v>
      </c>
      <c r="BH134">
        <f t="shared" si="184"/>
        <v>0</v>
      </c>
      <c r="BI134">
        <f t="shared" si="184"/>
        <v>0</v>
      </c>
      <c r="BJ134">
        <f t="shared" si="184"/>
        <v>0</v>
      </c>
      <c r="BK134">
        <f t="shared" si="184"/>
        <v>0</v>
      </c>
      <c r="BL134">
        <f t="shared" si="184"/>
        <v>0</v>
      </c>
      <c r="BM134">
        <f t="shared" si="184"/>
        <v>0</v>
      </c>
      <c r="BN134">
        <f t="shared" ref="BN134:CK134" si="185">COUNTIF(BN68:BN130,"&lt;-1,5")</f>
        <v>0</v>
      </c>
      <c r="BO134">
        <f t="shared" si="185"/>
        <v>0</v>
      </c>
      <c r="BP134">
        <f t="shared" si="185"/>
        <v>0</v>
      </c>
      <c r="BQ134">
        <f t="shared" si="185"/>
        <v>0</v>
      </c>
      <c r="BR134">
        <f t="shared" si="185"/>
        <v>0</v>
      </c>
      <c r="BS134">
        <f t="shared" si="185"/>
        <v>0</v>
      </c>
      <c r="BT134">
        <f t="shared" si="185"/>
        <v>0</v>
      </c>
      <c r="BU134">
        <f t="shared" si="185"/>
        <v>0</v>
      </c>
      <c r="BV134">
        <f t="shared" si="185"/>
        <v>0</v>
      </c>
      <c r="BW134">
        <f t="shared" si="185"/>
        <v>0</v>
      </c>
      <c r="BX134">
        <f t="shared" si="185"/>
        <v>0</v>
      </c>
      <c r="BY134">
        <f t="shared" si="185"/>
        <v>0</v>
      </c>
      <c r="BZ134">
        <f t="shared" si="185"/>
        <v>0</v>
      </c>
      <c r="CA134">
        <f t="shared" si="185"/>
        <v>0</v>
      </c>
      <c r="CB134">
        <f t="shared" si="185"/>
        <v>0</v>
      </c>
      <c r="CC134">
        <f t="shared" si="185"/>
        <v>0</v>
      </c>
      <c r="CD134">
        <f t="shared" si="185"/>
        <v>0</v>
      </c>
      <c r="CE134">
        <f t="shared" si="185"/>
        <v>0</v>
      </c>
      <c r="CF134">
        <f t="shared" si="185"/>
        <v>0</v>
      </c>
      <c r="CG134">
        <f t="shared" si="185"/>
        <v>0</v>
      </c>
      <c r="CH134">
        <f t="shared" si="185"/>
        <v>0</v>
      </c>
      <c r="CI134">
        <f t="shared" si="185"/>
        <v>0</v>
      </c>
      <c r="CJ134">
        <f t="shared" si="185"/>
        <v>0</v>
      </c>
      <c r="CK134">
        <f t="shared" si="185"/>
        <v>0</v>
      </c>
      <c r="CL134">
        <f>COUNTIF(CL68:CL130,"&lt;-1,5")</f>
        <v>0</v>
      </c>
    </row>
    <row r="135" spans="2:95" x14ac:dyDescent="0.25">
      <c r="B135">
        <f t="shared" ref="B135:BM135" si="186">COUNT(B68:B130)</f>
        <v>31</v>
      </c>
      <c r="C135">
        <f t="shared" si="186"/>
        <v>31</v>
      </c>
      <c r="D135">
        <f t="shared" si="186"/>
        <v>31</v>
      </c>
      <c r="E135">
        <f t="shared" si="186"/>
        <v>29</v>
      </c>
      <c r="F135">
        <f t="shared" si="186"/>
        <v>31</v>
      </c>
      <c r="G135">
        <f t="shared" si="186"/>
        <v>24</v>
      </c>
      <c r="H135">
        <f t="shared" si="186"/>
        <v>31</v>
      </c>
      <c r="I135">
        <f t="shared" si="186"/>
        <v>22</v>
      </c>
      <c r="J135">
        <f t="shared" si="186"/>
        <v>26</v>
      </c>
      <c r="K135">
        <f t="shared" si="186"/>
        <v>31</v>
      </c>
      <c r="L135">
        <f t="shared" si="186"/>
        <v>31</v>
      </c>
      <c r="M135">
        <f t="shared" si="186"/>
        <v>31</v>
      </c>
      <c r="N135">
        <f t="shared" si="186"/>
        <v>31</v>
      </c>
      <c r="O135">
        <f t="shared" si="186"/>
        <v>31</v>
      </c>
      <c r="P135">
        <f t="shared" si="186"/>
        <v>31</v>
      </c>
      <c r="Q135">
        <f t="shared" si="186"/>
        <v>25</v>
      </c>
      <c r="R135">
        <f t="shared" si="186"/>
        <v>30</v>
      </c>
      <c r="S135">
        <f t="shared" si="186"/>
        <v>26</v>
      </c>
      <c r="T135">
        <f t="shared" si="186"/>
        <v>22</v>
      </c>
      <c r="U135">
        <f t="shared" si="186"/>
        <v>31</v>
      </c>
      <c r="V135">
        <f t="shared" si="186"/>
        <v>31</v>
      </c>
      <c r="W135">
        <f t="shared" si="186"/>
        <v>31</v>
      </c>
      <c r="X135">
        <f t="shared" si="186"/>
        <v>31</v>
      </c>
      <c r="Y135">
        <f t="shared" si="186"/>
        <v>31</v>
      </c>
      <c r="Z135">
        <f t="shared" si="186"/>
        <v>31</v>
      </c>
      <c r="AA135">
        <f t="shared" si="186"/>
        <v>30</v>
      </c>
      <c r="AB135">
        <f t="shared" si="186"/>
        <v>31</v>
      </c>
      <c r="AC135">
        <f t="shared" si="186"/>
        <v>31</v>
      </c>
      <c r="AD135">
        <f t="shared" si="186"/>
        <v>31</v>
      </c>
      <c r="AE135">
        <f t="shared" si="186"/>
        <v>31</v>
      </c>
      <c r="AF135">
        <f t="shared" si="186"/>
        <v>31</v>
      </c>
      <c r="AG135">
        <f t="shared" si="186"/>
        <v>31</v>
      </c>
      <c r="AH135">
        <f t="shared" si="186"/>
        <v>31</v>
      </c>
      <c r="AI135">
        <f t="shared" si="186"/>
        <v>31</v>
      </c>
      <c r="AJ135">
        <f t="shared" si="186"/>
        <v>30</v>
      </c>
      <c r="AK135">
        <f t="shared" si="186"/>
        <v>31</v>
      </c>
      <c r="AL135">
        <f t="shared" si="186"/>
        <v>31</v>
      </c>
      <c r="AM135">
        <f t="shared" si="186"/>
        <v>31</v>
      </c>
      <c r="AN135">
        <f t="shared" si="186"/>
        <v>31</v>
      </c>
      <c r="AO135">
        <f t="shared" si="186"/>
        <v>31</v>
      </c>
      <c r="AP135">
        <f t="shared" si="186"/>
        <v>31</v>
      </c>
      <c r="AQ135">
        <f t="shared" si="186"/>
        <v>30</v>
      </c>
      <c r="AR135">
        <f t="shared" si="186"/>
        <v>26</v>
      </c>
      <c r="AS135">
        <f t="shared" si="186"/>
        <v>31</v>
      </c>
      <c r="AT135">
        <f t="shared" si="186"/>
        <v>31</v>
      </c>
      <c r="AU135">
        <f t="shared" si="186"/>
        <v>31</v>
      </c>
      <c r="AV135">
        <f t="shared" si="186"/>
        <v>31</v>
      </c>
      <c r="AW135">
        <f t="shared" si="186"/>
        <v>31</v>
      </c>
      <c r="AX135">
        <f t="shared" si="186"/>
        <v>31</v>
      </c>
      <c r="AY135">
        <f t="shared" si="186"/>
        <v>31</v>
      </c>
      <c r="AZ135">
        <f t="shared" si="186"/>
        <v>31</v>
      </c>
      <c r="BA135">
        <f t="shared" si="186"/>
        <v>31</v>
      </c>
      <c r="BB135">
        <f t="shared" si="186"/>
        <v>31</v>
      </c>
      <c r="BC135">
        <f t="shared" si="186"/>
        <v>31</v>
      </c>
      <c r="BD135">
        <f t="shared" si="186"/>
        <v>31</v>
      </c>
      <c r="BE135">
        <f t="shared" si="186"/>
        <v>31</v>
      </c>
      <c r="BF135">
        <f t="shared" si="186"/>
        <v>31</v>
      </c>
      <c r="BG135">
        <f t="shared" si="186"/>
        <v>31</v>
      </c>
      <c r="BH135">
        <f t="shared" si="186"/>
        <v>31</v>
      </c>
      <c r="BI135">
        <f t="shared" si="186"/>
        <v>17</v>
      </c>
      <c r="BJ135">
        <f t="shared" si="186"/>
        <v>31</v>
      </c>
      <c r="BK135">
        <f t="shared" si="186"/>
        <v>31</v>
      </c>
      <c r="BL135">
        <f t="shared" si="186"/>
        <v>31</v>
      </c>
      <c r="BM135">
        <f t="shared" si="186"/>
        <v>31</v>
      </c>
      <c r="BN135">
        <f t="shared" ref="BN135:CK135" si="187">COUNT(BN68:BN130)</f>
        <v>31</v>
      </c>
      <c r="BO135">
        <f t="shared" si="187"/>
        <v>31</v>
      </c>
      <c r="BP135">
        <f t="shared" si="187"/>
        <v>31</v>
      </c>
      <c r="BQ135">
        <f t="shared" si="187"/>
        <v>24</v>
      </c>
      <c r="BR135">
        <f t="shared" si="187"/>
        <v>28</v>
      </c>
      <c r="BS135">
        <f t="shared" si="187"/>
        <v>30</v>
      </c>
      <c r="BT135">
        <f t="shared" si="187"/>
        <v>31</v>
      </c>
      <c r="BU135">
        <f t="shared" si="187"/>
        <v>31</v>
      </c>
      <c r="BV135">
        <f t="shared" si="187"/>
        <v>31</v>
      </c>
      <c r="BW135">
        <f t="shared" si="187"/>
        <v>31</v>
      </c>
      <c r="BX135">
        <f t="shared" si="187"/>
        <v>31</v>
      </c>
      <c r="BY135">
        <f t="shared" si="187"/>
        <v>31</v>
      </c>
      <c r="BZ135">
        <f t="shared" si="187"/>
        <v>31</v>
      </c>
      <c r="CA135">
        <f t="shared" si="187"/>
        <v>31</v>
      </c>
      <c r="CB135">
        <f t="shared" si="187"/>
        <v>26</v>
      </c>
      <c r="CC135">
        <f t="shared" si="187"/>
        <v>31</v>
      </c>
      <c r="CD135">
        <f t="shared" si="187"/>
        <v>31</v>
      </c>
      <c r="CE135">
        <f t="shared" si="187"/>
        <v>30</v>
      </c>
      <c r="CF135">
        <f t="shared" si="187"/>
        <v>30</v>
      </c>
      <c r="CG135">
        <f t="shared" si="187"/>
        <v>31</v>
      </c>
      <c r="CH135">
        <f t="shared" si="187"/>
        <v>31</v>
      </c>
      <c r="CI135">
        <f t="shared" si="187"/>
        <v>31</v>
      </c>
      <c r="CJ135">
        <f t="shared" si="187"/>
        <v>31</v>
      </c>
      <c r="CK135">
        <f t="shared" si="187"/>
        <v>31</v>
      </c>
      <c r="CL135">
        <f>COUNT(CL68:CL130)</f>
        <v>31</v>
      </c>
    </row>
    <row r="136" spans="2:95" x14ac:dyDescent="0.25">
      <c r="B136">
        <f t="shared" ref="B136:BM136" si="188">(B133+B134)/B135*100</f>
        <v>0</v>
      </c>
      <c r="C136">
        <f t="shared" si="188"/>
        <v>0</v>
      </c>
      <c r="D136">
        <f t="shared" si="188"/>
        <v>0</v>
      </c>
      <c r="E136">
        <f t="shared" si="188"/>
        <v>0</v>
      </c>
      <c r="F136">
        <f t="shared" si="188"/>
        <v>0</v>
      </c>
      <c r="G136">
        <f t="shared" si="188"/>
        <v>0</v>
      </c>
      <c r="H136">
        <f t="shared" si="188"/>
        <v>0</v>
      </c>
      <c r="I136">
        <f t="shared" si="188"/>
        <v>0</v>
      </c>
      <c r="J136">
        <f t="shared" si="188"/>
        <v>0</v>
      </c>
      <c r="K136">
        <f t="shared" si="188"/>
        <v>0</v>
      </c>
      <c r="L136">
        <f t="shared" si="188"/>
        <v>0</v>
      </c>
      <c r="M136">
        <f t="shared" si="188"/>
        <v>0</v>
      </c>
      <c r="N136">
        <f t="shared" si="188"/>
        <v>0</v>
      </c>
      <c r="O136">
        <f t="shared" si="188"/>
        <v>0</v>
      </c>
      <c r="P136">
        <f t="shared" si="188"/>
        <v>0</v>
      </c>
      <c r="Q136">
        <f t="shared" si="188"/>
        <v>0</v>
      </c>
      <c r="R136">
        <f t="shared" si="188"/>
        <v>0</v>
      </c>
      <c r="S136">
        <f t="shared" si="188"/>
        <v>0</v>
      </c>
      <c r="T136">
        <f t="shared" si="188"/>
        <v>0</v>
      </c>
      <c r="U136">
        <f t="shared" si="188"/>
        <v>0</v>
      </c>
      <c r="V136">
        <f t="shared" si="188"/>
        <v>0</v>
      </c>
      <c r="W136">
        <f t="shared" si="188"/>
        <v>0</v>
      </c>
      <c r="X136">
        <f t="shared" si="188"/>
        <v>0</v>
      </c>
      <c r="Y136">
        <f t="shared" si="188"/>
        <v>0</v>
      </c>
      <c r="Z136">
        <f t="shared" si="188"/>
        <v>0</v>
      </c>
      <c r="AA136">
        <f t="shared" si="188"/>
        <v>0</v>
      </c>
      <c r="AB136">
        <f t="shared" si="188"/>
        <v>0</v>
      </c>
      <c r="AC136">
        <f t="shared" si="188"/>
        <v>0</v>
      </c>
      <c r="AD136">
        <f t="shared" si="188"/>
        <v>0</v>
      </c>
      <c r="AE136">
        <f t="shared" si="188"/>
        <v>0</v>
      </c>
      <c r="AF136">
        <f t="shared" si="188"/>
        <v>0</v>
      </c>
      <c r="AG136">
        <f t="shared" si="188"/>
        <v>0</v>
      </c>
      <c r="AH136">
        <f t="shared" si="188"/>
        <v>0</v>
      </c>
      <c r="AI136">
        <f t="shared" si="188"/>
        <v>0</v>
      </c>
      <c r="AJ136">
        <f t="shared" si="188"/>
        <v>0</v>
      </c>
      <c r="AK136">
        <f t="shared" si="188"/>
        <v>0</v>
      </c>
      <c r="AL136">
        <f t="shared" si="188"/>
        <v>0</v>
      </c>
      <c r="AM136">
        <f t="shared" si="188"/>
        <v>0</v>
      </c>
      <c r="AN136">
        <f t="shared" si="188"/>
        <v>0</v>
      </c>
      <c r="AO136">
        <f t="shared" si="188"/>
        <v>0</v>
      </c>
      <c r="AP136">
        <f t="shared" si="188"/>
        <v>0</v>
      </c>
      <c r="AQ136">
        <f t="shared" si="188"/>
        <v>0</v>
      </c>
      <c r="AR136">
        <f t="shared" si="188"/>
        <v>0</v>
      </c>
      <c r="AS136">
        <f t="shared" si="188"/>
        <v>0</v>
      </c>
      <c r="AT136">
        <f t="shared" si="188"/>
        <v>0</v>
      </c>
      <c r="AU136">
        <f t="shared" si="188"/>
        <v>0</v>
      </c>
      <c r="AV136">
        <f t="shared" si="188"/>
        <v>0</v>
      </c>
      <c r="AW136">
        <f t="shared" si="188"/>
        <v>0</v>
      </c>
      <c r="AX136">
        <f t="shared" si="188"/>
        <v>0</v>
      </c>
      <c r="AY136">
        <f t="shared" si="188"/>
        <v>0</v>
      </c>
      <c r="AZ136">
        <f t="shared" si="188"/>
        <v>0</v>
      </c>
      <c r="BA136">
        <f t="shared" si="188"/>
        <v>0</v>
      </c>
      <c r="BB136">
        <f t="shared" si="188"/>
        <v>0</v>
      </c>
      <c r="BC136">
        <f t="shared" si="188"/>
        <v>0</v>
      </c>
      <c r="BD136">
        <f t="shared" si="188"/>
        <v>0</v>
      </c>
      <c r="BE136">
        <f t="shared" si="188"/>
        <v>0</v>
      </c>
      <c r="BF136">
        <f t="shared" si="188"/>
        <v>0</v>
      </c>
      <c r="BG136">
        <f t="shared" si="188"/>
        <v>0</v>
      </c>
      <c r="BH136">
        <f t="shared" si="188"/>
        <v>0</v>
      </c>
      <c r="BI136">
        <f t="shared" si="188"/>
        <v>0</v>
      </c>
      <c r="BJ136">
        <f t="shared" si="188"/>
        <v>0</v>
      </c>
      <c r="BK136">
        <f t="shared" si="188"/>
        <v>0</v>
      </c>
      <c r="BL136">
        <f t="shared" si="188"/>
        <v>0</v>
      </c>
      <c r="BM136">
        <f t="shared" si="188"/>
        <v>0</v>
      </c>
      <c r="BN136">
        <f t="shared" ref="BN136:CK136" si="189">(BN133+BN134)/BN135*100</f>
        <v>0</v>
      </c>
      <c r="BO136">
        <f t="shared" si="189"/>
        <v>0</v>
      </c>
      <c r="BP136">
        <f t="shared" si="189"/>
        <v>0</v>
      </c>
      <c r="BQ136">
        <f t="shared" si="189"/>
        <v>0</v>
      </c>
      <c r="BR136">
        <f t="shared" si="189"/>
        <v>0</v>
      </c>
      <c r="BS136">
        <f t="shared" si="189"/>
        <v>0</v>
      </c>
      <c r="BT136">
        <f t="shared" si="189"/>
        <v>0</v>
      </c>
      <c r="BU136">
        <f t="shared" si="189"/>
        <v>0</v>
      </c>
      <c r="BV136">
        <f t="shared" si="189"/>
        <v>0</v>
      </c>
      <c r="BW136">
        <f t="shared" si="189"/>
        <v>0</v>
      </c>
      <c r="BX136">
        <f t="shared" si="189"/>
        <v>0</v>
      </c>
      <c r="BY136">
        <f t="shared" si="189"/>
        <v>0</v>
      </c>
      <c r="BZ136">
        <f t="shared" si="189"/>
        <v>0</v>
      </c>
      <c r="CA136">
        <f t="shared" si="189"/>
        <v>0</v>
      </c>
      <c r="CB136">
        <f t="shared" si="189"/>
        <v>0</v>
      </c>
      <c r="CC136">
        <f t="shared" si="189"/>
        <v>0</v>
      </c>
      <c r="CD136">
        <f t="shared" si="189"/>
        <v>0</v>
      </c>
      <c r="CE136">
        <f t="shared" si="189"/>
        <v>0</v>
      </c>
      <c r="CF136">
        <f t="shared" si="189"/>
        <v>0</v>
      </c>
      <c r="CG136">
        <f t="shared" si="189"/>
        <v>0</v>
      </c>
      <c r="CH136">
        <f t="shared" si="189"/>
        <v>0</v>
      </c>
      <c r="CI136">
        <f t="shared" si="189"/>
        <v>0</v>
      </c>
      <c r="CJ136">
        <f t="shared" si="189"/>
        <v>0</v>
      </c>
      <c r="CK136">
        <f t="shared" si="189"/>
        <v>0</v>
      </c>
      <c r="CL136">
        <f t="shared" ref="CL136" si="190">(CL133+CL134)/CL135*100</f>
        <v>0</v>
      </c>
    </row>
  </sheetData>
  <conditionalFormatting sqref="B68:CM130 CR68:CR130">
    <cfRule type="cellIs" dxfId="6" priority="3" operator="lessThan">
      <formula>-1.5</formula>
    </cfRule>
    <cfRule type="cellIs" dxfId="5" priority="4" operator="greaterThan">
      <formula>1.5</formula>
    </cfRule>
  </conditionalFormatting>
  <conditionalFormatting sqref="CQ68 CQ70 CQ72 CQ74 CQ76 CQ78 CQ80 CQ82 CQ84 CQ86 CQ88 CQ90 CQ92 CQ94 CQ96 CQ98 CQ100 CQ102 CQ104 CQ106 CQ108 CQ110 CQ112 CQ114 CQ116 CQ118 CQ120 CQ122 CQ124 CQ126 CQ128 CQ130">
    <cfRule type="cellIs" dxfId="4" priority="2" operator="greaterThan">
      <formula>15</formula>
    </cfRule>
  </conditionalFormatting>
  <conditionalFormatting sqref="B136:CL136">
    <cfRule type="cellIs" dxfId="3" priority="1" operator="greaterThan">
      <formula>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CI136"/>
  <sheetViews>
    <sheetView workbookViewId="0">
      <selection activeCell="CE65" sqref="A1:CE65"/>
    </sheetView>
  </sheetViews>
  <sheetFormatPr defaultRowHeight="15" x14ac:dyDescent="0.25"/>
  <sheetData>
    <row r="1" spans="1:83" x14ac:dyDescent="0.25">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c r="CE1" t="s">
        <v>182</v>
      </c>
    </row>
    <row r="2" spans="1:83" x14ac:dyDescent="0.25">
      <c r="A2" t="s">
        <v>101</v>
      </c>
      <c r="B2">
        <v>4.70244850816667</v>
      </c>
      <c r="C2">
        <v>-0.51384183083333301</v>
      </c>
      <c r="D2">
        <v>3.8480045581666702</v>
      </c>
      <c r="E2">
        <v>6.2506130681666701</v>
      </c>
      <c r="F2">
        <v>4.7573299181666702</v>
      </c>
      <c r="G2">
        <v>14.381428588166701</v>
      </c>
      <c r="H2">
        <v>8.4363342481666699</v>
      </c>
      <c r="I2">
        <v>10.1870150481667</v>
      </c>
      <c r="J2">
        <v>6.0380779781666698</v>
      </c>
      <c r="K2">
        <v>7.8629584881666696</v>
      </c>
      <c r="L2">
        <v>9.6929228381666697</v>
      </c>
      <c r="M2">
        <v>5.0254208481666698</v>
      </c>
      <c r="N2">
        <v>8.6472733481666708</v>
      </c>
      <c r="O2">
        <v>4.61591270816667</v>
      </c>
      <c r="P2">
        <v>2.72323564816667</v>
      </c>
      <c r="Q2">
        <v>2.48649349816667</v>
      </c>
      <c r="R2">
        <v>5.31220801816667</v>
      </c>
      <c r="S2">
        <v>7.50527955816667</v>
      </c>
      <c r="T2">
        <v>3.1199950181666698</v>
      </c>
      <c r="U2">
        <v>12.0086860481667</v>
      </c>
      <c r="V2">
        <v>7.6717150481666696</v>
      </c>
      <c r="W2">
        <v>1.7407652381666701</v>
      </c>
      <c r="X2">
        <v>6.6171668681666702</v>
      </c>
      <c r="Y2">
        <v>6.30934448816667</v>
      </c>
      <c r="Z2">
        <v>-1.56387677483333</v>
      </c>
      <c r="AA2">
        <v>0.421538806166667</v>
      </c>
      <c r="AB2">
        <v>6.4000644581666704</v>
      </c>
      <c r="AC2">
        <v>1.6301239781666701</v>
      </c>
      <c r="AD2">
        <v>4.4118318981666702</v>
      </c>
      <c r="AE2">
        <v>10.994218798166701</v>
      </c>
      <c r="AF2">
        <v>8.3583085481666703</v>
      </c>
      <c r="AG2">
        <v>4.83820462816667</v>
      </c>
      <c r="AH2">
        <v>4.4747582181666701</v>
      </c>
      <c r="AI2">
        <v>6.24849693816667</v>
      </c>
      <c r="AJ2">
        <v>9.8037197681666708</v>
      </c>
      <c r="AK2">
        <v>8.4639071081666692</v>
      </c>
      <c r="AL2">
        <v>13.409472548166701</v>
      </c>
      <c r="AM2">
        <v>0.41306613416666699</v>
      </c>
      <c r="AN2">
        <v>9.6516420081666698</v>
      </c>
      <c r="AO2">
        <v>6.2765978681666699</v>
      </c>
      <c r="AP2">
        <v>1.75817665816667</v>
      </c>
      <c r="AQ2">
        <v>6.4367346781666699</v>
      </c>
      <c r="AR2">
        <v>-1.3711127628333299</v>
      </c>
      <c r="AS2">
        <v>6.6918470081666701</v>
      </c>
      <c r="AT2">
        <v>2.2870810681666698</v>
      </c>
      <c r="AU2">
        <v>7.8357934781666696</v>
      </c>
      <c r="AV2">
        <v>5.1656031781666698</v>
      </c>
      <c r="AW2">
        <v>4.8169928481666702</v>
      </c>
      <c r="AX2">
        <v>11.7008503681667</v>
      </c>
      <c r="AY2">
        <v>3.4622350981666701</v>
      </c>
      <c r="AZ2">
        <v>6.2374294281666698</v>
      </c>
      <c r="BA2">
        <v>6.0310633681666701</v>
      </c>
      <c r="BB2">
        <v>8.0527495581666706</v>
      </c>
      <c r="BC2">
        <v>6.2521846281666704</v>
      </c>
      <c r="BD2">
        <v>3.7434659281666698</v>
      </c>
      <c r="BE2">
        <v>2.8784123181666699</v>
      </c>
      <c r="BF2">
        <v>6.6426172381666699</v>
      </c>
      <c r="BG2">
        <v>6.2397434281666699</v>
      </c>
      <c r="BH2">
        <v>8.2279945881666698</v>
      </c>
      <c r="BI2">
        <v>3.27008922816667</v>
      </c>
      <c r="BJ2">
        <v>9.5586905781666704</v>
      </c>
      <c r="BK2">
        <v>6.0361239481666704</v>
      </c>
      <c r="BL2">
        <v>6.51271253816667</v>
      </c>
      <c r="BM2">
        <v>6.6281080081666701</v>
      </c>
      <c r="BN2">
        <v>6.1609895481666701</v>
      </c>
      <c r="BO2">
        <v>4.3249836181666703</v>
      </c>
      <c r="BP2">
        <v>4.5452450181666704</v>
      </c>
      <c r="BQ2">
        <v>10.6431201881667</v>
      </c>
      <c r="BR2">
        <v>4.8427500481666703</v>
      </c>
      <c r="BS2">
        <v>6.3139318881666702</v>
      </c>
      <c r="BT2">
        <v>6.3399619481666702</v>
      </c>
      <c r="BU2">
        <v>6.2193498581666704</v>
      </c>
      <c r="BV2">
        <v>5.7691012681666702</v>
      </c>
      <c r="BW2">
        <v>9.4149777081666706</v>
      </c>
      <c r="BX2">
        <v>8.9467088881666701</v>
      </c>
      <c r="BY2">
        <v>2.45699690816667</v>
      </c>
      <c r="BZ2">
        <v>6.6590921481666703</v>
      </c>
      <c r="CA2">
        <v>5.4331415181666696</v>
      </c>
      <c r="CB2">
        <v>11.3660850181667</v>
      </c>
      <c r="CC2">
        <v>10.7678795681667</v>
      </c>
      <c r="CD2">
        <v>3.1952056981666699</v>
      </c>
      <c r="CE2">
        <v>1</v>
      </c>
    </row>
    <row r="3" spans="1:83" x14ac:dyDescent="0.25">
      <c r="A3" t="s">
        <v>102</v>
      </c>
      <c r="B3">
        <v>4.99003658866667</v>
      </c>
      <c r="C3">
        <v>-0.57889247133333199</v>
      </c>
      <c r="D3">
        <v>3.5845023786666701</v>
      </c>
      <c r="E3">
        <v>6.1433017086666704</v>
      </c>
      <c r="F3">
        <v>4.8543329986666697</v>
      </c>
      <c r="G3">
        <v>15.7844892886667</v>
      </c>
      <c r="H3">
        <v>9.2140675586666703</v>
      </c>
      <c r="I3">
        <v>10.2521534286667</v>
      </c>
      <c r="J3">
        <v>5.7879006586666701</v>
      </c>
      <c r="K3">
        <v>7.9918137886666702</v>
      </c>
      <c r="L3">
        <v>9.7552287486666707</v>
      </c>
      <c r="M3">
        <v>4.4788172586666697</v>
      </c>
      <c r="N3">
        <v>8.7616185786666705</v>
      </c>
      <c r="O3">
        <v>4.7374172286666703</v>
      </c>
      <c r="P3">
        <v>2.9475391886666702</v>
      </c>
      <c r="Q3">
        <v>2.3787796086666702</v>
      </c>
      <c r="R3">
        <v>5.0547694186666696</v>
      </c>
      <c r="S3">
        <v>7.6785333586666704</v>
      </c>
      <c r="T3">
        <v>3.3559865886666702</v>
      </c>
      <c r="U3">
        <v>12.365551238666701</v>
      </c>
      <c r="V3">
        <v>7.8353808786666699</v>
      </c>
      <c r="W3">
        <v>1.81411251866667</v>
      </c>
      <c r="X3">
        <v>7.0335012686666696</v>
      </c>
      <c r="Y3">
        <v>6.9903378686666704</v>
      </c>
      <c r="Z3">
        <v>-1.45078353433333</v>
      </c>
      <c r="AA3">
        <v>0.73044651266666805</v>
      </c>
      <c r="AB3">
        <v>6.4682982286666704</v>
      </c>
      <c r="AC3">
        <v>1.9302518686666701</v>
      </c>
      <c r="AD3">
        <v>4.2689112886666702</v>
      </c>
      <c r="AE3">
        <v>10.176671488666701</v>
      </c>
      <c r="AF3">
        <v>8.4160988986666698</v>
      </c>
      <c r="AG3">
        <v>4.3720314886666696</v>
      </c>
      <c r="AH3">
        <v>4.3354894786666698</v>
      </c>
      <c r="AI3">
        <v>6.5048486686666704</v>
      </c>
      <c r="AJ3">
        <v>9.8877120886666692</v>
      </c>
      <c r="AK3">
        <v>7.7684120586666703</v>
      </c>
      <c r="AL3">
        <v>12.806610618666699</v>
      </c>
      <c r="AM3">
        <v>0.26345104566666799</v>
      </c>
      <c r="AN3">
        <v>9.2046949486666705</v>
      </c>
      <c r="AO3">
        <v>6.4624492586666697</v>
      </c>
      <c r="AP3">
        <v>1.6009670686666699</v>
      </c>
      <c r="AQ3">
        <v>6.5892119786666701</v>
      </c>
      <c r="AR3">
        <v>-1.1018221003333299</v>
      </c>
      <c r="AS3">
        <v>6.3945990886666699</v>
      </c>
      <c r="AT3">
        <v>2.2129959486666699</v>
      </c>
      <c r="AU3">
        <v>7.9712576586666701</v>
      </c>
      <c r="AV3">
        <v>5.4615302986666698</v>
      </c>
      <c r="AW3">
        <v>4.7304036586666696</v>
      </c>
      <c r="AX3">
        <v>11.326924838666701</v>
      </c>
      <c r="AY3">
        <v>3.47405988866667</v>
      </c>
      <c r="AZ3">
        <v>6.6133449386666703</v>
      </c>
      <c r="BA3">
        <v>6.7153430186666698</v>
      </c>
      <c r="BB3">
        <v>8.0847617986666709</v>
      </c>
      <c r="BC3">
        <v>7.0713445486666702</v>
      </c>
      <c r="BD3">
        <v>3.8602865586666701</v>
      </c>
      <c r="BE3">
        <v>2.9251677186666698</v>
      </c>
      <c r="BF3">
        <v>6.9718802686666699</v>
      </c>
      <c r="BG3">
        <v>6.3146635786666696</v>
      </c>
      <c r="BH3">
        <v>7.7100681586666697</v>
      </c>
      <c r="BI3">
        <v>3.4334928986666702</v>
      </c>
      <c r="BJ3">
        <v>9.4757735886666694</v>
      </c>
      <c r="BK3">
        <v>6.4833561386666698</v>
      </c>
      <c r="BL3">
        <v>6.64677031866667</v>
      </c>
      <c r="BM3">
        <v>6.7104311686666698</v>
      </c>
      <c r="BN3">
        <v>6.27321786866667</v>
      </c>
      <c r="BO3">
        <v>4.5812395986666701</v>
      </c>
      <c r="BP3">
        <v>4.55614558866667</v>
      </c>
      <c r="BQ3">
        <v>10.493265638666699</v>
      </c>
      <c r="BR3">
        <v>4.7059088786666701</v>
      </c>
      <c r="BS3">
        <v>6.5568111286666699</v>
      </c>
      <c r="BT3">
        <v>6.8662791786666704</v>
      </c>
      <c r="BU3">
        <v>6.12823049866667</v>
      </c>
      <c r="BV3">
        <v>5.7547654286666701</v>
      </c>
      <c r="BW3">
        <v>10.1990174786667</v>
      </c>
      <c r="BX3">
        <v>8.7227361386666704</v>
      </c>
      <c r="BY3">
        <v>2.4397293186666702</v>
      </c>
      <c r="BZ3">
        <v>6.9880172186666698</v>
      </c>
      <c r="CA3">
        <v>5.5064949886666703</v>
      </c>
      <c r="CB3">
        <v>11.4220207486667</v>
      </c>
      <c r="CC3">
        <v>11.1523070486667</v>
      </c>
      <c r="CD3">
        <v>3.4573625186666699</v>
      </c>
      <c r="CE3">
        <v>1</v>
      </c>
    </row>
    <row r="4" spans="1:83" x14ac:dyDescent="0.25">
      <c r="A4" t="s">
        <v>103</v>
      </c>
      <c r="B4">
        <v>5.4647978601666702</v>
      </c>
      <c r="C4">
        <v>-0.224380181833333</v>
      </c>
      <c r="D4">
        <v>2.8987881701666698</v>
      </c>
      <c r="E4">
        <v>7.0287701001666703</v>
      </c>
      <c r="F4">
        <v>5.6116697201666703</v>
      </c>
      <c r="G4">
        <v>12.921931000166699</v>
      </c>
      <c r="H4">
        <v>7.63070384016667</v>
      </c>
      <c r="I4">
        <v>8.9263672301666706</v>
      </c>
      <c r="J4">
        <v>11.612539740166699</v>
      </c>
      <c r="K4">
        <v>7.9588429301666697</v>
      </c>
      <c r="L4">
        <v>10.252274310166699</v>
      </c>
      <c r="M4">
        <v>6.6617330601666698</v>
      </c>
      <c r="N4">
        <v>8.3150338401666701</v>
      </c>
      <c r="O4">
        <v>4.9242935701666699</v>
      </c>
      <c r="P4">
        <v>0.44428509716666698</v>
      </c>
      <c r="Q4">
        <v>2.4186376411666699</v>
      </c>
      <c r="R4">
        <v>4.1047984501666699</v>
      </c>
      <c r="S4">
        <v>6.7928921101666697</v>
      </c>
      <c r="T4">
        <v>2.2941486831666702</v>
      </c>
      <c r="U4">
        <v>11.728579780166701</v>
      </c>
      <c r="V4">
        <v>8.4929666901666696</v>
      </c>
      <c r="W4">
        <v>1.82693050216667</v>
      </c>
      <c r="X4">
        <v>8.0748577001666693</v>
      </c>
      <c r="Y4">
        <v>7.0442787501666704</v>
      </c>
      <c r="Z4">
        <v>-1.68822434183333</v>
      </c>
      <c r="AA4">
        <v>0.36964531516666699</v>
      </c>
      <c r="AB4">
        <v>7.5961864401666697</v>
      </c>
      <c r="AC4">
        <v>6.6203185701666696</v>
      </c>
      <c r="AD4">
        <v>4.6500088401666702</v>
      </c>
      <c r="AE4">
        <v>10.2120967101667</v>
      </c>
      <c r="AF4">
        <v>8.5792314701666701</v>
      </c>
      <c r="AG4">
        <v>3.88006710016667</v>
      </c>
      <c r="AH4">
        <v>4.4028279501666701</v>
      </c>
      <c r="AI4">
        <v>6.2642405401666696</v>
      </c>
      <c r="AJ4">
        <v>8.7756449401666696</v>
      </c>
      <c r="AK4">
        <v>7.4439387701666702</v>
      </c>
      <c r="AL4">
        <v>13.885635810166701</v>
      </c>
      <c r="AM4">
        <v>-0.60524323883333297</v>
      </c>
      <c r="AN4">
        <v>9.48463035016667</v>
      </c>
      <c r="AO4">
        <v>6.2661226401666701</v>
      </c>
      <c r="AP4">
        <v>6.7471122201666702</v>
      </c>
      <c r="AQ4">
        <v>6.9414296501666701</v>
      </c>
      <c r="AR4">
        <v>-0.95956655883333297</v>
      </c>
      <c r="AS4">
        <v>5.5775126801666701</v>
      </c>
      <c r="AT4">
        <v>2.1087545811666701</v>
      </c>
      <c r="AU4">
        <v>6.6361115301666702</v>
      </c>
      <c r="AV4">
        <v>4.3776198801666704</v>
      </c>
      <c r="AW4">
        <v>3.4018806401666701</v>
      </c>
      <c r="AX4">
        <v>11.516886630166701</v>
      </c>
      <c r="AY4">
        <v>3.4515519901666698</v>
      </c>
      <c r="AZ4">
        <v>6.01927730016667</v>
      </c>
      <c r="BA4">
        <v>7.2412431501666701</v>
      </c>
      <c r="BB4">
        <v>9.44790701016667</v>
      </c>
      <c r="BC4">
        <v>7.7704181001666699</v>
      </c>
      <c r="BD4">
        <v>3.3904082601666699</v>
      </c>
      <c r="BE4">
        <v>2.2599831981666698</v>
      </c>
      <c r="BF4">
        <v>7.3185262501666699</v>
      </c>
      <c r="BG4">
        <v>6.5963432501666697</v>
      </c>
      <c r="BH4">
        <v>8.0063694701666694</v>
      </c>
      <c r="BI4">
        <v>3.12939148016667</v>
      </c>
      <c r="BJ4">
        <v>10.0427936001667</v>
      </c>
      <c r="BK4">
        <v>8.0937544901666705</v>
      </c>
      <c r="BL4">
        <v>6.6614717001666701</v>
      </c>
      <c r="BM4">
        <v>5.8440566001666703</v>
      </c>
      <c r="BN4">
        <v>5.3456505001666699</v>
      </c>
      <c r="BO4">
        <v>2.99988027016667</v>
      </c>
      <c r="BP4">
        <v>3.9475514201666702</v>
      </c>
      <c r="BQ4">
        <v>10.287565080166701</v>
      </c>
      <c r="BR4">
        <v>4.1358130701666704</v>
      </c>
      <c r="BS4">
        <v>5.6267276801666704</v>
      </c>
      <c r="BT4">
        <v>7.3597177201666701</v>
      </c>
      <c r="BU4">
        <v>3.4420924701666702</v>
      </c>
      <c r="BV4">
        <v>4.6171768201666703</v>
      </c>
      <c r="BW4">
        <v>10.3097534001667</v>
      </c>
      <c r="BX4">
        <v>10.2507200001667</v>
      </c>
      <c r="BY4">
        <v>2.7419912201666699</v>
      </c>
      <c r="BZ4">
        <v>7.1067831101666696</v>
      </c>
      <c r="CA4">
        <v>4.8337566801666698</v>
      </c>
      <c r="CB4">
        <v>11.1856592801667</v>
      </c>
      <c r="CC4">
        <v>12.7166755301667</v>
      </c>
      <c r="CD4">
        <v>1.73442885816667</v>
      </c>
      <c r="CE4">
        <v>2</v>
      </c>
    </row>
    <row r="5" spans="1:83" x14ac:dyDescent="0.25">
      <c r="A5" t="s">
        <v>104</v>
      </c>
      <c r="B5">
        <v>5.2249531816666703</v>
      </c>
      <c r="C5">
        <v>6.1582088666665903E-2</v>
      </c>
      <c r="D5">
        <v>3.1928343016666698</v>
      </c>
      <c r="E5">
        <v>7.3888706416666698</v>
      </c>
      <c r="F5">
        <v>5.8212312016666701</v>
      </c>
      <c r="G5">
        <v>12.487071261666699</v>
      </c>
      <c r="H5">
        <v>7.8471552616666704</v>
      </c>
      <c r="I5">
        <v>9.8453366316666706</v>
      </c>
      <c r="J5">
        <v>11.9135067216667</v>
      </c>
      <c r="K5">
        <v>7.8634096916666696</v>
      </c>
      <c r="L5">
        <v>9.8677537616666697</v>
      </c>
      <c r="M5">
        <v>6.9078887416666701</v>
      </c>
      <c r="N5">
        <v>8.5030933516666707</v>
      </c>
      <c r="O5">
        <v>4.6532410316666697</v>
      </c>
      <c r="P5">
        <v>1.0094350136666701</v>
      </c>
      <c r="Q5">
        <v>2.7217424216666699</v>
      </c>
      <c r="R5">
        <v>4.3178789316666704</v>
      </c>
      <c r="S5">
        <v>7.0965803916666701</v>
      </c>
      <c r="T5">
        <v>3.1556325116666701</v>
      </c>
      <c r="U5">
        <v>11.6062896516667</v>
      </c>
      <c r="V5">
        <v>7.3306346816666696</v>
      </c>
      <c r="W5">
        <v>1.5632613816666701</v>
      </c>
      <c r="X5">
        <v>7.9527126816666698</v>
      </c>
      <c r="Y5">
        <v>7.1838422316666701</v>
      </c>
      <c r="Z5">
        <v>-1.1621098023333301</v>
      </c>
      <c r="AA5">
        <v>0.470708815666666</v>
      </c>
      <c r="AB5">
        <v>8.2794183816666695</v>
      </c>
      <c r="AC5">
        <v>6.9320231216666697</v>
      </c>
      <c r="AD5">
        <v>4.5637068416666704</v>
      </c>
      <c r="AE5">
        <v>9.8101007516666705</v>
      </c>
      <c r="AF5">
        <v>8.5010276316666697</v>
      </c>
      <c r="AG5">
        <v>4.37969591166667</v>
      </c>
      <c r="AH5">
        <v>4.0468408716666699</v>
      </c>
      <c r="AI5">
        <v>5.9550086516666703</v>
      </c>
      <c r="AJ5">
        <v>8.5295296316666693</v>
      </c>
      <c r="AK5">
        <v>7.3978088216666702</v>
      </c>
      <c r="AL5">
        <v>13.6887509116667</v>
      </c>
      <c r="AM5">
        <v>-0.42499956233333402</v>
      </c>
      <c r="AN5">
        <v>9.7706425916666699</v>
      </c>
      <c r="AO5">
        <v>6.6970498916666701</v>
      </c>
      <c r="AP5">
        <v>6.6607985916666701</v>
      </c>
      <c r="AQ5">
        <v>6.6419713616666698</v>
      </c>
      <c r="AR5">
        <v>-0.86417983633333395</v>
      </c>
      <c r="AS5">
        <v>6.10651797166667</v>
      </c>
      <c r="AT5">
        <v>2.4710484816666698</v>
      </c>
      <c r="AU5">
        <v>6.5922268716666697</v>
      </c>
      <c r="AV5">
        <v>4.3397399216666699</v>
      </c>
      <c r="AW5">
        <v>3.7117287416666702</v>
      </c>
      <c r="AX5">
        <v>11.571797501666699</v>
      </c>
      <c r="AY5">
        <v>3.6309428216666699</v>
      </c>
      <c r="AZ5">
        <v>6.0322838916666699</v>
      </c>
      <c r="BA5">
        <v>6.5237510916666697</v>
      </c>
      <c r="BB5">
        <v>9.0229697816666707</v>
      </c>
      <c r="BC5">
        <v>7.1619667616666698</v>
      </c>
      <c r="BD5">
        <v>3.1245408616666701</v>
      </c>
      <c r="BE5">
        <v>2.6541153716666699</v>
      </c>
      <c r="BF5">
        <v>7.1033567416666701</v>
      </c>
      <c r="BG5">
        <v>6.6224670116666697</v>
      </c>
      <c r="BH5">
        <v>8.3421344616666708</v>
      </c>
      <c r="BI5">
        <v>3.1968344516666698</v>
      </c>
      <c r="BJ5">
        <v>9.5333054616666697</v>
      </c>
      <c r="BK5">
        <v>6.9870568116666698</v>
      </c>
      <c r="BL5">
        <v>6.2158934816666704</v>
      </c>
      <c r="BM5">
        <v>6.24679324166667</v>
      </c>
      <c r="BN5">
        <v>5.5259151916666696</v>
      </c>
      <c r="BO5">
        <v>3.3118428816666698</v>
      </c>
      <c r="BP5">
        <v>4.4443890216666704</v>
      </c>
      <c r="BQ5">
        <v>10.2600543416667</v>
      </c>
      <c r="BR5">
        <v>4.3133604916666703</v>
      </c>
      <c r="BS5">
        <v>6.0527322316666696</v>
      </c>
      <c r="BT5">
        <v>7.50759262166667</v>
      </c>
      <c r="BU5">
        <v>3.70339601166667</v>
      </c>
      <c r="BV5">
        <v>5.1431758116666701</v>
      </c>
      <c r="BW5">
        <v>9.7463895516666703</v>
      </c>
      <c r="BX5">
        <v>10.1590366716667</v>
      </c>
      <c r="BY5">
        <v>2.9370787516666699</v>
      </c>
      <c r="BZ5">
        <v>6.6650977816666703</v>
      </c>
      <c r="CA5">
        <v>5.1486880116666702</v>
      </c>
      <c r="CB5">
        <v>11.2676939916667</v>
      </c>
      <c r="CC5">
        <v>12.859423931666701</v>
      </c>
      <c r="CD5">
        <v>1.94110324166667</v>
      </c>
      <c r="CE5">
        <v>2</v>
      </c>
    </row>
    <row r="6" spans="1:83" x14ac:dyDescent="0.25">
      <c r="A6" t="s">
        <v>105</v>
      </c>
      <c r="B6">
        <v>5.7943126923333299</v>
      </c>
      <c r="C6">
        <v>-0.58420197366666604</v>
      </c>
      <c r="D6">
        <v>2.4375137223333301</v>
      </c>
      <c r="E6">
        <v>9.6717728223333292</v>
      </c>
      <c r="F6">
        <v>6.3516686623333296</v>
      </c>
      <c r="G6">
        <v>12.635907582333299</v>
      </c>
      <c r="H6">
        <v>7.8612652923333304</v>
      </c>
      <c r="I6">
        <v>10.9840449423333</v>
      </c>
      <c r="J6">
        <v>5.6735210623333296</v>
      </c>
      <c r="K6">
        <v>8.7319369623333305</v>
      </c>
      <c r="L6">
        <v>11.279497042333301</v>
      </c>
      <c r="M6">
        <v>4.89934051233333</v>
      </c>
      <c r="N6">
        <v>8.2152489223333305</v>
      </c>
      <c r="O6">
        <v>5.3639435223333303</v>
      </c>
      <c r="P6">
        <v>2.7550021623333301</v>
      </c>
      <c r="Q6">
        <v>3.6031189423333299</v>
      </c>
      <c r="R6">
        <v>4.7050189423333304</v>
      </c>
      <c r="S6">
        <v>7.3698018923333297</v>
      </c>
      <c r="T6">
        <v>2.2303767923333302</v>
      </c>
      <c r="U6">
        <v>12.8655501523333</v>
      </c>
      <c r="V6">
        <v>9.2493597423333291</v>
      </c>
      <c r="W6">
        <v>2.0527372723333301</v>
      </c>
      <c r="X6">
        <v>10.1836205223333</v>
      </c>
      <c r="Y6">
        <v>8.0432361523333302</v>
      </c>
      <c r="Z6">
        <v>-1.80029506966667</v>
      </c>
      <c r="AA6">
        <v>0.73202187833333399</v>
      </c>
      <c r="AB6">
        <v>7.5055008823333296</v>
      </c>
      <c r="AC6">
        <v>1.7702466423333301</v>
      </c>
      <c r="AD6">
        <v>5.1774504423333303</v>
      </c>
      <c r="AE6">
        <v>10.4176391423333</v>
      </c>
      <c r="AF6">
        <v>8.3785795923333293</v>
      </c>
      <c r="AG6">
        <v>4.1306340523333303</v>
      </c>
      <c r="AH6">
        <v>5.2168933023333297</v>
      </c>
      <c r="AI6">
        <v>7.2979063023333302</v>
      </c>
      <c r="AJ6">
        <v>9.9293559923333294</v>
      </c>
      <c r="AK6">
        <v>7.8998935723333297</v>
      </c>
      <c r="AL6">
        <v>13.2939725223333</v>
      </c>
      <c r="AM6">
        <v>-7.5802979666666395E-2</v>
      </c>
      <c r="AN6">
        <v>9.3808158023333306</v>
      </c>
      <c r="AO6">
        <v>7.1746055023333302</v>
      </c>
      <c r="AP6">
        <v>1.6640683923333299</v>
      </c>
      <c r="AQ6">
        <v>8.1124782523333305</v>
      </c>
      <c r="AR6">
        <v>-0.27703061466666601</v>
      </c>
      <c r="AS6">
        <v>5.7348338223333304</v>
      </c>
      <c r="AT6">
        <v>2.59502188233333</v>
      </c>
      <c r="AU6">
        <v>8.7307027123333292</v>
      </c>
      <c r="AV6">
        <v>4.9951792723333304</v>
      </c>
      <c r="AW6">
        <v>3.29574421233333</v>
      </c>
      <c r="AX6">
        <v>12.251855582333301</v>
      </c>
      <c r="AY6">
        <v>3.7185560523333301</v>
      </c>
      <c r="AZ6">
        <v>6.2071892623333298</v>
      </c>
      <c r="BA6">
        <v>8.4487932223333306</v>
      </c>
      <c r="BB6">
        <v>9.3466214023333301</v>
      </c>
      <c r="BC6">
        <v>7.8044428223333302</v>
      </c>
      <c r="BD6">
        <v>3.4117595923333299</v>
      </c>
      <c r="BE6">
        <v>2.4187706223333301</v>
      </c>
      <c r="BF6">
        <v>7.7976485923333296</v>
      </c>
      <c r="BG6">
        <v>6.6994972323333304</v>
      </c>
      <c r="BH6">
        <v>8.7834274923333293</v>
      </c>
      <c r="BI6">
        <v>3.21591314233333</v>
      </c>
      <c r="BJ6">
        <v>10.3433180523333</v>
      </c>
      <c r="BK6">
        <v>8.0007414323333297</v>
      </c>
      <c r="BL6">
        <v>6.9994935523333304</v>
      </c>
      <c r="BM6">
        <v>6.8083815023333303</v>
      </c>
      <c r="BN6">
        <v>6.1793166123333299</v>
      </c>
      <c r="BO6">
        <v>3.4755314823333299</v>
      </c>
      <c r="BP6">
        <v>4.2434483123333298</v>
      </c>
      <c r="BQ6">
        <v>11.3530078423333</v>
      </c>
      <c r="BR6">
        <v>4.7005731723333302</v>
      </c>
      <c r="BS6">
        <v>7.6382221923333304</v>
      </c>
      <c r="BT6">
        <v>9.2645991823333294</v>
      </c>
      <c r="BU6">
        <v>3.3420010623333298</v>
      </c>
      <c r="BV6">
        <v>5.3835663723333296</v>
      </c>
      <c r="BW6">
        <v>10.2950821723333</v>
      </c>
      <c r="BX6">
        <v>8.1893876223333297</v>
      </c>
      <c r="BY6">
        <v>2.8334426623333302</v>
      </c>
      <c r="BZ6">
        <v>7.0915218123333297</v>
      </c>
      <c r="CA6">
        <v>5.0488387523333298</v>
      </c>
      <c r="CB6">
        <v>11.5235490823333</v>
      </c>
      <c r="CC6">
        <v>11.0728411023333</v>
      </c>
      <c r="CD6">
        <v>1.3042967513333299</v>
      </c>
      <c r="CE6">
        <v>3</v>
      </c>
    </row>
    <row r="7" spans="1:83" x14ac:dyDescent="0.25">
      <c r="A7" t="s">
        <v>106</v>
      </c>
      <c r="B7">
        <v>5.6106530394999998</v>
      </c>
      <c r="C7">
        <v>-0.286200779500002</v>
      </c>
      <c r="D7">
        <v>2.3194736494999999</v>
      </c>
      <c r="E7">
        <v>9.6938087295000006</v>
      </c>
      <c r="F7">
        <v>6.5690615394999998</v>
      </c>
      <c r="G7">
        <v>12.854984829499999</v>
      </c>
      <c r="H7">
        <v>7.8687492495000004</v>
      </c>
      <c r="I7">
        <v>11.6721015595</v>
      </c>
      <c r="J7">
        <v>6.0128115395000004</v>
      </c>
      <c r="K7">
        <v>8.6908596194999994</v>
      </c>
      <c r="L7">
        <v>10.993161689500001</v>
      </c>
      <c r="M7">
        <v>4.7480106094999996</v>
      </c>
      <c r="N7">
        <v>8.4952334095000008</v>
      </c>
      <c r="O7">
        <v>5.0169213094999998</v>
      </c>
      <c r="P7">
        <v>2.5982136995</v>
      </c>
      <c r="Q7">
        <v>3.5889058395000002</v>
      </c>
      <c r="R7">
        <v>4.3857000795000003</v>
      </c>
      <c r="S7">
        <v>7.2087685695000001</v>
      </c>
      <c r="T7">
        <v>2.2535359095</v>
      </c>
      <c r="U7">
        <v>12.163036289500001</v>
      </c>
      <c r="V7">
        <v>8.9083678795000001</v>
      </c>
      <c r="W7">
        <v>1.6236258294999999</v>
      </c>
      <c r="X7">
        <v>9.6628105195000007</v>
      </c>
      <c r="Y7">
        <v>7.6640574394999996</v>
      </c>
      <c r="Z7">
        <v>-1.6018709634999999</v>
      </c>
      <c r="AA7">
        <v>0.65675737049999805</v>
      </c>
      <c r="AB7">
        <v>7.3402663695000001</v>
      </c>
      <c r="AC7">
        <v>1.5018734775</v>
      </c>
      <c r="AD7">
        <v>4.8085327094999997</v>
      </c>
      <c r="AE7">
        <v>10.4103321195</v>
      </c>
      <c r="AF7">
        <v>8.2803788395000009</v>
      </c>
      <c r="AG7">
        <v>4.2681154394999998</v>
      </c>
      <c r="AH7">
        <v>4.8300450594999997</v>
      </c>
      <c r="AI7">
        <v>7.0544561195000002</v>
      </c>
      <c r="AJ7">
        <v>9.3102340995000006</v>
      </c>
      <c r="AK7">
        <v>8.2829615494999995</v>
      </c>
      <c r="AL7">
        <v>12.6644645695</v>
      </c>
      <c r="AM7">
        <v>-0.32093772050000202</v>
      </c>
      <c r="AN7">
        <v>9.6953109195000007</v>
      </c>
      <c r="AO7">
        <v>6.9167226995000002</v>
      </c>
      <c r="AP7">
        <v>1.3840702224999999</v>
      </c>
      <c r="AQ7">
        <v>7.5690795595000004</v>
      </c>
      <c r="AR7">
        <v>-0.29279851150000202</v>
      </c>
      <c r="AS7">
        <v>5.7240524295000004</v>
      </c>
      <c r="AT7">
        <v>2.6297099195000002</v>
      </c>
      <c r="AU7">
        <v>8.5668597094999992</v>
      </c>
      <c r="AV7">
        <v>4.9074546495</v>
      </c>
      <c r="AW7">
        <v>3.2065792494999998</v>
      </c>
      <c r="AX7">
        <v>11.804636439499999</v>
      </c>
      <c r="AY7">
        <v>3.6652262295</v>
      </c>
      <c r="AZ7">
        <v>5.9260029794999998</v>
      </c>
      <c r="BA7">
        <v>7.9414501995000002</v>
      </c>
      <c r="BB7">
        <v>9.1071407895000007</v>
      </c>
      <c r="BC7">
        <v>7.9461878595000002</v>
      </c>
      <c r="BD7">
        <v>3.4335170095000001</v>
      </c>
      <c r="BE7">
        <v>2.2729772394999999</v>
      </c>
      <c r="BF7">
        <v>7.6369610594999999</v>
      </c>
      <c r="BG7">
        <v>6.5738974695000003</v>
      </c>
      <c r="BH7">
        <v>9.2781948894999999</v>
      </c>
      <c r="BI7">
        <v>2.6766619795</v>
      </c>
      <c r="BJ7">
        <v>9.4005475895000004</v>
      </c>
      <c r="BK7">
        <v>7.9802849494999997</v>
      </c>
      <c r="BL7">
        <v>6.6422208295000003</v>
      </c>
      <c r="BM7">
        <v>6.4142514595</v>
      </c>
      <c r="BN7">
        <v>6.1332204094999998</v>
      </c>
      <c r="BO7">
        <v>3.5255245194999998</v>
      </c>
      <c r="BP7">
        <v>4.1312170195000002</v>
      </c>
      <c r="BQ7">
        <v>10.977800479500001</v>
      </c>
      <c r="BR7">
        <v>4.3017281895000004</v>
      </c>
      <c r="BS7">
        <v>7.5402186594999998</v>
      </c>
      <c r="BT7">
        <v>9.1950961094999997</v>
      </c>
      <c r="BU7">
        <v>3.3077480294999999</v>
      </c>
      <c r="BV7">
        <v>5.3819249095000004</v>
      </c>
      <c r="BW7">
        <v>10.487383619499999</v>
      </c>
      <c r="BX7">
        <v>7.8471574595</v>
      </c>
      <c r="BY7">
        <v>2.7873369895</v>
      </c>
      <c r="BZ7">
        <v>7.0201286095000004</v>
      </c>
      <c r="CA7">
        <v>4.8241467995000002</v>
      </c>
      <c r="CB7">
        <v>11.514779319500001</v>
      </c>
      <c r="CC7">
        <v>12.190037119499999</v>
      </c>
      <c r="CD7">
        <v>1.1182809775</v>
      </c>
      <c r="CE7">
        <v>3</v>
      </c>
    </row>
    <row r="8" spans="1:83" x14ac:dyDescent="0.25">
      <c r="A8" t="s">
        <v>107</v>
      </c>
      <c r="B8">
        <v>4.6555263536666702</v>
      </c>
      <c r="C8">
        <v>-0.35831822833333299</v>
      </c>
      <c r="D8">
        <v>3.1707356736666701</v>
      </c>
      <c r="E8">
        <v>3.34467495366667</v>
      </c>
      <c r="F8">
        <v>3.5193957436666699</v>
      </c>
      <c r="G8">
        <v>12.037859743666701</v>
      </c>
      <c r="H8">
        <v>9.5832920336666696</v>
      </c>
      <c r="I8">
        <v>8.0702567736666708</v>
      </c>
      <c r="J8">
        <v>5.6555899436666701</v>
      </c>
      <c r="K8">
        <v>6.9119021436666701</v>
      </c>
      <c r="L8">
        <v>8.7875664936666702</v>
      </c>
      <c r="M8">
        <v>4.2024564036666696</v>
      </c>
      <c r="N8">
        <v>9.2100593236666697</v>
      </c>
      <c r="O8">
        <v>3.4947940836666702</v>
      </c>
      <c r="P8">
        <v>-2.4044617413333298</v>
      </c>
      <c r="Q8">
        <v>1.14158814666667</v>
      </c>
      <c r="R8">
        <v>4.5452809036666704</v>
      </c>
      <c r="S8">
        <v>6.3913302736666697</v>
      </c>
      <c r="T8">
        <v>2.45999167366667</v>
      </c>
      <c r="U8">
        <v>10.6549189136667</v>
      </c>
      <c r="V8">
        <v>7.9605983736666701</v>
      </c>
      <c r="W8">
        <v>1.5128063416666699</v>
      </c>
      <c r="X8">
        <v>3.61942064366667</v>
      </c>
      <c r="Y8">
        <v>5.7053853836666697</v>
      </c>
      <c r="Z8">
        <v>-1.5544916523333301</v>
      </c>
      <c r="AA8">
        <v>0.23824958166666699</v>
      </c>
      <c r="AB8">
        <v>4.9717952336666702</v>
      </c>
      <c r="AC8">
        <v>1.00189177466667</v>
      </c>
      <c r="AD8">
        <v>3.2783232236666699</v>
      </c>
      <c r="AE8">
        <v>10.4421177036667</v>
      </c>
      <c r="AF8">
        <v>8.3008907136666696</v>
      </c>
      <c r="AG8">
        <v>3.98379212366667</v>
      </c>
      <c r="AH8">
        <v>3.9310213336666702</v>
      </c>
      <c r="AI8">
        <v>6.5088296736666704</v>
      </c>
      <c r="AJ8">
        <v>8.6391784436666708</v>
      </c>
      <c r="AK8">
        <v>7.9827232636666698</v>
      </c>
      <c r="AL8">
        <v>11.8514232736667</v>
      </c>
      <c r="AM8">
        <v>0.212305364666667</v>
      </c>
      <c r="AN8">
        <v>9.3116066436666696</v>
      </c>
      <c r="AO8">
        <v>6.2304667836666701</v>
      </c>
      <c r="AP8">
        <v>1.0779434536666701</v>
      </c>
      <c r="AQ8">
        <v>5.82530190366667</v>
      </c>
      <c r="AR8">
        <v>-0.43671320233333299</v>
      </c>
      <c r="AS8">
        <v>5.0494268036666696</v>
      </c>
      <c r="AT8">
        <v>0.120298608666667</v>
      </c>
      <c r="AU8">
        <v>3.4720627236666699</v>
      </c>
      <c r="AV8">
        <v>4.6472705436666697</v>
      </c>
      <c r="AW8">
        <v>4.5645934936666697</v>
      </c>
      <c r="AX8">
        <v>10.649080803666701</v>
      </c>
      <c r="AY8">
        <v>2.03686978366667</v>
      </c>
      <c r="AZ8">
        <v>6.0351158436666701</v>
      </c>
      <c r="BA8">
        <v>5.2652233736666698</v>
      </c>
      <c r="BB8">
        <v>9.5750628236666699</v>
      </c>
      <c r="BC8">
        <v>7.8028880836666703</v>
      </c>
      <c r="BD8">
        <v>3.8995211436666701</v>
      </c>
      <c r="BE8">
        <v>2.8494511736666701</v>
      </c>
      <c r="BF8">
        <v>7.2064193036666699</v>
      </c>
      <c r="BG8">
        <v>5.6454002336666704</v>
      </c>
      <c r="BH8">
        <v>6.8538837136666704</v>
      </c>
      <c r="BI8">
        <v>2.6213006536666699</v>
      </c>
      <c r="BJ8">
        <v>9.9920248936666702</v>
      </c>
      <c r="BK8">
        <v>7.2813728336666701</v>
      </c>
      <c r="BL8">
        <v>5.9672041436666703</v>
      </c>
      <c r="BM8">
        <v>5.4627112936666702</v>
      </c>
      <c r="BN8">
        <v>4.0019820536666701</v>
      </c>
      <c r="BO8">
        <v>4.1938923336666702</v>
      </c>
      <c r="BP8">
        <v>4.0604218636666696</v>
      </c>
      <c r="BQ8">
        <v>10.101933923666699</v>
      </c>
      <c r="BR8">
        <v>4.4326958336666697</v>
      </c>
      <c r="BS8">
        <v>5.4263874736666704</v>
      </c>
      <c r="BT8">
        <v>6.6290731436666697</v>
      </c>
      <c r="BU8">
        <v>4.1762872636666701</v>
      </c>
      <c r="BV8">
        <v>5.4156278036666698</v>
      </c>
      <c r="BW8">
        <v>8.7143821136666695</v>
      </c>
      <c r="BX8">
        <v>10.938015153666701</v>
      </c>
      <c r="BY8">
        <v>1.6884700806666699</v>
      </c>
      <c r="BZ8">
        <v>6.83568709366667</v>
      </c>
      <c r="CA8">
        <v>5.4815056736666703</v>
      </c>
      <c r="CB8">
        <v>11.8292786336667</v>
      </c>
      <c r="CC8">
        <v>10.287350843666699</v>
      </c>
      <c r="CD8">
        <v>2.03207499366667</v>
      </c>
      <c r="CE8">
        <v>4</v>
      </c>
    </row>
    <row r="9" spans="1:83" x14ac:dyDescent="0.25">
      <c r="A9" t="s">
        <v>108</v>
      </c>
      <c r="B9">
        <v>4.9170938891666696</v>
      </c>
      <c r="C9">
        <v>-0.82388870483333398</v>
      </c>
      <c r="D9">
        <v>2.87700962916667</v>
      </c>
      <c r="E9">
        <v>3.1278250791666702</v>
      </c>
      <c r="F9">
        <v>3.5903697791666702</v>
      </c>
      <c r="G9">
        <v>11.341570189166699</v>
      </c>
      <c r="H9">
        <v>9.7228854891666696</v>
      </c>
      <c r="I9">
        <v>7.7226389191666698</v>
      </c>
      <c r="J9">
        <v>5.1136555791666698</v>
      </c>
      <c r="K9">
        <v>7.5866243491666703</v>
      </c>
      <c r="L9">
        <v>9.4781268491666708</v>
      </c>
      <c r="M9">
        <v>3.91043751916667</v>
      </c>
      <c r="N9">
        <v>9.2843274891666692</v>
      </c>
      <c r="O9">
        <v>3.7328927491666701</v>
      </c>
      <c r="P9">
        <v>-2.5697969908333298</v>
      </c>
      <c r="Q9">
        <v>1.09747165916667</v>
      </c>
      <c r="R9">
        <v>4.2210183991666703</v>
      </c>
      <c r="S9">
        <v>6.1515714691666696</v>
      </c>
      <c r="T9">
        <v>1.8399810511666701</v>
      </c>
      <c r="U9">
        <v>10.9583131791667</v>
      </c>
      <c r="V9">
        <v>9.2523111691666706</v>
      </c>
      <c r="W9">
        <v>1.99613655716667</v>
      </c>
      <c r="X9">
        <v>4.1273332191666698</v>
      </c>
      <c r="Y9">
        <v>6.1940852291666699</v>
      </c>
      <c r="Z9">
        <v>-1.80562600583333</v>
      </c>
      <c r="AA9">
        <v>-6.5482373833334301E-2</v>
      </c>
      <c r="AB9">
        <v>4.7995619791666702</v>
      </c>
      <c r="AC9">
        <v>1.13315430616667</v>
      </c>
      <c r="AD9">
        <v>3.5197832491666698</v>
      </c>
      <c r="AE9">
        <v>10.0085102791667</v>
      </c>
      <c r="AF9">
        <v>8.6768107391666707</v>
      </c>
      <c r="AG9">
        <v>3.8878645091666701</v>
      </c>
      <c r="AH9">
        <v>4.3169850791666704</v>
      </c>
      <c r="AI9">
        <v>6.37388363916667</v>
      </c>
      <c r="AJ9">
        <v>8.9917115891666697</v>
      </c>
      <c r="AK9">
        <v>7.9526962891666697</v>
      </c>
      <c r="AL9">
        <v>12.1115489091667</v>
      </c>
      <c r="AM9">
        <v>0.28446084216666601</v>
      </c>
      <c r="AN9">
        <v>9.1939161991666705</v>
      </c>
      <c r="AO9">
        <v>5.8468832691666703</v>
      </c>
      <c r="AP9">
        <v>1.10895563116667</v>
      </c>
      <c r="AQ9">
        <v>6.0354412091666703</v>
      </c>
      <c r="AR9">
        <v>-0.503692557833334</v>
      </c>
      <c r="AS9">
        <v>4.5597382891666696</v>
      </c>
      <c r="AT9">
        <v>-0.32845669483333401</v>
      </c>
      <c r="AU9">
        <v>3.33055748916667</v>
      </c>
      <c r="AV9">
        <v>5.04294406916667</v>
      </c>
      <c r="AW9">
        <v>4.0411531291666698</v>
      </c>
      <c r="AX9">
        <v>10.561511209166699</v>
      </c>
      <c r="AY9">
        <v>1.77043709916667</v>
      </c>
      <c r="AZ9">
        <v>6.1175652491666703</v>
      </c>
      <c r="BA9">
        <v>5.4544914991666698</v>
      </c>
      <c r="BB9">
        <v>9.9707338391666696</v>
      </c>
      <c r="BC9">
        <v>8.5553124491666708</v>
      </c>
      <c r="BD9">
        <v>3.7532772991666699</v>
      </c>
      <c r="BE9">
        <v>2.6672483791666699</v>
      </c>
      <c r="BF9">
        <v>7.65085661916667</v>
      </c>
      <c r="BG9">
        <v>5.6666082691666704</v>
      </c>
      <c r="BH9">
        <v>7.1094638191666704</v>
      </c>
      <c r="BI9">
        <v>2.5420986091666702</v>
      </c>
      <c r="BJ9">
        <v>10.275413599166701</v>
      </c>
      <c r="BK9">
        <v>8.2592915391666697</v>
      </c>
      <c r="BL9">
        <v>6.2754454991666702</v>
      </c>
      <c r="BM9">
        <v>5.56619567916667</v>
      </c>
      <c r="BN9">
        <v>3.7408145391666698</v>
      </c>
      <c r="BO9">
        <v>3.9075775691666701</v>
      </c>
      <c r="BP9">
        <v>3.7517157291666701</v>
      </c>
      <c r="BQ9">
        <v>10.3173422791667</v>
      </c>
      <c r="BR9">
        <v>4.1953636091666704</v>
      </c>
      <c r="BS9">
        <v>5.2137264891666701</v>
      </c>
      <c r="BT9">
        <v>6.5185140391666696</v>
      </c>
      <c r="BU9">
        <v>3.78918593916667</v>
      </c>
      <c r="BV9">
        <v>5.2176426391666704</v>
      </c>
      <c r="BW9">
        <v>8.7601454891666695</v>
      </c>
      <c r="BX9">
        <v>10.406299019166701</v>
      </c>
      <c r="BY9">
        <v>1.6019712451666701</v>
      </c>
      <c r="BZ9">
        <v>7.1049625691666698</v>
      </c>
      <c r="CA9">
        <v>5.1200572491666696</v>
      </c>
      <c r="CB9">
        <v>11.680668639166701</v>
      </c>
      <c r="CC9">
        <v>10.0656926191667</v>
      </c>
      <c r="CD9">
        <v>1.8275488681666701</v>
      </c>
      <c r="CE9">
        <v>4</v>
      </c>
    </row>
    <row r="10" spans="1:83" x14ac:dyDescent="0.25">
      <c r="A10" t="s">
        <v>109</v>
      </c>
      <c r="B10">
        <v>5.2644674560000002</v>
      </c>
      <c r="C10">
        <v>-0.84433376300000096</v>
      </c>
      <c r="D10">
        <v>3.5440134159999999</v>
      </c>
      <c r="E10">
        <v>5.3681630660000001</v>
      </c>
      <c r="F10">
        <v>4.7051882559999996</v>
      </c>
      <c r="G10">
        <v>14.372963806</v>
      </c>
      <c r="H10">
        <v>9.3177886159999996</v>
      </c>
      <c r="I10">
        <v>7.4114718660000003</v>
      </c>
      <c r="J10">
        <v>8.0635417559999993</v>
      </c>
      <c r="K10">
        <v>8.1250658060000003</v>
      </c>
      <c r="L10">
        <v>9.1595243459999995</v>
      </c>
      <c r="M10">
        <v>6.2049633460000004</v>
      </c>
      <c r="N10">
        <v>8.5461335960000007</v>
      </c>
      <c r="O10">
        <v>4.7328395360000002</v>
      </c>
      <c r="P10">
        <v>-0.20312713800000101</v>
      </c>
      <c r="Q10">
        <v>1.4099345109999999</v>
      </c>
      <c r="R10">
        <v>4.6454552260000002</v>
      </c>
      <c r="S10">
        <v>6.7601097560000003</v>
      </c>
      <c r="T10">
        <v>2.2266773560000002</v>
      </c>
      <c r="U10">
        <v>12.017629385999999</v>
      </c>
      <c r="V10">
        <v>9.0116035760000006</v>
      </c>
      <c r="W10">
        <v>1.901024466</v>
      </c>
      <c r="X10">
        <v>6.8185244559999996</v>
      </c>
      <c r="Y10">
        <v>6.1595239260000003</v>
      </c>
      <c r="Z10">
        <v>-2.0518986529999999</v>
      </c>
      <c r="AA10">
        <v>0.57732651699999904</v>
      </c>
      <c r="AB10">
        <v>6.5507625960000002</v>
      </c>
      <c r="AC10">
        <v>3.6506969360000001</v>
      </c>
      <c r="AD10">
        <v>4.3964681160000003</v>
      </c>
      <c r="AE10">
        <v>10.430078165999999</v>
      </c>
      <c r="AF10">
        <v>8.5790283760000001</v>
      </c>
      <c r="AG10">
        <v>3.4960191159999998</v>
      </c>
      <c r="AH10">
        <v>4.9113971359999997</v>
      </c>
      <c r="AI10">
        <v>6.3052558259999998</v>
      </c>
      <c r="AJ10">
        <v>9.4189473859999993</v>
      </c>
      <c r="AK10">
        <v>7.7029287660000003</v>
      </c>
      <c r="AL10">
        <v>12.402084076</v>
      </c>
      <c r="AM10">
        <v>0.81567374599999898</v>
      </c>
      <c r="AN10">
        <v>8.4735518459999994</v>
      </c>
      <c r="AO10">
        <v>6.4454899660000002</v>
      </c>
      <c r="AP10">
        <v>3.4797587559999998</v>
      </c>
      <c r="AQ10">
        <v>5.9823202459999996</v>
      </c>
      <c r="AR10">
        <v>-0.72748385500000101</v>
      </c>
      <c r="AS10">
        <v>5.4162825760000004</v>
      </c>
      <c r="AT10">
        <v>0.78774892499999905</v>
      </c>
      <c r="AU10">
        <v>6.1743315159999996</v>
      </c>
      <c r="AV10">
        <v>5.2429934659999997</v>
      </c>
      <c r="AW10">
        <v>4.0297100060000002</v>
      </c>
      <c r="AX10">
        <v>10.866491745999999</v>
      </c>
      <c r="AY10">
        <v>3.5610089660000002</v>
      </c>
      <c r="AZ10">
        <v>6.3878859859999997</v>
      </c>
      <c r="BA10">
        <v>6.2753375059999996</v>
      </c>
      <c r="BB10">
        <v>9.581116776</v>
      </c>
      <c r="BC10">
        <v>7.7769355759999996</v>
      </c>
      <c r="BD10">
        <v>3.4770386659999999</v>
      </c>
      <c r="BE10">
        <v>2.6813455660000001</v>
      </c>
      <c r="BF10">
        <v>7.515145596</v>
      </c>
      <c r="BG10">
        <v>6.3658505559999998</v>
      </c>
      <c r="BH10">
        <v>7.2108016060000004</v>
      </c>
      <c r="BI10">
        <v>2.6107770260000001</v>
      </c>
      <c r="BJ10">
        <v>9.6649464260000002</v>
      </c>
      <c r="BK10">
        <v>6.9850891659999998</v>
      </c>
      <c r="BL10">
        <v>6.8819729860000001</v>
      </c>
      <c r="BM10">
        <v>6.4085805860000002</v>
      </c>
      <c r="BN10">
        <v>5.3067369659999999</v>
      </c>
      <c r="BO10">
        <v>4.3425569260000003</v>
      </c>
      <c r="BP10">
        <v>4.0379615959999997</v>
      </c>
      <c r="BQ10">
        <v>11.153436385999999</v>
      </c>
      <c r="BR10">
        <v>4.8045626759999998</v>
      </c>
      <c r="BS10">
        <v>4.5932843859999997</v>
      </c>
      <c r="BT10">
        <v>6.9951417960000004</v>
      </c>
      <c r="BU10">
        <v>5.7098328860000001</v>
      </c>
      <c r="BV10">
        <v>6.1336986160000002</v>
      </c>
      <c r="BW10">
        <v>9.4386634160000007</v>
      </c>
      <c r="BX10">
        <v>8.8418178059999999</v>
      </c>
      <c r="BY10">
        <v>2.5400963060000001</v>
      </c>
      <c r="BZ10">
        <v>7.0474852959999996</v>
      </c>
      <c r="CA10">
        <v>5.1034488759999999</v>
      </c>
      <c r="CB10">
        <v>11.555604016</v>
      </c>
      <c r="CC10">
        <v>10.920121566000001</v>
      </c>
      <c r="CD10">
        <v>3.0413376460000001</v>
      </c>
      <c r="CE10">
        <v>5</v>
      </c>
    </row>
    <row r="11" spans="1:83" x14ac:dyDescent="0.25">
      <c r="A11" t="s">
        <v>110</v>
      </c>
      <c r="B11">
        <v>5.2709716261666699</v>
      </c>
      <c r="C11">
        <v>-0.62081064383333395</v>
      </c>
      <c r="D11">
        <v>3.6756350361666699</v>
      </c>
      <c r="E11">
        <v>5.1653280661666701</v>
      </c>
      <c r="F11">
        <v>4.4550540961666698</v>
      </c>
      <c r="G11">
        <v>13.9581689161667</v>
      </c>
      <c r="H11">
        <v>9.2126300161666705</v>
      </c>
      <c r="I11">
        <v>7.3635399861666704</v>
      </c>
      <c r="J11">
        <v>8.2247504861666698</v>
      </c>
      <c r="K11">
        <v>7.8561618461666702</v>
      </c>
      <c r="L11">
        <v>8.9164481461666707</v>
      </c>
      <c r="M11">
        <v>6.0058634761666703</v>
      </c>
      <c r="N11">
        <v>8.3134127461666694</v>
      </c>
      <c r="O11">
        <v>4.4986107561666699</v>
      </c>
      <c r="P11">
        <v>-0.43642706083333399</v>
      </c>
      <c r="Q11">
        <v>1.2737838661666701</v>
      </c>
      <c r="R11">
        <v>4.7278550761666702</v>
      </c>
      <c r="S11">
        <v>7.0233134461666697</v>
      </c>
      <c r="T11">
        <v>2.3542364161666698</v>
      </c>
      <c r="U11">
        <v>11.5980770861667</v>
      </c>
      <c r="V11">
        <v>8.8586657861666698</v>
      </c>
      <c r="W11">
        <v>1.88030890616667</v>
      </c>
      <c r="X11">
        <v>6.6257119161666704</v>
      </c>
      <c r="Y11">
        <v>6.2118259461666696</v>
      </c>
      <c r="Z11">
        <v>-1.66612945383333</v>
      </c>
      <c r="AA11">
        <v>0.37814966216666601</v>
      </c>
      <c r="AB11">
        <v>6.73962617616667</v>
      </c>
      <c r="AC11">
        <v>3.4505616861666701</v>
      </c>
      <c r="AD11">
        <v>4.1685715161666703</v>
      </c>
      <c r="AE11">
        <v>10.555458886166701</v>
      </c>
      <c r="AF11">
        <v>8.5483419761666699</v>
      </c>
      <c r="AG11">
        <v>3.5560677661666702</v>
      </c>
      <c r="AH11">
        <v>4.6715768861666698</v>
      </c>
      <c r="AI11">
        <v>6.26514694616667</v>
      </c>
      <c r="AJ11">
        <v>9.2343302661666709</v>
      </c>
      <c r="AK11">
        <v>7.5208828661666702</v>
      </c>
      <c r="AL11">
        <v>12.1492053161667</v>
      </c>
      <c r="AM11">
        <v>0.86085806816666599</v>
      </c>
      <c r="AN11">
        <v>8.3176088261666692</v>
      </c>
      <c r="AO11">
        <v>6.66636481616667</v>
      </c>
      <c r="AP11">
        <v>3.7260958161666702</v>
      </c>
      <c r="AQ11">
        <v>5.82294159616667</v>
      </c>
      <c r="AR11">
        <v>-0.81566861883333397</v>
      </c>
      <c r="AS11">
        <v>5.4747782061666701</v>
      </c>
      <c r="AT11">
        <v>0.87222206416666603</v>
      </c>
      <c r="AU11">
        <v>5.9680388661666699</v>
      </c>
      <c r="AV11">
        <v>5.1037264061666701</v>
      </c>
      <c r="AW11">
        <v>3.81524599616667</v>
      </c>
      <c r="AX11">
        <v>10.935232876166699</v>
      </c>
      <c r="AY11">
        <v>3.51056025616667</v>
      </c>
      <c r="AZ11">
        <v>6.3173242561666703</v>
      </c>
      <c r="BA11">
        <v>5.8817495661666701</v>
      </c>
      <c r="BB11">
        <v>9.7294894361666699</v>
      </c>
      <c r="BC11">
        <v>7.8015193061666697</v>
      </c>
      <c r="BD11">
        <v>3.2887305561666702</v>
      </c>
      <c r="BE11">
        <v>2.54290223616667</v>
      </c>
      <c r="BF11">
        <v>7.5774552761666696</v>
      </c>
      <c r="BG11">
        <v>6.57252859616667</v>
      </c>
      <c r="BH11">
        <v>7.0011683661666702</v>
      </c>
      <c r="BI11">
        <v>2.6907823261666701</v>
      </c>
      <c r="BJ11">
        <v>9.5990796061666703</v>
      </c>
      <c r="BK11">
        <v>7.15361298616667</v>
      </c>
      <c r="BL11">
        <v>6.9327996461666697</v>
      </c>
      <c r="BM11">
        <v>6.3029772261666697</v>
      </c>
      <c r="BN11">
        <v>5.3951761461666701</v>
      </c>
      <c r="BO11">
        <v>4.1712422461666696</v>
      </c>
      <c r="BP11">
        <v>3.8623566861666698</v>
      </c>
      <c r="BQ11">
        <v>11.4474809161667</v>
      </c>
      <c r="BR11">
        <v>4.4462664061666697</v>
      </c>
      <c r="BS11">
        <v>4.3487231161666697</v>
      </c>
      <c r="BT11">
        <v>6.9998553661666696</v>
      </c>
      <c r="BU11">
        <v>5.4077993161666704</v>
      </c>
      <c r="BV11">
        <v>6.2155896961666697</v>
      </c>
      <c r="BW11">
        <v>9.5513810461666697</v>
      </c>
      <c r="BX11">
        <v>8.50195331616667</v>
      </c>
      <c r="BY11">
        <v>2.5897149561666701</v>
      </c>
      <c r="BZ11">
        <v>6.9412359561666701</v>
      </c>
      <c r="CA11">
        <v>5.0926120561666703</v>
      </c>
      <c r="CB11">
        <v>11.127508576166701</v>
      </c>
      <c r="CC11">
        <v>10.617795806166701</v>
      </c>
      <c r="CD11">
        <v>2.9484876361666701</v>
      </c>
      <c r="CE11">
        <v>5</v>
      </c>
    </row>
    <row r="12" spans="1:83" x14ac:dyDescent="0.25">
      <c r="A12" t="s">
        <v>111</v>
      </c>
      <c r="B12">
        <v>5.6578512758333304</v>
      </c>
      <c r="C12">
        <v>-1.1313808651666699</v>
      </c>
      <c r="D12">
        <v>2.0798473558333299</v>
      </c>
      <c r="E12">
        <v>8.8251867858333295</v>
      </c>
      <c r="F12">
        <v>6.0530574458333302</v>
      </c>
      <c r="G12">
        <v>14.724545975833299</v>
      </c>
      <c r="H12">
        <v>8.57998881583333</v>
      </c>
      <c r="I12">
        <v>10.338175515833299</v>
      </c>
      <c r="J12">
        <v>3.8970925158333301</v>
      </c>
      <c r="K12">
        <v>9.2698974958333302</v>
      </c>
      <c r="L12">
        <v>11.317865885833299</v>
      </c>
      <c r="M12">
        <v>3.4271603158333299</v>
      </c>
      <c r="N12">
        <v>9.6480472358333298</v>
      </c>
      <c r="O12">
        <v>3.9380829558333299</v>
      </c>
      <c r="P12">
        <v>1.90664237583333</v>
      </c>
      <c r="Q12">
        <v>2.7661566158333302</v>
      </c>
      <c r="R12">
        <v>4.8920058158333299</v>
      </c>
      <c r="S12">
        <v>7.5723707958333302</v>
      </c>
      <c r="T12">
        <v>3.3012014958333298</v>
      </c>
      <c r="U12">
        <v>11.536311665833299</v>
      </c>
      <c r="V12">
        <v>7.1509937058333302</v>
      </c>
      <c r="W12">
        <v>1.9113182158333299</v>
      </c>
      <c r="X12">
        <v>9.7146134958333299</v>
      </c>
      <c r="Y12">
        <v>7.6844517358333304</v>
      </c>
      <c r="Z12">
        <v>-1.5537550041666699</v>
      </c>
      <c r="AA12">
        <v>0.63050797983333395</v>
      </c>
      <c r="AB12">
        <v>6.9471402758333296</v>
      </c>
      <c r="AC12">
        <v>-9.6985218166665998E-2</v>
      </c>
      <c r="AD12">
        <v>3.6324598758333302</v>
      </c>
      <c r="AE12">
        <v>10.6374647158333</v>
      </c>
      <c r="AF12">
        <v>8.6306819158333301</v>
      </c>
      <c r="AG12">
        <v>4.4043324758333302</v>
      </c>
      <c r="AH12">
        <v>5.1463978858333297</v>
      </c>
      <c r="AI12">
        <v>6.8475065158333299</v>
      </c>
      <c r="AJ12">
        <v>9.4433131558333301</v>
      </c>
      <c r="AK12">
        <v>7.8368175458333296</v>
      </c>
      <c r="AL12">
        <v>9.9522039458333307</v>
      </c>
      <c r="AM12">
        <v>-0.36548107116666601</v>
      </c>
      <c r="AN12">
        <v>10.3400388258333</v>
      </c>
      <c r="AO12">
        <v>7.3098477458333297</v>
      </c>
      <c r="AP12">
        <v>0.35519763183333403</v>
      </c>
      <c r="AQ12">
        <v>7.07320004583333</v>
      </c>
      <c r="AR12">
        <v>-1.4477090021666701</v>
      </c>
      <c r="AS12">
        <v>5.9600707058333304</v>
      </c>
      <c r="AT12">
        <v>2.5816280458333298</v>
      </c>
      <c r="AU12">
        <v>8.6319385858333302</v>
      </c>
      <c r="AV12">
        <v>5.5481064358333301</v>
      </c>
      <c r="AW12">
        <v>3.5439233758333302</v>
      </c>
      <c r="AX12">
        <v>12.965479825833301</v>
      </c>
      <c r="AY12">
        <v>3.3421837858333299</v>
      </c>
      <c r="AZ12">
        <v>6.3495758758333301</v>
      </c>
      <c r="BA12">
        <v>7.9555881858333297</v>
      </c>
      <c r="BB12">
        <v>8.5892120658333297</v>
      </c>
      <c r="BC12">
        <v>8.3004189058333306</v>
      </c>
      <c r="BD12">
        <v>3.6900040458333301</v>
      </c>
      <c r="BE12">
        <v>3.03183864583333</v>
      </c>
      <c r="BF12">
        <v>7.9059172258333303</v>
      </c>
      <c r="BG12">
        <v>7.3908189658333301</v>
      </c>
      <c r="BH12">
        <v>8.7538035958333307</v>
      </c>
      <c r="BI12">
        <v>3.3571494158333302</v>
      </c>
      <c r="BJ12">
        <v>10.2548713758333</v>
      </c>
      <c r="BK12">
        <v>7.4211583258333302</v>
      </c>
      <c r="BL12">
        <v>6.4986051358333299</v>
      </c>
      <c r="BM12">
        <v>6.4555587558333301</v>
      </c>
      <c r="BN12">
        <v>4.99941342583333</v>
      </c>
      <c r="BO12">
        <v>4.9650557158333299</v>
      </c>
      <c r="BP12">
        <v>4.5498988258333304</v>
      </c>
      <c r="BQ12">
        <v>10.240520315833299</v>
      </c>
      <c r="BR12">
        <v>4.3107546858333299</v>
      </c>
      <c r="BS12">
        <v>6.8590414358333298</v>
      </c>
      <c r="BT12">
        <v>6.0429310858333301</v>
      </c>
      <c r="BU12">
        <v>4.30451056583333</v>
      </c>
      <c r="BV12">
        <v>5.1143399958333298</v>
      </c>
      <c r="BW12">
        <v>10.776919645833299</v>
      </c>
      <c r="BX12">
        <v>9.3505095158333305</v>
      </c>
      <c r="BY12">
        <v>2.7224350858333302</v>
      </c>
      <c r="BZ12">
        <v>7.4653670758333304</v>
      </c>
      <c r="CA12">
        <v>5.2130866358333297</v>
      </c>
      <c r="CB12">
        <v>11.0688256058333</v>
      </c>
      <c r="CC12">
        <v>9.1722142058333294</v>
      </c>
      <c r="CD12">
        <v>2.4641596958333301</v>
      </c>
      <c r="CE12">
        <v>6</v>
      </c>
    </row>
    <row r="13" spans="1:83" x14ac:dyDescent="0.25">
      <c r="A13" t="s">
        <v>112</v>
      </c>
      <c r="B13">
        <v>5.7078536184999997</v>
      </c>
      <c r="C13">
        <v>-1.7515809005</v>
      </c>
      <c r="D13">
        <v>1.6009112985</v>
      </c>
      <c r="E13">
        <v>8.2593894784999993</v>
      </c>
      <c r="F13">
        <v>6.0646049084999998</v>
      </c>
      <c r="G13">
        <v>14.2992208385</v>
      </c>
      <c r="H13">
        <v>8.4769846085000005</v>
      </c>
      <c r="I13">
        <v>9.7018621285000002</v>
      </c>
      <c r="J13">
        <v>3.6446001085000002</v>
      </c>
      <c r="K13">
        <v>8.8461676985000004</v>
      </c>
      <c r="L13">
        <v>11.4910700385</v>
      </c>
      <c r="M13">
        <v>3.1847596285000002</v>
      </c>
      <c r="N13">
        <v>9.3307523084999993</v>
      </c>
      <c r="O13">
        <v>3.8384557385</v>
      </c>
      <c r="P13">
        <v>1.7682614384999999</v>
      </c>
      <c r="Q13">
        <v>2.5008006985</v>
      </c>
      <c r="R13">
        <v>4.4732595184999999</v>
      </c>
      <c r="S13">
        <v>7.2406306384999999</v>
      </c>
      <c r="T13">
        <v>2.9322866085000001</v>
      </c>
      <c r="U13">
        <v>11.611480118499999</v>
      </c>
      <c r="V13">
        <v>7.0303217384999996</v>
      </c>
      <c r="W13">
        <v>1.4098305664999999</v>
      </c>
      <c r="X13">
        <v>9.8239635085000003</v>
      </c>
      <c r="Y13">
        <v>7.6490937184999996</v>
      </c>
      <c r="Z13">
        <v>-2.0507996044999999</v>
      </c>
      <c r="AA13">
        <v>0.70331953950000203</v>
      </c>
      <c r="AB13">
        <v>6.8379834585000001</v>
      </c>
      <c r="AC13">
        <v>-0.32978968049999802</v>
      </c>
      <c r="AD13">
        <v>3.4342755184999998</v>
      </c>
      <c r="AE13">
        <v>10.510577848500001</v>
      </c>
      <c r="AF13">
        <v>8.5201417584999994</v>
      </c>
      <c r="AG13">
        <v>4.1536329285000004</v>
      </c>
      <c r="AH13">
        <v>4.9779669085</v>
      </c>
      <c r="AI13">
        <v>6.6399972084999996</v>
      </c>
      <c r="AJ13">
        <v>9.7971394884999992</v>
      </c>
      <c r="AK13">
        <v>7.9322993584999999</v>
      </c>
      <c r="AL13">
        <v>9.9773220884999994</v>
      </c>
      <c r="AM13">
        <v>-0.265545026499998</v>
      </c>
      <c r="AN13">
        <v>9.8508551784999998</v>
      </c>
      <c r="AO13">
        <v>7.2067591784999996</v>
      </c>
      <c r="AP13">
        <v>-0.36855393849999801</v>
      </c>
      <c r="AQ13">
        <v>7.1778680384999998</v>
      </c>
      <c r="AR13">
        <v>-1.2438960295000001</v>
      </c>
      <c r="AS13">
        <v>5.6800173185</v>
      </c>
      <c r="AT13">
        <v>2.5690833584999999</v>
      </c>
      <c r="AU13">
        <v>8.6797420385000006</v>
      </c>
      <c r="AV13">
        <v>5.4615962885</v>
      </c>
      <c r="AW13">
        <v>3.2692734484999999</v>
      </c>
      <c r="AX13">
        <v>12.3450657785</v>
      </c>
      <c r="AY13">
        <v>3.3777384984999999</v>
      </c>
      <c r="AZ13">
        <v>6.1811703885</v>
      </c>
      <c r="BA13">
        <v>8.1779549485</v>
      </c>
      <c r="BB13">
        <v>8.6013930485000003</v>
      </c>
      <c r="BC13">
        <v>8.1998004785000003</v>
      </c>
      <c r="BD13">
        <v>3.2449849485</v>
      </c>
      <c r="BE13">
        <v>2.7760585285000001</v>
      </c>
      <c r="BF13">
        <v>7.7718158884999999</v>
      </c>
      <c r="BG13">
        <v>7.0023184284999997</v>
      </c>
      <c r="BH13">
        <v>8.4450343884999999</v>
      </c>
      <c r="BI13">
        <v>3.3032325585</v>
      </c>
      <c r="BJ13">
        <v>9.5006852785000007</v>
      </c>
      <c r="BK13">
        <v>7.4299265984999998</v>
      </c>
      <c r="BL13">
        <v>6.5798881785000001</v>
      </c>
      <c r="BM13">
        <v>6.4313619084999996</v>
      </c>
      <c r="BN13">
        <v>5.1314656285</v>
      </c>
      <c r="BO13">
        <v>4.6252564585</v>
      </c>
      <c r="BP13">
        <v>4.1585318485</v>
      </c>
      <c r="BQ13">
        <v>10.1243730985</v>
      </c>
      <c r="BR13">
        <v>4.1212404385000001</v>
      </c>
      <c r="BS13">
        <v>7.3710881085000004</v>
      </c>
      <c r="BT13">
        <v>5.8916818785</v>
      </c>
      <c r="BU13">
        <v>4.2806708284999999</v>
      </c>
      <c r="BV13">
        <v>4.9327479785000001</v>
      </c>
      <c r="BW13">
        <v>10.898489398500001</v>
      </c>
      <c r="BX13">
        <v>9.1479582485000002</v>
      </c>
      <c r="BY13">
        <v>2.4433250384999998</v>
      </c>
      <c r="BZ13">
        <v>7.5743961085000002</v>
      </c>
      <c r="CA13">
        <v>5.1104131285000003</v>
      </c>
      <c r="CB13">
        <v>11.641063798499999</v>
      </c>
      <c r="CC13">
        <v>8.6538342284999992</v>
      </c>
      <c r="CD13">
        <v>2.4429503084999999</v>
      </c>
      <c r="CE13">
        <v>6</v>
      </c>
    </row>
    <row r="14" spans="1:83" x14ac:dyDescent="0.25">
      <c r="A14" t="s">
        <v>113</v>
      </c>
      <c r="B14">
        <v>5.1849696806666703</v>
      </c>
      <c r="C14">
        <v>-0.54433139633333305</v>
      </c>
      <c r="D14">
        <v>3.3189756606666698</v>
      </c>
      <c r="E14">
        <v>6.1813217506666698</v>
      </c>
      <c r="F14">
        <v>4.8759440606666704</v>
      </c>
      <c r="G14">
        <v>13.188141200666699</v>
      </c>
      <c r="H14">
        <v>7.7671300506666698</v>
      </c>
      <c r="I14">
        <v>9.3866198206666702</v>
      </c>
      <c r="J14">
        <v>5.5081590906666698</v>
      </c>
      <c r="K14">
        <v>7.8968464406666703</v>
      </c>
      <c r="L14">
        <v>9.0583131706666702</v>
      </c>
      <c r="M14">
        <v>5.9874191206666696</v>
      </c>
      <c r="N14">
        <v>8.5714432606666708</v>
      </c>
      <c r="O14">
        <v>4.0531191506666699</v>
      </c>
      <c r="P14">
        <v>0.274436656666667</v>
      </c>
      <c r="Q14">
        <v>2.7506676906666701</v>
      </c>
      <c r="R14">
        <v>4.44628775066667</v>
      </c>
      <c r="S14">
        <v>7.14752649066667</v>
      </c>
      <c r="T14">
        <v>2.6403216206666702</v>
      </c>
      <c r="U14">
        <v>12.271038210666701</v>
      </c>
      <c r="V14">
        <v>6.4286103806666697</v>
      </c>
      <c r="W14">
        <v>1.4590995906666699</v>
      </c>
      <c r="X14">
        <v>7.1319727406666704</v>
      </c>
      <c r="Y14">
        <v>5.8615433906666699</v>
      </c>
      <c r="Z14">
        <v>-1.4675150273333299</v>
      </c>
      <c r="AA14">
        <v>0.21797973566666701</v>
      </c>
      <c r="AB14">
        <v>7.0686683306666698</v>
      </c>
      <c r="AC14">
        <v>1.12563127066667</v>
      </c>
      <c r="AD14">
        <v>4.0237017906666699</v>
      </c>
      <c r="AE14">
        <v>10.2956024206667</v>
      </c>
      <c r="AF14">
        <v>8.5215645006666705</v>
      </c>
      <c r="AG14">
        <v>4.2290642506666698</v>
      </c>
      <c r="AH14">
        <v>4.09060447066667</v>
      </c>
      <c r="AI14">
        <v>6.4274670706666699</v>
      </c>
      <c r="AJ14">
        <v>8.83791428066667</v>
      </c>
      <c r="AK14">
        <v>7.5671157206666697</v>
      </c>
      <c r="AL14">
        <v>12.189823450666699</v>
      </c>
      <c r="AM14">
        <v>-0.101765881333333</v>
      </c>
      <c r="AN14">
        <v>9.4064530006666693</v>
      </c>
      <c r="AO14">
        <v>6.85373759066667</v>
      </c>
      <c r="AP14">
        <v>1.1808869416666701</v>
      </c>
      <c r="AQ14">
        <v>5.8312588306666697</v>
      </c>
      <c r="AR14">
        <v>-0.50482686733333304</v>
      </c>
      <c r="AS14">
        <v>5.7197316606666702</v>
      </c>
      <c r="AT14">
        <v>1.02315627966667</v>
      </c>
      <c r="AU14">
        <v>6.9987263306666696</v>
      </c>
      <c r="AV14">
        <v>4.8023208206666697</v>
      </c>
      <c r="AW14">
        <v>4.1017155206666702</v>
      </c>
      <c r="AX14">
        <v>10.9004934106667</v>
      </c>
      <c r="AY14">
        <v>3.6944060506666698</v>
      </c>
      <c r="AZ14">
        <v>6.2296462206666696</v>
      </c>
      <c r="BA14">
        <v>6.5251315006666699</v>
      </c>
      <c r="BB14">
        <v>8.3631926906666703</v>
      </c>
      <c r="BC14">
        <v>6.3028979706666703</v>
      </c>
      <c r="BD14">
        <v>3.42774450066667</v>
      </c>
      <c r="BE14">
        <v>2.2269991606666699</v>
      </c>
      <c r="BF14">
        <v>6.5621120106666702</v>
      </c>
      <c r="BG14">
        <v>6.6360650506666703</v>
      </c>
      <c r="BH14">
        <v>7.5324320106666702</v>
      </c>
      <c r="BI14">
        <v>2.9495698806666701</v>
      </c>
      <c r="BJ14">
        <v>9.5232833606666691</v>
      </c>
      <c r="BK14">
        <v>6.0954466306666699</v>
      </c>
      <c r="BL14">
        <v>6.3960260706666698</v>
      </c>
      <c r="BM14">
        <v>6.2402002106666696</v>
      </c>
      <c r="BN14">
        <v>5.8419144606666702</v>
      </c>
      <c r="BO14">
        <v>3.9291548206666702</v>
      </c>
      <c r="BP14">
        <v>4.0836657906666698</v>
      </c>
      <c r="BQ14">
        <v>9.8636140806666699</v>
      </c>
      <c r="BR14">
        <v>4.3853309306666697</v>
      </c>
      <c r="BS14">
        <v>6.4344277606666704</v>
      </c>
      <c r="BT14">
        <v>8.6094438306666703</v>
      </c>
      <c r="BU14">
        <v>3.6136629106666698</v>
      </c>
      <c r="BV14">
        <v>4.8570631006666698</v>
      </c>
      <c r="BW14">
        <v>9.5241343106666694</v>
      </c>
      <c r="BX14">
        <v>10.0036982906667</v>
      </c>
      <c r="BY14">
        <v>2.8619772206666698</v>
      </c>
      <c r="BZ14">
        <v>6.7896402306666701</v>
      </c>
      <c r="CA14">
        <v>5.2531561306666701</v>
      </c>
      <c r="CB14">
        <v>11.506053200666701</v>
      </c>
      <c r="CC14">
        <v>10.717590890666701</v>
      </c>
      <c r="CD14">
        <v>2.1792173106666701</v>
      </c>
      <c r="CE14">
        <v>7</v>
      </c>
    </row>
    <row r="15" spans="1:83" x14ac:dyDescent="0.25">
      <c r="A15" t="s">
        <v>114</v>
      </c>
      <c r="B15">
        <v>5.1559154971666699</v>
      </c>
      <c r="C15">
        <v>0.113490655166666</v>
      </c>
      <c r="D15">
        <v>3.3953024771666702</v>
      </c>
      <c r="E15">
        <v>6.0676614071666704</v>
      </c>
      <c r="F15">
        <v>4.9829419471666698</v>
      </c>
      <c r="G15">
        <v>14.1941867171667</v>
      </c>
      <c r="H15">
        <v>7.6410743471666702</v>
      </c>
      <c r="I15">
        <v>9.3145743971666697</v>
      </c>
      <c r="J15">
        <v>5.6079689871666698</v>
      </c>
      <c r="K15">
        <v>7.33694309716667</v>
      </c>
      <c r="L15">
        <v>9.5752872671666704</v>
      </c>
      <c r="M15">
        <v>5.5426477771666702</v>
      </c>
      <c r="N15">
        <v>8.2864049671666695</v>
      </c>
      <c r="O15">
        <v>4.4554207071666703</v>
      </c>
      <c r="P15">
        <v>0.30238365116666599</v>
      </c>
      <c r="Q15">
        <v>2.68586977716667</v>
      </c>
      <c r="R15">
        <v>4.6714121171666703</v>
      </c>
      <c r="S15">
        <v>7.2605756271666699</v>
      </c>
      <c r="T15">
        <v>2.6150371171666702</v>
      </c>
      <c r="U15">
        <v>12.1323448571667</v>
      </c>
      <c r="V15">
        <v>6.5059159871666701</v>
      </c>
      <c r="W15">
        <v>1.6768916971666701</v>
      </c>
      <c r="X15">
        <v>7.1293701271666698</v>
      </c>
      <c r="Y15">
        <v>6.1454878471666703</v>
      </c>
      <c r="Z15">
        <v>-1.76726625983333</v>
      </c>
      <c r="AA15">
        <v>0.27094535616666598</v>
      </c>
      <c r="AB15">
        <v>6.8022263871666704</v>
      </c>
      <c r="AC15">
        <v>1.0261542541666699</v>
      </c>
      <c r="AD15">
        <v>4.1559044571666703</v>
      </c>
      <c r="AE15">
        <v>10.391569107166699</v>
      </c>
      <c r="AF15">
        <v>8.71575201716667</v>
      </c>
      <c r="AG15">
        <v>4.6312172271666698</v>
      </c>
      <c r="AH15">
        <v>4.2924066671666701</v>
      </c>
      <c r="AI15">
        <v>6.69969619716667</v>
      </c>
      <c r="AJ15">
        <v>8.5550374371666695</v>
      </c>
      <c r="AK15">
        <v>7.3939831871666701</v>
      </c>
      <c r="AL15" t="s">
        <v>100</v>
      </c>
      <c r="AM15">
        <v>-6.6140705833333605E-2</v>
      </c>
      <c r="AN15">
        <v>9.2429779271666703</v>
      </c>
      <c r="AO15">
        <v>6.8381838971666697</v>
      </c>
      <c r="AP15">
        <v>0.83405513516666596</v>
      </c>
      <c r="AQ15">
        <v>5.8036040471666697</v>
      </c>
      <c r="AR15">
        <v>-0.33281292583333399</v>
      </c>
      <c r="AS15">
        <v>5.92121033716667</v>
      </c>
      <c r="AT15">
        <v>1.05572777516667</v>
      </c>
      <c r="AU15">
        <v>7.1900118171666696</v>
      </c>
      <c r="AV15">
        <v>4.9128847671666698</v>
      </c>
      <c r="AW15">
        <v>4.1646082171666698</v>
      </c>
      <c r="AX15">
        <v>10.9317649471667</v>
      </c>
      <c r="AY15">
        <v>3.65224239716667</v>
      </c>
      <c r="AZ15">
        <v>6.2932438571666696</v>
      </c>
      <c r="BA15">
        <v>6.59835889716667</v>
      </c>
      <c r="BB15">
        <v>8.8658611071666709</v>
      </c>
      <c r="BC15">
        <v>6.7992585271666703</v>
      </c>
      <c r="BD15">
        <v>3.1580781971666698</v>
      </c>
      <c r="BE15">
        <v>2.11891190716667</v>
      </c>
      <c r="BF15">
        <v>6.9954642471666704</v>
      </c>
      <c r="BG15">
        <v>6.5917268171666699</v>
      </c>
      <c r="BH15">
        <v>7.9893657371666702</v>
      </c>
      <c r="BI15">
        <v>2.9379290871666699</v>
      </c>
      <c r="BJ15">
        <v>9.3302755371666706</v>
      </c>
      <c r="BK15">
        <v>6.3562306471666696</v>
      </c>
      <c r="BL15">
        <v>6.3443901971666703</v>
      </c>
      <c r="BM15">
        <v>6.2504469671666696</v>
      </c>
      <c r="BN15">
        <v>5.9442118471666703</v>
      </c>
      <c r="BO15">
        <v>3.9121827871666701</v>
      </c>
      <c r="BP15">
        <v>3.84629974716667</v>
      </c>
      <c r="BQ15">
        <v>9.7889100171666694</v>
      </c>
      <c r="BR15">
        <v>4.4069474471666696</v>
      </c>
      <c r="BS15">
        <v>6.2442891271666703</v>
      </c>
      <c r="BT15">
        <v>8.4403357171666702</v>
      </c>
      <c r="BU15">
        <v>3.6273209871666698</v>
      </c>
      <c r="BV15">
        <v>4.9633065871666702</v>
      </c>
      <c r="BW15">
        <v>9.1980619271666697</v>
      </c>
      <c r="BX15">
        <v>11.0441295071667</v>
      </c>
      <c r="BY15">
        <v>2.9847913171666698</v>
      </c>
      <c r="BZ15">
        <v>6.7429842871666699</v>
      </c>
      <c r="CA15">
        <v>5.27659402716667</v>
      </c>
      <c r="CB15">
        <v>11.7524908371667</v>
      </c>
      <c r="CC15">
        <v>10.626881657166701</v>
      </c>
      <c r="CD15">
        <v>2.1370348971666702</v>
      </c>
      <c r="CE15">
        <v>7</v>
      </c>
    </row>
    <row r="16" spans="1:83" x14ac:dyDescent="0.25">
      <c r="A16" t="s">
        <v>115</v>
      </c>
      <c r="B16">
        <v>5.2385697983333301</v>
      </c>
      <c r="C16">
        <v>-0.959595425666667</v>
      </c>
      <c r="D16">
        <v>2.9498074783333301</v>
      </c>
      <c r="E16">
        <v>8.2806312183333297</v>
      </c>
      <c r="F16">
        <v>6.3504397083333304</v>
      </c>
      <c r="G16">
        <v>12.1057106083333</v>
      </c>
      <c r="H16">
        <v>7.21149306833333</v>
      </c>
      <c r="I16">
        <v>9.8303919683333305</v>
      </c>
      <c r="J16">
        <v>5.38282690833333</v>
      </c>
      <c r="K16">
        <v>7.9267285283333297</v>
      </c>
      <c r="L16">
        <v>10.6764145283333</v>
      </c>
      <c r="M16">
        <v>6.6166547083333302</v>
      </c>
      <c r="N16">
        <v>8.2760418183333293</v>
      </c>
      <c r="O16">
        <v>3.7565695383333302</v>
      </c>
      <c r="P16">
        <v>2.78836329833333</v>
      </c>
      <c r="Q16">
        <v>1.76845937833333</v>
      </c>
      <c r="R16">
        <v>4.1699904983333296</v>
      </c>
      <c r="S16">
        <v>7.5044789583333298</v>
      </c>
      <c r="T16">
        <v>2.6313467383333302</v>
      </c>
      <c r="U16">
        <v>11.643268088333301</v>
      </c>
      <c r="V16">
        <v>6.9302335283333303</v>
      </c>
      <c r="W16">
        <v>1.17333194833333</v>
      </c>
      <c r="X16">
        <v>8.2713724483333309</v>
      </c>
      <c r="Y16">
        <v>6.5943111783333297</v>
      </c>
      <c r="Z16">
        <v>-1.7745936526666699</v>
      </c>
      <c r="AA16">
        <v>1.0034705883333299</v>
      </c>
      <c r="AB16">
        <v>7.0818568283333301</v>
      </c>
      <c r="AC16">
        <v>0.66967236733333302</v>
      </c>
      <c r="AD16">
        <v>3.5981395783333299</v>
      </c>
      <c r="AE16">
        <v>10.070361338333299</v>
      </c>
      <c r="AF16">
        <v>8.1611097483333293</v>
      </c>
      <c r="AG16">
        <v>4.0392288183333296</v>
      </c>
      <c r="AH16">
        <v>4.4779379083333302</v>
      </c>
      <c r="AI16">
        <v>6.60018839833333</v>
      </c>
      <c r="AJ16">
        <v>8.0125594883333306</v>
      </c>
      <c r="AK16">
        <v>6.9367565483333298</v>
      </c>
      <c r="AL16">
        <v>13.4057314583333</v>
      </c>
      <c r="AM16">
        <v>-0.69093508866666697</v>
      </c>
      <c r="AN16">
        <v>9.9947838083333291</v>
      </c>
      <c r="AO16">
        <v>7.0987433683333299</v>
      </c>
      <c r="AP16">
        <v>1.09414814833333</v>
      </c>
      <c r="AQ16">
        <v>7.6654450383333304</v>
      </c>
      <c r="AR16">
        <v>-0.55181127366666705</v>
      </c>
      <c r="AS16">
        <v>6.2744536283333296</v>
      </c>
      <c r="AT16">
        <v>2.6713229683333299</v>
      </c>
      <c r="AU16">
        <v>9.2838222083333299</v>
      </c>
      <c r="AV16">
        <v>4.6705528583333296</v>
      </c>
      <c r="AW16">
        <v>3.4936928283333302</v>
      </c>
      <c r="AX16">
        <v>11.851586498333299</v>
      </c>
      <c r="AY16">
        <v>3.8267507683333299</v>
      </c>
      <c r="AZ16">
        <v>5.74396117833333</v>
      </c>
      <c r="BA16">
        <v>6.9211931383333303</v>
      </c>
      <c r="BB16">
        <v>8.57858572833333</v>
      </c>
      <c r="BC16">
        <v>6.3954498083333302</v>
      </c>
      <c r="BD16">
        <v>3.3562647583333298</v>
      </c>
      <c r="BE16">
        <v>2.0305463883333301</v>
      </c>
      <c r="BF16">
        <v>6.5382327583333302</v>
      </c>
      <c r="BG16">
        <v>7.1176049583333301</v>
      </c>
      <c r="BH16">
        <v>7.3486011683333299</v>
      </c>
      <c r="BI16">
        <v>2.7791256983333299</v>
      </c>
      <c r="BJ16">
        <v>9.2683250383333302</v>
      </c>
      <c r="BK16">
        <v>5.8615464083333304</v>
      </c>
      <c r="BL16">
        <v>6.39268715833333</v>
      </c>
      <c r="BM16">
        <v>6.10404627833333</v>
      </c>
      <c r="BN16">
        <v>5.8556240483333299</v>
      </c>
      <c r="BO16">
        <v>3.90304399833333</v>
      </c>
      <c r="BP16">
        <v>3.8791321883333301</v>
      </c>
      <c r="BQ16">
        <v>10.846264408333299</v>
      </c>
      <c r="BR16">
        <v>3.8981894583333299</v>
      </c>
      <c r="BS16">
        <v>4.88406342833333</v>
      </c>
      <c r="BT16">
        <v>7.4189443483333299</v>
      </c>
      <c r="BU16">
        <v>2.6651279983333298</v>
      </c>
      <c r="BV16">
        <v>4.7370112583333297</v>
      </c>
      <c r="BW16">
        <v>9.95626613833333</v>
      </c>
      <c r="BX16">
        <v>11.000582408333299</v>
      </c>
      <c r="BY16">
        <v>2.9312705083333301</v>
      </c>
      <c r="BZ16">
        <v>6.3890381683333297</v>
      </c>
      <c r="CA16">
        <v>5.1063230583333299</v>
      </c>
      <c r="CB16">
        <v>11.4086417683333</v>
      </c>
      <c r="CC16">
        <v>12.2430281483333</v>
      </c>
      <c r="CD16">
        <v>1.77047286833333</v>
      </c>
      <c r="CE16">
        <v>8</v>
      </c>
    </row>
    <row r="17" spans="1:83" x14ac:dyDescent="0.25">
      <c r="A17" t="s">
        <v>116</v>
      </c>
      <c r="B17">
        <v>4.8961594450000003</v>
      </c>
      <c r="C17">
        <v>-0.452975495000001</v>
      </c>
      <c r="D17">
        <v>3.6214858049999998</v>
      </c>
      <c r="E17">
        <v>8.3096273450000009</v>
      </c>
      <c r="F17">
        <v>6.7396265450000001</v>
      </c>
      <c r="G17">
        <v>13.164103675</v>
      </c>
      <c r="H17">
        <v>7.7744277850000003</v>
      </c>
      <c r="I17">
        <v>10.677913005000001</v>
      </c>
      <c r="J17">
        <v>5.6455659149999997</v>
      </c>
      <c r="K17">
        <v>7.5765447449999996</v>
      </c>
      <c r="L17">
        <v>10.242621144999999</v>
      </c>
      <c r="M17">
        <v>7.0862171549999999</v>
      </c>
      <c r="N17">
        <v>8.2631016450000008</v>
      </c>
      <c r="O17">
        <v>3.6846561449999999</v>
      </c>
      <c r="P17">
        <v>3.4616085349999999</v>
      </c>
      <c r="Q17">
        <v>2.1229392950000001</v>
      </c>
      <c r="R17">
        <v>4.4916727950000004</v>
      </c>
      <c r="S17">
        <v>7.3952622650000004</v>
      </c>
      <c r="T17">
        <v>2.8876963149999999</v>
      </c>
      <c r="U17">
        <v>12.012923695</v>
      </c>
      <c r="V17">
        <v>5.9672512549999999</v>
      </c>
      <c r="W17">
        <v>1.505918205</v>
      </c>
      <c r="X17">
        <v>8.429207345</v>
      </c>
      <c r="Y17">
        <v>5.8827888750000001</v>
      </c>
      <c r="Z17">
        <v>-1.3755302549999999</v>
      </c>
      <c r="AA17">
        <v>0.34089570499999899</v>
      </c>
      <c r="AB17">
        <v>7.2468324050000001</v>
      </c>
      <c r="AC17">
        <v>0.95037302499999898</v>
      </c>
      <c r="AD17">
        <v>3.7653213550000002</v>
      </c>
      <c r="AE17">
        <v>9.7819466550000005</v>
      </c>
      <c r="AF17">
        <v>8.0005549550000001</v>
      </c>
      <c r="AG17">
        <v>5.0072430350000001</v>
      </c>
      <c r="AH17">
        <v>4.408525665</v>
      </c>
      <c r="AI17">
        <v>6.2376320449999998</v>
      </c>
      <c r="AJ17">
        <v>7.7130888950000003</v>
      </c>
      <c r="AK17">
        <v>7.0434903850000001</v>
      </c>
      <c r="AL17">
        <v>13.776221565</v>
      </c>
      <c r="AM17">
        <v>-0.64814780500000102</v>
      </c>
      <c r="AN17">
        <v>10.265112995000001</v>
      </c>
      <c r="AO17">
        <v>7.0311500349999996</v>
      </c>
      <c r="AP17">
        <v>0.81246256499999903</v>
      </c>
      <c r="AQ17">
        <v>7.578694305</v>
      </c>
      <c r="AR17">
        <v>-0.38749998500000099</v>
      </c>
      <c r="AS17">
        <v>6.7214098050000004</v>
      </c>
      <c r="AT17">
        <v>3.1544415049999999</v>
      </c>
      <c r="AU17">
        <v>8.9426488650000007</v>
      </c>
      <c r="AV17">
        <v>4.5069373549999998</v>
      </c>
      <c r="AW17">
        <v>3.8709647650000001</v>
      </c>
      <c r="AX17">
        <v>12.776693164999999</v>
      </c>
      <c r="AY17">
        <v>3.9166893049999998</v>
      </c>
      <c r="AZ17">
        <v>5.9474272450000001</v>
      </c>
      <c r="BA17">
        <v>6.4641492449999998</v>
      </c>
      <c r="BB17">
        <v>8.0558093549999992</v>
      </c>
      <c r="BC17">
        <v>6.121742265</v>
      </c>
      <c r="BD17">
        <v>2.9960635249999998</v>
      </c>
      <c r="BE17">
        <v>2.3265727350000001</v>
      </c>
      <c r="BF17">
        <v>6.2851756449999998</v>
      </c>
      <c r="BG17">
        <v>7.2220807249999996</v>
      </c>
      <c r="BH17">
        <v>7.4056063950000004</v>
      </c>
      <c r="BI17">
        <v>2.9539166950000002</v>
      </c>
      <c r="BJ17">
        <v>9.2654950449999998</v>
      </c>
      <c r="BK17">
        <v>5.8171894850000001</v>
      </c>
      <c r="BL17">
        <v>6.433905115</v>
      </c>
      <c r="BM17">
        <v>6.2262179250000003</v>
      </c>
      <c r="BN17">
        <v>6.3220249449999999</v>
      </c>
      <c r="BO17">
        <v>3.8105828449999999</v>
      </c>
      <c r="BP17">
        <v>4.1440559950000004</v>
      </c>
      <c r="BQ17">
        <v>10.499579055</v>
      </c>
      <c r="BR17">
        <v>4.0761109849999997</v>
      </c>
      <c r="BS17">
        <v>5.1600573949999999</v>
      </c>
      <c r="BT17">
        <v>7.7773277849999998</v>
      </c>
      <c r="BU17">
        <v>3.1173939850000001</v>
      </c>
      <c r="BV17">
        <v>4.9146067049999997</v>
      </c>
      <c r="BW17">
        <v>9.7775787950000002</v>
      </c>
      <c r="BX17">
        <v>10.352891245</v>
      </c>
      <c r="BY17">
        <v>3.1531275249999999</v>
      </c>
      <c r="BZ17">
        <v>6.2891864550000003</v>
      </c>
      <c r="CA17">
        <v>5.5116205049999998</v>
      </c>
      <c r="CB17">
        <v>12.090271635000001</v>
      </c>
      <c r="CC17">
        <v>14.308575875000001</v>
      </c>
      <c r="CD17">
        <v>1.826809935</v>
      </c>
      <c r="CE17">
        <v>8</v>
      </c>
    </row>
    <row r="18" spans="1:83" x14ac:dyDescent="0.25">
      <c r="A18" t="s">
        <v>117</v>
      </c>
      <c r="B18">
        <v>5.10893482766667</v>
      </c>
      <c r="C18">
        <v>-0.64458870233333199</v>
      </c>
      <c r="D18">
        <v>2.7699515976666702</v>
      </c>
      <c r="E18">
        <v>7.0004485976666704</v>
      </c>
      <c r="F18">
        <v>4.9626862776666698</v>
      </c>
      <c r="G18" t="s">
        <v>100</v>
      </c>
      <c r="H18">
        <v>8.7409658976666709</v>
      </c>
      <c r="I18">
        <v>10.2382506976667</v>
      </c>
      <c r="J18">
        <v>5.5289124276666701</v>
      </c>
      <c r="K18">
        <v>8.3818214176666697</v>
      </c>
      <c r="L18">
        <v>9.8691499476666706</v>
      </c>
      <c r="M18">
        <v>5.1764161176666699</v>
      </c>
      <c r="N18">
        <v>9.12436238766667</v>
      </c>
      <c r="O18">
        <v>4.1988784776666703</v>
      </c>
      <c r="P18">
        <v>2.28698471766667</v>
      </c>
      <c r="Q18">
        <v>2.6334497276666702</v>
      </c>
      <c r="R18">
        <v>4.9347801276666701</v>
      </c>
      <c r="S18">
        <v>7.3201769976666702</v>
      </c>
      <c r="T18">
        <v>2.9415368176666701</v>
      </c>
      <c r="U18">
        <v>13.1245421276667</v>
      </c>
      <c r="V18">
        <v>7.3617433776666701</v>
      </c>
      <c r="W18">
        <v>1.47271769766667</v>
      </c>
      <c r="X18">
        <v>6.89782398766667</v>
      </c>
      <c r="Y18">
        <v>6.43286099766667</v>
      </c>
      <c r="Z18">
        <v>-1.38981223233333</v>
      </c>
      <c r="AA18">
        <v>0.26582681166666799</v>
      </c>
      <c r="AB18">
        <v>6.2683460076666702</v>
      </c>
      <c r="AC18">
        <v>1.3109251576666701</v>
      </c>
      <c r="AD18">
        <v>3.8531161976666701</v>
      </c>
      <c r="AE18" t="s">
        <v>100</v>
      </c>
      <c r="AF18">
        <v>8.4202093876666702</v>
      </c>
      <c r="AG18">
        <v>4.7079453876666699</v>
      </c>
      <c r="AH18">
        <v>4.3039199476666701</v>
      </c>
      <c r="AI18">
        <v>6.6842990176666701</v>
      </c>
      <c r="AJ18">
        <v>9.2087971076666708</v>
      </c>
      <c r="AK18">
        <v>7.7972217276666704</v>
      </c>
      <c r="AL18">
        <v>10.1070616176667</v>
      </c>
      <c r="AM18">
        <v>0.22559473266666799</v>
      </c>
      <c r="AN18">
        <v>9.9544668976666699</v>
      </c>
      <c r="AO18">
        <v>6.8787539476666701</v>
      </c>
      <c r="AP18">
        <v>0.86421734766666802</v>
      </c>
      <c r="AQ18">
        <v>5.6755341076666701</v>
      </c>
      <c r="AR18">
        <v>-0.580545275333332</v>
      </c>
      <c r="AS18">
        <v>7.1045650776666696</v>
      </c>
      <c r="AT18">
        <v>2.7595452576666699</v>
      </c>
      <c r="AU18">
        <v>9.5136898276666706</v>
      </c>
      <c r="AV18">
        <v>5.2318103276666701</v>
      </c>
      <c r="AW18">
        <v>4.0401132076666704</v>
      </c>
      <c r="AX18">
        <v>11.834718277666701</v>
      </c>
      <c r="AY18">
        <v>3.6144559776666698</v>
      </c>
      <c r="AZ18">
        <v>6.9824077176666703</v>
      </c>
      <c r="BA18">
        <v>6.44524440766667</v>
      </c>
      <c r="BB18">
        <v>9.0973273976666693</v>
      </c>
      <c r="BC18">
        <v>7.0245791076666704</v>
      </c>
      <c r="BD18">
        <v>3.4463218776666702</v>
      </c>
      <c r="BE18">
        <v>2.8221977676666699</v>
      </c>
      <c r="BF18">
        <v>7.1355768176666698</v>
      </c>
      <c r="BG18">
        <v>6.6835055376666697</v>
      </c>
      <c r="BH18">
        <v>7.7184975176666697</v>
      </c>
      <c r="BI18">
        <v>3.5568186676666702</v>
      </c>
      <c r="BJ18" t="s">
        <v>100</v>
      </c>
      <c r="BK18">
        <v>6.0995179176666703</v>
      </c>
      <c r="BL18">
        <v>6.5348710876666702</v>
      </c>
      <c r="BM18">
        <v>6.7773260276666702</v>
      </c>
      <c r="BN18">
        <v>5.3099275276666704</v>
      </c>
      <c r="BO18">
        <v>4.9884177976666697</v>
      </c>
      <c r="BP18">
        <v>4.7769338076666701</v>
      </c>
      <c r="BQ18">
        <v>11.0247746076667</v>
      </c>
      <c r="BR18">
        <v>5.1288938176666701</v>
      </c>
      <c r="BS18">
        <v>7.9530908176666699</v>
      </c>
      <c r="BT18">
        <v>8.1719446976666692</v>
      </c>
      <c r="BU18">
        <v>3.80330068766667</v>
      </c>
      <c r="BV18">
        <v>6.2710715476666703</v>
      </c>
      <c r="BW18">
        <v>10.2404275276667</v>
      </c>
      <c r="BX18">
        <v>9.0231247676666708</v>
      </c>
      <c r="BY18">
        <v>2.5956858576666701</v>
      </c>
      <c r="BZ18">
        <v>6.8553200676666703</v>
      </c>
      <c r="CA18">
        <v>5.49983778766667</v>
      </c>
      <c r="CB18">
        <v>11.606565627666701</v>
      </c>
      <c r="CC18">
        <v>8.5671497876666702</v>
      </c>
      <c r="CD18">
        <v>2.8334473576666701</v>
      </c>
      <c r="CE18">
        <v>9</v>
      </c>
    </row>
    <row r="19" spans="1:83" x14ac:dyDescent="0.25">
      <c r="A19" t="s">
        <v>118</v>
      </c>
      <c r="B19">
        <v>5.1426774750000002</v>
      </c>
      <c r="C19">
        <v>-0.96219635999999897</v>
      </c>
      <c r="D19">
        <v>2.8707222350000001</v>
      </c>
      <c r="E19">
        <v>7.0635178349999999</v>
      </c>
      <c r="F19">
        <v>5.1596235149999998</v>
      </c>
      <c r="G19">
        <v>12.963001945</v>
      </c>
      <c r="H19">
        <v>8.7905610250000006</v>
      </c>
      <c r="I19">
        <v>10.618718955</v>
      </c>
      <c r="J19">
        <v>5.5652981549999998</v>
      </c>
      <c r="K19">
        <v>8.0967631549999997</v>
      </c>
      <c r="L19">
        <v>10.183291635</v>
      </c>
      <c r="M19">
        <v>5.1864217549999996</v>
      </c>
      <c r="N19">
        <v>9.3977731250000005</v>
      </c>
      <c r="O19">
        <v>3.7356331950000001</v>
      </c>
      <c r="P19">
        <v>2.354486445</v>
      </c>
      <c r="Q19">
        <v>2.6530771249999998</v>
      </c>
      <c r="R19">
        <v>4.9592208150000001</v>
      </c>
      <c r="S19">
        <v>7.3111637250000001</v>
      </c>
      <c r="T19">
        <v>3.0964381350000001</v>
      </c>
      <c r="U19">
        <v>12.340434735000001</v>
      </c>
      <c r="V19">
        <v>7.0265488549999997</v>
      </c>
      <c r="W19">
        <v>1.1514257649999999</v>
      </c>
      <c r="X19">
        <v>6.8254187850000001</v>
      </c>
      <c r="Y19">
        <v>6.1786560049999997</v>
      </c>
      <c r="Z19">
        <v>-1.4830443369999999</v>
      </c>
      <c r="AA19">
        <v>0.287498260000001</v>
      </c>
      <c r="AB19">
        <v>6.1751282749999996</v>
      </c>
      <c r="AC19">
        <v>0.96234825500000098</v>
      </c>
      <c r="AD19">
        <v>3.694950435</v>
      </c>
      <c r="AE19">
        <v>10.893474545</v>
      </c>
      <c r="AF19">
        <v>8.4046272250000005</v>
      </c>
      <c r="AG19">
        <v>4.6586138449999996</v>
      </c>
      <c r="AH19">
        <v>4.2036987349999997</v>
      </c>
      <c r="AI19">
        <v>6.648374735</v>
      </c>
      <c r="AJ19">
        <v>8.845029705</v>
      </c>
      <c r="AK19">
        <v>7.8476682750000002</v>
      </c>
      <c r="AL19">
        <v>10.131660795</v>
      </c>
      <c r="AM19">
        <v>0.33839380200000102</v>
      </c>
      <c r="AN19">
        <v>9.6518164649999996</v>
      </c>
      <c r="AO19">
        <v>6.630355185</v>
      </c>
      <c r="AP19">
        <v>0.96624870500000104</v>
      </c>
      <c r="AQ19">
        <v>5.458357575</v>
      </c>
      <c r="AR19">
        <v>-0.58724457399999896</v>
      </c>
      <c r="AS19">
        <v>7.1521316749999997</v>
      </c>
      <c r="AT19">
        <v>2.559315545</v>
      </c>
      <c r="AU19">
        <v>8.9750497750000005</v>
      </c>
      <c r="AV19">
        <v>5.1496750049999998</v>
      </c>
      <c r="AW19">
        <v>4.0017147849999999</v>
      </c>
      <c r="AX19">
        <v>11.087542474999999</v>
      </c>
      <c r="AY19">
        <v>3.6590159949999999</v>
      </c>
      <c r="AZ19">
        <v>6.5952245249999999</v>
      </c>
      <c r="BA19">
        <v>6.3571847750000003</v>
      </c>
      <c r="BB19">
        <v>8.7905630650000006</v>
      </c>
      <c r="BC19">
        <v>6.5655182649999997</v>
      </c>
      <c r="BD19">
        <v>3.3946997649999999</v>
      </c>
      <c r="BE19">
        <v>2.7061733349999999</v>
      </c>
      <c r="BF19">
        <v>6.7446855350000003</v>
      </c>
      <c r="BG19">
        <v>6.4354652750000003</v>
      </c>
      <c r="BH19">
        <v>7.6428549849999996</v>
      </c>
      <c r="BI19">
        <v>3.3808608150000001</v>
      </c>
      <c r="BJ19">
        <v>9.4230303949999996</v>
      </c>
      <c r="BK19">
        <v>5.8725798649999996</v>
      </c>
      <c r="BL19">
        <v>6.5111796550000003</v>
      </c>
      <c r="BM19">
        <v>6.574197635</v>
      </c>
      <c r="BN19">
        <v>5.3756049450000001</v>
      </c>
      <c r="BO19">
        <v>4.7156825250000001</v>
      </c>
      <c r="BP19">
        <v>4.6960103249999996</v>
      </c>
      <c r="BQ19">
        <v>10.312038935</v>
      </c>
      <c r="BR19">
        <v>4.9229488750000003</v>
      </c>
      <c r="BS19">
        <v>8.0170740049999996</v>
      </c>
      <c r="BT19">
        <v>7.7973546750000002</v>
      </c>
      <c r="BU19">
        <v>3.6998035150000002</v>
      </c>
      <c r="BV19">
        <v>6.3246605550000004</v>
      </c>
      <c r="BW19">
        <v>9.7189208849999993</v>
      </c>
      <c r="BX19">
        <v>9.078965535</v>
      </c>
      <c r="BY19">
        <v>2.6792341249999998</v>
      </c>
      <c r="BZ19">
        <v>6.3708454550000004</v>
      </c>
      <c r="CA19">
        <v>5.5371195750000002</v>
      </c>
      <c r="CB19">
        <v>11.476106545</v>
      </c>
      <c r="CC19">
        <v>8.1477102049999992</v>
      </c>
      <c r="CD19">
        <v>2.6533790150000001</v>
      </c>
      <c r="CE19">
        <v>9</v>
      </c>
    </row>
    <row r="20" spans="1:83" x14ac:dyDescent="0.25">
      <c r="A20" t="s">
        <v>119</v>
      </c>
      <c r="B20">
        <v>5.23252947466667</v>
      </c>
      <c r="C20">
        <v>-0.65131714033333299</v>
      </c>
      <c r="D20">
        <v>4.11339827466667</v>
      </c>
      <c r="E20">
        <v>8.5274216046666709</v>
      </c>
      <c r="F20">
        <v>5.6501231346666696</v>
      </c>
      <c r="G20">
        <v>13.320940924666701</v>
      </c>
      <c r="H20">
        <v>7.7422231746666696</v>
      </c>
      <c r="I20">
        <v>10.1928609046667</v>
      </c>
      <c r="J20">
        <v>12.0450500446667</v>
      </c>
      <c r="K20">
        <v>8.2909381046666706</v>
      </c>
      <c r="L20">
        <v>10.3148700446667</v>
      </c>
      <c r="M20">
        <v>6.4320764946666698</v>
      </c>
      <c r="N20">
        <v>8.6854600546666703</v>
      </c>
      <c r="O20">
        <v>4.5221383046666697</v>
      </c>
      <c r="P20">
        <v>1.40729969466667</v>
      </c>
      <c r="Q20">
        <v>3.0259802346666702</v>
      </c>
      <c r="R20">
        <v>4.3834400846666703</v>
      </c>
      <c r="S20">
        <v>7.03880962466667</v>
      </c>
      <c r="T20">
        <v>2.4822823746666698</v>
      </c>
      <c r="U20">
        <v>12.1888446046667</v>
      </c>
      <c r="V20">
        <v>6.6101067746666704</v>
      </c>
      <c r="W20">
        <v>1.1701687646666701</v>
      </c>
      <c r="X20">
        <v>7.9578837446666704</v>
      </c>
      <c r="Y20">
        <v>6.56934938466667</v>
      </c>
      <c r="Z20">
        <v>-1.43511405333333</v>
      </c>
      <c r="AA20">
        <v>0.52796738566666701</v>
      </c>
      <c r="AB20">
        <v>7.2060993546666703</v>
      </c>
      <c r="AC20">
        <v>7.7470847546666697</v>
      </c>
      <c r="AD20">
        <v>4.0742478446666697</v>
      </c>
      <c r="AE20">
        <v>9.9203746746666699</v>
      </c>
      <c r="AF20">
        <v>8.5619795646666699</v>
      </c>
      <c r="AG20">
        <v>4.1180249246666696</v>
      </c>
      <c r="AH20">
        <v>4.1108156146666701</v>
      </c>
      <c r="AI20">
        <v>6.6001742646666699</v>
      </c>
      <c r="AJ20">
        <v>8.8095675746666693</v>
      </c>
      <c r="AK20">
        <v>6.95081604466667</v>
      </c>
      <c r="AL20">
        <v>14.4259725546667</v>
      </c>
      <c r="AM20">
        <v>-0.33647259533333301</v>
      </c>
      <c r="AN20">
        <v>9.41014671466667</v>
      </c>
      <c r="AO20">
        <v>6.9266551646666699</v>
      </c>
      <c r="AP20">
        <v>7.6315361046666697</v>
      </c>
      <c r="AQ20">
        <v>5.9428272446666703</v>
      </c>
      <c r="AR20">
        <v>-0.33970165033333299</v>
      </c>
      <c r="AS20">
        <v>5.8567338246666703</v>
      </c>
      <c r="AT20">
        <v>2.4681531646666701</v>
      </c>
      <c r="AU20">
        <v>8.0836521246666706</v>
      </c>
      <c r="AV20">
        <v>4.6245425046666702</v>
      </c>
      <c r="AW20">
        <v>3.5520555246666699</v>
      </c>
      <c r="AX20">
        <v>11.9147644246667</v>
      </c>
      <c r="AY20">
        <v>3.7260949946666702</v>
      </c>
      <c r="AZ20">
        <v>6.0670658346666704</v>
      </c>
      <c r="BA20">
        <v>6.6663648346666697</v>
      </c>
      <c r="BB20">
        <v>9.0909442446666695</v>
      </c>
      <c r="BC20">
        <v>6.6163594346666699</v>
      </c>
      <c r="BD20">
        <v>3.2269032846666699</v>
      </c>
      <c r="BE20">
        <v>2.5527322446666698</v>
      </c>
      <c r="BF20">
        <v>6.6123524246666703</v>
      </c>
      <c r="BG20">
        <v>6.6123379546666703</v>
      </c>
      <c r="BH20">
        <v>8.1755609146666703</v>
      </c>
      <c r="BI20">
        <v>2.8121490446666702</v>
      </c>
      <c r="BJ20">
        <v>9.3949152046666704</v>
      </c>
      <c r="BK20">
        <v>6.2734745246666703</v>
      </c>
      <c r="BL20">
        <v>6.0817801646666698</v>
      </c>
      <c r="BM20">
        <v>6.2492586846666702</v>
      </c>
      <c r="BN20">
        <v>5.01983811466667</v>
      </c>
      <c r="BO20">
        <v>3.7816834546666702</v>
      </c>
      <c r="BP20">
        <v>4.2608972746666698</v>
      </c>
      <c r="BQ20">
        <v>10.3319050446667</v>
      </c>
      <c r="BR20">
        <v>4.1709921746666696</v>
      </c>
      <c r="BS20">
        <v>8.2739457646666708</v>
      </c>
      <c r="BT20">
        <v>7.0336669746666702</v>
      </c>
      <c r="BU20">
        <v>4.2089515446666699</v>
      </c>
      <c r="BV20">
        <v>5.3551919246666699</v>
      </c>
      <c r="BW20">
        <v>10.126728044666701</v>
      </c>
      <c r="BX20">
        <v>8.4767603846666706</v>
      </c>
      <c r="BY20">
        <v>2.6973073946666699</v>
      </c>
      <c r="BZ20">
        <v>6.6361380446666702</v>
      </c>
      <c r="CA20">
        <v>5.1071615046666698</v>
      </c>
      <c r="CB20">
        <v>11.6513564746667</v>
      </c>
      <c r="CC20">
        <v>11.1766200346667</v>
      </c>
      <c r="CD20">
        <v>1.7483591146666699</v>
      </c>
      <c r="CE20">
        <v>10</v>
      </c>
    </row>
    <row r="21" spans="1:83" x14ac:dyDescent="0.25">
      <c r="A21" t="s">
        <v>120</v>
      </c>
      <c r="B21">
        <v>5.0324558059999998</v>
      </c>
      <c r="C21">
        <v>-0.52895393499999899</v>
      </c>
      <c r="D21">
        <v>4.4641918360000004</v>
      </c>
      <c r="E21">
        <v>8.7723907659999991</v>
      </c>
      <c r="F21">
        <v>6.0443903060000004</v>
      </c>
      <c r="G21">
        <v>13.531777516</v>
      </c>
      <c r="H21">
        <v>8.0165041259999992</v>
      </c>
      <c r="I21">
        <v>10.313767636</v>
      </c>
      <c r="J21">
        <v>11.754866996000001</v>
      </c>
      <c r="K21">
        <v>8.1547033259999999</v>
      </c>
      <c r="L21">
        <v>9.8734175260000008</v>
      </c>
      <c r="M21">
        <v>6.5803136960000002</v>
      </c>
      <c r="N21">
        <v>8.4440342259999994</v>
      </c>
      <c r="O21">
        <v>4.5303560960000002</v>
      </c>
      <c r="P21">
        <v>1.3369079559999999</v>
      </c>
      <c r="Q21">
        <v>2.9936329160000001</v>
      </c>
      <c r="R21">
        <v>4.606567246</v>
      </c>
      <c r="S21">
        <v>7.0096405659999999</v>
      </c>
      <c r="T21">
        <v>2.6089957560000001</v>
      </c>
      <c r="U21">
        <v>11.347952616000001</v>
      </c>
      <c r="V21">
        <v>6.4057595159999998</v>
      </c>
      <c r="W21">
        <v>0.80317956600000096</v>
      </c>
      <c r="X21">
        <v>8.1737687159999997</v>
      </c>
      <c r="Y21">
        <v>6.3848584659999998</v>
      </c>
      <c r="Z21">
        <v>-1.386474363</v>
      </c>
      <c r="AA21">
        <v>0.79742758600000097</v>
      </c>
      <c r="AB21">
        <v>7.2403314559999998</v>
      </c>
      <c r="AC21">
        <v>7.4535502659999997</v>
      </c>
      <c r="AD21">
        <v>4.3606768860000003</v>
      </c>
      <c r="AE21">
        <v>10.205033056</v>
      </c>
      <c r="AF21">
        <v>8.1786795059999999</v>
      </c>
      <c r="AG21">
        <v>4.4566693859999997</v>
      </c>
      <c r="AH21">
        <v>4.2040445359999996</v>
      </c>
      <c r="AI21">
        <v>6.4556119560000003</v>
      </c>
      <c r="AJ21">
        <v>8.8976773359999992</v>
      </c>
      <c r="AK21">
        <v>7.3009514160000002</v>
      </c>
      <c r="AL21" t="s">
        <v>100</v>
      </c>
      <c r="AM21">
        <v>-0.26150954199999898</v>
      </c>
      <c r="AN21">
        <v>9.6295493059999995</v>
      </c>
      <c r="AO21">
        <v>7.3018122959999996</v>
      </c>
      <c r="AP21">
        <v>7.2518615860000004</v>
      </c>
      <c r="AQ21">
        <v>5.9652983160000002</v>
      </c>
      <c r="AR21">
        <v>-0.35384729799999898</v>
      </c>
      <c r="AS21">
        <v>6.143659006</v>
      </c>
      <c r="AT21">
        <v>2.7105043659999999</v>
      </c>
      <c r="AU21">
        <v>8.4705556360000003</v>
      </c>
      <c r="AV21">
        <v>4.8051265460000003</v>
      </c>
      <c r="AW21">
        <v>3.7431735960000001</v>
      </c>
      <c r="AX21">
        <v>11.534305086</v>
      </c>
      <c r="AY21">
        <v>3.9215923359999998</v>
      </c>
      <c r="AZ21">
        <v>6.0712449560000001</v>
      </c>
      <c r="BA21">
        <v>6.7598750159999996</v>
      </c>
      <c r="BB21">
        <v>9.0451709059999992</v>
      </c>
      <c r="BC21">
        <v>6.6407968559999997</v>
      </c>
      <c r="BD21">
        <v>3.436728886</v>
      </c>
      <c r="BE21">
        <v>2.4999803960000002</v>
      </c>
      <c r="BF21">
        <v>6.607817636</v>
      </c>
      <c r="BG21">
        <v>6.6948579759999998</v>
      </c>
      <c r="BH21">
        <v>7.5852849960000004</v>
      </c>
      <c r="BI21">
        <v>3.238451296</v>
      </c>
      <c r="BJ21">
        <v>8.9938088759999992</v>
      </c>
      <c r="BK21">
        <v>5.9592524060000001</v>
      </c>
      <c r="BL21">
        <v>6.2027671160000004</v>
      </c>
      <c r="BM21">
        <v>6.6446358959999996</v>
      </c>
      <c r="BN21">
        <v>5.4039024360000001</v>
      </c>
      <c r="BO21">
        <v>3.797394046</v>
      </c>
      <c r="BP21">
        <v>4.3639841959999996</v>
      </c>
      <c r="BQ21">
        <v>10.225419646000001</v>
      </c>
      <c r="BR21">
        <v>4.0518752759999996</v>
      </c>
      <c r="BS21">
        <v>8.2379104759999997</v>
      </c>
      <c r="BT21">
        <v>6.9653723559999996</v>
      </c>
      <c r="BU21">
        <v>4.1287114559999996</v>
      </c>
      <c r="BV21">
        <v>5.3227031460000003</v>
      </c>
      <c r="BW21">
        <v>9.5343747860000008</v>
      </c>
      <c r="BX21">
        <v>8.6040817060000006</v>
      </c>
      <c r="BY21">
        <v>3.0021872360000001</v>
      </c>
      <c r="BZ21">
        <v>6.3605660259999999</v>
      </c>
      <c r="CA21">
        <v>5.1672178459999998</v>
      </c>
      <c r="CB21">
        <v>11.630577116</v>
      </c>
      <c r="CC21">
        <v>10.866635486</v>
      </c>
      <c r="CD21">
        <v>1.7894200360000001</v>
      </c>
      <c r="CE21">
        <v>10</v>
      </c>
    </row>
    <row r="22" spans="1:83" x14ac:dyDescent="0.25">
      <c r="A22" t="s">
        <v>121</v>
      </c>
      <c r="B22">
        <v>4.7328681896666698</v>
      </c>
      <c r="C22">
        <v>0.60375870466666703</v>
      </c>
      <c r="D22">
        <v>4.8632395196666698</v>
      </c>
      <c r="E22">
        <v>8.0369301296666702</v>
      </c>
      <c r="F22">
        <v>6.9151146796666696</v>
      </c>
      <c r="G22">
        <v>13.1997895396667</v>
      </c>
      <c r="H22">
        <v>7.1899348596666703</v>
      </c>
      <c r="I22">
        <v>8.8292268296666698</v>
      </c>
      <c r="J22">
        <v>7.0142776596666696</v>
      </c>
      <c r="K22">
        <v>7.2057577396666703</v>
      </c>
      <c r="L22">
        <v>9.1099554196666706</v>
      </c>
      <c r="M22">
        <v>6.2738593996666703</v>
      </c>
      <c r="N22">
        <v>7.9040658196666698</v>
      </c>
      <c r="O22">
        <v>4.6069436996666697</v>
      </c>
      <c r="P22">
        <v>0.345794667666667</v>
      </c>
      <c r="Q22">
        <v>2.3087762196666701</v>
      </c>
      <c r="R22">
        <v>4.7203065496666703</v>
      </c>
      <c r="S22">
        <v>6.4155069196666696</v>
      </c>
      <c r="T22">
        <v>2.8576035996666702</v>
      </c>
      <c r="U22">
        <v>11.584783049666701</v>
      </c>
      <c r="V22">
        <v>7.1884775696666701</v>
      </c>
      <c r="W22">
        <v>1.9107889796666699</v>
      </c>
      <c r="X22">
        <v>8.3493412396666695</v>
      </c>
      <c r="Y22">
        <v>6.1525960696666697</v>
      </c>
      <c r="Z22">
        <v>-1.2302701813333301</v>
      </c>
      <c r="AA22">
        <v>0.46444346466666703</v>
      </c>
      <c r="AB22">
        <v>8.3501932496666704</v>
      </c>
      <c r="AC22">
        <v>2.1113092796666701</v>
      </c>
      <c r="AD22">
        <v>4.2141667896666704</v>
      </c>
      <c r="AE22">
        <v>10.1607019896667</v>
      </c>
      <c r="AF22">
        <v>8.2159873796666698</v>
      </c>
      <c r="AG22">
        <v>4.4897238796666699</v>
      </c>
      <c r="AH22">
        <v>4.06023583966667</v>
      </c>
      <c r="AI22">
        <v>5.4890766396666697</v>
      </c>
      <c r="AJ22">
        <v>8.9801599596666701</v>
      </c>
      <c r="AK22">
        <v>8.2382137096666703</v>
      </c>
      <c r="AL22">
        <v>16.297544869666702</v>
      </c>
      <c r="AM22">
        <v>0.20947258466666699</v>
      </c>
      <c r="AN22">
        <v>9.66303865966667</v>
      </c>
      <c r="AO22">
        <v>7.1130244696666702</v>
      </c>
      <c r="AP22">
        <v>1.9233205196666701</v>
      </c>
      <c r="AQ22">
        <v>8.0060387696666702</v>
      </c>
      <c r="AR22">
        <v>0.29998609366666701</v>
      </c>
      <c r="AS22">
        <v>5.7008574396666702</v>
      </c>
      <c r="AT22">
        <v>1.2344049726666699</v>
      </c>
      <c r="AU22">
        <v>5.9721181296666703</v>
      </c>
      <c r="AV22">
        <v>4.8104764796666704</v>
      </c>
      <c r="AW22">
        <v>4.5258781896666704</v>
      </c>
      <c r="AX22">
        <v>9.8264619096666692</v>
      </c>
      <c r="AY22">
        <v>3.70523349966667</v>
      </c>
      <c r="AZ22">
        <v>5.3885271096666703</v>
      </c>
      <c r="BA22">
        <v>5.7940365796666704</v>
      </c>
      <c r="BB22">
        <v>7.0653512996666699</v>
      </c>
      <c r="BC22">
        <v>6.2204717996666696</v>
      </c>
      <c r="BD22">
        <v>2.8811816596666699</v>
      </c>
      <c r="BE22">
        <v>2.21530252966667</v>
      </c>
      <c r="BF22">
        <v>6.6872459096666699</v>
      </c>
      <c r="BG22">
        <v>7.2592594196666704</v>
      </c>
      <c r="BH22">
        <v>7.5874580396666698</v>
      </c>
      <c r="BI22">
        <v>3.0180118996666701</v>
      </c>
      <c r="BJ22">
        <v>9.3254587596666703</v>
      </c>
      <c r="BK22">
        <v>6.3703531996666696</v>
      </c>
      <c r="BL22">
        <v>6.5356420796666699</v>
      </c>
      <c r="BM22">
        <v>5.9006658896666702</v>
      </c>
      <c r="BN22">
        <v>5.7998077996666701</v>
      </c>
      <c r="BO22">
        <v>3.61698651966667</v>
      </c>
      <c r="BP22">
        <v>4.0038038496666699</v>
      </c>
      <c r="BQ22">
        <v>10.3418534596667</v>
      </c>
      <c r="BR22">
        <v>4.70957065966667</v>
      </c>
      <c r="BS22">
        <v>5.3178881596666701</v>
      </c>
      <c r="BT22">
        <v>9.3811116896666693</v>
      </c>
      <c r="BU22">
        <v>4.9947610596666703</v>
      </c>
      <c r="BV22">
        <v>6.5118566696666704</v>
      </c>
      <c r="BW22">
        <v>9.2385643896666707</v>
      </c>
      <c r="BX22">
        <v>10.1901231496667</v>
      </c>
      <c r="BY22">
        <v>3.13380702966667</v>
      </c>
      <c r="BZ22">
        <v>5.7592624496666698</v>
      </c>
      <c r="CA22">
        <v>5.0547754796666702</v>
      </c>
      <c r="CB22">
        <v>11.677002289666699</v>
      </c>
      <c r="CC22">
        <v>12.417073499666699</v>
      </c>
      <c r="CD22">
        <v>2.5128470296666698</v>
      </c>
      <c r="CE22">
        <v>11</v>
      </c>
    </row>
    <row r="23" spans="1:83" x14ac:dyDescent="0.25">
      <c r="A23" t="s">
        <v>122</v>
      </c>
      <c r="B23">
        <v>5.15556050333333</v>
      </c>
      <c r="C23">
        <v>0.531426961333332</v>
      </c>
      <c r="D23">
        <v>4.3707516533333299</v>
      </c>
      <c r="E23">
        <v>8.25668224333333</v>
      </c>
      <c r="F23">
        <v>7.1612536233333302</v>
      </c>
      <c r="G23">
        <v>12.071373153333299</v>
      </c>
      <c r="H23">
        <v>7.6887786933333304</v>
      </c>
      <c r="I23">
        <v>8.3448241433333301</v>
      </c>
      <c r="J23">
        <v>6.8361639133333298</v>
      </c>
      <c r="K23">
        <v>7.3139583033333304</v>
      </c>
      <c r="L23">
        <v>9.3412930033333303</v>
      </c>
      <c r="M23">
        <v>6.4574278433333303</v>
      </c>
      <c r="N23">
        <v>8.1569037933333295</v>
      </c>
      <c r="O23">
        <v>4.5297509033333299</v>
      </c>
      <c r="P23">
        <v>0.46807009033333202</v>
      </c>
      <c r="Q23">
        <v>2.48739059333333</v>
      </c>
      <c r="R23">
        <v>4.8275939933333296</v>
      </c>
      <c r="S23">
        <v>7.1666286433333299</v>
      </c>
      <c r="T23">
        <v>2.82095100333333</v>
      </c>
      <c r="U23">
        <v>11.8039874633333</v>
      </c>
      <c r="V23">
        <v>7.4674656533333303</v>
      </c>
      <c r="W23">
        <v>2.28231759333333</v>
      </c>
      <c r="X23">
        <v>8.5880303433333296</v>
      </c>
      <c r="Y23">
        <v>6.6529049233333302</v>
      </c>
      <c r="Z23">
        <v>-1.27159732366667</v>
      </c>
      <c r="AA23">
        <v>0.53372718933333196</v>
      </c>
      <c r="AB23">
        <v>8.2174417933333306</v>
      </c>
      <c r="AC23">
        <v>2.49185576333333</v>
      </c>
      <c r="AD23">
        <v>4.4574777433333299</v>
      </c>
      <c r="AE23">
        <v>10.3332793333333</v>
      </c>
      <c r="AF23">
        <v>8.0604888733333304</v>
      </c>
      <c r="AG23">
        <v>4.14716168333333</v>
      </c>
      <c r="AH23">
        <v>4.51336170333333</v>
      </c>
      <c r="AI23">
        <v>6.0200901533333298</v>
      </c>
      <c r="AJ23">
        <v>9.2135205833333291</v>
      </c>
      <c r="AK23">
        <v>8.1035902733333298</v>
      </c>
      <c r="AL23" t="s">
        <v>100</v>
      </c>
      <c r="AM23">
        <v>0.58114474533333205</v>
      </c>
      <c r="AN23">
        <v>9.6771171833333298</v>
      </c>
      <c r="AO23">
        <v>7.3835714433333299</v>
      </c>
      <c r="AP23">
        <v>2.4730759733333301</v>
      </c>
      <c r="AQ23">
        <v>8.5709137733333307</v>
      </c>
      <c r="AR23">
        <v>6.5993936333332004E-2</v>
      </c>
      <c r="AS23">
        <v>5.5189147033333299</v>
      </c>
      <c r="AT23">
        <v>1.1872845033333299</v>
      </c>
      <c r="AU23">
        <v>6.4789332233333301</v>
      </c>
      <c r="AV23">
        <v>5.1563003733333304</v>
      </c>
      <c r="AW23">
        <v>4.6866348033333303</v>
      </c>
      <c r="AX23">
        <v>9.6521942533333291</v>
      </c>
      <c r="AY23">
        <v>3.7678979433333302</v>
      </c>
      <c r="AZ23">
        <v>5.4548847833333296</v>
      </c>
      <c r="BA23">
        <v>6.3142232933333302</v>
      </c>
      <c r="BB23">
        <v>7.2855205533333303</v>
      </c>
      <c r="BC23">
        <v>6.57176795333333</v>
      </c>
      <c r="BD23">
        <v>3.5017274533333298</v>
      </c>
      <c r="BE23">
        <v>2.3181934533333299</v>
      </c>
      <c r="BF23">
        <v>7.0644881233333301</v>
      </c>
      <c r="BG23">
        <v>7.0144053333333298</v>
      </c>
      <c r="BH23">
        <v>7.4265457933333296</v>
      </c>
      <c r="BI23">
        <v>3.0170917633333301</v>
      </c>
      <c r="BJ23">
        <v>9.0237245133333293</v>
      </c>
      <c r="BK23">
        <v>6.1221619033333301</v>
      </c>
      <c r="BL23">
        <v>6.8349448133333297</v>
      </c>
      <c r="BM23">
        <v>6.12274678333333</v>
      </c>
      <c r="BN23">
        <v>6.2218834033333303</v>
      </c>
      <c r="BO23">
        <v>3.8145837633333302</v>
      </c>
      <c r="BP23">
        <v>4.1231063433333297</v>
      </c>
      <c r="BQ23">
        <v>10.4640974733333</v>
      </c>
      <c r="BR23">
        <v>4.5665617133333303</v>
      </c>
      <c r="BS23">
        <v>5.3900560633333301</v>
      </c>
      <c r="BT23">
        <v>9.4007883733333308</v>
      </c>
      <c r="BU23">
        <v>4.9325942033333297</v>
      </c>
      <c r="BV23">
        <v>6.4576747833333297</v>
      </c>
      <c r="BW23">
        <v>9.6205951233333291</v>
      </c>
      <c r="BX23">
        <v>10.9575350033333</v>
      </c>
      <c r="BY23">
        <v>2.91714254333333</v>
      </c>
      <c r="BZ23">
        <v>6.0899157833333302</v>
      </c>
      <c r="CA23">
        <v>5.1180788933333297</v>
      </c>
      <c r="CB23">
        <v>11.6869192433333</v>
      </c>
      <c r="CC23">
        <v>13.1152657933333</v>
      </c>
      <c r="CD23">
        <v>2.4487790633333302</v>
      </c>
      <c r="CE23">
        <v>11</v>
      </c>
    </row>
    <row r="24" spans="1:83" x14ac:dyDescent="0.25">
      <c r="A24" t="s">
        <v>123</v>
      </c>
      <c r="B24">
        <v>4.9293748908333299</v>
      </c>
      <c r="C24">
        <v>0.104087544833334</v>
      </c>
      <c r="D24">
        <v>2.46709857083333</v>
      </c>
      <c r="E24">
        <v>8.7500607808333299</v>
      </c>
      <c r="F24">
        <v>6.7538471008333296</v>
      </c>
      <c r="G24">
        <v>14.037433190833299</v>
      </c>
      <c r="H24">
        <v>6.7949237208333297</v>
      </c>
      <c r="I24">
        <v>9.6216917308333301</v>
      </c>
      <c r="J24">
        <v>11.361930020833301</v>
      </c>
      <c r="K24">
        <v>7.5915045408333297</v>
      </c>
      <c r="L24">
        <v>10.365120840833301</v>
      </c>
      <c r="M24">
        <v>7.7545978108333298</v>
      </c>
      <c r="N24">
        <v>8.1108615108333293</v>
      </c>
      <c r="O24">
        <v>3.8728238708333298</v>
      </c>
      <c r="P24">
        <v>1.25759578083333</v>
      </c>
      <c r="Q24">
        <v>2.3645248908333301</v>
      </c>
      <c r="R24">
        <v>4.4062381008333302</v>
      </c>
      <c r="S24">
        <v>7.3481372608333304</v>
      </c>
      <c r="T24">
        <v>3.1656827808333299</v>
      </c>
      <c r="U24">
        <v>11.5668512708333</v>
      </c>
      <c r="V24">
        <v>6.3470907508333303</v>
      </c>
      <c r="W24">
        <v>0.91482316083333304</v>
      </c>
      <c r="X24">
        <v>8.5692751308333293</v>
      </c>
      <c r="Y24">
        <v>6.6055213208333301</v>
      </c>
      <c r="Z24">
        <v>-1.02479863216667</v>
      </c>
      <c r="AA24">
        <v>0.56128293683333397</v>
      </c>
      <c r="AB24">
        <v>7.9457915508333299</v>
      </c>
      <c r="AC24">
        <v>6.4285848008333302</v>
      </c>
      <c r="AD24">
        <v>3.6361441208333298</v>
      </c>
      <c r="AE24">
        <v>9.8342569008333296</v>
      </c>
      <c r="AF24">
        <v>8.1915930808333304</v>
      </c>
      <c r="AG24">
        <v>3.9606164508333301</v>
      </c>
      <c r="AH24">
        <v>4.1689808508333304</v>
      </c>
      <c r="AI24">
        <v>6.5036613308333298</v>
      </c>
      <c r="AJ24">
        <v>8.1385866108333307</v>
      </c>
      <c r="AK24">
        <v>6.8633847308333298</v>
      </c>
      <c r="AL24">
        <v>12.3918285408333</v>
      </c>
      <c r="AM24">
        <v>-0.88210563516666696</v>
      </c>
      <c r="AN24">
        <v>9.0698022208333295</v>
      </c>
      <c r="AO24">
        <v>7.1519875508333302</v>
      </c>
      <c r="AP24">
        <v>6.1229188208333296</v>
      </c>
      <c r="AQ24">
        <v>6.7334943008333301</v>
      </c>
      <c r="AR24">
        <v>-0.42006663916666598</v>
      </c>
      <c r="AS24">
        <v>5.6263239408333297</v>
      </c>
      <c r="AT24">
        <v>2.1455568108333298</v>
      </c>
      <c r="AU24">
        <v>7.0770747408333303</v>
      </c>
      <c r="AV24">
        <v>4.3430133208333297</v>
      </c>
      <c r="AW24">
        <v>3.7370920308333302</v>
      </c>
      <c r="AX24">
        <v>11.5796849208333</v>
      </c>
      <c r="AY24">
        <v>3.6363669008333299</v>
      </c>
      <c r="AZ24">
        <v>6.0043512108333301</v>
      </c>
      <c r="BA24">
        <v>6.3623674108333299</v>
      </c>
      <c r="BB24">
        <v>8.0809852208333304</v>
      </c>
      <c r="BC24">
        <v>6.1530768508333296</v>
      </c>
      <c r="BD24">
        <v>3.2016936208333302</v>
      </c>
      <c r="BE24">
        <v>2.3424706608333299</v>
      </c>
      <c r="BF24">
        <v>6.4618766408333297</v>
      </c>
      <c r="BG24">
        <v>6.2936473108333297</v>
      </c>
      <c r="BH24">
        <v>8.0071117608333306</v>
      </c>
      <c r="BI24">
        <v>3.4045084208333298</v>
      </c>
      <c r="BJ24">
        <v>9.1829593408333299</v>
      </c>
      <c r="BK24">
        <v>5.9479652308333302</v>
      </c>
      <c r="BL24">
        <v>6.3601991608333304</v>
      </c>
      <c r="BM24">
        <v>5.94958409083333</v>
      </c>
      <c r="BN24">
        <v>5.9029599408333304</v>
      </c>
      <c r="BO24">
        <v>3.89021438083333</v>
      </c>
      <c r="BP24">
        <v>4.05772125083333</v>
      </c>
      <c r="BQ24">
        <v>9.6516665008333309</v>
      </c>
      <c r="BR24">
        <v>3.98000597083333</v>
      </c>
      <c r="BS24">
        <v>5.8014059208333304</v>
      </c>
      <c r="BT24">
        <v>7.2515470908333297</v>
      </c>
      <c r="BU24">
        <v>4.5328344208333302</v>
      </c>
      <c r="BV24">
        <v>4.7756371608333303</v>
      </c>
      <c r="BW24">
        <v>9.4604175108333308</v>
      </c>
      <c r="BX24">
        <v>9.9644904908333292</v>
      </c>
      <c r="BY24">
        <v>3.1104010908333302</v>
      </c>
      <c r="BZ24">
        <v>6.5960092508333297</v>
      </c>
      <c r="CA24">
        <v>5.1647101608333301</v>
      </c>
      <c r="CB24">
        <v>11.6068406108333</v>
      </c>
      <c r="CC24">
        <v>9.6853838608333298</v>
      </c>
      <c r="CD24">
        <v>2.5281804508333301</v>
      </c>
      <c r="CE24">
        <v>12</v>
      </c>
    </row>
    <row r="25" spans="1:83" x14ac:dyDescent="0.25">
      <c r="A25" t="s">
        <v>124</v>
      </c>
      <c r="B25">
        <v>4.89083001033333</v>
      </c>
      <c r="C25">
        <v>-0.23992375766666901</v>
      </c>
      <c r="D25">
        <v>2.15124217033333</v>
      </c>
      <c r="E25">
        <v>8.8735527303333299</v>
      </c>
      <c r="F25">
        <v>6.7495955603333302</v>
      </c>
      <c r="G25" t="s">
        <v>100</v>
      </c>
      <c r="H25">
        <v>7.0076740203333303</v>
      </c>
      <c r="I25">
        <v>9.5303807603333297</v>
      </c>
      <c r="J25">
        <v>10.6671512303333</v>
      </c>
      <c r="K25">
        <v>7.3816209503333301</v>
      </c>
      <c r="L25">
        <v>10.0370714203333</v>
      </c>
      <c r="M25">
        <v>7.7590375103333296</v>
      </c>
      <c r="N25">
        <v>8.3085909303333292</v>
      </c>
      <c r="O25">
        <v>3.9274073603333299</v>
      </c>
      <c r="P25">
        <v>1.1959937003333301</v>
      </c>
      <c r="Q25">
        <v>2.6653567403333298</v>
      </c>
      <c r="R25">
        <v>4.0065751503333296</v>
      </c>
      <c r="S25">
        <v>7.2217712103333298</v>
      </c>
      <c r="T25">
        <v>3.2959325803333299</v>
      </c>
      <c r="U25">
        <v>13.0245661103333</v>
      </c>
      <c r="V25">
        <v>6.4788229703333302</v>
      </c>
      <c r="W25">
        <v>1.1801525103333299</v>
      </c>
      <c r="X25">
        <v>7.7928673403333297</v>
      </c>
      <c r="Y25">
        <v>6.3624707003333301</v>
      </c>
      <c r="Z25">
        <v>-1.0721440746666699</v>
      </c>
      <c r="AA25">
        <v>0.44949675033333097</v>
      </c>
      <c r="AB25">
        <v>7.7594511003333304</v>
      </c>
      <c r="AC25">
        <v>6.2964944303333299</v>
      </c>
      <c r="AD25">
        <v>3.5088947403333299</v>
      </c>
      <c r="AE25">
        <v>9.9657408603333302</v>
      </c>
      <c r="AF25">
        <v>8.2334795203333293</v>
      </c>
      <c r="AG25">
        <v>4.0672592303333301</v>
      </c>
      <c r="AH25">
        <v>4.25840026033333</v>
      </c>
      <c r="AI25">
        <v>6.3077771003333298</v>
      </c>
      <c r="AJ25">
        <v>8.1025017503333299</v>
      </c>
      <c r="AK25">
        <v>7.0420168503333302</v>
      </c>
      <c r="AL25">
        <v>13.4814558803333</v>
      </c>
      <c r="AM25">
        <v>-0.71612579566666901</v>
      </c>
      <c r="AN25">
        <v>9.3298791303333299</v>
      </c>
      <c r="AO25">
        <v>6.9813147703333298</v>
      </c>
      <c r="AP25">
        <v>5.8995218003333303</v>
      </c>
      <c r="AQ25">
        <v>6.8040323703333296</v>
      </c>
      <c r="AR25">
        <v>-0.30781618766666902</v>
      </c>
      <c r="AS25">
        <v>5.2009836103333296</v>
      </c>
      <c r="AT25">
        <v>2.1256111103333302</v>
      </c>
      <c r="AU25">
        <v>7.0081497203333303</v>
      </c>
      <c r="AV25">
        <v>4.3822829003333297</v>
      </c>
      <c r="AW25">
        <v>3.5432578803333299</v>
      </c>
      <c r="AX25">
        <v>11.350335000333301</v>
      </c>
      <c r="AY25">
        <v>3.4994246503333302</v>
      </c>
      <c r="AZ25">
        <v>5.7066337503333298</v>
      </c>
      <c r="BA25">
        <v>6.1551326803333302</v>
      </c>
      <c r="BB25">
        <v>8.0595197603333304</v>
      </c>
      <c r="BC25">
        <v>5.7998831003333304</v>
      </c>
      <c r="BD25">
        <v>3.0014793603333301</v>
      </c>
      <c r="BE25">
        <v>2.0791939603333298</v>
      </c>
      <c r="BF25">
        <v>6.7000278303333296</v>
      </c>
      <c r="BG25">
        <v>6.3014466903333304</v>
      </c>
      <c r="BH25">
        <v>8.1498857903333306</v>
      </c>
      <c r="BI25">
        <v>3.0275901403333298</v>
      </c>
      <c r="BJ25">
        <v>8.6758955303333298</v>
      </c>
      <c r="BK25">
        <v>5.6780560403333302</v>
      </c>
      <c r="BL25">
        <v>6.4679003203333298</v>
      </c>
      <c r="BM25">
        <v>5.7560104803333303</v>
      </c>
      <c r="BN25">
        <v>5.64989816033333</v>
      </c>
      <c r="BO25">
        <v>3.8248254103333301</v>
      </c>
      <c r="BP25">
        <v>4.2172830703333304</v>
      </c>
      <c r="BQ25">
        <v>9.48341671033333</v>
      </c>
      <c r="BR25">
        <v>3.74537645033333</v>
      </c>
      <c r="BS25">
        <v>5.9118220603333302</v>
      </c>
      <c r="BT25">
        <v>7.2718846903333301</v>
      </c>
      <c r="BU25">
        <v>4.6913822403333301</v>
      </c>
      <c r="BV25">
        <v>4.6492615903333299</v>
      </c>
      <c r="BW25">
        <v>9.3710303303333298</v>
      </c>
      <c r="BX25">
        <v>10.7791886603333</v>
      </c>
      <c r="BY25">
        <v>2.9994343503333298</v>
      </c>
      <c r="BZ25">
        <v>6.54732786033333</v>
      </c>
      <c r="CA25">
        <v>5.1409370503333296</v>
      </c>
      <c r="CB25">
        <v>11.041683480333299</v>
      </c>
      <c r="CC25">
        <v>9.1088904803333293</v>
      </c>
      <c r="CD25">
        <v>2.34347493033333</v>
      </c>
      <c r="CE25">
        <v>12</v>
      </c>
    </row>
    <row r="26" spans="1:83" x14ac:dyDescent="0.25">
      <c r="A26" t="s">
        <v>125</v>
      </c>
      <c r="B26">
        <v>5.0656133983333298</v>
      </c>
      <c r="C26">
        <v>-0.87312110866666703</v>
      </c>
      <c r="D26">
        <v>2.5131760683333302</v>
      </c>
      <c r="E26">
        <v>5.3924350183333303</v>
      </c>
      <c r="F26">
        <v>4.4114871983333304</v>
      </c>
      <c r="G26">
        <v>13.6123746983333</v>
      </c>
      <c r="H26">
        <v>8.6107698783333309</v>
      </c>
      <c r="I26">
        <v>7.8940512283333302</v>
      </c>
      <c r="J26">
        <v>5.0382454383333304</v>
      </c>
      <c r="K26">
        <v>7.3388233483333298</v>
      </c>
      <c r="L26">
        <v>9.1498398683333306</v>
      </c>
      <c r="M26">
        <v>4.9996428383333296</v>
      </c>
      <c r="N26">
        <v>8.4528916083333296</v>
      </c>
      <c r="O26">
        <v>4.28628748833333</v>
      </c>
      <c r="P26">
        <v>0.78069338833333302</v>
      </c>
      <c r="Q26">
        <v>1.44205977833333</v>
      </c>
      <c r="R26">
        <v>5.4738553783333304</v>
      </c>
      <c r="S26">
        <v>7.4634711483333298</v>
      </c>
      <c r="T26">
        <v>3.0489539183333298</v>
      </c>
      <c r="U26">
        <v>11.2328367483333</v>
      </c>
      <c r="V26">
        <v>7.1716118083333296</v>
      </c>
      <c r="W26">
        <v>1.19493483833333</v>
      </c>
      <c r="X26">
        <v>6.2571958283333302</v>
      </c>
      <c r="Y26">
        <v>6.2293484883333301</v>
      </c>
      <c r="Z26">
        <v>-1.0567408526666699</v>
      </c>
      <c r="AA26">
        <v>0.43395255833333302</v>
      </c>
      <c r="AB26">
        <v>6.4374915483333304</v>
      </c>
      <c r="AC26">
        <v>0.80094518833333295</v>
      </c>
      <c r="AD26">
        <v>3.6880784783333298</v>
      </c>
      <c r="AE26">
        <v>11.0092354683333</v>
      </c>
      <c r="AF26">
        <v>8.4235042783333292</v>
      </c>
      <c r="AG26">
        <v>3.85117435833333</v>
      </c>
      <c r="AH26">
        <v>4.2837532583333298</v>
      </c>
      <c r="AI26">
        <v>5.9700624283333301</v>
      </c>
      <c r="AJ26">
        <v>8.90937593833333</v>
      </c>
      <c r="AK26">
        <v>7.1686660583333301</v>
      </c>
      <c r="AL26" t="s">
        <v>100</v>
      </c>
      <c r="AM26">
        <v>0.12515257833333299</v>
      </c>
      <c r="AN26">
        <v>9.4268004083333299</v>
      </c>
      <c r="AO26">
        <v>6.2487919883333296</v>
      </c>
      <c r="AP26">
        <v>0.466539128333333</v>
      </c>
      <c r="AQ26">
        <v>3.77837063833333</v>
      </c>
      <c r="AR26">
        <v>-0.41496048466666702</v>
      </c>
      <c r="AS26">
        <v>5.5636044783333301</v>
      </c>
      <c r="AT26">
        <v>1.3089116683333299</v>
      </c>
      <c r="AU26">
        <v>5.5491152883333301</v>
      </c>
      <c r="AV26">
        <v>4.8141950583333299</v>
      </c>
      <c r="AW26">
        <v>3.9893490683333299</v>
      </c>
      <c r="AX26">
        <v>10.6692272283333</v>
      </c>
      <c r="AY26">
        <v>3.5739539783333298</v>
      </c>
      <c r="AZ26">
        <v>6.22084269833333</v>
      </c>
      <c r="BA26">
        <v>5.4940879183333298</v>
      </c>
      <c r="BB26">
        <v>8.9149978083333306</v>
      </c>
      <c r="BC26">
        <v>6.8259496383333298</v>
      </c>
      <c r="BD26">
        <v>3.6515016383333299</v>
      </c>
      <c r="BE26">
        <v>2.55563700833333</v>
      </c>
      <c r="BF26">
        <v>6.9052866183333297</v>
      </c>
      <c r="BG26">
        <v>6.12929069833333</v>
      </c>
      <c r="BH26">
        <v>6.6185816283333301</v>
      </c>
      <c r="BI26">
        <v>3.04166027833333</v>
      </c>
      <c r="BJ26">
        <v>9.0554775983333293</v>
      </c>
      <c r="BK26">
        <v>6.14899321833333</v>
      </c>
      <c r="BL26">
        <v>6.4051651883333296</v>
      </c>
      <c r="BM26">
        <v>6.2463444183333303</v>
      </c>
      <c r="BN26">
        <v>4.6943626883333298</v>
      </c>
      <c r="BO26">
        <v>4.2074960083333304</v>
      </c>
      <c r="BP26">
        <v>4.2534558383333296</v>
      </c>
      <c r="BQ26">
        <v>10.1471481583333</v>
      </c>
      <c r="BR26">
        <v>4.5223693183333298</v>
      </c>
      <c r="BS26">
        <v>4.52477391833333</v>
      </c>
      <c r="BT26">
        <v>6.8537598183333301</v>
      </c>
      <c r="BU26">
        <v>4.8516809783333299</v>
      </c>
      <c r="BV26">
        <v>5.23063909833333</v>
      </c>
      <c r="BW26">
        <v>9.1955370583333291</v>
      </c>
      <c r="BX26">
        <v>8.7615162483333293</v>
      </c>
      <c r="BY26">
        <v>2.70334875833333</v>
      </c>
      <c r="BZ26">
        <v>6.4997342683333299</v>
      </c>
      <c r="CA26">
        <v>5.0491423283333301</v>
      </c>
      <c r="CB26">
        <v>11.293919068333301</v>
      </c>
      <c r="CC26">
        <v>9.4881672583333305</v>
      </c>
      <c r="CD26">
        <v>3.2307476183333299</v>
      </c>
      <c r="CE26">
        <v>13</v>
      </c>
    </row>
    <row r="27" spans="1:83" x14ac:dyDescent="0.25">
      <c r="A27" t="s">
        <v>126</v>
      </c>
      <c r="B27">
        <v>4.8846220361666699</v>
      </c>
      <c r="C27">
        <v>-0.41296795583333201</v>
      </c>
      <c r="D27">
        <v>2.6938299261666701</v>
      </c>
      <c r="E27">
        <v>5.2801427861666701</v>
      </c>
      <c r="F27">
        <v>4.5294070661666703</v>
      </c>
      <c r="G27">
        <v>14.089049126166699</v>
      </c>
      <c r="H27">
        <v>8.5223440461666709</v>
      </c>
      <c r="I27">
        <v>8.0025662261666692</v>
      </c>
      <c r="J27">
        <v>5.3228606061666701</v>
      </c>
      <c r="K27">
        <v>7.03072620616667</v>
      </c>
      <c r="L27">
        <v>8.8808717661666705</v>
      </c>
      <c r="M27">
        <v>4.6815928561666702</v>
      </c>
      <c r="N27">
        <v>8.1172880061666692</v>
      </c>
      <c r="O27">
        <v>3.88888894616667</v>
      </c>
      <c r="P27">
        <v>0.29919235516666798</v>
      </c>
      <c r="Q27">
        <v>1.61978034616667</v>
      </c>
      <c r="R27">
        <v>5.3653241861666698</v>
      </c>
      <c r="S27">
        <v>7.2159369461666696</v>
      </c>
      <c r="T27">
        <v>2.66779547616667</v>
      </c>
      <c r="U27">
        <v>11.6923676661667</v>
      </c>
      <c r="V27">
        <v>6.7362507961666704</v>
      </c>
      <c r="W27">
        <v>1.3139942681666701</v>
      </c>
      <c r="X27">
        <v>6.0054166861666696</v>
      </c>
      <c r="Y27">
        <v>5.5098559661666702</v>
      </c>
      <c r="Z27">
        <v>-1.1324483408333299</v>
      </c>
      <c r="AA27">
        <v>0.19993873416666799</v>
      </c>
      <c r="AB27">
        <v>6.3682233961666697</v>
      </c>
      <c r="AC27">
        <v>0.78794606116666799</v>
      </c>
      <c r="AD27">
        <v>3.65107564616667</v>
      </c>
      <c r="AE27">
        <v>11.235642556166701</v>
      </c>
      <c r="AF27">
        <v>8.5550136861666708</v>
      </c>
      <c r="AG27">
        <v>4.0844804461666699</v>
      </c>
      <c r="AH27">
        <v>4.3549000261666704</v>
      </c>
      <c r="AI27">
        <v>5.96214637616667</v>
      </c>
      <c r="AJ27">
        <v>8.9251271161666708</v>
      </c>
      <c r="AK27">
        <v>7.2943796961666703</v>
      </c>
      <c r="AL27">
        <v>12.468370906166699</v>
      </c>
      <c r="AM27">
        <v>0.21344093516666801</v>
      </c>
      <c r="AN27">
        <v>9.51460899616667</v>
      </c>
      <c r="AO27">
        <v>6.61738462616667</v>
      </c>
      <c r="AP27">
        <v>0.87528254516666804</v>
      </c>
      <c r="AQ27">
        <v>3.6258070761666699</v>
      </c>
      <c r="AR27">
        <v>-6.7760727833331993E-2</v>
      </c>
      <c r="AS27">
        <v>5.6954342861666696</v>
      </c>
      <c r="AT27">
        <v>1.52096717016667</v>
      </c>
      <c r="AU27">
        <v>5.9499042261666704</v>
      </c>
      <c r="AV27">
        <v>4.9859675061666699</v>
      </c>
      <c r="AW27">
        <v>4.2820022761666703</v>
      </c>
      <c r="AX27">
        <v>10.9651040961667</v>
      </c>
      <c r="AY27">
        <v>3.7098657261666701</v>
      </c>
      <c r="AZ27">
        <v>6.6012314961666698</v>
      </c>
      <c r="BA27">
        <v>5.5505203961666698</v>
      </c>
      <c r="BB27">
        <v>9.4340623261666696</v>
      </c>
      <c r="BC27">
        <v>6.7546394561666698</v>
      </c>
      <c r="BD27">
        <v>3.9228695961666702</v>
      </c>
      <c r="BE27">
        <v>2.7477518961666698</v>
      </c>
      <c r="BF27">
        <v>6.9268397561666699</v>
      </c>
      <c r="BG27">
        <v>6.18088906616667</v>
      </c>
      <c r="BH27">
        <v>7.4171607761666696</v>
      </c>
      <c r="BI27">
        <v>3.47623424616667</v>
      </c>
      <c r="BJ27">
        <v>9.8253113861666694</v>
      </c>
      <c r="BK27">
        <v>6.16148452616667</v>
      </c>
      <c r="BL27">
        <v>6.5047375561666696</v>
      </c>
      <c r="BM27">
        <v>6.4481251161666702</v>
      </c>
      <c r="BN27">
        <v>4.8990065161666703</v>
      </c>
      <c r="BO27">
        <v>4.28894775616667</v>
      </c>
      <c r="BP27">
        <v>4.42515865616667</v>
      </c>
      <c r="BQ27">
        <v>10.6727752161667</v>
      </c>
      <c r="BR27">
        <v>5.1622246661666704</v>
      </c>
      <c r="BS27">
        <v>4.8480143961666702</v>
      </c>
      <c r="BT27">
        <v>6.9328639761666704</v>
      </c>
      <c r="BU27">
        <v>5.5371156061666698</v>
      </c>
      <c r="BV27">
        <v>5.4339238161666703</v>
      </c>
      <c r="BW27">
        <v>9.4763962761666694</v>
      </c>
      <c r="BX27">
        <v>8.7832254261666698</v>
      </c>
      <c r="BY27">
        <v>3.0457359861666702</v>
      </c>
      <c r="BZ27">
        <v>6.8140610861666699</v>
      </c>
      <c r="CA27">
        <v>5.4178526261666704</v>
      </c>
      <c r="CB27">
        <v>12.074835066166701</v>
      </c>
      <c r="CC27">
        <v>9.6205089061666698</v>
      </c>
      <c r="CD27">
        <v>3.6294943961666699</v>
      </c>
      <c r="CE27">
        <v>13</v>
      </c>
    </row>
    <row r="28" spans="1:83" x14ac:dyDescent="0.25">
      <c r="A28" t="s">
        <v>127</v>
      </c>
      <c r="B28">
        <v>4.88181712766667</v>
      </c>
      <c r="C28">
        <v>0.72550352066666601</v>
      </c>
      <c r="D28">
        <v>3.7452881076666702</v>
      </c>
      <c r="E28">
        <v>8.7422480976666694</v>
      </c>
      <c r="F28">
        <v>6.2974580076666697</v>
      </c>
      <c r="G28">
        <v>12.223338867666699</v>
      </c>
      <c r="H28">
        <v>6.1746850676666698</v>
      </c>
      <c r="I28">
        <v>9.9136499976666705</v>
      </c>
      <c r="J28">
        <v>12.2314456076667</v>
      </c>
      <c r="K28">
        <v>6.8909401276666697</v>
      </c>
      <c r="L28">
        <v>9.2522099976666698</v>
      </c>
      <c r="M28">
        <v>6.7055148076666704</v>
      </c>
      <c r="N28">
        <v>7.8038358976666702</v>
      </c>
      <c r="O28">
        <v>4.9183427176666701</v>
      </c>
      <c r="P28">
        <v>1.65818179766667</v>
      </c>
      <c r="Q28">
        <v>2.1266201076666702</v>
      </c>
      <c r="R28">
        <v>4.3495474976666699</v>
      </c>
      <c r="S28">
        <v>6.9614012876666704</v>
      </c>
      <c r="T28">
        <v>2.5123030776666702</v>
      </c>
      <c r="U28">
        <v>12.6087235576667</v>
      </c>
      <c r="V28">
        <v>5.8326978276666699</v>
      </c>
      <c r="W28">
        <v>1.1754113346666699</v>
      </c>
      <c r="X28">
        <v>8.5929886176666699</v>
      </c>
      <c r="Y28">
        <v>5.4990654676666697</v>
      </c>
      <c r="Z28">
        <v>-1.32298374633333</v>
      </c>
      <c r="AA28">
        <v>-0.101708616333334</v>
      </c>
      <c r="AB28">
        <v>7.7617761676666701</v>
      </c>
      <c r="AC28">
        <v>7.8095812976666696</v>
      </c>
      <c r="AD28">
        <v>4.5156146376666699</v>
      </c>
      <c r="AE28">
        <v>10.463314447666701</v>
      </c>
      <c r="AF28">
        <v>8.0617790276666703</v>
      </c>
      <c r="AG28">
        <v>4.7109939376666699</v>
      </c>
      <c r="AH28">
        <v>4.8630842976666697</v>
      </c>
      <c r="AI28">
        <v>6.4091342976666699</v>
      </c>
      <c r="AJ28">
        <v>8.5179336876666696</v>
      </c>
      <c r="AK28">
        <v>8.0676701476666697</v>
      </c>
      <c r="AL28" t="s">
        <v>100</v>
      </c>
      <c r="AM28">
        <v>0.40569932066666597</v>
      </c>
      <c r="AN28">
        <v>9.6700962176666696</v>
      </c>
      <c r="AO28">
        <v>7.5057987676666702</v>
      </c>
      <c r="AP28">
        <v>7.8856087476666703</v>
      </c>
      <c r="AQ28">
        <v>7.15091009766667</v>
      </c>
      <c r="AR28">
        <v>-0.201932211333334</v>
      </c>
      <c r="AS28">
        <v>5.8171851376666703</v>
      </c>
      <c r="AT28">
        <v>2.1526521276666699</v>
      </c>
      <c r="AU28">
        <v>8.0227655876666706</v>
      </c>
      <c r="AV28">
        <v>4.8132029676666699</v>
      </c>
      <c r="AW28">
        <v>4.0883307676666698</v>
      </c>
      <c r="AX28">
        <v>11.2453220576667</v>
      </c>
      <c r="AY28">
        <v>3.8661281276666699</v>
      </c>
      <c r="AZ28">
        <v>6.0600324476666696</v>
      </c>
      <c r="BA28">
        <v>6.4349811376666697</v>
      </c>
      <c r="BB28">
        <v>7.8420986676666704</v>
      </c>
      <c r="BC28">
        <v>5.87354178766667</v>
      </c>
      <c r="BD28">
        <v>3.6601327476666699</v>
      </c>
      <c r="BE28">
        <v>2.6208564376666699</v>
      </c>
      <c r="BF28">
        <v>6.5229387676666697</v>
      </c>
      <c r="BG28">
        <v>7.0522766676666704</v>
      </c>
      <c r="BH28">
        <v>8.3165612176666706</v>
      </c>
      <c r="BI28">
        <v>3.35668538766667</v>
      </c>
      <c r="BJ28">
        <v>9.58448732766667</v>
      </c>
      <c r="BK28">
        <v>6.1150876676666703</v>
      </c>
      <c r="BL28">
        <v>6.6030278876666699</v>
      </c>
      <c r="BM28">
        <v>6.4355511576666702</v>
      </c>
      <c r="BN28">
        <v>6.4732248576666702</v>
      </c>
      <c r="BO28">
        <v>3.88933177766667</v>
      </c>
      <c r="BP28">
        <v>4.4807997376666702</v>
      </c>
      <c r="BQ28">
        <v>8.8924357776666696</v>
      </c>
      <c r="BR28">
        <v>4.4474321676666699</v>
      </c>
      <c r="BS28">
        <v>7.8232080176666701</v>
      </c>
      <c r="BT28">
        <v>9.2942286376666701</v>
      </c>
      <c r="BU28">
        <v>4.6953625576666704</v>
      </c>
      <c r="BV28">
        <v>5.3173468076666701</v>
      </c>
      <c r="BW28">
        <v>9.5195469076666708</v>
      </c>
      <c r="BX28">
        <v>8.4583729676666692</v>
      </c>
      <c r="BY28">
        <v>3.5413010276666701</v>
      </c>
      <c r="BZ28">
        <v>7.0954682276666698</v>
      </c>
      <c r="CA28">
        <v>5.3239847576666701</v>
      </c>
      <c r="CB28">
        <v>11.4629480676667</v>
      </c>
      <c r="CC28">
        <v>9.64332835766667</v>
      </c>
      <c r="CD28">
        <v>1.4766148476666701</v>
      </c>
      <c r="CE28">
        <v>14</v>
      </c>
    </row>
    <row r="29" spans="1:83" x14ac:dyDescent="0.25">
      <c r="A29" t="s">
        <v>128</v>
      </c>
      <c r="B29">
        <v>5.0637376964999996</v>
      </c>
      <c r="C29">
        <v>0.70083083749999997</v>
      </c>
      <c r="D29">
        <v>3.9156735464999999</v>
      </c>
      <c r="E29">
        <v>8.3236919465000003</v>
      </c>
      <c r="F29">
        <v>6.5552576965</v>
      </c>
      <c r="G29">
        <v>13.206145016500001</v>
      </c>
      <c r="H29">
        <v>6.3683825164999996</v>
      </c>
      <c r="I29">
        <v>9.8125941665000003</v>
      </c>
      <c r="J29">
        <v>12.5161754265</v>
      </c>
      <c r="K29">
        <v>7.5225026965000001</v>
      </c>
      <c r="L29">
        <v>9.3682075665000006</v>
      </c>
      <c r="M29">
        <v>6.3724096064999998</v>
      </c>
      <c r="N29">
        <v>8.4057784064999996</v>
      </c>
      <c r="O29">
        <v>4.8726857665000001</v>
      </c>
      <c r="P29">
        <v>1.7823289765000001</v>
      </c>
      <c r="Q29">
        <v>2.4302064565000001</v>
      </c>
      <c r="R29">
        <v>4.7707774865000001</v>
      </c>
      <c r="S29">
        <v>7.3467894364999999</v>
      </c>
      <c r="T29">
        <v>2.6918346765000001</v>
      </c>
      <c r="U29">
        <v>12.324516346499999</v>
      </c>
      <c r="V29">
        <v>5.8686406265000004</v>
      </c>
      <c r="W29">
        <v>1.6002611865</v>
      </c>
      <c r="X29">
        <v>8.6994714164999998</v>
      </c>
      <c r="Y29">
        <v>5.8135087964999999</v>
      </c>
      <c r="Z29">
        <v>-1.2114571525</v>
      </c>
      <c r="AA29">
        <v>0.36233752549999998</v>
      </c>
      <c r="AB29">
        <v>8.0383081665000002</v>
      </c>
      <c r="AC29">
        <v>7.7415884965000004</v>
      </c>
      <c r="AD29">
        <v>4.7696170264999997</v>
      </c>
      <c r="AE29">
        <v>10.0999423565</v>
      </c>
      <c r="AF29">
        <v>8.2498256464999997</v>
      </c>
      <c r="AG29">
        <v>4.9451926165</v>
      </c>
      <c r="AH29">
        <v>4.7936323165000001</v>
      </c>
      <c r="AI29">
        <v>6.5996327765</v>
      </c>
      <c r="AJ29">
        <v>8.1883062864999996</v>
      </c>
      <c r="AK29">
        <v>8.4380459264999992</v>
      </c>
      <c r="AL29" t="s">
        <v>100</v>
      </c>
      <c r="AM29">
        <v>0.48621772749999997</v>
      </c>
      <c r="AN29">
        <v>9.6119684964999994</v>
      </c>
      <c r="AO29">
        <v>7.9173426764999997</v>
      </c>
      <c r="AP29">
        <v>7.9633309465000002</v>
      </c>
      <c r="AQ29">
        <v>7.2064632964999999</v>
      </c>
      <c r="AR29">
        <v>-0.1234647925</v>
      </c>
      <c r="AS29">
        <v>5.7611992765000002</v>
      </c>
      <c r="AT29">
        <v>2.6445896465000001</v>
      </c>
      <c r="AU29">
        <v>8.0182955264999993</v>
      </c>
      <c r="AV29">
        <v>5.2146617565</v>
      </c>
      <c r="AW29">
        <v>4.4922610865000001</v>
      </c>
      <c r="AX29">
        <v>11.6323939165</v>
      </c>
      <c r="AY29">
        <v>4.1276413764999997</v>
      </c>
      <c r="AZ29">
        <v>6.2710236865000004</v>
      </c>
      <c r="BA29">
        <v>6.4790990165000002</v>
      </c>
      <c r="BB29">
        <v>7.9841491065000003</v>
      </c>
      <c r="BC29">
        <v>5.9048344564999997</v>
      </c>
      <c r="BD29">
        <v>3.7229710164999998</v>
      </c>
      <c r="BE29">
        <v>2.6868534464999998</v>
      </c>
      <c r="BF29">
        <v>6.2810199165</v>
      </c>
      <c r="BG29">
        <v>7.3166299165000002</v>
      </c>
      <c r="BH29">
        <v>8.0948412264999998</v>
      </c>
      <c r="BI29">
        <v>3.2926653264999999</v>
      </c>
      <c r="BJ29">
        <v>9.1639681665000001</v>
      </c>
      <c r="BK29">
        <v>6.1966875965000003</v>
      </c>
      <c r="BL29">
        <v>6.7522663564999998</v>
      </c>
      <c r="BM29">
        <v>6.4565834965000004</v>
      </c>
      <c r="BN29">
        <v>6.5315932664999998</v>
      </c>
      <c r="BO29">
        <v>4.2137168865000003</v>
      </c>
      <c r="BP29">
        <v>4.6436466364999998</v>
      </c>
      <c r="BQ29">
        <v>8.8477106464999995</v>
      </c>
      <c r="BR29">
        <v>4.8697645764999997</v>
      </c>
      <c r="BS29">
        <v>8.1299561565000005</v>
      </c>
      <c r="BT29">
        <v>9.5461766365000003</v>
      </c>
      <c r="BU29">
        <v>4.9234005464999999</v>
      </c>
      <c r="BV29">
        <v>5.2052973764999999</v>
      </c>
      <c r="BW29">
        <v>9.6493289165</v>
      </c>
      <c r="BX29">
        <v>9.1060141864999995</v>
      </c>
      <c r="BY29">
        <v>3.7543074265</v>
      </c>
      <c r="BZ29">
        <v>6.9650337464999996</v>
      </c>
      <c r="CA29">
        <v>5.5034592265000004</v>
      </c>
      <c r="CB29">
        <v>11.8486512765</v>
      </c>
      <c r="CC29">
        <v>9.8005767564999999</v>
      </c>
      <c r="CD29">
        <v>1.7935173865</v>
      </c>
      <c r="CE29">
        <v>14</v>
      </c>
    </row>
    <row r="30" spans="1:83" x14ac:dyDescent="0.25">
      <c r="A30" t="s">
        <v>129</v>
      </c>
      <c r="B30">
        <v>4.8955425781666699</v>
      </c>
      <c r="C30">
        <v>1.08899915816667</v>
      </c>
      <c r="D30">
        <v>3.84511563816667</v>
      </c>
      <c r="E30">
        <v>9.6257658581666696</v>
      </c>
      <c r="F30">
        <v>6.7034804181666701</v>
      </c>
      <c r="G30">
        <v>11.9556089681667</v>
      </c>
      <c r="H30">
        <v>7.28980696816667</v>
      </c>
      <c r="I30">
        <v>12.6939054381667</v>
      </c>
      <c r="J30">
        <v>6.6470219881666699</v>
      </c>
      <c r="K30">
        <v>7.5705695981666699</v>
      </c>
      <c r="L30">
        <v>9.9825937281666697</v>
      </c>
      <c r="M30">
        <v>5.3048431981666697</v>
      </c>
      <c r="N30">
        <v>7.8237566081666703</v>
      </c>
      <c r="O30">
        <v>4.5943992381666696</v>
      </c>
      <c r="P30">
        <v>4.32174953816667</v>
      </c>
      <c r="Q30">
        <v>3.5194083681666699</v>
      </c>
      <c r="R30">
        <v>4.3494522781666696</v>
      </c>
      <c r="S30">
        <v>7.4909007581666698</v>
      </c>
      <c r="T30">
        <v>2.5110422881666699</v>
      </c>
      <c r="U30">
        <v>12.792708618166699</v>
      </c>
      <c r="V30">
        <v>6.5776864981666696</v>
      </c>
      <c r="W30">
        <v>1.1999604181666701</v>
      </c>
      <c r="X30">
        <v>9.2608222581666695</v>
      </c>
      <c r="Y30">
        <v>5.83932348816667</v>
      </c>
      <c r="Z30">
        <v>-1.04547082183333</v>
      </c>
      <c r="AA30">
        <v>-0.17315770983333301</v>
      </c>
      <c r="AB30">
        <v>7.0196519481666702</v>
      </c>
      <c r="AC30">
        <v>2.2891263481666702</v>
      </c>
      <c r="AD30">
        <v>4.4929611481666702</v>
      </c>
      <c r="AE30">
        <v>10.5065403281667</v>
      </c>
      <c r="AF30">
        <v>7.7874729981666704</v>
      </c>
      <c r="AG30">
        <v>5.0832046181666701</v>
      </c>
      <c r="AH30">
        <v>4.3043401981666696</v>
      </c>
      <c r="AI30">
        <v>6.8675491381666696</v>
      </c>
      <c r="AJ30">
        <v>8.5805810481666693</v>
      </c>
      <c r="AK30">
        <v>7.3017556281666698</v>
      </c>
      <c r="AL30">
        <v>15.744427608166699</v>
      </c>
      <c r="AM30">
        <v>-0.16337436383333301</v>
      </c>
      <c r="AN30">
        <v>9.9858368981666707</v>
      </c>
      <c r="AO30">
        <v>7.5659102781666698</v>
      </c>
      <c r="AP30">
        <v>2.3343117181666702</v>
      </c>
      <c r="AQ30">
        <v>8.9059714181666703</v>
      </c>
      <c r="AR30">
        <v>0.11709960716666699</v>
      </c>
      <c r="AS30">
        <v>6.8887414481666696</v>
      </c>
      <c r="AT30">
        <v>3.1720124181666698</v>
      </c>
      <c r="AU30">
        <v>11.082150198166699</v>
      </c>
      <c r="AV30">
        <v>4.5870500281666704</v>
      </c>
      <c r="AW30">
        <v>3.9184095581666698</v>
      </c>
      <c r="AX30">
        <v>11.8432141281667</v>
      </c>
      <c r="AY30">
        <v>3.9178576081666701</v>
      </c>
      <c r="AZ30">
        <v>6.2920041281666697</v>
      </c>
      <c r="BA30">
        <v>6.8791236181666697</v>
      </c>
      <c r="BB30">
        <v>9.1833303581666694</v>
      </c>
      <c r="BC30">
        <v>6.1265579781666704</v>
      </c>
      <c r="BD30">
        <v>3.4837138781666699</v>
      </c>
      <c r="BE30">
        <v>2.4475849281666702</v>
      </c>
      <c r="BF30">
        <v>6.41266435816667</v>
      </c>
      <c r="BG30">
        <v>7.4452493881666699</v>
      </c>
      <c r="BH30">
        <v>8.1146754081666703</v>
      </c>
      <c r="BI30">
        <v>3.0712967481666702</v>
      </c>
      <c r="BJ30">
        <v>8.83438751816667</v>
      </c>
      <c r="BK30">
        <v>5.9893084581666702</v>
      </c>
      <c r="BL30">
        <v>6.3358549881666697</v>
      </c>
      <c r="BM30">
        <v>7.0107184381666698</v>
      </c>
      <c r="BN30">
        <v>7.2364010281666697</v>
      </c>
      <c r="BO30">
        <v>4.4261753781666702</v>
      </c>
      <c r="BP30">
        <v>4.5501693681666699</v>
      </c>
      <c r="BQ30">
        <v>10.608170528166699</v>
      </c>
      <c r="BR30">
        <v>4.5356957481666704</v>
      </c>
      <c r="BS30">
        <v>9.2184430381666704</v>
      </c>
      <c r="BT30">
        <v>10.392073648166701</v>
      </c>
      <c r="BU30">
        <v>2.9704184981666701</v>
      </c>
      <c r="BV30">
        <v>5.4000712081666702</v>
      </c>
      <c r="BW30">
        <v>10.077737658166701</v>
      </c>
      <c r="BX30">
        <v>8.7981607281666694</v>
      </c>
      <c r="BY30">
        <v>3.2865475881666701</v>
      </c>
      <c r="BZ30">
        <v>6.4713183781666697</v>
      </c>
      <c r="CA30">
        <v>5.1316064181666698</v>
      </c>
      <c r="CB30">
        <v>11.7558252581667</v>
      </c>
      <c r="CC30">
        <v>11.602632348166701</v>
      </c>
      <c r="CD30">
        <v>1.12931223816667</v>
      </c>
      <c r="CE30">
        <v>15</v>
      </c>
    </row>
    <row r="31" spans="1:83" x14ac:dyDescent="0.25">
      <c r="A31" t="s">
        <v>130</v>
      </c>
      <c r="B31">
        <v>5.0286036441666697</v>
      </c>
      <c r="C31">
        <v>1.2757156541666701</v>
      </c>
      <c r="D31">
        <v>4.22475510416667</v>
      </c>
      <c r="E31">
        <v>9.96443596416667</v>
      </c>
      <c r="F31">
        <v>6.7248251241666699</v>
      </c>
      <c r="G31">
        <v>11.737584604166701</v>
      </c>
      <c r="H31">
        <v>7.4933628441666702</v>
      </c>
      <c r="I31">
        <v>11.5937145241667</v>
      </c>
      <c r="J31">
        <v>7.0479650141666701</v>
      </c>
      <c r="K31">
        <v>7.5307085741666704</v>
      </c>
      <c r="L31">
        <v>10.4404580841667</v>
      </c>
      <c r="M31">
        <v>5.2062804241666703</v>
      </c>
      <c r="N31">
        <v>9.02122440416667</v>
      </c>
      <c r="O31">
        <v>5.0300103441666701</v>
      </c>
      <c r="P31">
        <v>4.5260396141666703</v>
      </c>
      <c r="Q31">
        <v>3.9065298341666699</v>
      </c>
      <c r="R31">
        <v>4.3104551441666699</v>
      </c>
      <c r="S31">
        <v>8.2406324141666705</v>
      </c>
      <c r="T31">
        <v>2.78432749416667</v>
      </c>
      <c r="U31">
        <v>13.1115035041667</v>
      </c>
      <c r="V31">
        <v>6.8442000541666701</v>
      </c>
      <c r="W31">
        <v>1.32901243416667</v>
      </c>
      <c r="X31">
        <v>9.5371685741666692</v>
      </c>
      <c r="Y31">
        <v>5.8185634041666701</v>
      </c>
      <c r="Z31">
        <v>-1.0544903108333299</v>
      </c>
      <c r="AA31">
        <v>0.16322205016666699</v>
      </c>
      <c r="AB31">
        <v>6.7979270041666702</v>
      </c>
      <c r="AC31">
        <v>2.5866936241666698</v>
      </c>
      <c r="AD31">
        <v>4.9055350041666701</v>
      </c>
      <c r="AE31">
        <v>10.394721574166701</v>
      </c>
      <c r="AF31">
        <v>8.2470976841666701</v>
      </c>
      <c r="AG31">
        <v>5.0047969941666697</v>
      </c>
      <c r="AH31">
        <v>4.5897341341666698</v>
      </c>
      <c r="AI31">
        <v>7.2378340241666699</v>
      </c>
      <c r="AJ31">
        <v>9.0177941641666699</v>
      </c>
      <c r="AK31">
        <v>7.3420129541666697</v>
      </c>
      <c r="AL31">
        <v>15.2463422441667</v>
      </c>
      <c r="AM31">
        <v>1.34051651666673E-2</v>
      </c>
      <c r="AN31">
        <v>10.393708024166701</v>
      </c>
      <c r="AO31">
        <v>7.7634074841666703</v>
      </c>
      <c r="AP31">
        <v>2.4923615641666701</v>
      </c>
      <c r="AQ31">
        <v>8.7637367241666695</v>
      </c>
      <c r="AR31">
        <v>-1.37219268333327E-2</v>
      </c>
      <c r="AS31">
        <v>7.0932349841666698</v>
      </c>
      <c r="AT31">
        <v>3.3216849841666698</v>
      </c>
      <c r="AU31">
        <v>10.135209544166701</v>
      </c>
      <c r="AV31">
        <v>5.0648936141666701</v>
      </c>
      <c r="AW31">
        <v>4.1314309541666701</v>
      </c>
      <c r="AX31">
        <v>13.322794374166699</v>
      </c>
      <c r="AY31">
        <v>4.14208140416667</v>
      </c>
      <c r="AZ31">
        <v>6.4457426341666704</v>
      </c>
      <c r="BA31">
        <v>7.1550483541666701</v>
      </c>
      <c r="BB31">
        <v>9.1523117241666707</v>
      </c>
      <c r="BC31">
        <v>6.6252171041666701</v>
      </c>
      <c r="BD31">
        <v>3.79815984416667</v>
      </c>
      <c r="BE31">
        <v>2.8912538641666701</v>
      </c>
      <c r="BF31">
        <v>6.8677088441666703</v>
      </c>
      <c r="BG31">
        <v>7.5145083841666702</v>
      </c>
      <c r="BH31">
        <v>8.3148763641666701</v>
      </c>
      <c r="BI31">
        <v>3.4278832941666701</v>
      </c>
      <c r="BJ31">
        <v>9.9507542141666701</v>
      </c>
      <c r="BK31">
        <v>6.5706379641666697</v>
      </c>
      <c r="BL31">
        <v>6.8113544741666701</v>
      </c>
      <c r="BM31">
        <v>7.1044193341666704</v>
      </c>
      <c r="BN31">
        <v>7.2105013041666703</v>
      </c>
      <c r="BO31">
        <v>4.3701741541666701</v>
      </c>
      <c r="BP31">
        <v>4.8159802241666698</v>
      </c>
      <c r="BQ31">
        <v>10.5687744341667</v>
      </c>
      <c r="BR31">
        <v>4.4959114741666699</v>
      </c>
      <c r="BS31">
        <v>9.6115514541666691</v>
      </c>
      <c r="BT31">
        <v>10.234101794166699</v>
      </c>
      <c r="BU31">
        <v>3.13696247416667</v>
      </c>
      <c r="BV31">
        <v>5.4499857641666702</v>
      </c>
      <c r="BW31">
        <v>10.1337493241667</v>
      </c>
      <c r="BX31">
        <v>8.8493529841666696</v>
      </c>
      <c r="BY31">
        <v>3.6182705741666701</v>
      </c>
      <c r="BZ31">
        <v>6.90268392416667</v>
      </c>
      <c r="CA31">
        <v>5.4574434141666703</v>
      </c>
      <c r="CB31">
        <v>12.2193907441667</v>
      </c>
      <c r="CC31">
        <v>11.4221878441667</v>
      </c>
      <c r="CD31">
        <v>1.2826728541666701</v>
      </c>
      <c r="CE31">
        <v>15</v>
      </c>
    </row>
    <row r="32" spans="1:83" x14ac:dyDescent="0.25">
      <c r="A32" t="s">
        <v>131</v>
      </c>
      <c r="B32">
        <v>4.80062366466667</v>
      </c>
      <c r="C32">
        <v>0.15791343466666699</v>
      </c>
      <c r="D32">
        <v>7.9322743946666696</v>
      </c>
      <c r="E32">
        <v>10.6887451746667</v>
      </c>
      <c r="F32">
        <v>8.9390042346666707</v>
      </c>
      <c r="G32" t="s">
        <v>100</v>
      </c>
      <c r="H32">
        <v>4.72375958466667</v>
      </c>
      <c r="I32">
        <v>10.374386744666699</v>
      </c>
      <c r="J32">
        <v>12.9363453946667</v>
      </c>
      <c r="K32">
        <v>6.0919400846666703</v>
      </c>
      <c r="L32">
        <v>9.8163334646666698</v>
      </c>
      <c r="M32">
        <v>9.7190290346666703</v>
      </c>
      <c r="N32" t="s">
        <v>100</v>
      </c>
      <c r="O32" t="s">
        <v>100</v>
      </c>
      <c r="P32">
        <v>3.4263577646666699</v>
      </c>
      <c r="Q32">
        <v>3.1022172046666698</v>
      </c>
      <c r="R32">
        <v>5.7948451646666701</v>
      </c>
      <c r="S32">
        <v>6.5055909846666697</v>
      </c>
      <c r="T32">
        <v>3.0869445646666702</v>
      </c>
      <c r="U32">
        <v>10.0477148446667</v>
      </c>
      <c r="V32">
        <v>9.6768885246666692</v>
      </c>
      <c r="W32">
        <v>4.4056004246666696</v>
      </c>
      <c r="X32">
        <v>8.7958489446666697</v>
      </c>
      <c r="Y32">
        <v>5.6638569546666702</v>
      </c>
      <c r="Z32">
        <v>-0.85405750533333302</v>
      </c>
      <c r="AA32">
        <v>0.555335784666667</v>
      </c>
      <c r="AB32">
        <v>9.71540387466667</v>
      </c>
      <c r="AC32">
        <v>8.7806550246666699</v>
      </c>
      <c r="AD32">
        <v>5.6829601446666702</v>
      </c>
      <c r="AE32">
        <v>11.3519104046667</v>
      </c>
      <c r="AF32">
        <v>8.14691508466667</v>
      </c>
      <c r="AG32">
        <v>3.71944077466667</v>
      </c>
      <c r="AH32">
        <v>3.7248869446666699</v>
      </c>
      <c r="AI32">
        <v>5.9903617846666704</v>
      </c>
      <c r="AJ32">
        <v>6.7896421346666704</v>
      </c>
      <c r="AK32">
        <v>7.1234435546666699</v>
      </c>
      <c r="AL32">
        <v>12.5502283746667</v>
      </c>
      <c r="AM32">
        <v>4.0065516646666701</v>
      </c>
      <c r="AN32">
        <v>10.7500292146667</v>
      </c>
      <c r="AO32">
        <v>6.5893400546666703</v>
      </c>
      <c r="AP32">
        <v>9.1020008846666691</v>
      </c>
      <c r="AQ32">
        <v>7.5914579046666697</v>
      </c>
      <c r="AR32">
        <v>1.5124019446666701</v>
      </c>
      <c r="AS32">
        <v>4.6515142646666696</v>
      </c>
      <c r="AT32">
        <v>2.5089978046666701</v>
      </c>
      <c r="AU32">
        <v>8.6557792546666708</v>
      </c>
      <c r="AV32">
        <v>5.3059578246666703</v>
      </c>
      <c r="AW32">
        <v>6.3088595146666702</v>
      </c>
      <c r="AX32">
        <v>8.2267237546666703</v>
      </c>
      <c r="AY32">
        <v>4.5781650646666696</v>
      </c>
      <c r="AZ32">
        <v>3.3991516846666698</v>
      </c>
      <c r="BA32">
        <v>4.1454092646666698</v>
      </c>
      <c r="BB32">
        <v>2.8767456046666702</v>
      </c>
      <c r="BC32">
        <v>3.8496836346666701</v>
      </c>
      <c r="BD32">
        <v>4.3637430346666699</v>
      </c>
      <c r="BE32">
        <v>3.24250940466667</v>
      </c>
      <c r="BF32">
        <v>6.3609075246666702</v>
      </c>
      <c r="BG32">
        <v>7.0634925946666698</v>
      </c>
      <c r="BH32">
        <v>6.6876252346666698</v>
      </c>
      <c r="BI32">
        <v>3.7193787946666701</v>
      </c>
      <c r="BJ32" t="s">
        <v>100</v>
      </c>
      <c r="BK32">
        <v>4.1335974346666697</v>
      </c>
      <c r="BL32">
        <v>6.4056892646666697</v>
      </c>
      <c r="BM32">
        <v>5.7138931146666696</v>
      </c>
      <c r="BN32">
        <v>6.26598446466667</v>
      </c>
      <c r="BO32">
        <v>4.2107410846666697</v>
      </c>
      <c r="BP32">
        <v>4.5703668446666699</v>
      </c>
      <c r="BQ32">
        <v>8.2976854246666694</v>
      </c>
      <c r="BR32">
        <v>5.6750535846666699</v>
      </c>
      <c r="BS32">
        <v>8.8910813346666693</v>
      </c>
      <c r="BT32">
        <v>9.8410579946666701</v>
      </c>
      <c r="BU32">
        <v>9.1032326846666702</v>
      </c>
      <c r="BV32">
        <v>5.69399497466667</v>
      </c>
      <c r="BW32">
        <v>9.2935522746666699</v>
      </c>
      <c r="BX32">
        <v>9.1891647846666693</v>
      </c>
      <c r="BY32">
        <v>2.61868052466667</v>
      </c>
      <c r="BZ32">
        <v>3.8716590446666701</v>
      </c>
      <c r="CA32">
        <v>4.4911038246666699</v>
      </c>
      <c r="CB32">
        <v>12.701525434666699</v>
      </c>
      <c r="CC32">
        <v>12.5629228946667</v>
      </c>
      <c r="CD32">
        <v>5.5667840846666703</v>
      </c>
      <c r="CE32">
        <v>16</v>
      </c>
    </row>
    <row r="33" spans="1:83" x14ac:dyDescent="0.25">
      <c r="A33" t="s">
        <v>132</v>
      </c>
      <c r="B33">
        <v>4.7193913698333301</v>
      </c>
      <c r="C33">
        <v>0.29032878983333299</v>
      </c>
      <c r="D33">
        <v>7.6026850798333303</v>
      </c>
      <c r="E33">
        <v>12.8901937298333</v>
      </c>
      <c r="F33">
        <v>9.0491390998333294</v>
      </c>
      <c r="G33">
        <v>14.4993876898333</v>
      </c>
      <c r="H33">
        <v>4.6184269198333299</v>
      </c>
      <c r="I33">
        <v>10.699647609833301</v>
      </c>
      <c r="J33">
        <v>13.0111082398333</v>
      </c>
      <c r="K33">
        <v>6.3274062798333297</v>
      </c>
      <c r="L33">
        <v>9.5789419198333299</v>
      </c>
      <c r="M33">
        <v>9.7930871998333302</v>
      </c>
      <c r="N33">
        <v>9.3102661798333308</v>
      </c>
      <c r="O33">
        <v>6.0876920798333298</v>
      </c>
      <c r="P33">
        <v>3.6376269598333302</v>
      </c>
      <c r="Q33">
        <v>3.2441674598333301</v>
      </c>
      <c r="R33">
        <v>5.7104741098333296</v>
      </c>
      <c r="S33">
        <v>6.3599292698333301</v>
      </c>
      <c r="T33">
        <v>2.95535283983333</v>
      </c>
      <c r="U33">
        <v>10.3027486098333</v>
      </c>
      <c r="V33">
        <v>9.7222462598333301</v>
      </c>
      <c r="W33">
        <v>4.6511303998333302</v>
      </c>
      <c r="X33">
        <v>8.9872420798333295</v>
      </c>
      <c r="Y33">
        <v>6.0338493698333302</v>
      </c>
      <c r="Z33">
        <v>-0.69472630416666703</v>
      </c>
      <c r="AA33">
        <v>0.39477972983333298</v>
      </c>
      <c r="AB33">
        <v>10.719114879833301</v>
      </c>
      <c r="AC33">
        <v>8.7924077298333305</v>
      </c>
      <c r="AD33">
        <v>5.7003211698333303</v>
      </c>
      <c r="AE33">
        <v>11.1470890398333</v>
      </c>
      <c r="AF33">
        <v>8.5809186798333297</v>
      </c>
      <c r="AG33">
        <v>3.8168936798333299</v>
      </c>
      <c r="AH33">
        <v>4.0546283198333297</v>
      </c>
      <c r="AI33">
        <v>6.3713239598333304</v>
      </c>
      <c r="AJ33">
        <v>7.1330267798333296</v>
      </c>
      <c r="AK33">
        <v>7.4258101898333297</v>
      </c>
      <c r="AL33">
        <v>14.0493347798333</v>
      </c>
      <c r="AM33">
        <v>4.3293305798333304</v>
      </c>
      <c r="AN33">
        <v>10.4566261498333</v>
      </c>
      <c r="AO33">
        <v>7.2289853798333299</v>
      </c>
      <c r="AP33">
        <v>9.0790755098333307</v>
      </c>
      <c r="AQ33">
        <v>7.9783477198333301</v>
      </c>
      <c r="AR33">
        <v>1.5148743098333299</v>
      </c>
      <c r="AS33">
        <v>4.8994890898333301</v>
      </c>
      <c r="AT33">
        <v>2.6892306398333301</v>
      </c>
      <c r="AU33">
        <v>8.6016432498333302</v>
      </c>
      <c r="AV33">
        <v>5.56694035983333</v>
      </c>
      <c r="AW33">
        <v>6.57327389983333</v>
      </c>
      <c r="AX33">
        <v>8.6224705798333297</v>
      </c>
      <c r="AY33">
        <v>4.5865099598333297</v>
      </c>
      <c r="AZ33">
        <v>3.40146203983333</v>
      </c>
      <c r="BA33">
        <v>4.3639464898333298</v>
      </c>
      <c r="BB33">
        <v>2.7582049398333299</v>
      </c>
      <c r="BC33">
        <v>3.9133275298333299</v>
      </c>
      <c r="BD33">
        <v>4.9199958698333299</v>
      </c>
      <c r="BE33">
        <v>3.4731591098333299</v>
      </c>
      <c r="BF33">
        <v>6.39719465983333</v>
      </c>
      <c r="BG33">
        <v>7.3794705498333304</v>
      </c>
      <c r="BH33">
        <v>7.37235550983333</v>
      </c>
      <c r="BI33">
        <v>4.0059893498333299</v>
      </c>
      <c r="BJ33">
        <v>8.5375268698333304</v>
      </c>
      <c r="BK33">
        <v>4.1437500698333301</v>
      </c>
      <c r="BL33">
        <v>6.5802328198333297</v>
      </c>
      <c r="BM33">
        <v>5.8915199898333297</v>
      </c>
      <c r="BN33">
        <v>6.5348475198333302</v>
      </c>
      <c r="BO33">
        <v>4.1653145398333304</v>
      </c>
      <c r="BP33">
        <v>4.5313563798333298</v>
      </c>
      <c r="BQ33">
        <v>8.6232749598333296</v>
      </c>
      <c r="BR33">
        <v>6.18280176983333</v>
      </c>
      <c r="BS33">
        <v>8.7425230998333294</v>
      </c>
      <c r="BT33">
        <v>10.011540979833301</v>
      </c>
      <c r="BU33">
        <v>9.3431171198333303</v>
      </c>
      <c r="BV33">
        <v>5.4077762598333301</v>
      </c>
      <c r="BW33">
        <v>9.6501019198333307</v>
      </c>
      <c r="BX33">
        <v>8.4228045598333292</v>
      </c>
      <c r="BY33">
        <v>2.6314723898333301</v>
      </c>
      <c r="BZ33">
        <v>3.9052580398333299</v>
      </c>
      <c r="CA33">
        <v>4.5872139698333303</v>
      </c>
      <c r="CB33">
        <v>12.905316199833299</v>
      </c>
      <c r="CC33">
        <v>12.106465399833301</v>
      </c>
      <c r="CD33">
        <v>5.6587733898333301</v>
      </c>
      <c r="CE33">
        <v>16</v>
      </c>
    </row>
    <row r="34" spans="1:83" x14ac:dyDescent="0.25">
      <c r="A34" t="s">
        <v>133</v>
      </c>
      <c r="B34">
        <v>5.9037823854999996</v>
      </c>
      <c r="C34">
        <v>-0.12721360349999999</v>
      </c>
      <c r="D34">
        <v>2.4201479355000002</v>
      </c>
      <c r="E34">
        <v>4.5696672955000004</v>
      </c>
      <c r="F34">
        <v>2.7645577655000002</v>
      </c>
      <c r="G34">
        <v>11.4946373155</v>
      </c>
      <c r="H34">
        <v>6.4984966354999996</v>
      </c>
      <c r="I34">
        <v>8.6021212054999996</v>
      </c>
      <c r="J34">
        <v>8.4744925554999995</v>
      </c>
      <c r="K34">
        <v>7.7867058655000001</v>
      </c>
      <c r="L34">
        <v>10.2903098755</v>
      </c>
      <c r="M34">
        <v>4.7462013455000003</v>
      </c>
      <c r="N34">
        <v>10.1268454555</v>
      </c>
      <c r="O34">
        <v>4.6954456354999996</v>
      </c>
      <c r="P34">
        <v>-1.1401696655</v>
      </c>
      <c r="Q34">
        <v>3.9376998655</v>
      </c>
      <c r="R34">
        <v>4.4819925254999999</v>
      </c>
      <c r="S34">
        <v>6.3381789555000001</v>
      </c>
      <c r="T34">
        <v>2.5396592155</v>
      </c>
      <c r="U34">
        <v>9.6405368854999995</v>
      </c>
      <c r="V34">
        <v>7.8769549554999996</v>
      </c>
      <c r="W34">
        <v>3.2590670954999998</v>
      </c>
      <c r="X34">
        <v>6.8068282455000002</v>
      </c>
      <c r="Y34">
        <v>4.8692777955000004</v>
      </c>
      <c r="Z34">
        <v>-1.7521938214999999</v>
      </c>
      <c r="AA34">
        <v>-0.33290318149999998</v>
      </c>
      <c r="AB34">
        <v>4.9130254354999998</v>
      </c>
      <c r="AC34">
        <v>4.2376831255000003</v>
      </c>
      <c r="AD34">
        <v>4.2820622654999996</v>
      </c>
      <c r="AE34">
        <v>9.5126623455000008</v>
      </c>
      <c r="AF34">
        <v>7.2653064255000004</v>
      </c>
      <c r="AG34">
        <v>3.2167088454999999</v>
      </c>
      <c r="AH34">
        <v>4.8168669655</v>
      </c>
      <c r="AI34">
        <v>5.2998980754999998</v>
      </c>
      <c r="AJ34">
        <v>7.7242788654999996</v>
      </c>
      <c r="AK34">
        <v>7.8814883355000003</v>
      </c>
      <c r="AL34">
        <v>11.152783915500001</v>
      </c>
      <c r="AM34">
        <v>2.3296224054999999</v>
      </c>
      <c r="AN34">
        <v>9.2731160154999994</v>
      </c>
      <c r="AO34">
        <v>6.5019898354999999</v>
      </c>
      <c r="AP34">
        <v>4.6615699455000001</v>
      </c>
      <c r="AQ34">
        <v>6.1700917554999997</v>
      </c>
      <c r="AR34">
        <v>-0.85464102249999996</v>
      </c>
      <c r="AS34">
        <v>5.1397458954999999</v>
      </c>
      <c r="AT34">
        <v>1.3377802354999999</v>
      </c>
      <c r="AU34">
        <v>7.6643513055000003</v>
      </c>
      <c r="AV34">
        <v>5.9942935755000004</v>
      </c>
      <c r="AW34">
        <v>3.8007286255000001</v>
      </c>
      <c r="AX34">
        <v>11.0842927155</v>
      </c>
      <c r="AY34">
        <v>2.8300113355000001</v>
      </c>
      <c r="AZ34">
        <v>6.3032474555000002</v>
      </c>
      <c r="BA34">
        <v>6.2675551555000002</v>
      </c>
      <c r="BB34">
        <v>11.0904688055</v>
      </c>
      <c r="BC34">
        <v>7.2140161655000004</v>
      </c>
      <c r="BD34">
        <v>4.4227542954999999</v>
      </c>
      <c r="BE34">
        <v>3.6771230655</v>
      </c>
      <c r="BF34">
        <v>7.3020313354999997</v>
      </c>
      <c r="BG34">
        <v>5.5040877955000003</v>
      </c>
      <c r="BH34">
        <v>7.5441688754999996</v>
      </c>
      <c r="BI34">
        <v>3.2431987554999999</v>
      </c>
      <c r="BJ34">
        <v>9.3783098154999998</v>
      </c>
      <c r="BK34">
        <v>8.7401474555000007</v>
      </c>
      <c r="BL34">
        <v>6.5375404955</v>
      </c>
      <c r="BM34">
        <v>5.9119453855000001</v>
      </c>
      <c r="BN34">
        <v>4.5481531254999998</v>
      </c>
      <c r="BO34">
        <v>5.4081456955</v>
      </c>
      <c r="BP34">
        <v>4.5914860654999998</v>
      </c>
      <c r="BQ34">
        <v>8.0303353254999994</v>
      </c>
      <c r="BR34">
        <v>5.0944979154999999</v>
      </c>
      <c r="BS34">
        <v>5.9140092854999997</v>
      </c>
      <c r="BT34">
        <v>7.2413730855000003</v>
      </c>
      <c r="BU34">
        <v>4.9004775954999999</v>
      </c>
      <c r="BV34">
        <v>5.8172026155000003</v>
      </c>
      <c r="BW34">
        <v>7.8089510955000003</v>
      </c>
      <c r="BX34">
        <v>8.7899338554999993</v>
      </c>
      <c r="BY34">
        <v>2.0246773454999998</v>
      </c>
      <c r="BZ34">
        <v>6.0714380255</v>
      </c>
      <c r="CA34">
        <v>4.9081390354999996</v>
      </c>
      <c r="CB34">
        <v>12.025951985500001</v>
      </c>
      <c r="CC34">
        <v>5.5060275555000002</v>
      </c>
      <c r="CD34">
        <v>4.5834408455000002</v>
      </c>
      <c r="CE34">
        <v>17</v>
      </c>
    </row>
    <row r="35" spans="1:83" x14ac:dyDescent="0.25">
      <c r="A35" t="s">
        <v>134</v>
      </c>
      <c r="B35">
        <v>6.1242811188333297</v>
      </c>
      <c r="C35">
        <v>-0.10147930516666701</v>
      </c>
      <c r="D35">
        <v>2.55776243883333</v>
      </c>
      <c r="E35">
        <v>4.95995098883333</v>
      </c>
      <c r="F35">
        <v>3.2470623588333298</v>
      </c>
      <c r="G35">
        <v>11.297216068833301</v>
      </c>
      <c r="H35">
        <v>6.7444504788333299</v>
      </c>
      <c r="I35">
        <v>8.5764514388333293</v>
      </c>
      <c r="J35">
        <v>8.8097928488333306</v>
      </c>
      <c r="K35">
        <v>8.9788178988333307</v>
      </c>
      <c r="L35">
        <v>10.8770239988333</v>
      </c>
      <c r="M35">
        <v>5.3710962688333304</v>
      </c>
      <c r="N35">
        <v>10.7326419388333</v>
      </c>
      <c r="O35">
        <v>4.9888894088333302</v>
      </c>
      <c r="P35">
        <v>-1.0267726881666699</v>
      </c>
      <c r="Q35">
        <v>3.64085753883333</v>
      </c>
      <c r="R35">
        <v>4.6030943888333304</v>
      </c>
      <c r="S35">
        <v>6.6341234288333304</v>
      </c>
      <c r="T35">
        <v>2.8015967688333299</v>
      </c>
      <c r="U35">
        <v>9.8630581688333301</v>
      </c>
      <c r="V35">
        <v>9.2967978188333298</v>
      </c>
      <c r="W35">
        <v>3.5945079288333299</v>
      </c>
      <c r="X35">
        <v>7.4285995388333301</v>
      </c>
      <c r="Y35">
        <v>5.5979843388333297</v>
      </c>
      <c r="Z35">
        <v>-1.68084936416667</v>
      </c>
      <c r="AA35">
        <v>-8.7098259166666706E-2</v>
      </c>
      <c r="AB35">
        <v>5.0079223188333302</v>
      </c>
      <c r="AC35">
        <v>4.3250836388333296</v>
      </c>
      <c r="AD35">
        <v>4.94350992883333</v>
      </c>
      <c r="AE35">
        <v>9.7892861688333301</v>
      </c>
      <c r="AF35">
        <v>8.1938750488333305</v>
      </c>
      <c r="AG35">
        <v>3.5966980388333298</v>
      </c>
      <c r="AH35">
        <v>5.4518767688333298</v>
      </c>
      <c r="AI35">
        <v>5.3717546588333303</v>
      </c>
      <c r="AJ35">
        <v>8.2344307088333295</v>
      </c>
      <c r="AK35">
        <v>8.6525667288333299</v>
      </c>
      <c r="AL35">
        <v>11.0027613588333</v>
      </c>
      <c r="AM35">
        <v>2.2637188488333302</v>
      </c>
      <c r="AN35">
        <v>9.6138612688333307</v>
      </c>
      <c r="AO35">
        <v>6.5191174388333302</v>
      </c>
      <c r="AP35">
        <v>4.5220533088333301</v>
      </c>
      <c r="AQ35">
        <v>6.5760448588333302</v>
      </c>
      <c r="AR35">
        <v>-1.08786182116667</v>
      </c>
      <c r="AS35">
        <v>5.2005370188333302</v>
      </c>
      <c r="AT35">
        <v>1.32945663883333</v>
      </c>
      <c r="AU35">
        <v>7.4720344788333302</v>
      </c>
      <c r="AV35">
        <v>6.1653222588333296</v>
      </c>
      <c r="AW35">
        <v>4.3459456388333297</v>
      </c>
      <c r="AX35">
        <v>12.0072982188333</v>
      </c>
      <c r="AY35">
        <v>2.9597299988333301</v>
      </c>
      <c r="AZ35">
        <v>6.5086290388333303</v>
      </c>
      <c r="BA35">
        <v>6.7131600788333303</v>
      </c>
      <c r="BB35">
        <v>11.587281988833301</v>
      </c>
      <c r="BC35">
        <v>8.1269143388333305</v>
      </c>
      <c r="BD35">
        <v>4.61005143883333</v>
      </c>
      <c r="BE35">
        <v>3.8006020388333299</v>
      </c>
      <c r="BF35">
        <v>7.96396595883333</v>
      </c>
      <c r="BG35">
        <v>5.7407915588333296</v>
      </c>
      <c r="BH35">
        <v>7.78706934883333</v>
      </c>
      <c r="BI35">
        <v>3.13396514883333</v>
      </c>
      <c r="BJ35">
        <v>9.1132172888333294</v>
      </c>
      <c r="BK35">
        <v>8.7756831988333293</v>
      </c>
      <c r="BL35">
        <v>6.7160450088333299</v>
      </c>
      <c r="BM35">
        <v>6.2920202688333298</v>
      </c>
      <c r="BN35">
        <v>4.6198118988333299</v>
      </c>
      <c r="BO35">
        <v>5.5827895588333298</v>
      </c>
      <c r="BP35">
        <v>4.7214163688333297</v>
      </c>
      <c r="BQ35">
        <v>8.60134703883333</v>
      </c>
      <c r="BR35">
        <v>5.3196306388333303</v>
      </c>
      <c r="BS35">
        <v>6.0394997688333296</v>
      </c>
      <c r="BT35">
        <v>7.1322296988333296</v>
      </c>
      <c r="BU35">
        <v>5.08831285883333</v>
      </c>
      <c r="BV35">
        <v>6.0460924088333297</v>
      </c>
      <c r="BW35">
        <v>8.0217681388333304</v>
      </c>
      <c r="BX35">
        <v>9.3120327888333296</v>
      </c>
      <c r="BY35">
        <v>2.0379653788333298</v>
      </c>
      <c r="BZ35">
        <v>6.40943979883333</v>
      </c>
      <c r="CA35">
        <v>5.11947179883333</v>
      </c>
      <c r="CB35">
        <v>11.4339745688333</v>
      </c>
      <c r="CC35">
        <v>5.9772314088333296</v>
      </c>
      <c r="CD35">
        <v>4.5715283788333299</v>
      </c>
      <c r="CE35">
        <v>17</v>
      </c>
    </row>
    <row r="36" spans="1:83" x14ac:dyDescent="0.25">
      <c r="A36" t="s">
        <v>135</v>
      </c>
      <c r="B36">
        <v>6.5575240871666702</v>
      </c>
      <c r="C36">
        <v>-0.509670095833333</v>
      </c>
      <c r="D36">
        <v>2.2670141971666702</v>
      </c>
      <c r="E36">
        <v>5.4731944771666701</v>
      </c>
      <c r="F36">
        <v>3.4674305071666698</v>
      </c>
      <c r="G36">
        <v>12.028801077166699</v>
      </c>
      <c r="H36">
        <v>6.94640637716667</v>
      </c>
      <c r="I36">
        <v>9.0108965371666692</v>
      </c>
      <c r="J36">
        <v>5.1528571071666702</v>
      </c>
      <c r="K36">
        <v>8.7004079171666699</v>
      </c>
      <c r="L36">
        <v>10.241046597166701</v>
      </c>
      <c r="M36">
        <v>5.6540446771666701</v>
      </c>
      <c r="N36">
        <v>11.149438797166701</v>
      </c>
      <c r="O36">
        <v>5.3553272471666702</v>
      </c>
      <c r="P36">
        <v>-2.0812165888333301</v>
      </c>
      <c r="Q36">
        <v>3.3723216971666701</v>
      </c>
      <c r="R36">
        <v>4.1661383971666703</v>
      </c>
      <c r="S36">
        <v>6.53440506716667</v>
      </c>
      <c r="T36">
        <v>1.96120533716667</v>
      </c>
      <c r="U36">
        <v>9.8993482371666701</v>
      </c>
      <c r="V36">
        <v>7.7553060171666699</v>
      </c>
      <c r="W36">
        <v>3.8437363871666701</v>
      </c>
      <c r="X36">
        <v>6.8422532671666696</v>
      </c>
      <c r="Y36">
        <v>5.5944510971666697</v>
      </c>
      <c r="Z36">
        <v>-1.5673084748333299</v>
      </c>
      <c r="AA36">
        <v>0.10030307416666701</v>
      </c>
      <c r="AB36">
        <v>5.32145270716667</v>
      </c>
      <c r="AC36">
        <v>1.3863258671666701</v>
      </c>
      <c r="AD36">
        <v>5.1153940571666698</v>
      </c>
      <c r="AE36">
        <v>9.1430543871666696</v>
      </c>
      <c r="AF36">
        <v>7.4671502671666703</v>
      </c>
      <c r="AG36">
        <v>2.8704153671666699</v>
      </c>
      <c r="AH36">
        <v>5.5326517071666697</v>
      </c>
      <c r="AI36">
        <v>5.83212010716667</v>
      </c>
      <c r="AJ36">
        <v>9.1372314371666707</v>
      </c>
      <c r="AK36">
        <v>7.5235318471666703</v>
      </c>
      <c r="AL36">
        <v>10.706619137166699</v>
      </c>
      <c r="AM36">
        <v>1.7270363371666699</v>
      </c>
      <c r="AN36">
        <v>9.8840664371666698</v>
      </c>
      <c r="AO36">
        <v>7.11802708716667</v>
      </c>
      <c r="AP36">
        <v>1.91335940716667</v>
      </c>
      <c r="AQ36">
        <v>7.61709936716667</v>
      </c>
      <c r="AR36">
        <v>-0.87029975383333302</v>
      </c>
      <c r="AS36">
        <v>4.2335605671666698</v>
      </c>
      <c r="AT36">
        <v>0.56833798616666698</v>
      </c>
      <c r="AU36">
        <v>5.9976517371666702</v>
      </c>
      <c r="AV36">
        <v>6.4027517371666702</v>
      </c>
      <c r="AW36">
        <v>4.16120875716667</v>
      </c>
      <c r="AX36">
        <v>11.0991486171667</v>
      </c>
      <c r="AY36">
        <v>2.9018552471666701</v>
      </c>
      <c r="AZ36">
        <v>6.5852923171666697</v>
      </c>
      <c r="BA36">
        <v>7.4738335271666703</v>
      </c>
      <c r="BB36">
        <v>10.5024067771667</v>
      </c>
      <c r="BC36">
        <v>8.0823111671666705</v>
      </c>
      <c r="BD36">
        <v>4.9020446971666702</v>
      </c>
      <c r="BE36">
        <v>4.0435741271666696</v>
      </c>
      <c r="BF36">
        <v>8.2256029971666695</v>
      </c>
      <c r="BG36">
        <v>6.2068578371666696</v>
      </c>
      <c r="BH36">
        <v>7.2621660971666699</v>
      </c>
      <c r="BI36">
        <v>3.10388185716667</v>
      </c>
      <c r="BJ36">
        <v>8.8630902471666708</v>
      </c>
      <c r="BK36">
        <v>9.0052084171666706</v>
      </c>
      <c r="BL36">
        <v>7.5267489871666697</v>
      </c>
      <c r="BM36">
        <v>6.3023944471666704</v>
      </c>
      <c r="BN36">
        <v>4.5052398771666704</v>
      </c>
      <c r="BO36">
        <v>5.2645640071666699</v>
      </c>
      <c r="BP36">
        <v>4.65882678716667</v>
      </c>
      <c r="BQ36">
        <v>8.7892136571666697</v>
      </c>
      <c r="BR36">
        <v>4.8453685371666699</v>
      </c>
      <c r="BS36">
        <v>6.8338695171666703</v>
      </c>
      <c r="BT36">
        <v>8.9166048171666699</v>
      </c>
      <c r="BU36">
        <v>3.7692072171666702</v>
      </c>
      <c r="BV36">
        <v>5.5168568871666697</v>
      </c>
      <c r="BW36">
        <v>8.3578736271666703</v>
      </c>
      <c r="BX36">
        <v>9.5492709371666695</v>
      </c>
      <c r="BY36">
        <v>2.3583760671666698</v>
      </c>
      <c r="BZ36">
        <v>7.4920068471666701</v>
      </c>
      <c r="CA36">
        <v>5.2510511571666703</v>
      </c>
      <c r="CB36">
        <v>11.7754650971667</v>
      </c>
      <c r="CC36">
        <v>6.9429855071666697</v>
      </c>
      <c r="CD36">
        <v>4.6161501471666702</v>
      </c>
      <c r="CE36">
        <v>18</v>
      </c>
    </row>
    <row r="37" spans="1:83" x14ac:dyDescent="0.25">
      <c r="A37" t="s">
        <v>136</v>
      </c>
      <c r="B37">
        <v>6.6366142559999997</v>
      </c>
      <c r="C37">
        <v>-0.63836041800000098</v>
      </c>
      <c r="D37">
        <v>2.4083937259999999</v>
      </c>
      <c r="E37">
        <v>5.6021631059999999</v>
      </c>
      <c r="F37">
        <v>3.8655517060000002</v>
      </c>
      <c r="G37">
        <v>10.207837656000001</v>
      </c>
      <c r="H37">
        <v>6.558400486</v>
      </c>
      <c r="I37">
        <v>8.8716496960000004</v>
      </c>
      <c r="J37">
        <v>4.761208216</v>
      </c>
      <c r="K37">
        <v>8.1331827459999992</v>
      </c>
      <c r="L37">
        <v>9.8673613759999999</v>
      </c>
      <c r="M37">
        <v>4.9696797960000003</v>
      </c>
      <c r="N37">
        <v>10.263063936</v>
      </c>
      <c r="O37">
        <v>4.9041308060000004</v>
      </c>
      <c r="P37">
        <v>-2.7400787609999999</v>
      </c>
      <c r="Q37">
        <v>2.8295892359999999</v>
      </c>
      <c r="R37">
        <v>4.3025650860000004</v>
      </c>
      <c r="S37">
        <v>6.0620332360000004</v>
      </c>
      <c r="T37">
        <v>1.7318290860000001</v>
      </c>
      <c r="U37">
        <v>9.7137890959999993</v>
      </c>
      <c r="V37">
        <v>7.8635157959999997</v>
      </c>
      <c r="W37">
        <v>4.3942606560000002</v>
      </c>
      <c r="X37">
        <v>6.4542795460000004</v>
      </c>
      <c r="Y37">
        <v>4.9620932560000002</v>
      </c>
      <c r="Z37">
        <v>-1.738030805</v>
      </c>
      <c r="AA37">
        <v>6.5665706999999199E-2</v>
      </c>
      <c r="AB37">
        <v>5.2077309060000001</v>
      </c>
      <c r="AC37">
        <v>1.032451966</v>
      </c>
      <c r="AD37">
        <v>4.8168148960000003</v>
      </c>
      <c r="AE37">
        <v>9.5997286559999999</v>
      </c>
      <c r="AF37">
        <v>7.5285338959999999</v>
      </c>
      <c r="AG37">
        <v>3.0105297160000002</v>
      </c>
      <c r="AH37">
        <v>5.303529116</v>
      </c>
      <c r="AI37">
        <v>5.2731089359999999</v>
      </c>
      <c r="AJ37">
        <v>8.7228591259999995</v>
      </c>
      <c r="AK37">
        <v>7.6492989160000002</v>
      </c>
      <c r="AL37">
        <v>9.7857074659999999</v>
      </c>
      <c r="AM37">
        <v>1.2393048659999999</v>
      </c>
      <c r="AN37">
        <v>9.1827994860000004</v>
      </c>
      <c r="AO37">
        <v>7.059623556</v>
      </c>
      <c r="AP37">
        <v>1.6404741359999999</v>
      </c>
      <c r="AQ37">
        <v>7.3814451759999997</v>
      </c>
      <c r="AR37">
        <v>-0.91155660000000105</v>
      </c>
      <c r="AS37">
        <v>4.1350286059999997</v>
      </c>
      <c r="AT37">
        <v>0.52444111599999899</v>
      </c>
      <c r="AU37">
        <v>5.6689306559999997</v>
      </c>
      <c r="AV37">
        <v>5.7483171960000004</v>
      </c>
      <c r="AW37">
        <v>3.9252481559999999</v>
      </c>
      <c r="AX37">
        <v>11.243551726</v>
      </c>
      <c r="AY37">
        <v>2.9811770360000001</v>
      </c>
      <c r="AZ37">
        <v>6.2182561060000001</v>
      </c>
      <c r="BA37">
        <v>6.737377296</v>
      </c>
      <c r="BB37">
        <v>11.511701556</v>
      </c>
      <c r="BC37">
        <v>7.8025497760000002</v>
      </c>
      <c r="BD37">
        <v>4.6805851760000001</v>
      </c>
      <c r="BE37">
        <v>3.8094792160000002</v>
      </c>
      <c r="BF37">
        <v>8.3626564460000008</v>
      </c>
      <c r="BG37">
        <v>6.0357230059999996</v>
      </c>
      <c r="BH37">
        <v>7.1482481660000001</v>
      </c>
      <c r="BI37">
        <v>2.809644816</v>
      </c>
      <c r="BJ37">
        <v>8.9485870359999993</v>
      </c>
      <c r="BK37">
        <v>8.801754936</v>
      </c>
      <c r="BL37">
        <v>7.1256654160000004</v>
      </c>
      <c r="BM37">
        <v>5.999950686</v>
      </c>
      <c r="BN37">
        <v>4.0415630159999996</v>
      </c>
      <c r="BO37">
        <v>5.1624218060000002</v>
      </c>
      <c r="BP37">
        <v>4.4946726159999999</v>
      </c>
      <c r="BQ37">
        <v>8.2973445760000004</v>
      </c>
      <c r="BR37">
        <v>4.686662976</v>
      </c>
      <c r="BS37">
        <v>6.802886666</v>
      </c>
      <c r="BT37">
        <v>8.7066817660000009</v>
      </c>
      <c r="BU37">
        <v>3.6952634560000002</v>
      </c>
      <c r="BV37">
        <v>5.3723329059999996</v>
      </c>
      <c r="BW37">
        <v>7.974081966</v>
      </c>
      <c r="BX37">
        <v>8.4353076659999999</v>
      </c>
      <c r="BY37">
        <v>2.652755736</v>
      </c>
      <c r="BZ37">
        <v>7.316476776</v>
      </c>
      <c r="CA37">
        <v>5.1469463559999999</v>
      </c>
      <c r="CB37">
        <v>11.741311846</v>
      </c>
      <c r="CC37">
        <v>6.4769604960000002</v>
      </c>
      <c r="CD37">
        <v>4.217515626</v>
      </c>
      <c r="CE37">
        <v>18</v>
      </c>
    </row>
    <row r="38" spans="1:83" x14ac:dyDescent="0.25">
      <c r="A38" t="s">
        <v>137</v>
      </c>
      <c r="B38">
        <v>6.5427690911666696</v>
      </c>
      <c r="C38">
        <v>0.38520493116666599</v>
      </c>
      <c r="D38">
        <v>4.4900811811666701</v>
      </c>
      <c r="E38">
        <v>6.8115304511666697</v>
      </c>
      <c r="F38">
        <v>4.8156724611666704</v>
      </c>
      <c r="G38">
        <v>11.742999551166699</v>
      </c>
      <c r="H38">
        <v>10.556119641166701</v>
      </c>
      <c r="I38">
        <v>8.3491820511666699</v>
      </c>
      <c r="J38">
        <v>4.6752067811666702</v>
      </c>
      <c r="K38">
        <v>9.3935021611666691</v>
      </c>
      <c r="L38">
        <v>10.857542021166701</v>
      </c>
      <c r="M38">
        <v>8.4466547911666705</v>
      </c>
      <c r="N38" t="s">
        <v>100</v>
      </c>
      <c r="O38">
        <v>6.3495900111666703</v>
      </c>
      <c r="P38">
        <v>-1.4585224618333299</v>
      </c>
      <c r="Q38">
        <v>2.7961076311666702</v>
      </c>
      <c r="R38">
        <v>5.4604959511666697</v>
      </c>
      <c r="S38">
        <v>6.8530899211666698</v>
      </c>
      <c r="T38">
        <v>2.9894396611666698</v>
      </c>
      <c r="U38">
        <v>10.315195811166699</v>
      </c>
      <c r="V38">
        <v>10.2086777011667</v>
      </c>
      <c r="W38">
        <v>5.0474980411666701</v>
      </c>
      <c r="X38">
        <v>7.4985993511666704</v>
      </c>
      <c r="Y38">
        <v>6.8627695511666698</v>
      </c>
      <c r="Z38">
        <v>-1.7573069988333301</v>
      </c>
      <c r="AA38">
        <v>0.31439983116666598</v>
      </c>
      <c r="AB38">
        <v>5.2739290611666698</v>
      </c>
      <c r="AC38">
        <v>1.0764173211666701</v>
      </c>
      <c r="AD38">
        <v>5.7518913811666703</v>
      </c>
      <c r="AE38">
        <v>11.229828981166699</v>
      </c>
      <c r="AF38">
        <v>10.2044468811667</v>
      </c>
      <c r="AG38">
        <v>3.3370226511666701</v>
      </c>
      <c r="AH38">
        <v>5.6545186611666702</v>
      </c>
      <c r="AI38">
        <v>5.5963432211666699</v>
      </c>
      <c r="AJ38">
        <v>10.7535572211667</v>
      </c>
      <c r="AK38">
        <v>8.8926773711666698</v>
      </c>
      <c r="AL38">
        <v>8.8943411211666703</v>
      </c>
      <c r="AM38">
        <v>2.3475243111666702</v>
      </c>
      <c r="AN38">
        <v>7.9655595711666702</v>
      </c>
      <c r="AO38">
        <v>7.5685713711666702</v>
      </c>
      <c r="AP38">
        <v>1.50603173116667</v>
      </c>
      <c r="AQ38">
        <v>9.3694872811666698</v>
      </c>
      <c r="AR38">
        <v>-1.27405436783333</v>
      </c>
      <c r="AS38">
        <v>6.2271264711666703</v>
      </c>
      <c r="AT38">
        <v>1.5676423911666699</v>
      </c>
      <c r="AU38">
        <v>7.61221548116667</v>
      </c>
      <c r="AV38">
        <v>6.7255287811666697</v>
      </c>
      <c r="AW38">
        <v>5.4100008611666697</v>
      </c>
      <c r="AX38">
        <v>12.2967810911667</v>
      </c>
      <c r="AY38">
        <v>3.4462473911666698</v>
      </c>
      <c r="AZ38">
        <v>6.7806868911666696</v>
      </c>
      <c r="BA38">
        <v>7.0938999611666702</v>
      </c>
      <c r="BB38">
        <v>11.1281769411667</v>
      </c>
      <c r="BC38">
        <v>7.8809799511666698</v>
      </c>
      <c r="BD38">
        <v>5.1739780211666702</v>
      </c>
      <c r="BE38">
        <v>4.1371587811666704</v>
      </c>
      <c r="BF38">
        <v>9.2329401511666696</v>
      </c>
      <c r="BG38">
        <v>7.0398390511666697</v>
      </c>
      <c r="BH38">
        <v>7.2962012211666698</v>
      </c>
      <c r="BI38">
        <v>4.0863956911666701</v>
      </c>
      <c r="BJ38">
        <v>9.0137046611666705</v>
      </c>
      <c r="BK38" t="s">
        <v>100</v>
      </c>
      <c r="BL38">
        <v>8.1401262111666703</v>
      </c>
      <c r="BM38">
        <v>7.1444049411666697</v>
      </c>
      <c r="BN38">
        <v>4.7141314211666696</v>
      </c>
      <c r="BO38">
        <v>5.3618899011666699</v>
      </c>
      <c r="BP38">
        <v>5.0781364011666703</v>
      </c>
      <c r="BQ38">
        <v>11.328244951166701</v>
      </c>
      <c r="BR38">
        <v>6.5350484411666701</v>
      </c>
      <c r="BS38">
        <v>5.5774199411666698</v>
      </c>
      <c r="BT38">
        <v>11.573926751166701</v>
      </c>
      <c r="BU38">
        <v>5.1920745011666698</v>
      </c>
      <c r="BV38">
        <v>6.1237157711666699</v>
      </c>
      <c r="BW38">
        <v>9.3091584011666697</v>
      </c>
      <c r="BX38">
        <v>8.4467227611666704</v>
      </c>
      <c r="BY38">
        <v>2.7601124611666701</v>
      </c>
      <c r="BZ38">
        <v>7.0159434111666696</v>
      </c>
      <c r="CA38">
        <v>5.50399268116667</v>
      </c>
      <c r="CB38">
        <v>12.5112672111667</v>
      </c>
      <c r="CC38">
        <v>7.1244890211666698</v>
      </c>
      <c r="CD38">
        <v>4.6609723911666698</v>
      </c>
      <c r="CE38">
        <v>19</v>
      </c>
    </row>
    <row r="39" spans="1:83" x14ac:dyDescent="0.25">
      <c r="CE39">
        <v>19</v>
      </c>
    </row>
    <row r="40" spans="1:83" x14ac:dyDescent="0.25">
      <c r="A40" t="s">
        <v>139</v>
      </c>
      <c r="B40">
        <v>7.0414301391666703</v>
      </c>
      <c r="C40">
        <v>-1.05441398183333</v>
      </c>
      <c r="D40">
        <v>1.3381810891666699</v>
      </c>
      <c r="E40">
        <v>5.0465101591666697</v>
      </c>
      <c r="F40">
        <v>2.9952582291666698</v>
      </c>
      <c r="G40">
        <v>13.475751579166699</v>
      </c>
      <c r="H40">
        <v>7.1845659891666704</v>
      </c>
      <c r="I40">
        <v>7.8566778991666704</v>
      </c>
      <c r="J40">
        <v>8.1544752691666709</v>
      </c>
      <c r="K40">
        <v>8.8788234391666698</v>
      </c>
      <c r="L40">
        <v>10.758895579166699</v>
      </c>
      <c r="M40">
        <v>5.0984859591666698</v>
      </c>
      <c r="N40" t="s">
        <v>100</v>
      </c>
      <c r="O40">
        <v>5.1829975791666696</v>
      </c>
      <c r="P40">
        <v>0.17623273916666701</v>
      </c>
      <c r="Q40">
        <v>4.2734509391666702</v>
      </c>
      <c r="R40">
        <v>4.7743162491666702</v>
      </c>
      <c r="S40">
        <v>7.2119965991666701</v>
      </c>
      <c r="T40">
        <v>2.5432884191666698</v>
      </c>
      <c r="U40">
        <v>10.7555726091667</v>
      </c>
      <c r="V40">
        <v>9.2932030591666699</v>
      </c>
      <c r="W40">
        <v>3.8428223591666701</v>
      </c>
      <c r="X40">
        <v>8.1631357391666697</v>
      </c>
      <c r="Y40">
        <v>6.4154417191666697</v>
      </c>
      <c r="Z40">
        <v>-1.3580234288333299</v>
      </c>
      <c r="AA40">
        <v>1.3325599691666701</v>
      </c>
      <c r="AB40">
        <v>5.6138318891666703</v>
      </c>
      <c r="AC40">
        <v>4.4935301691666698</v>
      </c>
      <c r="AD40">
        <v>5.0383893091666696</v>
      </c>
      <c r="AE40">
        <v>9.7741456391666706</v>
      </c>
      <c r="AF40">
        <v>8.2399621691666702</v>
      </c>
      <c r="AG40">
        <v>3.4154771491666698</v>
      </c>
      <c r="AH40">
        <v>6.4349856691666698</v>
      </c>
      <c r="AI40">
        <v>6.21069009916667</v>
      </c>
      <c r="AJ40">
        <v>9.2703956291666696</v>
      </c>
      <c r="AK40">
        <v>8.2471126991666708</v>
      </c>
      <c r="AL40">
        <v>13.275538419166701</v>
      </c>
      <c r="AM40">
        <v>2.0125995991666699</v>
      </c>
      <c r="AN40">
        <v>8.7832830191666709</v>
      </c>
      <c r="AO40">
        <v>7.3654360791666704</v>
      </c>
      <c r="AP40">
        <v>4.9522374491666703</v>
      </c>
      <c r="AQ40">
        <v>5.9157458391666697</v>
      </c>
      <c r="AR40">
        <v>-0.99114743983333298</v>
      </c>
      <c r="AS40">
        <v>4.3425665091666703</v>
      </c>
      <c r="AT40">
        <v>1.85005479916667</v>
      </c>
      <c r="AU40">
        <v>6.57504447916667</v>
      </c>
      <c r="AV40">
        <v>6.9070369191666696</v>
      </c>
      <c r="AW40">
        <v>4.0752146991666702</v>
      </c>
      <c r="AX40">
        <v>12.0619181191667</v>
      </c>
      <c r="AY40">
        <v>3.1895389591666699</v>
      </c>
      <c r="AZ40">
        <v>6.5374885391666702</v>
      </c>
      <c r="BA40">
        <v>8.3578909691666698</v>
      </c>
      <c r="BB40">
        <v>11.6854831091667</v>
      </c>
      <c r="BC40">
        <v>9.0169476291666708</v>
      </c>
      <c r="BD40">
        <v>5.3740488091666698</v>
      </c>
      <c r="BE40">
        <v>4.6738642691666703</v>
      </c>
      <c r="BF40">
        <v>8.8702617391666703</v>
      </c>
      <c r="BG40">
        <v>7.00031407916667</v>
      </c>
      <c r="BH40">
        <v>7.7330315691666698</v>
      </c>
      <c r="BI40">
        <v>3.14421318916667</v>
      </c>
      <c r="BJ40">
        <v>8.3742457691666701</v>
      </c>
      <c r="BK40">
        <v>9.0013431891666702</v>
      </c>
      <c r="BL40">
        <v>7.5170524691666696</v>
      </c>
      <c r="BM40">
        <v>5.9837031291666696</v>
      </c>
      <c r="BN40">
        <v>4.75425890916667</v>
      </c>
      <c r="BO40">
        <v>5.5180724591666701</v>
      </c>
      <c r="BP40">
        <v>4.6980552891666703</v>
      </c>
      <c r="BQ40">
        <v>9.7108582691666694</v>
      </c>
      <c r="BR40">
        <v>5.0314992791666704</v>
      </c>
      <c r="BS40">
        <v>7.2318398091666696</v>
      </c>
      <c r="BT40">
        <v>7.4139632091666696</v>
      </c>
      <c r="BU40">
        <v>4.8834940391666697</v>
      </c>
      <c r="BV40">
        <v>5.2581823791666702</v>
      </c>
      <c r="BW40">
        <v>9.1621731391666703</v>
      </c>
      <c r="BX40">
        <v>11.9643882591667</v>
      </c>
      <c r="BY40">
        <v>2.7407735091666701</v>
      </c>
      <c r="BZ40">
        <v>8.2819536191666696</v>
      </c>
      <c r="CA40">
        <v>5.0674787791666702</v>
      </c>
      <c r="CB40">
        <v>12.317479769166701</v>
      </c>
      <c r="CC40">
        <v>7.9303578091666704</v>
      </c>
      <c r="CD40">
        <v>4.8176794991666698</v>
      </c>
      <c r="CE40">
        <v>20</v>
      </c>
    </row>
    <row r="41" spans="1:83" x14ac:dyDescent="0.25">
      <c r="A41" t="s">
        <v>140</v>
      </c>
      <c r="B41">
        <v>6.6496183216666704</v>
      </c>
      <c r="C41">
        <v>-1.12652663133333</v>
      </c>
      <c r="D41">
        <v>1.1963459916666701</v>
      </c>
      <c r="E41">
        <v>4.92885616166667</v>
      </c>
      <c r="F41">
        <v>3.0417914516666702</v>
      </c>
      <c r="G41" t="s">
        <v>100</v>
      </c>
      <c r="H41">
        <v>6.3843342216666699</v>
      </c>
      <c r="I41">
        <v>8.3458191716666708</v>
      </c>
      <c r="J41">
        <v>7.5565542816666698</v>
      </c>
      <c r="K41">
        <v>8.3502765216666699</v>
      </c>
      <c r="L41">
        <v>10.5761569316667</v>
      </c>
      <c r="M41">
        <v>4.6314673516666698</v>
      </c>
      <c r="N41" t="s">
        <v>100</v>
      </c>
      <c r="O41">
        <v>4.63268001166667</v>
      </c>
      <c r="P41">
        <v>-6.9471426333333405E-2</v>
      </c>
      <c r="Q41">
        <v>3.9670585516666699</v>
      </c>
      <c r="R41">
        <v>4.4604532316666701</v>
      </c>
      <c r="S41">
        <v>7.1367303016666703</v>
      </c>
      <c r="T41">
        <v>2.41069798166667</v>
      </c>
      <c r="U41">
        <v>10.0217853816667</v>
      </c>
      <c r="V41">
        <v>8.9595227816666707</v>
      </c>
      <c r="W41">
        <v>3.7838275416666698</v>
      </c>
      <c r="X41">
        <v>8.0145529016666703</v>
      </c>
      <c r="Y41">
        <v>5.9185286616666701</v>
      </c>
      <c r="Z41">
        <v>-1.66104142433333</v>
      </c>
      <c r="AA41">
        <v>0.64692879166666695</v>
      </c>
      <c r="AB41">
        <v>5.0046190216666702</v>
      </c>
      <c r="AC41">
        <v>3.9646427416666699</v>
      </c>
      <c r="AD41">
        <v>4.2356360816666703</v>
      </c>
      <c r="AE41">
        <v>9.8203543716666708</v>
      </c>
      <c r="AF41">
        <v>7.7140267816666697</v>
      </c>
      <c r="AG41">
        <v>3.16895892166667</v>
      </c>
      <c r="AH41">
        <v>5.76596104166667</v>
      </c>
      <c r="AI41">
        <v>5.6797258816666698</v>
      </c>
      <c r="AJ41">
        <v>8.9942965816666707</v>
      </c>
      <c r="AK41">
        <v>7.6334258716666703</v>
      </c>
      <c r="AL41">
        <v>12.657100911666699</v>
      </c>
      <c r="AM41">
        <v>1.5876073616666699</v>
      </c>
      <c r="AN41">
        <v>8.3400752116666705</v>
      </c>
      <c r="AO41">
        <v>6.7699688216666702</v>
      </c>
      <c r="AP41">
        <v>4.1717670316666702</v>
      </c>
      <c r="AQ41">
        <v>5.1235565916666701</v>
      </c>
      <c r="AR41">
        <v>-1.07730935333333</v>
      </c>
      <c r="AS41">
        <v>4.3197302916666702</v>
      </c>
      <c r="AT41">
        <v>1.9361589716666701</v>
      </c>
      <c r="AU41">
        <v>6.4455120016666703</v>
      </c>
      <c r="AV41">
        <v>6.2499164116666703</v>
      </c>
      <c r="AW41">
        <v>3.7289953716666702</v>
      </c>
      <c r="AX41">
        <v>11.8892330116667</v>
      </c>
      <c r="AY41">
        <v>2.5833286416666699</v>
      </c>
      <c r="AZ41">
        <v>6.5085395716666703</v>
      </c>
      <c r="BA41">
        <v>8.0402373916666701</v>
      </c>
      <c r="BB41">
        <v>11.7562598916667</v>
      </c>
      <c r="BC41">
        <v>8.6460624616666699</v>
      </c>
      <c r="BD41">
        <v>4.6499574716666698</v>
      </c>
      <c r="BE41">
        <v>3.75767971166667</v>
      </c>
      <c r="BF41">
        <v>8.7176013516666693</v>
      </c>
      <c r="BG41">
        <v>6.5123988616666697</v>
      </c>
      <c r="BH41">
        <v>7.6153771016666703</v>
      </c>
      <c r="BI41">
        <v>2.79372949166667</v>
      </c>
      <c r="BJ41">
        <v>8.9478485116666704</v>
      </c>
      <c r="BK41">
        <v>8.8410617916666698</v>
      </c>
      <c r="BL41">
        <v>7.2458628816666701</v>
      </c>
      <c r="BM41">
        <v>5.7046831216666698</v>
      </c>
      <c r="BN41">
        <v>4.6610971416666702</v>
      </c>
      <c r="BO41">
        <v>5.1754731616666696</v>
      </c>
      <c r="BP41">
        <v>4.5177504616666697</v>
      </c>
      <c r="BQ41">
        <v>9.4521955716666692</v>
      </c>
      <c r="BR41">
        <v>4.9869254916666703</v>
      </c>
      <c r="BS41">
        <v>6.2801816216666699</v>
      </c>
      <c r="BT41">
        <v>6.87395893166667</v>
      </c>
      <c r="BU41">
        <v>5.0320429616666704</v>
      </c>
      <c r="BV41">
        <v>4.9422781416666703</v>
      </c>
      <c r="BW41">
        <v>8.7321357716666697</v>
      </c>
      <c r="BX41">
        <v>10.3944955016667</v>
      </c>
      <c r="BY41">
        <v>2.2505012216666702</v>
      </c>
      <c r="BZ41">
        <v>7.4291462016666703</v>
      </c>
      <c r="CA41">
        <v>5.0584404516666703</v>
      </c>
      <c r="CB41">
        <v>11.2114791116667</v>
      </c>
      <c r="CC41">
        <v>8.1601505416666704</v>
      </c>
      <c r="CD41">
        <v>4.6644588716666702</v>
      </c>
      <c r="CE41">
        <v>20</v>
      </c>
    </row>
    <row r="42" spans="1:83" x14ac:dyDescent="0.25">
      <c r="A42" t="s">
        <v>141</v>
      </c>
      <c r="B42">
        <v>5.9928208850000004</v>
      </c>
      <c r="C42">
        <v>-1.2322456530000001</v>
      </c>
      <c r="D42">
        <v>3.5891390849999998</v>
      </c>
      <c r="E42">
        <v>6.369440515</v>
      </c>
      <c r="F42">
        <v>3.792569055</v>
      </c>
      <c r="G42">
        <v>13.821421405000001</v>
      </c>
      <c r="H42">
        <v>11.067941695</v>
      </c>
      <c r="I42">
        <v>9.3519248350000002</v>
      </c>
      <c r="J42">
        <v>4.3489242949999998</v>
      </c>
      <c r="K42">
        <v>8.9080570550000004</v>
      </c>
      <c r="L42">
        <v>10.715306715000001</v>
      </c>
      <c r="M42">
        <v>6.1802387149999998</v>
      </c>
      <c r="N42">
        <v>9.7265784750000002</v>
      </c>
      <c r="O42">
        <v>5.6427387250000001</v>
      </c>
      <c r="P42">
        <v>0.14623456200000001</v>
      </c>
      <c r="Q42">
        <v>3.6478421650000001</v>
      </c>
      <c r="R42">
        <v>5.3832635550000001</v>
      </c>
      <c r="S42">
        <v>6.921866445</v>
      </c>
      <c r="T42">
        <v>2.9432069250000001</v>
      </c>
      <c r="U42">
        <v>10.100396065</v>
      </c>
      <c r="V42">
        <v>9.5506364349999995</v>
      </c>
      <c r="W42">
        <v>3.9828020249999998</v>
      </c>
      <c r="X42">
        <v>6.9420588749999999</v>
      </c>
      <c r="Y42">
        <v>7.5431985849999998</v>
      </c>
      <c r="Z42">
        <v>-1.6908821329999999</v>
      </c>
      <c r="AA42">
        <v>0.360466964</v>
      </c>
      <c r="AB42">
        <v>5.8761631049999998</v>
      </c>
      <c r="AC42">
        <v>0.32131180599999998</v>
      </c>
      <c r="AD42">
        <v>5.1123859149999999</v>
      </c>
      <c r="AE42">
        <v>10.595622925000001</v>
      </c>
      <c r="AF42">
        <v>8.7057955150000002</v>
      </c>
      <c r="AG42">
        <v>3.4621949349999999</v>
      </c>
      <c r="AH42">
        <v>5.2086912749999996</v>
      </c>
      <c r="AI42">
        <v>5.6180672950000003</v>
      </c>
      <c r="AJ42">
        <v>9.4304571250000002</v>
      </c>
      <c r="AK42">
        <v>9.1868851150000008</v>
      </c>
      <c r="AL42">
        <v>7.7598868750000003</v>
      </c>
      <c r="AM42">
        <v>1.804130545</v>
      </c>
      <c r="AN42">
        <v>8.7726643249999992</v>
      </c>
      <c r="AO42">
        <v>6.6391118249999996</v>
      </c>
      <c r="AP42">
        <v>0.70740670500000002</v>
      </c>
      <c r="AQ42">
        <v>9.1657346050000008</v>
      </c>
      <c r="AR42">
        <v>-1.84210933</v>
      </c>
      <c r="AS42">
        <v>6.5425731349999996</v>
      </c>
      <c r="AT42">
        <v>2.6809876749999999</v>
      </c>
      <c r="AU42">
        <v>7.6877653349999999</v>
      </c>
      <c r="AV42">
        <v>6.705915525</v>
      </c>
      <c r="AW42">
        <v>4.7908948850000002</v>
      </c>
      <c r="AX42">
        <v>12.598434755</v>
      </c>
      <c r="AY42">
        <v>3.5962965050000002</v>
      </c>
      <c r="AZ42">
        <v>7.1657920549999998</v>
      </c>
      <c r="BA42">
        <v>7.2056428549999998</v>
      </c>
      <c r="BB42">
        <v>10.819572865</v>
      </c>
      <c r="BC42">
        <v>8.4329336149999996</v>
      </c>
      <c r="BD42">
        <v>4.7761189249999996</v>
      </c>
      <c r="BE42">
        <v>3.767149345</v>
      </c>
      <c r="BF42">
        <v>8.5954286450000001</v>
      </c>
      <c r="BG42">
        <v>6.9362498749999997</v>
      </c>
      <c r="BH42">
        <v>8.1409257450000005</v>
      </c>
      <c r="BI42">
        <v>3.6968744550000001</v>
      </c>
      <c r="BJ42" t="s">
        <v>100</v>
      </c>
      <c r="BK42">
        <v>7.7822706950000002</v>
      </c>
      <c r="BL42">
        <v>7.6453093350000003</v>
      </c>
      <c r="BM42">
        <v>6.7964329450000003</v>
      </c>
      <c r="BN42">
        <v>5.4972159449999998</v>
      </c>
      <c r="BO42">
        <v>5.6108162750000004</v>
      </c>
      <c r="BP42">
        <v>4.9886319950000004</v>
      </c>
      <c r="BQ42">
        <v>12.349115254999999</v>
      </c>
      <c r="BR42">
        <v>5.7417277950000001</v>
      </c>
      <c r="BS42">
        <v>7.4729970950000002</v>
      </c>
      <c r="BT42">
        <v>10.344631715</v>
      </c>
      <c r="BU42">
        <v>5.6040209450000003</v>
      </c>
      <c r="BV42">
        <v>5.2981230449999996</v>
      </c>
      <c r="BW42">
        <v>9.5853853450000006</v>
      </c>
      <c r="BX42">
        <v>9.4429676449999995</v>
      </c>
      <c r="BY42">
        <v>2.2504737750000001</v>
      </c>
      <c r="BZ42">
        <v>7.0933882349999999</v>
      </c>
      <c r="CA42">
        <v>5.6641291850000002</v>
      </c>
      <c r="CB42">
        <v>11.535339165</v>
      </c>
      <c r="CC42">
        <v>6.0851554549999998</v>
      </c>
      <c r="CD42">
        <v>3.8322192450000001</v>
      </c>
      <c r="CE42">
        <v>21</v>
      </c>
    </row>
    <row r="43" spans="1:83" x14ac:dyDescent="0.25">
      <c r="A43" t="s">
        <v>142</v>
      </c>
      <c r="B43">
        <v>5.7610051088333298</v>
      </c>
      <c r="C43">
        <v>-0.95286489016666598</v>
      </c>
      <c r="D43">
        <v>3.73593370883333</v>
      </c>
      <c r="E43">
        <v>6.2826481188333299</v>
      </c>
      <c r="F43">
        <v>3.9304206588333299</v>
      </c>
      <c r="G43" t="s">
        <v>100</v>
      </c>
      <c r="H43">
        <v>10.0861770088333</v>
      </c>
      <c r="I43">
        <v>10.441314138833301</v>
      </c>
      <c r="J43">
        <v>4.56457327883333</v>
      </c>
      <c r="K43">
        <v>8.5319383288333306</v>
      </c>
      <c r="L43">
        <v>10.8283387288333</v>
      </c>
      <c r="M43">
        <v>6.4817725988333299</v>
      </c>
      <c r="N43">
        <v>9.67223868883333</v>
      </c>
      <c r="O43">
        <v>5.9985504788333301</v>
      </c>
      <c r="P43">
        <v>0.41906855883333399</v>
      </c>
      <c r="Q43">
        <v>3.7411145288333301</v>
      </c>
      <c r="R43">
        <v>5.2850067788333304</v>
      </c>
      <c r="S43">
        <v>6.9651635088333297</v>
      </c>
      <c r="T43">
        <v>3.2189086688333299</v>
      </c>
      <c r="U43">
        <v>10.9794701188333</v>
      </c>
      <c r="V43">
        <v>9.1948597188333299</v>
      </c>
      <c r="W43">
        <v>3.5825946388333301</v>
      </c>
      <c r="X43">
        <v>7.2027458088333303</v>
      </c>
      <c r="Y43">
        <v>7.3178389188333304</v>
      </c>
      <c r="Z43">
        <v>-1.43320279316667</v>
      </c>
      <c r="AA43">
        <v>0.36885393883333401</v>
      </c>
      <c r="AB43">
        <v>6.1508582488333303</v>
      </c>
      <c r="AC43">
        <v>0.849418678833334</v>
      </c>
      <c r="AD43">
        <v>5.6320826288333299</v>
      </c>
      <c r="AE43">
        <v>10.5544831588333</v>
      </c>
      <c r="AF43">
        <v>9.9179045688333307</v>
      </c>
      <c r="AG43">
        <v>3.95639759883333</v>
      </c>
      <c r="AH43">
        <v>5.0550191288333304</v>
      </c>
      <c r="AI43">
        <v>5.7094475388333299</v>
      </c>
      <c r="AJ43">
        <v>10.1943443788333</v>
      </c>
      <c r="AK43">
        <v>9.6740802288333292</v>
      </c>
      <c r="AL43">
        <v>7.2801972388333303</v>
      </c>
      <c r="AM43">
        <v>1.93255385883333</v>
      </c>
      <c r="AN43">
        <v>8.7816123888333308</v>
      </c>
      <c r="AO43">
        <v>6.89708342883333</v>
      </c>
      <c r="AP43">
        <v>1.2985075188333299</v>
      </c>
      <c r="AQ43">
        <v>9.0069982588333293</v>
      </c>
      <c r="AR43">
        <v>-1.7636926901666701</v>
      </c>
      <c r="AS43">
        <v>6.6303393388333296</v>
      </c>
      <c r="AT43">
        <v>2.7116220988333302</v>
      </c>
      <c r="AU43">
        <v>7.65468271883333</v>
      </c>
      <c r="AV43">
        <v>6.4710348788333301</v>
      </c>
      <c r="AW43">
        <v>4.9467618688333301</v>
      </c>
      <c r="AX43">
        <v>12.597061208833299</v>
      </c>
      <c r="AY43">
        <v>3.4450174088333299</v>
      </c>
      <c r="AZ43">
        <v>7.0100696988333304</v>
      </c>
      <c r="BA43">
        <v>6.93881975883333</v>
      </c>
      <c r="BB43">
        <v>10.5214579288333</v>
      </c>
      <c r="BC43">
        <v>7.6853590088333297</v>
      </c>
      <c r="BD43">
        <v>5.2443796388333297</v>
      </c>
      <c r="BE43">
        <v>3.8421656588333302</v>
      </c>
      <c r="BF43">
        <v>8.8033857088333303</v>
      </c>
      <c r="BG43">
        <v>6.7139078688333296</v>
      </c>
      <c r="BH43">
        <v>8.2111309788333298</v>
      </c>
      <c r="BI43">
        <v>3.5149629688333301</v>
      </c>
      <c r="BJ43">
        <v>9.0533786288333307</v>
      </c>
      <c r="BK43">
        <v>8.1267395388333306</v>
      </c>
      <c r="BL43">
        <v>7.8770674588333298</v>
      </c>
      <c r="BM43">
        <v>7.0416609688333303</v>
      </c>
      <c r="BN43">
        <v>5.33048208883333</v>
      </c>
      <c r="BO43">
        <v>5.4360365188333297</v>
      </c>
      <c r="BP43">
        <v>4.9821861088333304</v>
      </c>
      <c r="BQ43">
        <v>11.8486832288333</v>
      </c>
      <c r="BR43">
        <v>5.4939269388333303</v>
      </c>
      <c r="BS43">
        <v>7.6591921788333304</v>
      </c>
      <c r="BT43">
        <v>9.6740300988333292</v>
      </c>
      <c r="BU43">
        <v>5.8201448388333299</v>
      </c>
      <c r="BV43">
        <v>5.0981036188333304</v>
      </c>
      <c r="BW43">
        <v>10.3764984588333</v>
      </c>
      <c r="BX43">
        <v>9.6144990388333298</v>
      </c>
      <c r="BY43">
        <v>2.2110975888333302</v>
      </c>
      <c r="BZ43">
        <v>6.7823384688333297</v>
      </c>
      <c r="CA43">
        <v>5.5130256188333302</v>
      </c>
      <c r="CB43">
        <v>11.8328139788333</v>
      </c>
      <c r="CC43">
        <v>6.1588391188333302</v>
      </c>
      <c r="CD43">
        <v>3.8722275288333301</v>
      </c>
      <c r="CE43">
        <v>21</v>
      </c>
    </row>
    <row r="44" spans="1:83" x14ac:dyDescent="0.25">
      <c r="A44" t="s">
        <v>143</v>
      </c>
      <c r="B44">
        <v>6.4422451566666696</v>
      </c>
      <c r="C44">
        <v>-1.2354032663333301</v>
      </c>
      <c r="D44">
        <v>1.8756094866666699</v>
      </c>
      <c r="E44">
        <v>6.7063549666666704</v>
      </c>
      <c r="F44">
        <v>4.5988854266666701</v>
      </c>
      <c r="G44" t="s">
        <v>100</v>
      </c>
      <c r="H44">
        <v>7.8307404766666702</v>
      </c>
      <c r="I44">
        <v>7.9821993366666701</v>
      </c>
      <c r="J44">
        <v>6.8186229166666701</v>
      </c>
      <c r="K44">
        <v>9.4495572766666704</v>
      </c>
      <c r="L44">
        <v>11.2595896166667</v>
      </c>
      <c r="M44">
        <v>7.5119967366666698</v>
      </c>
      <c r="N44">
        <v>10.1201421066667</v>
      </c>
      <c r="O44">
        <v>5.6927072166666699</v>
      </c>
      <c r="P44">
        <v>0.145831706666667</v>
      </c>
      <c r="Q44">
        <v>2.69776637666667</v>
      </c>
      <c r="R44">
        <v>5.1339336466666703</v>
      </c>
      <c r="S44">
        <v>7.3567137466666699</v>
      </c>
      <c r="T44">
        <v>3.2605622566666699</v>
      </c>
      <c r="U44">
        <v>11.6334368166667</v>
      </c>
      <c r="V44">
        <v>9.46715922666667</v>
      </c>
      <c r="W44">
        <v>3.1135995466666699</v>
      </c>
      <c r="X44">
        <v>9.2073005566666701</v>
      </c>
      <c r="Y44">
        <v>7.71378799666667</v>
      </c>
      <c r="Z44">
        <v>-1.5882347673333299</v>
      </c>
      <c r="AA44">
        <v>0.59091152666666702</v>
      </c>
      <c r="AB44">
        <v>6.5984778666666699</v>
      </c>
      <c r="AC44">
        <v>2.6024627866666701</v>
      </c>
      <c r="AD44">
        <v>5.5142295366666696</v>
      </c>
      <c r="AE44">
        <v>10.043420636666699</v>
      </c>
      <c r="AF44">
        <v>7.9394759266666703</v>
      </c>
      <c r="AG44">
        <v>3.5351874966666701</v>
      </c>
      <c r="AH44">
        <v>5.3640579166666704</v>
      </c>
      <c r="AI44">
        <v>5.8105934766666696</v>
      </c>
      <c r="AJ44">
        <v>9.5597515166666707</v>
      </c>
      <c r="AK44">
        <v>8.2902505866666694</v>
      </c>
      <c r="AL44">
        <v>10.188627856666701</v>
      </c>
      <c r="AM44">
        <v>1.4119280566666701</v>
      </c>
      <c r="AN44">
        <v>9.2243818266666704</v>
      </c>
      <c r="AO44">
        <v>7.4146217866666699</v>
      </c>
      <c r="AP44">
        <v>2.8323933366666698</v>
      </c>
      <c r="AQ44">
        <v>6.2790876266666702</v>
      </c>
      <c r="AR44">
        <v>-0.78866153133333305</v>
      </c>
      <c r="AS44">
        <v>5.1989146766666696</v>
      </c>
      <c r="AT44">
        <v>2.2248680566666699</v>
      </c>
      <c r="AU44">
        <v>6.9319888466666697</v>
      </c>
      <c r="AV44">
        <v>6.1249869066666696</v>
      </c>
      <c r="AW44">
        <v>4.0405079366666703</v>
      </c>
      <c r="AX44">
        <v>13.5192065666667</v>
      </c>
      <c r="AY44">
        <v>3.6305508766666699</v>
      </c>
      <c r="AZ44">
        <v>7.0937080666666699</v>
      </c>
      <c r="BA44">
        <v>8.2502721566666697</v>
      </c>
      <c r="BB44">
        <v>11.547418876666701</v>
      </c>
      <c r="BC44">
        <v>8.5985809966666693</v>
      </c>
      <c r="BD44">
        <v>4.6407254966666702</v>
      </c>
      <c r="BE44">
        <v>3.6650756466666699</v>
      </c>
      <c r="BF44">
        <v>9.6670891066666709</v>
      </c>
      <c r="BG44">
        <v>6.8345226966666699</v>
      </c>
      <c r="BH44">
        <v>8.1037531666666691</v>
      </c>
      <c r="BI44">
        <v>3.69042035666667</v>
      </c>
      <c r="BJ44">
        <v>8.9759983066666695</v>
      </c>
      <c r="BK44">
        <v>8.5248636366666695</v>
      </c>
      <c r="BL44">
        <v>8.3029765066666705</v>
      </c>
      <c r="BM44">
        <v>6.7065229066666703</v>
      </c>
      <c r="BN44">
        <v>5.5187980766666698</v>
      </c>
      <c r="BO44">
        <v>5.5754857666666702</v>
      </c>
      <c r="BP44">
        <v>4.8888956366666703</v>
      </c>
      <c r="BQ44">
        <v>11.0967916866667</v>
      </c>
      <c r="BR44">
        <v>4.9941898966666702</v>
      </c>
      <c r="BS44">
        <v>6.2182820466666699</v>
      </c>
      <c r="BT44">
        <v>7.0370023866666704</v>
      </c>
      <c r="BU44">
        <v>4.6854533666666702</v>
      </c>
      <c r="BV44">
        <v>6.0553302766666697</v>
      </c>
      <c r="BW44">
        <v>10.254332116666699</v>
      </c>
      <c r="BX44">
        <v>9.6849009866666709</v>
      </c>
      <c r="BY44">
        <v>2.8334453566666702</v>
      </c>
      <c r="BZ44">
        <v>7.68196818666667</v>
      </c>
      <c r="CA44">
        <v>5.3051756366666698</v>
      </c>
      <c r="CB44">
        <v>12.2303168466667</v>
      </c>
      <c r="CC44">
        <v>6.2077008266666702</v>
      </c>
      <c r="CD44">
        <v>4.3172434266666704</v>
      </c>
      <c r="CE44">
        <v>22</v>
      </c>
    </row>
    <row r="45" spans="1:83" x14ac:dyDescent="0.25">
      <c r="A45" t="s">
        <v>144</v>
      </c>
      <c r="B45">
        <v>5.9594494181666704</v>
      </c>
      <c r="C45">
        <v>-1.3933236518333301</v>
      </c>
      <c r="D45">
        <v>2.0651824281666702</v>
      </c>
      <c r="E45">
        <v>6.6175786781666703</v>
      </c>
      <c r="F45">
        <v>4.4073604781666704</v>
      </c>
      <c r="G45" t="s">
        <v>100</v>
      </c>
      <c r="H45">
        <v>7.6124890781666696</v>
      </c>
      <c r="I45">
        <v>8.1114690881666593</v>
      </c>
      <c r="J45">
        <v>6.9006081581666603</v>
      </c>
      <c r="K45">
        <v>8.9297054281666703</v>
      </c>
      <c r="L45">
        <v>10.978747428166701</v>
      </c>
      <c r="M45">
        <v>7.3345833981666697</v>
      </c>
      <c r="N45">
        <v>10.388863188166701</v>
      </c>
      <c r="O45">
        <v>5.2631522581666603</v>
      </c>
      <c r="P45">
        <v>0.36101616116666502</v>
      </c>
      <c r="Q45">
        <v>2.62452591816667</v>
      </c>
      <c r="R45">
        <v>4.7436708681666699</v>
      </c>
      <c r="S45">
        <v>7.1478465181666699</v>
      </c>
      <c r="T45">
        <v>3.1605525781666701</v>
      </c>
      <c r="U45">
        <v>10.9371773581667</v>
      </c>
      <c r="V45">
        <v>9.2545913181666695</v>
      </c>
      <c r="W45">
        <v>2.87105258816666</v>
      </c>
      <c r="X45">
        <v>8.5027854281666695</v>
      </c>
      <c r="Y45">
        <v>7.1559883981666603</v>
      </c>
      <c r="Z45">
        <v>-1.6303705908333399</v>
      </c>
      <c r="AA45">
        <v>0.19462719516666499</v>
      </c>
      <c r="AB45">
        <v>6.9650417781666603</v>
      </c>
      <c r="AC45">
        <v>2.59971609816666</v>
      </c>
      <c r="AD45">
        <v>4.9939752781666602</v>
      </c>
      <c r="AE45">
        <v>10.1771776581667</v>
      </c>
      <c r="AF45">
        <v>8.2729788081666609</v>
      </c>
      <c r="AG45">
        <v>3.74394308816666</v>
      </c>
      <c r="AH45">
        <v>5.2905793381666699</v>
      </c>
      <c r="AI45">
        <v>5.8487717081666704</v>
      </c>
      <c r="AJ45">
        <v>9.3751926081666692</v>
      </c>
      <c r="AK45">
        <v>7.7643093081666699</v>
      </c>
      <c r="AL45">
        <v>9.6268762681666704</v>
      </c>
      <c r="AM45">
        <v>1.5119366681666699</v>
      </c>
      <c r="AN45">
        <v>9.2807379581666591</v>
      </c>
      <c r="AO45">
        <v>7.2094359481666697</v>
      </c>
      <c r="AP45">
        <v>2.7109497681666701</v>
      </c>
      <c r="AQ45">
        <v>5.5856943281666602</v>
      </c>
      <c r="AR45">
        <v>-1.03469469783333</v>
      </c>
      <c r="AS45">
        <v>5.2005605681666696</v>
      </c>
      <c r="AT45">
        <v>2.1592964381666699</v>
      </c>
      <c r="AU45">
        <v>6.5672846081666698</v>
      </c>
      <c r="AV45">
        <v>6.0086172081666698</v>
      </c>
      <c r="AW45">
        <v>3.7649090681666699</v>
      </c>
      <c r="AX45">
        <v>11.3030811381667</v>
      </c>
      <c r="AY45">
        <v>3.4142268881666702</v>
      </c>
      <c r="AZ45">
        <v>7.0314187881666603</v>
      </c>
      <c r="BA45">
        <v>7.7984566381666696</v>
      </c>
      <c r="BB45">
        <v>10.9332697281667</v>
      </c>
      <c r="BC45">
        <v>8.1879194181666595</v>
      </c>
      <c r="BD45">
        <v>4.3332660781666696</v>
      </c>
      <c r="BE45">
        <v>3.2497366381666701</v>
      </c>
      <c r="BF45">
        <v>8.7093172681666609</v>
      </c>
      <c r="BG45">
        <v>6.3443461581666698</v>
      </c>
      <c r="BH45">
        <v>8.3093154881666607</v>
      </c>
      <c r="BI45">
        <v>3.7925370981666702</v>
      </c>
      <c r="BJ45">
        <v>9.6329539881666708</v>
      </c>
      <c r="BK45">
        <v>8.7617590681666595</v>
      </c>
      <c r="BL45">
        <v>7.7589245781666696</v>
      </c>
      <c r="BM45">
        <v>6.5706306581666603</v>
      </c>
      <c r="BN45">
        <v>5.1437958981666698</v>
      </c>
      <c r="BO45">
        <v>5.1571324381666699</v>
      </c>
      <c r="BP45">
        <v>4.6196457981666699</v>
      </c>
      <c r="BQ45">
        <v>9.7255756481666609</v>
      </c>
      <c r="BR45">
        <v>4.9606815481666704</v>
      </c>
      <c r="BS45">
        <v>5.9418840581666696</v>
      </c>
      <c r="BT45">
        <v>6.8135642181666602</v>
      </c>
      <c r="BU45">
        <v>4.8220577181666604</v>
      </c>
      <c r="BV45">
        <v>6.0608293781666696</v>
      </c>
      <c r="BW45">
        <v>9.1366955481666707</v>
      </c>
      <c r="BX45">
        <v>8.8591523081666708</v>
      </c>
      <c r="BY45">
        <v>2.5527345781666702</v>
      </c>
      <c r="BZ45">
        <v>7.8748736381666697</v>
      </c>
      <c r="CA45">
        <v>5.3351926881666696</v>
      </c>
      <c r="CB45">
        <v>11.8513587081667</v>
      </c>
      <c r="CC45">
        <v>6.3395877381666699</v>
      </c>
      <c r="CD45">
        <v>4.1668613281666698</v>
      </c>
      <c r="CE45">
        <v>22</v>
      </c>
    </row>
    <row r="46" spans="1:83" x14ac:dyDescent="0.25">
      <c r="A46" t="s">
        <v>145</v>
      </c>
      <c r="B46">
        <v>6.0436947106666699</v>
      </c>
      <c r="C46">
        <v>-0.76085778533333503</v>
      </c>
      <c r="D46">
        <v>2.2443959906666699</v>
      </c>
      <c r="E46">
        <v>8.6961913406666707</v>
      </c>
      <c r="F46">
        <v>5.3939511206666699</v>
      </c>
      <c r="G46">
        <v>15.0707134106667</v>
      </c>
      <c r="H46">
        <v>7.5993538606666702</v>
      </c>
      <c r="I46">
        <v>9.7936977206666693</v>
      </c>
      <c r="J46">
        <v>5.7843731406666699</v>
      </c>
      <c r="K46">
        <v>8.8867982306666704</v>
      </c>
      <c r="L46">
        <v>10.8095567806667</v>
      </c>
      <c r="M46">
        <v>7.2890057506666697</v>
      </c>
      <c r="N46">
        <v>9.3643489106666706</v>
      </c>
      <c r="O46">
        <v>6.0530157306666696</v>
      </c>
      <c r="P46">
        <v>1.4171617506666701</v>
      </c>
      <c r="Q46">
        <v>3.3089643106666702</v>
      </c>
      <c r="R46">
        <v>4.5282422106666704</v>
      </c>
      <c r="S46">
        <v>7.9589043206666696</v>
      </c>
      <c r="T46">
        <v>2.6675542906666698</v>
      </c>
      <c r="U46">
        <v>11.992223510666699</v>
      </c>
      <c r="V46">
        <v>8.6603498906666694</v>
      </c>
      <c r="W46">
        <v>2.6558446306666701</v>
      </c>
      <c r="X46">
        <v>9.6122493606666595</v>
      </c>
      <c r="Y46">
        <v>6.5625311006666696</v>
      </c>
      <c r="Z46">
        <v>-1.50196174233333</v>
      </c>
      <c r="AA46">
        <v>0.53907381066666504</v>
      </c>
      <c r="AB46">
        <v>6.9717196806666699</v>
      </c>
      <c r="AC46">
        <v>1.90528993066667</v>
      </c>
      <c r="AD46">
        <v>5.5339771906666702</v>
      </c>
      <c r="AE46">
        <v>9.9061307406666597</v>
      </c>
      <c r="AF46">
        <v>7.9289628706666697</v>
      </c>
      <c r="AG46">
        <v>3.9022084306666698</v>
      </c>
      <c r="AH46">
        <v>5.6769286906666698</v>
      </c>
      <c r="AI46">
        <v>6.6020064806666703</v>
      </c>
      <c r="AJ46">
        <v>8.4833328606666694</v>
      </c>
      <c r="AK46">
        <v>8.5924493706666691</v>
      </c>
      <c r="AL46">
        <v>3.80217235066667</v>
      </c>
      <c r="AM46">
        <v>0.807858040666665</v>
      </c>
      <c r="AN46">
        <v>9.2098714706666698</v>
      </c>
      <c r="AO46">
        <v>8.3121118806666594</v>
      </c>
      <c r="AP46">
        <v>2.2284804006666699</v>
      </c>
      <c r="AQ46">
        <v>8.4136555806666706</v>
      </c>
      <c r="AR46">
        <v>-0.58778583933333495</v>
      </c>
      <c r="AS46">
        <v>5.4202061806666704</v>
      </c>
      <c r="AT46">
        <v>2.6386533006666699</v>
      </c>
      <c r="AU46">
        <v>10.7888885906667</v>
      </c>
      <c r="AV46">
        <v>5.8553852106666699</v>
      </c>
      <c r="AW46">
        <v>3.4160957706666699</v>
      </c>
      <c r="AX46">
        <v>14.1241142406667</v>
      </c>
      <c r="AY46">
        <v>3.0507559006666698</v>
      </c>
      <c r="AZ46">
        <v>6.3662191706666702</v>
      </c>
      <c r="BA46">
        <v>8.0573044206666697</v>
      </c>
      <c r="BB46">
        <v>9.9039325806666696</v>
      </c>
      <c r="BC46">
        <v>8.2423755606666695</v>
      </c>
      <c r="BD46">
        <v>4.5902546706666696</v>
      </c>
      <c r="BE46">
        <v>4.1568182406666701</v>
      </c>
      <c r="BF46">
        <v>8.5444258506666593</v>
      </c>
      <c r="BG46">
        <v>7.4842412006666699</v>
      </c>
      <c r="BH46">
        <v>7.6049189206666696</v>
      </c>
      <c r="BI46">
        <v>3.2664533606666701</v>
      </c>
      <c r="BJ46" t="s">
        <v>100</v>
      </c>
      <c r="BK46">
        <v>8.5609176906666704</v>
      </c>
      <c r="BL46">
        <v>7.6578481906666704</v>
      </c>
      <c r="BM46">
        <v>6.9187580206666697</v>
      </c>
      <c r="BN46">
        <v>5.86516230066667</v>
      </c>
      <c r="BO46">
        <v>4.9141893806666701</v>
      </c>
      <c r="BP46">
        <v>4.7829200406666699</v>
      </c>
      <c r="BQ46">
        <v>9.4548642606666693</v>
      </c>
      <c r="BR46">
        <v>3.9537719206666702</v>
      </c>
      <c r="BS46">
        <v>4.9798808006666704</v>
      </c>
      <c r="BT46">
        <v>6.9671828606666697</v>
      </c>
      <c r="BU46">
        <v>3.5926011906666702</v>
      </c>
      <c r="BV46">
        <v>4.5909127106666698</v>
      </c>
      <c r="BW46">
        <v>9.8423712406666706</v>
      </c>
      <c r="BX46">
        <v>10.656371330666699</v>
      </c>
      <c r="BY46">
        <v>3.0404342906666701</v>
      </c>
      <c r="BZ46">
        <v>7.2572891006666698</v>
      </c>
      <c r="CA46">
        <v>5.4085524406666696</v>
      </c>
      <c r="CB46">
        <v>11.456009690666701</v>
      </c>
      <c r="CC46">
        <v>6.54312751066667</v>
      </c>
      <c r="CD46">
        <v>3.2766398806666701</v>
      </c>
      <c r="CE46">
        <v>23</v>
      </c>
    </row>
    <row r="47" spans="1:83" x14ac:dyDescent="0.25">
      <c r="A47" t="s">
        <v>146</v>
      </c>
      <c r="B47">
        <v>6.0819881215000002</v>
      </c>
      <c r="C47">
        <v>-0.53123846949999998</v>
      </c>
      <c r="D47">
        <v>2.4303133115</v>
      </c>
      <c r="E47">
        <v>8.4580249315000007</v>
      </c>
      <c r="F47">
        <v>5.1493850314999996</v>
      </c>
      <c r="G47">
        <v>13.8819313215</v>
      </c>
      <c r="H47">
        <v>7.3633620014999996</v>
      </c>
      <c r="I47">
        <v>9.5859125914999996</v>
      </c>
      <c r="J47">
        <v>5.5061496815000002</v>
      </c>
      <c r="K47">
        <v>8.9633481914999997</v>
      </c>
      <c r="L47">
        <v>10.589437871499999</v>
      </c>
      <c r="M47">
        <v>7.3251509515000004</v>
      </c>
      <c r="N47" t="s">
        <v>100</v>
      </c>
      <c r="O47">
        <v>5.6571387614999997</v>
      </c>
      <c r="P47">
        <v>1.1484510115</v>
      </c>
      <c r="Q47">
        <v>3.2329957614999998</v>
      </c>
      <c r="R47">
        <v>4.1757149814999996</v>
      </c>
      <c r="S47">
        <v>7.4751867215000001</v>
      </c>
      <c r="T47">
        <v>2.5497822115000002</v>
      </c>
      <c r="U47">
        <v>11.8847658215</v>
      </c>
      <c r="V47">
        <v>8.5976713515000007</v>
      </c>
      <c r="W47">
        <v>2.8905879715</v>
      </c>
      <c r="X47">
        <v>9.8658078415000006</v>
      </c>
      <c r="Y47">
        <v>6.8135922715000001</v>
      </c>
      <c r="Z47">
        <v>-1.7647608825000001</v>
      </c>
      <c r="AA47">
        <v>0.38821245250000003</v>
      </c>
      <c r="AB47">
        <v>6.8077276414999996</v>
      </c>
      <c r="AC47">
        <v>1.6199275415000001</v>
      </c>
      <c r="AD47">
        <v>5.6387673415000004</v>
      </c>
      <c r="AE47">
        <v>9.6751167114999994</v>
      </c>
      <c r="AF47">
        <v>7.8763051515000004</v>
      </c>
      <c r="AG47">
        <v>3.7419864915000001</v>
      </c>
      <c r="AH47">
        <v>5.7433599815000003</v>
      </c>
      <c r="AI47">
        <v>6.7501939415000001</v>
      </c>
      <c r="AJ47">
        <v>8.6346069515000003</v>
      </c>
      <c r="AK47">
        <v>8.7740848815000003</v>
      </c>
      <c r="AL47">
        <v>4.1813493714999996</v>
      </c>
      <c r="AM47">
        <v>0.79708439149999999</v>
      </c>
      <c r="AN47">
        <v>8.7780329515000002</v>
      </c>
      <c r="AO47">
        <v>7.8759633915</v>
      </c>
      <c r="AP47">
        <v>1.8820213514999999</v>
      </c>
      <c r="AQ47">
        <v>8.7429015615000001</v>
      </c>
      <c r="AR47">
        <v>-0.28747765650000001</v>
      </c>
      <c r="AS47">
        <v>5.2955751414999996</v>
      </c>
      <c r="AT47">
        <v>2.8234098214999999</v>
      </c>
      <c r="AU47">
        <v>9.8703148714999998</v>
      </c>
      <c r="AV47">
        <v>5.7335337414999996</v>
      </c>
      <c r="AW47">
        <v>3.2266102514999999</v>
      </c>
      <c r="AX47">
        <v>12.5882220015</v>
      </c>
      <c r="AY47">
        <v>2.7512489615</v>
      </c>
      <c r="AZ47">
        <v>6.4933743115000002</v>
      </c>
      <c r="BA47">
        <v>8.2240383114999993</v>
      </c>
      <c r="BB47">
        <v>11.213734371499999</v>
      </c>
      <c r="BC47">
        <v>8.6952664214999995</v>
      </c>
      <c r="BD47">
        <v>4.5570377615000002</v>
      </c>
      <c r="BE47">
        <v>3.5431233414999999</v>
      </c>
      <c r="BF47">
        <v>8.5156724515000004</v>
      </c>
      <c r="BG47">
        <v>6.9524927815000002</v>
      </c>
      <c r="BH47">
        <v>7.9176540314999997</v>
      </c>
      <c r="BI47">
        <v>3.2132164415000002</v>
      </c>
      <c r="BJ47">
        <v>9.0608811115000005</v>
      </c>
      <c r="BK47">
        <v>8.2740853014999995</v>
      </c>
      <c r="BL47">
        <v>7.5665476614999996</v>
      </c>
      <c r="BM47">
        <v>6.8310394514999997</v>
      </c>
      <c r="BN47">
        <v>5.5029154814999997</v>
      </c>
      <c r="BO47">
        <v>5.0190712714999997</v>
      </c>
      <c r="BP47">
        <v>4.8415041915000003</v>
      </c>
      <c r="BQ47">
        <v>9.1135753815000005</v>
      </c>
      <c r="BR47">
        <v>4.0182807614999998</v>
      </c>
      <c r="BS47">
        <v>4.8350085715000004</v>
      </c>
      <c r="BT47">
        <v>6.8987564314999998</v>
      </c>
      <c r="BU47">
        <v>3.8708002115000002</v>
      </c>
      <c r="BV47">
        <v>4.5589693615</v>
      </c>
      <c r="BW47">
        <v>10.327449361499999</v>
      </c>
      <c r="BX47">
        <v>10.7636564815</v>
      </c>
      <c r="BY47">
        <v>2.7069584815000001</v>
      </c>
      <c r="BZ47">
        <v>7.3305605214999998</v>
      </c>
      <c r="CA47">
        <v>5.4227789115</v>
      </c>
      <c r="CB47">
        <v>11.0834775715</v>
      </c>
      <c r="CC47">
        <v>6.4844109715</v>
      </c>
      <c r="CD47">
        <v>3.2664424814999999</v>
      </c>
      <c r="CE47">
        <v>23</v>
      </c>
    </row>
    <row r="48" spans="1:83" x14ac:dyDescent="0.25">
      <c r="A48" t="s">
        <v>147</v>
      </c>
      <c r="B48">
        <v>5.5687611628333302</v>
      </c>
      <c r="C48">
        <v>-0.247476863166667</v>
      </c>
      <c r="D48">
        <v>3.0489527028333301</v>
      </c>
      <c r="E48">
        <v>6.9087228028333296</v>
      </c>
      <c r="F48">
        <v>5.4252320728333299</v>
      </c>
      <c r="G48">
        <v>14.487567572833299</v>
      </c>
      <c r="H48">
        <v>7.2261804228333304</v>
      </c>
      <c r="I48">
        <v>9.0129081328333296</v>
      </c>
      <c r="J48">
        <v>9.8277874828333296</v>
      </c>
      <c r="K48">
        <v>8.7257098428333304</v>
      </c>
      <c r="L48">
        <v>10.6926492228333</v>
      </c>
      <c r="M48">
        <v>5.9720651228333299</v>
      </c>
      <c r="N48">
        <v>9.5601037128333299</v>
      </c>
      <c r="O48">
        <v>4.0985598428333301</v>
      </c>
      <c r="P48">
        <v>1.45785888683333</v>
      </c>
      <c r="Q48">
        <v>2.7277259228333302</v>
      </c>
      <c r="R48">
        <v>4.5074523628333303</v>
      </c>
      <c r="S48">
        <v>7.0080244028333301</v>
      </c>
      <c r="T48">
        <v>2.99970742283333</v>
      </c>
      <c r="U48">
        <v>11.490747112833301</v>
      </c>
      <c r="V48">
        <v>7.4615908228333296</v>
      </c>
      <c r="W48">
        <v>2.0055445328333299</v>
      </c>
      <c r="X48">
        <v>8.8122740128333295</v>
      </c>
      <c r="Y48">
        <v>7.0968146428333299</v>
      </c>
      <c r="Z48">
        <v>-1.3689084491666701</v>
      </c>
      <c r="AA48">
        <v>0.147097080833333</v>
      </c>
      <c r="AB48">
        <v>6.4372777728333297</v>
      </c>
      <c r="AC48">
        <v>5.2051692628333299</v>
      </c>
      <c r="AD48">
        <v>4.0032515628333298</v>
      </c>
      <c r="AE48">
        <v>9.8207481428333292</v>
      </c>
      <c r="AF48">
        <v>7.9630064228333302</v>
      </c>
      <c r="AG48">
        <v>4.4846651228333299</v>
      </c>
      <c r="AH48">
        <v>5.0965832928333299</v>
      </c>
      <c r="AI48">
        <v>6.5177776228333304</v>
      </c>
      <c r="AJ48">
        <v>8.5190517328333293</v>
      </c>
      <c r="AK48">
        <v>7.0863418228333304</v>
      </c>
      <c r="AL48">
        <v>10.860212112833301</v>
      </c>
      <c r="AM48">
        <v>-9.7174531166666703E-2</v>
      </c>
      <c r="AN48">
        <v>9.3721922228333305</v>
      </c>
      <c r="AO48">
        <v>7.0573036728333296</v>
      </c>
      <c r="AP48">
        <v>5.2280053128333304</v>
      </c>
      <c r="AQ48">
        <v>4.7667768028333297</v>
      </c>
      <c r="AR48">
        <v>-0.83288239316666701</v>
      </c>
      <c r="AS48">
        <v>5.6699720428333302</v>
      </c>
      <c r="AT48">
        <v>2.5317406328333298</v>
      </c>
      <c r="AU48">
        <v>8.2138972328333306</v>
      </c>
      <c r="AV48">
        <v>5.42105850283333</v>
      </c>
      <c r="AW48">
        <v>3.6981444228333298</v>
      </c>
      <c r="AX48">
        <v>12.8013272128333</v>
      </c>
      <c r="AY48">
        <v>3.3188042228333301</v>
      </c>
      <c r="AZ48">
        <v>6.8100895928333296</v>
      </c>
      <c r="BA48">
        <v>8.0602782328333298</v>
      </c>
      <c r="BB48">
        <v>10.1693221228333</v>
      </c>
      <c r="BC48">
        <v>8.8198087928333297</v>
      </c>
      <c r="BD48">
        <v>4.1553677128333302</v>
      </c>
      <c r="BE48">
        <v>3.1370810028333298</v>
      </c>
      <c r="BF48">
        <v>8.3160594228333302</v>
      </c>
      <c r="BG48">
        <v>6.11201244283333</v>
      </c>
      <c r="BH48">
        <v>8.4096743128333298</v>
      </c>
      <c r="BI48">
        <v>3.1720748028333299</v>
      </c>
      <c r="BJ48">
        <v>9.6220254728333305</v>
      </c>
      <c r="BK48">
        <v>8.74418279283333</v>
      </c>
      <c r="BL48">
        <v>7.2523552928333297</v>
      </c>
      <c r="BM48">
        <v>6.8082854228333298</v>
      </c>
      <c r="BN48">
        <v>5.8126939028333302</v>
      </c>
      <c r="BO48">
        <v>4.7843205528333304</v>
      </c>
      <c r="BP48">
        <v>4.5523192828333299</v>
      </c>
      <c r="BQ48">
        <v>10.0274012928333</v>
      </c>
      <c r="BR48">
        <v>4.2163834528333304</v>
      </c>
      <c r="BS48">
        <v>4.8467334028333298</v>
      </c>
      <c r="BT48">
        <v>6.69260156283333</v>
      </c>
      <c r="BU48">
        <v>3.62530238283333</v>
      </c>
      <c r="BV48">
        <v>6.3572335428333302</v>
      </c>
      <c r="BW48">
        <v>10.419658122833299</v>
      </c>
      <c r="BX48">
        <v>9.1390608728333298</v>
      </c>
      <c r="BY48">
        <v>2.91327669283333</v>
      </c>
      <c r="BZ48">
        <v>7.4421054828333304</v>
      </c>
      <c r="CA48">
        <v>5.4399157028333303</v>
      </c>
      <c r="CB48">
        <v>10.935992712833301</v>
      </c>
      <c r="CC48">
        <v>7.5067277528333296</v>
      </c>
      <c r="CD48">
        <v>3.2060914228333299</v>
      </c>
      <c r="CE48">
        <v>24</v>
      </c>
    </row>
    <row r="49" spans="1:83" x14ac:dyDescent="0.25">
      <c r="A49" t="s">
        <v>148</v>
      </c>
      <c r="CE49">
        <v>24</v>
      </c>
    </row>
    <row r="50" spans="1:83" x14ac:dyDescent="0.25">
      <c r="A50" t="s">
        <v>149</v>
      </c>
      <c r="B50">
        <v>7.3721143404999996</v>
      </c>
      <c r="C50">
        <v>-1.2274017625</v>
      </c>
      <c r="D50">
        <v>1.2356235504999999</v>
      </c>
      <c r="E50">
        <v>7.8488850904999996</v>
      </c>
      <c r="F50">
        <v>5.2210856105000003</v>
      </c>
      <c r="G50" t="s">
        <v>100</v>
      </c>
      <c r="H50">
        <v>7.9954310304999998</v>
      </c>
      <c r="I50">
        <v>9.4455347105000005</v>
      </c>
      <c r="J50">
        <v>4.5528641204999998</v>
      </c>
      <c r="K50">
        <v>9.6077103704999995</v>
      </c>
      <c r="L50">
        <v>12.5628181905</v>
      </c>
      <c r="M50">
        <v>6.4786002705000003</v>
      </c>
      <c r="N50" t="s">
        <v>100</v>
      </c>
      <c r="O50">
        <v>7.0147588304999999</v>
      </c>
      <c r="P50">
        <v>1.0661806604999999</v>
      </c>
      <c r="Q50">
        <v>4.0453155105</v>
      </c>
      <c r="R50">
        <v>4.0272079905</v>
      </c>
      <c r="S50">
        <v>7.8056247404999999</v>
      </c>
      <c r="T50">
        <v>1.5361240905</v>
      </c>
      <c r="U50">
        <v>13.3218599905</v>
      </c>
      <c r="V50">
        <v>9.9638280505000001</v>
      </c>
      <c r="W50">
        <v>4.8626935705000003</v>
      </c>
      <c r="X50">
        <v>12.1948340805</v>
      </c>
      <c r="Y50">
        <v>7.4670916905000002</v>
      </c>
      <c r="Z50">
        <v>-2.5319942594999998</v>
      </c>
      <c r="AA50">
        <v>0.98907661050000195</v>
      </c>
      <c r="AB50">
        <v>5.9993686305000002</v>
      </c>
      <c r="AC50">
        <v>0.98515658050000199</v>
      </c>
      <c r="AD50">
        <v>6.5498812505000004</v>
      </c>
      <c r="AE50">
        <v>8.9599813504999997</v>
      </c>
      <c r="AF50">
        <v>8.5258091905000004</v>
      </c>
      <c r="AG50">
        <v>3.3917060805000001</v>
      </c>
      <c r="AH50">
        <v>7.2891815505000004</v>
      </c>
      <c r="AI50">
        <v>6.6744390605000001</v>
      </c>
      <c r="AJ50">
        <v>9.9743968304999999</v>
      </c>
      <c r="AK50">
        <v>8.3016927804999998</v>
      </c>
      <c r="AL50">
        <v>12.7670889705</v>
      </c>
      <c r="AM50">
        <v>1.9237872205</v>
      </c>
      <c r="AN50">
        <v>8.6744821805000001</v>
      </c>
      <c r="AO50">
        <v>7.9911926104999997</v>
      </c>
      <c r="AP50">
        <v>1.6541995604999999</v>
      </c>
      <c r="AQ50">
        <v>9.2541823804999996</v>
      </c>
      <c r="AR50">
        <v>-1.9561859895</v>
      </c>
      <c r="AS50">
        <v>4.2538927605000003</v>
      </c>
      <c r="AT50">
        <v>2.2778760105</v>
      </c>
      <c r="AU50">
        <v>8.4225302605000003</v>
      </c>
      <c r="AV50">
        <v>7.0174505705000003</v>
      </c>
      <c r="AW50">
        <v>2.9755936704999999</v>
      </c>
      <c r="AX50">
        <v>15.111692360499999</v>
      </c>
      <c r="AY50">
        <v>3.1208319704999998</v>
      </c>
      <c r="AZ50">
        <v>6.2486184204999997</v>
      </c>
      <c r="BA50">
        <v>9.9892169504999995</v>
      </c>
      <c r="BB50">
        <v>13.4466722605</v>
      </c>
      <c r="BC50">
        <v>9.5346755304999995</v>
      </c>
      <c r="BD50">
        <v>4.3196668405</v>
      </c>
      <c r="BE50">
        <v>3.3131697705000001</v>
      </c>
      <c r="BF50">
        <v>9.7944370005000003</v>
      </c>
      <c r="BG50">
        <v>7.0622639705000001</v>
      </c>
      <c r="BH50">
        <v>7.8857673804999999</v>
      </c>
      <c r="BI50">
        <v>2.7300874605000001</v>
      </c>
      <c r="BJ50">
        <v>8.2506722804999999</v>
      </c>
      <c r="BK50">
        <v>9.0867261204999998</v>
      </c>
      <c r="BL50" t="s">
        <v>100</v>
      </c>
      <c r="BM50">
        <v>6.8341125505000004</v>
      </c>
      <c r="BN50">
        <v>5.9861977905000003</v>
      </c>
      <c r="BO50">
        <v>5.3858586905000001</v>
      </c>
      <c r="BP50">
        <v>4.1816806304999998</v>
      </c>
      <c r="BQ50">
        <v>10.817809910499999</v>
      </c>
      <c r="BR50">
        <v>3.8181798004999998</v>
      </c>
      <c r="BS50">
        <v>8.2514479805000001</v>
      </c>
      <c r="BT50">
        <v>8.0826726504999993</v>
      </c>
      <c r="BU50">
        <v>3.7443836904999999</v>
      </c>
      <c r="BV50">
        <v>4.4127998804999997</v>
      </c>
      <c r="BW50">
        <v>11.008376440499999</v>
      </c>
      <c r="BX50">
        <v>9.2511984404999996</v>
      </c>
      <c r="BY50">
        <v>2.0236028405000002</v>
      </c>
      <c r="BZ50">
        <v>8.0579107104999999</v>
      </c>
      <c r="CA50">
        <v>4.7475816305</v>
      </c>
      <c r="CB50">
        <v>11.6787171405</v>
      </c>
      <c r="CC50">
        <v>8.1795727204999995</v>
      </c>
      <c r="CD50">
        <v>3.2139625905</v>
      </c>
      <c r="CE50">
        <v>25</v>
      </c>
    </row>
    <row r="51" spans="1:83" x14ac:dyDescent="0.25">
      <c r="A51" t="s">
        <v>150</v>
      </c>
      <c r="B51">
        <v>7.5139542648333304</v>
      </c>
      <c r="C51">
        <v>-1.1514414961666699</v>
      </c>
      <c r="D51">
        <v>1.2678655348333301</v>
      </c>
      <c r="E51">
        <v>8.5563094648333298</v>
      </c>
      <c r="F51">
        <v>5.2702690348333299</v>
      </c>
      <c r="G51" t="s">
        <v>100</v>
      </c>
      <c r="H51">
        <v>7.5848744348333303</v>
      </c>
      <c r="I51">
        <v>9.1390027948333294</v>
      </c>
      <c r="J51">
        <v>4.9514238448333296</v>
      </c>
      <c r="K51">
        <v>9.6325795348333294</v>
      </c>
      <c r="L51">
        <v>12.1812655448333</v>
      </c>
      <c r="M51">
        <v>6.7189812548333299</v>
      </c>
      <c r="N51" t="s">
        <v>100</v>
      </c>
      <c r="O51">
        <v>6.80104580483333</v>
      </c>
      <c r="P51">
        <v>1.6339215948333301</v>
      </c>
      <c r="Q51">
        <v>4.5112006048333297</v>
      </c>
      <c r="R51">
        <v>4.3089987148333302</v>
      </c>
      <c r="S51">
        <v>7.9480409248333297</v>
      </c>
      <c r="T51">
        <v>1.56162197483333</v>
      </c>
      <c r="U51">
        <v>12.0785243748333</v>
      </c>
      <c r="V51">
        <v>9.52200094483333</v>
      </c>
      <c r="W51">
        <v>4.8300467648333303</v>
      </c>
      <c r="X51">
        <v>12.096251204833299</v>
      </c>
      <c r="Y51">
        <v>7.5370470648333301</v>
      </c>
      <c r="Z51">
        <v>-2.00732901416667</v>
      </c>
      <c r="AA51">
        <v>1.15311965483333</v>
      </c>
      <c r="AB51">
        <v>6.4842776948333301</v>
      </c>
      <c r="AC51">
        <v>1.8428494148333301</v>
      </c>
      <c r="AD51">
        <v>6.6394918748333298</v>
      </c>
      <c r="AE51">
        <v>9.2456659148333298</v>
      </c>
      <c r="AF51">
        <v>8.9628482848333295</v>
      </c>
      <c r="AG51">
        <v>3.5288610148333301</v>
      </c>
      <c r="AH51">
        <v>7.41701140483333</v>
      </c>
      <c r="AI51">
        <v>6.6577784548333296</v>
      </c>
      <c r="AJ51">
        <v>10.5286165948333</v>
      </c>
      <c r="AK51">
        <v>8.8018891248333304</v>
      </c>
      <c r="AL51">
        <v>11.703118874833301</v>
      </c>
      <c r="AM51">
        <v>2.52297257483333</v>
      </c>
      <c r="AN51">
        <v>9.0741059248333293</v>
      </c>
      <c r="AO51">
        <v>8.0863405448333303</v>
      </c>
      <c r="AP51">
        <v>2.4576994148333302</v>
      </c>
      <c r="AQ51">
        <v>8.7407794748333298</v>
      </c>
      <c r="AR51">
        <v>-1.6806250121666699</v>
      </c>
      <c r="AS51">
        <v>4.1871675148333303</v>
      </c>
      <c r="AT51">
        <v>2.3265382648333301</v>
      </c>
      <c r="AU51">
        <v>9.2541432448333296</v>
      </c>
      <c r="AV51">
        <v>7.4380650648333297</v>
      </c>
      <c r="AW51">
        <v>3.24484054483333</v>
      </c>
      <c r="AX51">
        <v>14.123403834833301</v>
      </c>
      <c r="AY51">
        <v>3.1840934848333302</v>
      </c>
      <c r="AZ51">
        <v>5.7616222448333296</v>
      </c>
      <c r="BA51">
        <v>9.2243339048333297</v>
      </c>
      <c r="BB51">
        <v>14.6604542048333</v>
      </c>
      <c r="BC51">
        <v>8.4070341248333307</v>
      </c>
      <c r="BD51">
        <v>4.41275236483333</v>
      </c>
      <c r="BE51">
        <v>3.82013753483333</v>
      </c>
      <c r="BF51">
        <v>11.739486454833299</v>
      </c>
      <c r="BG51">
        <v>7.3447310748333301</v>
      </c>
      <c r="BH51">
        <v>7.75536522483333</v>
      </c>
      <c r="BI51">
        <v>2.9121735548333301</v>
      </c>
      <c r="BJ51" t="s">
        <v>100</v>
      </c>
      <c r="BK51" t="s">
        <v>100</v>
      </c>
      <c r="BL51">
        <v>9.0638770548333305</v>
      </c>
      <c r="BM51">
        <v>6.2589257548333297</v>
      </c>
      <c r="BN51">
        <v>5.4546790148333297</v>
      </c>
      <c r="BO51">
        <v>5.3911253448333296</v>
      </c>
      <c r="BP51">
        <v>4.2682588548333298</v>
      </c>
      <c r="BQ51">
        <v>10.288438604833299</v>
      </c>
      <c r="BR51">
        <v>4.2164560648333298</v>
      </c>
      <c r="BS51">
        <v>8.36157375483333</v>
      </c>
      <c r="BT51">
        <v>8.9675385948333304</v>
      </c>
      <c r="BU51">
        <v>3.66613908483333</v>
      </c>
      <c r="BV51">
        <v>4.7549710148333304</v>
      </c>
      <c r="BW51" t="s">
        <v>100</v>
      </c>
      <c r="BX51">
        <v>8.8908025648333293</v>
      </c>
      <c r="BY51">
        <v>1.95303114483333</v>
      </c>
      <c r="BZ51">
        <v>8.5046202848333294</v>
      </c>
      <c r="CA51">
        <v>4.7627496248333303</v>
      </c>
      <c r="CB51">
        <v>12.0897739748333</v>
      </c>
      <c r="CC51">
        <v>8.4366170748333307</v>
      </c>
      <c r="CD51">
        <v>3.1833157648333299</v>
      </c>
      <c r="CE51">
        <v>25</v>
      </c>
    </row>
    <row r="52" spans="1:83" x14ac:dyDescent="0.25">
      <c r="A52" t="s">
        <v>151</v>
      </c>
      <c r="B52">
        <v>7.6141487799999998</v>
      </c>
      <c r="C52">
        <v>-1.3334510420000001</v>
      </c>
      <c r="D52">
        <v>2.45678829</v>
      </c>
      <c r="E52">
        <v>4.8551604700000004</v>
      </c>
      <c r="F52">
        <v>3.5596180400000001</v>
      </c>
      <c r="G52" t="s">
        <v>100</v>
      </c>
      <c r="H52">
        <v>9.2407575200000007</v>
      </c>
      <c r="I52">
        <v>8.0911736899999998</v>
      </c>
      <c r="J52">
        <v>4.27535592</v>
      </c>
      <c r="K52">
        <v>10.47496956</v>
      </c>
      <c r="L52">
        <v>11.919433529999999</v>
      </c>
      <c r="M52">
        <v>8.2081103899999999</v>
      </c>
      <c r="N52" t="s">
        <v>100</v>
      </c>
      <c r="O52">
        <v>6.6709662300000003</v>
      </c>
      <c r="P52">
        <v>0.79514151999999805</v>
      </c>
      <c r="Q52">
        <v>3.5959556199999998</v>
      </c>
      <c r="R52">
        <v>4.2641291600000004</v>
      </c>
      <c r="S52">
        <v>7.6508134200000004</v>
      </c>
      <c r="T52">
        <v>2.0743888699999999</v>
      </c>
      <c r="U52">
        <v>10.83717676</v>
      </c>
      <c r="V52">
        <v>11.62604906</v>
      </c>
      <c r="W52">
        <v>6.4432864700000003</v>
      </c>
      <c r="X52">
        <v>8.3383004199999995</v>
      </c>
      <c r="Y52">
        <v>7.3669751400000001</v>
      </c>
      <c r="Z52">
        <v>-2.2753644259999999</v>
      </c>
      <c r="AA52">
        <v>1.53588828</v>
      </c>
      <c r="AB52">
        <v>5.2585528200000002</v>
      </c>
      <c r="AC52">
        <v>1.1437415500000001</v>
      </c>
      <c r="AD52">
        <v>6.5495764699999999</v>
      </c>
      <c r="AE52">
        <v>9.7011676700000002</v>
      </c>
      <c r="AF52">
        <v>8.2065228900000005</v>
      </c>
      <c r="AG52">
        <v>2.6788034700000001</v>
      </c>
      <c r="AH52">
        <v>8.6358696100000003</v>
      </c>
      <c r="AI52">
        <v>6.7837850900000003</v>
      </c>
      <c r="AJ52">
        <v>10.708505560000001</v>
      </c>
      <c r="AK52">
        <v>9.2953177599999997</v>
      </c>
      <c r="AL52">
        <v>11.28541218</v>
      </c>
      <c r="AM52">
        <v>3.0021592500000001</v>
      </c>
      <c r="AN52">
        <v>8.5113250399999991</v>
      </c>
      <c r="AO52">
        <v>7.4035291299999999</v>
      </c>
      <c r="AP52">
        <v>1.7916652099999999</v>
      </c>
      <c r="AQ52">
        <v>9.0834359800000009</v>
      </c>
      <c r="AR52">
        <v>-1.9260103669999999</v>
      </c>
      <c r="AS52">
        <v>4.1781860899999996</v>
      </c>
      <c r="AT52">
        <v>1.1111156</v>
      </c>
      <c r="AU52">
        <v>6.9984170800000003</v>
      </c>
      <c r="AV52">
        <v>8.44934473</v>
      </c>
      <c r="AW52">
        <v>4.1048189400000004</v>
      </c>
      <c r="AX52">
        <v>14.03593143</v>
      </c>
      <c r="AY52">
        <v>3.5001601400000002</v>
      </c>
      <c r="AZ52">
        <v>6.67510855</v>
      </c>
      <c r="BA52">
        <v>8.2486643799999992</v>
      </c>
      <c r="BB52">
        <v>13.10188323</v>
      </c>
      <c r="BC52">
        <v>10.470281780000001</v>
      </c>
      <c r="BD52">
        <v>4.8584479299999996</v>
      </c>
      <c r="BE52">
        <v>4.1929732</v>
      </c>
      <c r="BF52">
        <v>10.75602898</v>
      </c>
      <c r="BG52">
        <v>6.6753510900000004</v>
      </c>
      <c r="BH52">
        <v>7.24427602</v>
      </c>
      <c r="BI52">
        <v>2.89480797</v>
      </c>
      <c r="BJ52" t="s">
        <v>100</v>
      </c>
      <c r="BK52" t="s">
        <v>100</v>
      </c>
      <c r="BL52">
        <v>9.6987628899999994</v>
      </c>
      <c r="BM52">
        <v>7.0267402900000002</v>
      </c>
      <c r="BN52">
        <v>4.8882954200000004</v>
      </c>
      <c r="BO52">
        <v>6.2017679599999997</v>
      </c>
      <c r="BP52">
        <v>4.3733260500000002</v>
      </c>
      <c r="BQ52">
        <v>10.51254859</v>
      </c>
      <c r="BR52">
        <v>5.1587285100000004</v>
      </c>
      <c r="BS52">
        <v>5.9631794899999999</v>
      </c>
      <c r="BT52">
        <v>8.8330597599999994</v>
      </c>
      <c r="BU52">
        <v>4.8549730200000001</v>
      </c>
      <c r="BV52">
        <v>4.5782576400000004</v>
      </c>
      <c r="BW52">
        <v>9.4445496799999997</v>
      </c>
      <c r="BX52">
        <v>9.8929069100000007</v>
      </c>
      <c r="BY52">
        <v>1.57622186</v>
      </c>
      <c r="BZ52">
        <v>8.0808164999999992</v>
      </c>
      <c r="CA52">
        <v>4.8540444100000002</v>
      </c>
      <c r="CB52">
        <v>12.36374488</v>
      </c>
      <c r="CC52">
        <v>6.0322982200000004</v>
      </c>
      <c r="CD52">
        <v>4.7037386400000001</v>
      </c>
      <c r="CE52">
        <v>26</v>
      </c>
    </row>
    <row r="53" spans="1:83" x14ac:dyDescent="0.25">
      <c r="A53" t="s">
        <v>152</v>
      </c>
      <c r="B53">
        <v>7.0647740824999996</v>
      </c>
      <c r="C53">
        <v>-1.4072305085000001</v>
      </c>
      <c r="D53">
        <v>2.5336466125000001</v>
      </c>
      <c r="E53">
        <v>4.6755645025000003</v>
      </c>
      <c r="F53">
        <v>3.8775347125000001</v>
      </c>
      <c r="G53" t="s">
        <v>100</v>
      </c>
      <c r="H53">
        <v>8.4483301125000008</v>
      </c>
      <c r="I53">
        <v>8.4088836224999994</v>
      </c>
      <c r="J53">
        <v>4.2066000925000004</v>
      </c>
      <c r="K53">
        <v>9.0770641624999993</v>
      </c>
      <c r="L53">
        <v>10.9284251425</v>
      </c>
      <c r="M53">
        <v>8.2163123425000002</v>
      </c>
      <c r="N53" t="s">
        <v>100</v>
      </c>
      <c r="O53">
        <v>6.4466218225</v>
      </c>
      <c r="P53">
        <v>0.79080749249999904</v>
      </c>
      <c r="Q53">
        <v>3.4745579425000002</v>
      </c>
      <c r="R53">
        <v>4.4979840624999996</v>
      </c>
      <c r="S53">
        <v>7.3844628424999996</v>
      </c>
      <c r="T53">
        <v>1.9269160025000001</v>
      </c>
      <c r="U53">
        <v>11.9630422825</v>
      </c>
      <c r="V53">
        <v>10.8287256025</v>
      </c>
      <c r="W53">
        <v>5.9987940025000004</v>
      </c>
      <c r="X53">
        <v>8.3215986624999996</v>
      </c>
      <c r="Y53">
        <v>7.2562695824999999</v>
      </c>
      <c r="Z53">
        <v>-2.0409301444999999</v>
      </c>
      <c r="AA53">
        <v>0.95029032249999901</v>
      </c>
      <c r="AB53">
        <v>4.8687806724999998</v>
      </c>
      <c r="AC53">
        <v>0.947990292499999</v>
      </c>
      <c r="AD53">
        <v>5.9503433425000001</v>
      </c>
      <c r="AE53">
        <v>9.6557485024999998</v>
      </c>
      <c r="AF53">
        <v>8.5824415424999998</v>
      </c>
      <c r="AG53">
        <v>2.7050922625</v>
      </c>
      <c r="AH53">
        <v>6.9918062724999999</v>
      </c>
      <c r="AI53">
        <v>5.8322068724999996</v>
      </c>
      <c r="AJ53">
        <v>9.6208731724999996</v>
      </c>
      <c r="AK53">
        <v>8.7439422424999993</v>
      </c>
      <c r="AL53">
        <v>10.1838051725</v>
      </c>
      <c r="AM53">
        <v>3.2349227725</v>
      </c>
      <c r="AN53">
        <v>8.2215763025000008</v>
      </c>
      <c r="AO53">
        <v>7.5448950124999996</v>
      </c>
      <c r="AP53">
        <v>1.7390134424999999</v>
      </c>
      <c r="AQ53">
        <v>7.6217581125000002</v>
      </c>
      <c r="AR53">
        <v>-1.6681656935</v>
      </c>
      <c r="AS53">
        <v>4.3728905625000003</v>
      </c>
      <c r="AT53">
        <v>1.2415379725</v>
      </c>
      <c r="AU53">
        <v>7.1845721224999997</v>
      </c>
      <c r="AV53">
        <v>7.5382585825000001</v>
      </c>
      <c r="AW53">
        <v>4.2711592224999997</v>
      </c>
      <c r="AX53">
        <v>13.764481802500001</v>
      </c>
      <c r="AY53">
        <v>3.4476778625</v>
      </c>
      <c r="AZ53">
        <v>6.3061771225000003</v>
      </c>
      <c r="BA53">
        <v>8.2243927825000007</v>
      </c>
      <c r="BB53">
        <v>13.241707072500001</v>
      </c>
      <c r="BC53">
        <v>10.009074272499999</v>
      </c>
      <c r="BD53">
        <v>4.8547217125</v>
      </c>
      <c r="BE53">
        <v>4.1523382524999999</v>
      </c>
      <c r="BF53">
        <v>9.8573955724999998</v>
      </c>
      <c r="BG53">
        <v>6.4701943225000003</v>
      </c>
      <c r="BH53">
        <v>7.2717024024999999</v>
      </c>
      <c r="BI53">
        <v>2.6531163425000002</v>
      </c>
      <c r="BJ53" t="s">
        <v>100</v>
      </c>
      <c r="BK53" t="s">
        <v>100</v>
      </c>
      <c r="BL53">
        <v>8.7275713325000002</v>
      </c>
      <c r="BM53">
        <v>6.4977011124999997</v>
      </c>
      <c r="BN53">
        <v>4.7502569225000002</v>
      </c>
      <c r="BO53">
        <v>6.0869778024999999</v>
      </c>
      <c r="BP53">
        <v>4.4540651125000004</v>
      </c>
      <c r="BQ53">
        <v>11.287989362499999</v>
      </c>
      <c r="BR53">
        <v>5.3277607825000004</v>
      </c>
      <c r="BS53">
        <v>6.1783813324999999</v>
      </c>
      <c r="BT53">
        <v>9.1327999824999999</v>
      </c>
      <c r="BU53">
        <v>4.7861010425000003</v>
      </c>
      <c r="BV53">
        <v>4.6127201524999997</v>
      </c>
      <c r="BW53">
        <v>8.7959940625000002</v>
      </c>
      <c r="BX53">
        <v>9.1433925224999992</v>
      </c>
      <c r="BY53">
        <v>1.7677602225</v>
      </c>
      <c r="BZ53">
        <v>7.0377915424999999</v>
      </c>
      <c r="CA53">
        <v>4.7536883925</v>
      </c>
      <c r="CB53">
        <v>12.191292582499999</v>
      </c>
      <c r="CC53">
        <v>6.1074980725000003</v>
      </c>
      <c r="CD53">
        <v>4.4218493125</v>
      </c>
      <c r="CE53">
        <v>26</v>
      </c>
    </row>
    <row r="54" spans="1:83" x14ac:dyDescent="0.25">
      <c r="A54" t="s">
        <v>153</v>
      </c>
      <c r="B54">
        <v>6.4065177828333297</v>
      </c>
      <c r="C54">
        <v>-0.60930109616666805</v>
      </c>
      <c r="D54">
        <v>2.05139658283333</v>
      </c>
      <c r="E54">
        <v>8.2546545628333305</v>
      </c>
      <c r="F54">
        <v>5.7436298628333304</v>
      </c>
      <c r="G54">
        <v>12.517377702833301</v>
      </c>
      <c r="H54">
        <v>7.5197924028333301</v>
      </c>
      <c r="I54">
        <v>8.7498708828333296</v>
      </c>
      <c r="J54">
        <v>10.0221770828333</v>
      </c>
      <c r="K54">
        <v>8.6625809428333298</v>
      </c>
      <c r="L54">
        <v>11.2822952928333</v>
      </c>
      <c r="M54">
        <v>4.4064420828333297</v>
      </c>
      <c r="N54" t="s">
        <v>100</v>
      </c>
      <c r="O54">
        <v>5.3116280428333296</v>
      </c>
      <c r="P54">
        <v>0.96193629283333204</v>
      </c>
      <c r="Q54">
        <v>3.2110062128333299</v>
      </c>
      <c r="R54">
        <v>4.4038468628333298</v>
      </c>
      <c r="S54">
        <v>6.8599630028333296</v>
      </c>
      <c r="T54">
        <v>2.4653732728333302</v>
      </c>
      <c r="U54">
        <v>10.978151292833299</v>
      </c>
      <c r="V54">
        <v>7.9757631528333297</v>
      </c>
      <c r="W54">
        <v>2.91540885283333</v>
      </c>
      <c r="X54">
        <v>9.2024292228333309</v>
      </c>
      <c r="Y54">
        <v>7.1654259728333303</v>
      </c>
      <c r="Z54">
        <v>-2.0923487971666699</v>
      </c>
      <c r="AA54">
        <v>0.23769544283333199</v>
      </c>
      <c r="AB54">
        <v>6.6013443928333304</v>
      </c>
      <c r="AC54">
        <v>5.9635687228333296</v>
      </c>
      <c r="AD54">
        <v>5.2666962428333299</v>
      </c>
      <c r="AE54">
        <v>9.59579937283333</v>
      </c>
      <c r="AF54">
        <v>8.0352044828333309</v>
      </c>
      <c r="AG54">
        <v>3.4660608028333302</v>
      </c>
      <c r="AH54">
        <v>5.6525489028333302</v>
      </c>
      <c r="AI54">
        <v>6.4750453428333303</v>
      </c>
      <c r="AJ54">
        <v>9.4093765028333305</v>
      </c>
      <c r="AK54">
        <v>7.57973593283333</v>
      </c>
      <c r="AL54">
        <v>10.4208637228333</v>
      </c>
      <c r="AM54">
        <v>1.50069930283333</v>
      </c>
      <c r="AN54">
        <v>8.3583358628333304</v>
      </c>
      <c r="AO54">
        <v>7.2356977928333297</v>
      </c>
      <c r="AP54">
        <v>6.3364759328333298</v>
      </c>
      <c r="AQ54">
        <v>7.4333737528333304</v>
      </c>
      <c r="AR54">
        <v>-1.3914488331666699</v>
      </c>
      <c r="AS54">
        <v>4.3924849928333298</v>
      </c>
      <c r="AT54">
        <v>2.3531312528333301</v>
      </c>
      <c r="AU54">
        <v>7.8929015628333303</v>
      </c>
      <c r="AV54">
        <v>6.4480096028333298</v>
      </c>
      <c r="AW54">
        <v>3.48893560283333</v>
      </c>
      <c r="AX54">
        <v>12.799770332833299</v>
      </c>
      <c r="AY54">
        <v>3.0260599428333301</v>
      </c>
      <c r="AZ54">
        <v>6.3423355628333304</v>
      </c>
      <c r="BA54">
        <v>7.8572636628333301</v>
      </c>
      <c r="BB54">
        <v>10.744345582833301</v>
      </c>
      <c r="BC54">
        <v>8.1957431628333293</v>
      </c>
      <c r="BD54">
        <v>4.2499770828333299</v>
      </c>
      <c r="BE54">
        <v>3.55637202283333</v>
      </c>
      <c r="BF54">
        <v>8.3653858028333303</v>
      </c>
      <c r="BG54">
        <v>6.6032546028333297</v>
      </c>
      <c r="BH54">
        <v>7.7193261128333299</v>
      </c>
      <c r="BI54">
        <v>3.28933835283333</v>
      </c>
      <c r="BJ54">
        <v>9.2360615128333308</v>
      </c>
      <c r="BK54">
        <v>7.6579977628333298</v>
      </c>
      <c r="BL54">
        <v>7.7627370628333301</v>
      </c>
      <c r="BM54">
        <v>6.5509500728333299</v>
      </c>
      <c r="BN54">
        <v>4.6541039828333304</v>
      </c>
      <c r="BO54">
        <v>5.5323643828333298</v>
      </c>
      <c r="BP54">
        <v>4.6956116928333298</v>
      </c>
      <c r="BQ54">
        <v>9.8345704728333292</v>
      </c>
      <c r="BR54">
        <v>5.0294360528333302</v>
      </c>
      <c r="BS54">
        <v>5.5445978228333299</v>
      </c>
      <c r="BT54">
        <v>8.8658088328333307</v>
      </c>
      <c r="BU54">
        <v>3.3459432628333299</v>
      </c>
      <c r="BV54">
        <v>5.1574367528333296</v>
      </c>
      <c r="BW54">
        <v>9.8213046428333293</v>
      </c>
      <c r="BX54">
        <v>8.5207906128333306</v>
      </c>
      <c r="BY54">
        <v>2.07305085283333</v>
      </c>
      <c r="BZ54">
        <v>7.3808127828333303</v>
      </c>
      <c r="CA54">
        <v>5.0213064828333298</v>
      </c>
      <c r="CB54">
        <v>12.0116056728333</v>
      </c>
      <c r="CC54">
        <v>7.2271479228333302</v>
      </c>
      <c r="CD54">
        <v>3.6188842428333299</v>
      </c>
      <c r="CE54">
        <v>27</v>
      </c>
    </row>
    <row r="55" spans="1:83" x14ac:dyDescent="0.25">
      <c r="A55" t="s">
        <v>154</v>
      </c>
      <c r="B55">
        <v>5.0714763273333299</v>
      </c>
      <c r="C55">
        <v>2.6309927333333E-2</v>
      </c>
      <c r="D55">
        <v>2.8385152773333302</v>
      </c>
      <c r="E55">
        <v>7.9649369973333304</v>
      </c>
      <c r="F55">
        <v>5.0791091273333304</v>
      </c>
      <c r="G55">
        <v>12.387651747333299</v>
      </c>
      <c r="H55">
        <v>6.5088280873333302</v>
      </c>
      <c r="I55">
        <v>9.2287194173333305</v>
      </c>
      <c r="J55">
        <v>10.9180259073333</v>
      </c>
      <c r="K55">
        <v>8.0302616173333305</v>
      </c>
      <c r="L55">
        <v>10.311508467333301</v>
      </c>
      <c r="M55">
        <v>4.4402270373333304</v>
      </c>
      <c r="N55">
        <v>9.4895916573333299</v>
      </c>
      <c r="O55">
        <v>4.2930538473333302</v>
      </c>
      <c r="P55">
        <v>0.94877583333333304</v>
      </c>
      <c r="Q55">
        <v>2.9125260573333298</v>
      </c>
      <c r="R55">
        <v>4.0435456673333299</v>
      </c>
      <c r="S55">
        <v>6.1725524273333301</v>
      </c>
      <c r="T55">
        <v>2.6778067673333301</v>
      </c>
      <c r="U55">
        <v>9.9931616473333307</v>
      </c>
      <c r="V55">
        <v>7.0611994573333297</v>
      </c>
      <c r="W55">
        <v>2.0713769173333301</v>
      </c>
      <c r="X55">
        <v>8.7256076773333309</v>
      </c>
      <c r="Y55">
        <v>5.7244726573333304</v>
      </c>
      <c r="Z55">
        <v>-1.4494857806666701</v>
      </c>
      <c r="AA55">
        <v>-0.60234418766666697</v>
      </c>
      <c r="AB55">
        <v>6.2348058573333303</v>
      </c>
      <c r="AC55">
        <v>5.9117914073333298</v>
      </c>
      <c r="AD55">
        <v>4.1144283473333303</v>
      </c>
      <c r="AE55">
        <v>9.5427321973333292</v>
      </c>
      <c r="AF55">
        <v>6.5418373673333301</v>
      </c>
      <c r="AG55">
        <v>4.2453271273333302</v>
      </c>
      <c r="AH55">
        <v>4.5561681873333297</v>
      </c>
      <c r="AI55">
        <v>5.3815921473333299</v>
      </c>
      <c r="AJ55">
        <v>8.2071152773333296</v>
      </c>
      <c r="AK55">
        <v>6.55582689733333</v>
      </c>
      <c r="AL55">
        <v>10.6535261173333</v>
      </c>
      <c r="AM55">
        <v>0.93905979233333303</v>
      </c>
      <c r="AN55">
        <v>8.82689922733333</v>
      </c>
      <c r="AO55">
        <v>6.5951806773333299</v>
      </c>
      <c r="AP55">
        <v>6.0632886373333301</v>
      </c>
      <c r="AQ55">
        <v>6.3909767473333297</v>
      </c>
      <c r="AR55">
        <v>-0.54674275666666705</v>
      </c>
      <c r="AS55">
        <v>5.1198544373333297</v>
      </c>
      <c r="AT55">
        <v>2.4450956373333299</v>
      </c>
      <c r="AU55">
        <v>7.3233904673333301</v>
      </c>
      <c r="AV55">
        <v>5.4037964473333302</v>
      </c>
      <c r="AW55">
        <v>3.0908555473333301</v>
      </c>
      <c r="AX55">
        <v>12.2167870273333</v>
      </c>
      <c r="AY55">
        <v>2.58999806733333</v>
      </c>
      <c r="AZ55">
        <v>6.0625500773333298</v>
      </c>
      <c r="BA55">
        <v>6.8509722573333303</v>
      </c>
      <c r="BB55">
        <v>9.9000462273333305</v>
      </c>
      <c r="BC55">
        <v>7.0255388273333299</v>
      </c>
      <c r="BD55">
        <v>4.2898060873333304</v>
      </c>
      <c r="BE55">
        <v>3.4241954673333299</v>
      </c>
      <c r="BF55">
        <v>7.3967516273333302</v>
      </c>
      <c r="BG55">
        <v>5.7550376873333304</v>
      </c>
      <c r="BH55">
        <v>7.6805359473333299</v>
      </c>
      <c r="BI55">
        <v>3.5275165173333298</v>
      </c>
      <c r="BJ55">
        <v>10.267826707333301</v>
      </c>
      <c r="BK55">
        <v>7.6434685973333298</v>
      </c>
      <c r="BL55">
        <v>6.1613366873333302</v>
      </c>
      <c r="BM55">
        <v>6.0111632673333304</v>
      </c>
      <c r="BN55">
        <v>4.5556532373333303</v>
      </c>
      <c r="BO55">
        <v>4.8870895373333303</v>
      </c>
      <c r="BP55">
        <v>4.4189160173333297</v>
      </c>
      <c r="BQ55">
        <v>8.4819386873333293</v>
      </c>
      <c r="BR55">
        <v>4.3706146373333299</v>
      </c>
      <c r="BS55">
        <v>4.8222180773333303</v>
      </c>
      <c r="BT55">
        <v>7.9141187173333298</v>
      </c>
      <c r="BU55">
        <v>3.50322931733333</v>
      </c>
      <c r="BV55">
        <v>5.4100138973333296</v>
      </c>
      <c r="BW55">
        <v>9.1798124173333306</v>
      </c>
      <c r="BX55">
        <v>8.4818373673333305</v>
      </c>
      <c r="BY55">
        <v>2.2078501173333298</v>
      </c>
      <c r="BZ55">
        <v>5.9973865273333304</v>
      </c>
      <c r="CA55">
        <v>4.9202768973333297</v>
      </c>
      <c r="CB55">
        <v>11.913772747333301</v>
      </c>
      <c r="CC55">
        <v>6.8790890473333297</v>
      </c>
      <c r="CD55">
        <v>3.3466177173333298</v>
      </c>
      <c r="CE55">
        <v>27</v>
      </c>
    </row>
    <row r="56" spans="1:83" x14ac:dyDescent="0.25">
      <c r="A56" t="s">
        <v>155</v>
      </c>
      <c r="B56">
        <v>5.9456055691666698</v>
      </c>
      <c r="C56">
        <v>-0.65886173983333296</v>
      </c>
      <c r="D56">
        <v>3.39254489916667</v>
      </c>
      <c r="E56">
        <v>8.1020038091666695</v>
      </c>
      <c r="F56">
        <v>5.2706219191666701</v>
      </c>
      <c r="G56">
        <v>14.6755062491667</v>
      </c>
      <c r="H56">
        <v>8.8323176991666692</v>
      </c>
      <c r="I56">
        <v>9.8887683091666698</v>
      </c>
      <c r="J56">
        <v>5.4247020291666699</v>
      </c>
      <c r="K56">
        <v>9.5180959391666704</v>
      </c>
      <c r="L56">
        <v>11.421939499166699</v>
      </c>
      <c r="M56">
        <v>7.4679715491666698</v>
      </c>
      <c r="N56">
        <v>10.144574729166701</v>
      </c>
      <c r="O56">
        <v>5.7578888291666699</v>
      </c>
      <c r="P56">
        <v>1.9116080291666699</v>
      </c>
      <c r="Q56">
        <v>3.0665480191666701</v>
      </c>
      <c r="R56">
        <v>5.43774364916667</v>
      </c>
      <c r="S56">
        <v>7.4268019191666701</v>
      </c>
      <c r="T56">
        <v>3.2771448291666698</v>
      </c>
      <c r="U56">
        <v>12.0184681191667</v>
      </c>
      <c r="V56">
        <v>9.2329516391666697</v>
      </c>
      <c r="W56">
        <v>3.7157602691666698</v>
      </c>
      <c r="X56">
        <v>8.6788032891666695</v>
      </c>
      <c r="Y56">
        <v>8.1211064491666693</v>
      </c>
      <c r="Z56">
        <v>-1.2440944388333299</v>
      </c>
      <c r="AA56">
        <v>0.26627977416666698</v>
      </c>
      <c r="AB56">
        <v>6.7410935391666698</v>
      </c>
      <c r="AC56">
        <v>2.2386987391666699</v>
      </c>
      <c r="AD56">
        <v>5.1566113591666696</v>
      </c>
      <c r="AE56">
        <v>10.5293439491667</v>
      </c>
      <c r="AF56">
        <v>9.1584950591666701</v>
      </c>
      <c r="AG56">
        <v>5.3317046891666697</v>
      </c>
      <c r="AH56">
        <v>5.73864355916667</v>
      </c>
      <c r="AI56">
        <v>6.2933892591666698</v>
      </c>
      <c r="AJ56">
        <v>11.2883173491667</v>
      </c>
      <c r="AK56">
        <v>9.0118659691666707</v>
      </c>
      <c r="AL56">
        <v>9.6812201791666705</v>
      </c>
      <c r="AM56">
        <v>2.0245754891666699</v>
      </c>
      <c r="AN56">
        <v>9.3199702691666708</v>
      </c>
      <c r="AO56">
        <v>7.7488337591666703</v>
      </c>
      <c r="AP56">
        <v>2.5198352991666702</v>
      </c>
      <c r="AQ56">
        <v>8.8800613691666701</v>
      </c>
      <c r="AR56">
        <v>-1.1521042428333299</v>
      </c>
      <c r="AS56">
        <v>6.6008932591666696</v>
      </c>
      <c r="AT56">
        <v>3.44912290916667</v>
      </c>
      <c r="AU56">
        <v>9.2718281791666701</v>
      </c>
      <c r="AV56">
        <v>6.8289664891666702</v>
      </c>
      <c r="AW56">
        <v>3.7578961491666698</v>
      </c>
      <c r="AX56">
        <v>12.7715509491667</v>
      </c>
      <c r="AY56">
        <v>3.7076187591666701</v>
      </c>
      <c r="AZ56">
        <v>6.4700582491666703</v>
      </c>
      <c r="BA56">
        <v>7.7626630291666698</v>
      </c>
      <c r="BB56">
        <v>10.8581751491667</v>
      </c>
      <c r="BC56">
        <v>8.6722775991666694</v>
      </c>
      <c r="BD56">
        <v>5.7047340091666703</v>
      </c>
      <c r="BE56">
        <v>3.9526641991666698</v>
      </c>
      <c r="BF56">
        <v>9.2854483891666693</v>
      </c>
      <c r="BG56">
        <v>7.56123602916667</v>
      </c>
      <c r="BH56">
        <v>8.3879934791666706</v>
      </c>
      <c r="BI56">
        <v>3.7559172291666698</v>
      </c>
      <c r="BJ56">
        <v>9.8204711791666703</v>
      </c>
      <c r="BK56">
        <v>8.6718737791666705</v>
      </c>
      <c r="BL56">
        <v>7.5905110191666703</v>
      </c>
      <c r="BM56">
        <v>7.18738266916667</v>
      </c>
      <c r="BN56">
        <v>6.0010265491666699</v>
      </c>
      <c r="BO56">
        <v>5.90052853916667</v>
      </c>
      <c r="BP56">
        <v>4.67099524916667</v>
      </c>
      <c r="BQ56">
        <v>11.1343243391667</v>
      </c>
      <c r="BR56">
        <v>5.3210925291666697</v>
      </c>
      <c r="BS56">
        <v>6.2594103291666698</v>
      </c>
      <c r="BT56">
        <v>7.9444476291666701</v>
      </c>
      <c r="BU56">
        <v>4.3101619291666697</v>
      </c>
      <c r="BV56">
        <v>5.22367663916667</v>
      </c>
      <c r="BW56">
        <v>10.785414549166701</v>
      </c>
      <c r="BX56">
        <v>8.5912785991666691</v>
      </c>
      <c r="BY56">
        <v>2.4384443791666701</v>
      </c>
      <c r="BZ56">
        <v>7.2832609591666699</v>
      </c>
      <c r="CA56">
        <v>5.76911943916667</v>
      </c>
      <c r="CB56">
        <v>11.928447579166701</v>
      </c>
      <c r="CC56">
        <v>5.1879074291666702</v>
      </c>
      <c r="CD56">
        <v>3.2339938391666698</v>
      </c>
      <c r="CE56">
        <v>28</v>
      </c>
    </row>
    <row r="57" spans="1:83" x14ac:dyDescent="0.25">
      <c r="A57" t="s">
        <v>156</v>
      </c>
      <c r="B57">
        <v>5.7114020411666697</v>
      </c>
      <c r="C57">
        <v>-1.0678590918333299</v>
      </c>
      <c r="D57">
        <v>3.41212660116667</v>
      </c>
      <c r="E57">
        <v>8.0644856811666692</v>
      </c>
      <c r="F57">
        <v>5.3472242111666697</v>
      </c>
      <c r="G57">
        <v>15.008433651166699</v>
      </c>
      <c r="H57">
        <v>8.97216248116667</v>
      </c>
      <c r="I57">
        <v>9.9942693211666693</v>
      </c>
      <c r="J57">
        <v>5.3193345811666699</v>
      </c>
      <c r="K57">
        <v>9.84476501116667</v>
      </c>
      <c r="L57">
        <v>11.0192193811667</v>
      </c>
      <c r="M57">
        <v>7.56818764116667</v>
      </c>
      <c r="N57">
        <v>9.7151398211666695</v>
      </c>
      <c r="O57">
        <v>6.13215783116667</v>
      </c>
      <c r="P57">
        <v>1.65979884116667</v>
      </c>
      <c r="Q57">
        <v>2.6426291211666699</v>
      </c>
      <c r="R57">
        <v>5.3511813411666704</v>
      </c>
      <c r="S57">
        <v>7.5237837811666699</v>
      </c>
      <c r="T57">
        <v>2.6393203511666701</v>
      </c>
      <c r="U57">
        <v>12.2048429911667</v>
      </c>
      <c r="V57">
        <v>9.7337097411666704</v>
      </c>
      <c r="W57">
        <v>3.04086069116667</v>
      </c>
      <c r="X57">
        <v>8.6354226711666708</v>
      </c>
      <c r="Y57">
        <v>7.6468493411666696</v>
      </c>
      <c r="Z57">
        <v>-1.19868283983333</v>
      </c>
      <c r="AA57">
        <v>0.73821310016666597</v>
      </c>
      <c r="AB57">
        <v>6.7615360911666702</v>
      </c>
      <c r="AC57">
        <v>1.9597041911666699</v>
      </c>
      <c r="AD57">
        <v>5.4578550311666696</v>
      </c>
      <c r="AE57">
        <v>10.6990750711667</v>
      </c>
      <c r="AF57">
        <v>9.6293979111666701</v>
      </c>
      <c r="AG57">
        <v>5.0309087011666698</v>
      </c>
      <c r="AH57">
        <v>5.6303093211666697</v>
      </c>
      <c r="AI57">
        <v>6.5880131611666704</v>
      </c>
      <c r="AJ57">
        <v>11.405976601166699</v>
      </c>
      <c r="AK57">
        <v>8.8561624611666705</v>
      </c>
      <c r="AL57">
        <v>9.1393323511666704</v>
      </c>
      <c r="AM57">
        <v>1.3032204811666701</v>
      </c>
      <c r="AN57">
        <v>9.4650555011666704</v>
      </c>
      <c r="AO57">
        <v>7.2575220911666696</v>
      </c>
      <c r="AP57">
        <v>2.3639704511666699</v>
      </c>
      <c r="AQ57">
        <v>9.0077841511666694</v>
      </c>
      <c r="AR57">
        <v>-1.3090945738333299</v>
      </c>
      <c r="AS57">
        <v>6.92012178116667</v>
      </c>
      <c r="AT57">
        <v>3.00290924116667</v>
      </c>
      <c r="AU57">
        <v>9.0249719511666697</v>
      </c>
      <c r="AV57">
        <v>6.7012741711666699</v>
      </c>
      <c r="AW57">
        <v>3.8192920711666698</v>
      </c>
      <c r="AX57">
        <v>12.715426021166699</v>
      </c>
      <c r="AY57">
        <v>3.7008494011666699</v>
      </c>
      <c r="AZ57">
        <v>6.5628127211666696</v>
      </c>
      <c r="BA57">
        <v>7.7091538711666701</v>
      </c>
      <c r="BB57">
        <v>11.109874781166701</v>
      </c>
      <c r="BC57">
        <v>8.1657919411666704</v>
      </c>
      <c r="BD57">
        <v>4.6973358011666697</v>
      </c>
      <c r="BE57">
        <v>3.74924208116667</v>
      </c>
      <c r="BF57">
        <v>9.0303072611666693</v>
      </c>
      <c r="BG57">
        <v>7.1104107511666701</v>
      </c>
      <c r="BH57">
        <v>8.5090600511666707</v>
      </c>
      <c r="BI57">
        <v>3.1995799811666701</v>
      </c>
      <c r="BJ57">
        <v>9.8032361411666695</v>
      </c>
      <c r="BK57">
        <v>8.7545744011666695</v>
      </c>
      <c r="BL57">
        <v>7.2511413811666703</v>
      </c>
      <c r="BM57">
        <v>7.2911296111666699</v>
      </c>
      <c r="BN57">
        <v>5.9067674111666699</v>
      </c>
      <c r="BO57">
        <v>5.3003793411666704</v>
      </c>
      <c r="BP57">
        <v>4.4196757111666702</v>
      </c>
      <c r="BQ57">
        <v>11.3780817911667</v>
      </c>
      <c r="BR57">
        <v>4.8905671111666704</v>
      </c>
      <c r="BS57">
        <v>6.1198190111666699</v>
      </c>
      <c r="BT57">
        <v>7.4797383211666704</v>
      </c>
      <c r="BU57">
        <v>3.9547235211666698</v>
      </c>
      <c r="BV57">
        <v>5.0790163611666701</v>
      </c>
      <c r="BW57">
        <v>10.956617501166701</v>
      </c>
      <c r="BX57">
        <v>8.5549221711666696</v>
      </c>
      <c r="BY57">
        <v>2.3986835711666701</v>
      </c>
      <c r="BZ57">
        <v>7.4186733011666703</v>
      </c>
      <c r="CA57">
        <v>5.6318714711666704</v>
      </c>
      <c r="CB57">
        <v>11.990365601166699</v>
      </c>
      <c r="CC57">
        <v>5.4227520711666699</v>
      </c>
      <c r="CD57">
        <v>2.6972559711666699</v>
      </c>
      <c r="CE57">
        <v>28</v>
      </c>
    </row>
    <row r="58" spans="1:83" x14ac:dyDescent="0.25">
      <c r="A58" t="s">
        <v>157</v>
      </c>
      <c r="B58">
        <v>6.1447106441666701</v>
      </c>
      <c r="C58">
        <v>-0.56243314683333401</v>
      </c>
      <c r="D58">
        <v>2.0398217441666699</v>
      </c>
      <c r="E58">
        <v>7.8349762341666702</v>
      </c>
      <c r="F58">
        <v>3.9694823941666701</v>
      </c>
      <c r="G58">
        <v>13.076189634166701</v>
      </c>
      <c r="H58">
        <v>9.2482516241666701</v>
      </c>
      <c r="I58">
        <v>9.8075195841666698</v>
      </c>
      <c r="J58">
        <v>5.4100641141666701</v>
      </c>
      <c r="K58">
        <v>10.276081484166699</v>
      </c>
      <c r="L58">
        <v>11.1804793841667</v>
      </c>
      <c r="M58">
        <v>4.4567955641666703</v>
      </c>
      <c r="N58">
        <v>10.269902994166699</v>
      </c>
      <c r="O58">
        <v>4.7964295541666697</v>
      </c>
      <c r="P58">
        <v>2.2051179141666699</v>
      </c>
      <c r="Q58">
        <v>3.2429900241666698</v>
      </c>
      <c r="R58">
        <v>4.4994099341666702</v>
      </c>
      <c r="S58">
        <v>7.1881497341666698</v>
      </c>
      <c r="T58">
        <v>2.3282528041666701</v>
      </c>
      <c r="U58">
        <v>11.656786564166699</v>
      </c>
      <c r="V58">
        <v>11.5460571541667</v>
      </c>
      <c r="W58">
        <v>3.18927982416667</v>
      </c>
      <c r="X58">
        <v>10.469095124166699</v>
      </c>
      <c r="Y58">
        <v>8.6107506541666705</v>
      </c>
      <c r="Z58">
        <v>-1.51682748983333</v>
      </c>
      <c r="AA58">
        <v>0.14843756216666601</v>
      </c>
      <c r="AB58">
        <v>6.3513561941666703</v>
      </c>
      <c r="AC58">
        <v>1.3609921541666701</v>
      </c>
      <c r="AD58">
        <v>4.6993510241666696</v>
      </c>
      <c r="AE58">
        <v>10.1751631541667</v>
      </c>
      <c r="AF58">
        <v>8.5557699141666692</v>
      </c>
      <c r="AG58">
        <v>4.5996156241666704</v>
      </c>
      <c r="AH58">
        <v>6.1172410141666704</v>
      </c>
      <c r="AI58">
        <v>6.5793408041666703</v>
      </c>
      <c r="AJ58">
        <v>10.1614504041667</v>
      </c>
      <c r="AK58">
        <v>7.7141909041666699</v>
      </c>
      <c r="AL58">
        <v>11.4338318841667</v>
      </c>
      <c r="AM58">
        <v>0.56716710516666602</v>
      </c>
      <c r="AN58">
        <v>9.1280692241666692</v>
      </c>
      <c r="AO58">
        <v>7.6809425141666701</v>
      </c>
      <c r="AP58">
        <v>1.3814110291666699</v>
      </c>
      <c r="AQ58">
        <v>7.63698497416667</v>
      </c>
      <c r="AR58">
        <v>-0.49546783183333398</v>
      </c>
      <c r="AS58">
        <v>5.4804868841666696</v>
      </c>
      <c r="AT58">
        <v>2.0579442741666698</v>
      </c>
      <c r="AU58">
        <v>9.8810246641666701</v>
      </c>
      <c r="AV58">
        <v>5.8594266941666699</v>
      </c>
      <c r="AW58">
        <v>3.0065969541666702</v>
      </c>
      <c r="AX58">
        <v>14.5309219941667</v>
      </c>
      <c r="AY58">
        <v>2.8682486041666699</v>
      </c>
      <c r="AZ58">
        <v>6.4909000241666703</v>
      </c>
      <c r="BA58">
        <v>8.8106127841666702</v>
      </c>
      <c r="BB58">
        <v>11.547374614166699</v>
      </c>
      <c r="BC58">
        <v>9.1329770741666696</v>
      </c>
      <c r="BD58">
        <v>4.0080783141666698</v>
      </c>
      <c r="BE58">
        <v>3.19023742416667</v>
      </c>
      <c r="BF58">
        <v>10.0761804841667</v>
      </c>
      <c r="BG58">
        <v>6.0548492941666696</v>
      </c>
      <c r="BH58">
        <v>8.5667681041666697</v>
      </c>
      <c r="BI58">
        <v>3.21401281416667</v>
      </c>
      <c r="BJ58">
        <v>9.7757536841666699</v>
      </c>
      <c r="BK58">
        <v>9.7297001541666699</v>
      </c>
      <c r="BL58">
        <v>7.9582390941666699</v>
      </c>
      <c r="BM58">
        <v>6.6565197441666699</v>
      </c>
      <c r="BN58">
        <v>5.75089829416667</v>
      </c>
      <c r="BO58">
        <v>4.6220972141666703</v>
      </c>
      <c r="BP58">
        <v>4.5038908441666701</v>
      </c>
      <c r="BQ58">
        <v>11.517267434166699</v>
      </c>
      <c r="BR58">
        <v>4.1835139741666696</v>
      </c>
      <c r="BS58">
        <v>4.2710949941666696</v>
      </c>
      <c r="BT58">
        <v>6.2485138041666701</v>
      </c>
      <c r="BU58">
        <v>2.9757752941666702</v>
      </c>
      <c r="BV58">
        <v>4.9320224741666703</v>
      </c>
      <c r="BW58">
        <v>11.206247554166699</v>
      </c>
      <c r="BX58">
        <v>9.0644567441666695</v>
      </c>
      <c r="BY58">
        <v>2.3948660541666702</v>
      </c>
      <c r="BZ58">
        <v>7.8899375041666699</v>
      </c>
      <c r="CA58">
        <v>5.3950857641666703</v>
      </c>
      <c r="CB58">
        <v>11.4157447441667</v>
      </c>
      <c r="CC58">
        <v>7.0690878841666702</v>
      </c>
      <c r="CD58">
        <v>2.88077778416667</v>
      </c>
      <c r="CE58">
        <v>29</v>
      </c>
    </row>
    <row r="59" spans="1:83" x14ac:dyDescent="0.25">
      <c r="A59" t="s">
        <v>158</v>
      </c>
      <c r="B59">
        <v>6.6905717848333301</v>
      </c>
      <c r="C59">
        <v>-0.74715293416666695</v>
      </c>
      <c r="D59">
        <v>1.39525279483333</v>
      </c>
      <c r="E59">
        <v>7.7303696848333301</v>
      </c>
      <c r="F59">
        <v>3.9093967648333301</v>
      </c>
      <c r="G59">
        <v>13.974665294833301</v>
      </c>
      <c r="H59">
        <v>9.5988285048333299</v>
      </c>
      <c r="I59">
        <v>9.3172415348333306</v>
      </c>
      <c r="J59">
        <v>5.2297080748333302</v>
      </c>
      <c r="K59">
        <v>10.1740276648333</v>
      </c>
      <c r="L59">
        <v>12.1530636948333</v>
      </c>
      <c r="M59">
        <v>4.5387114548333303</v>
      </c>
      <c r="N59">
        <v>10.5615512448333</v>
      </c>
      <c r="O59">
        <v>5.02639327483333</v>
      </c>
      <c r="P59">
        <v>1.66869763483333</v>
      </c>
      <c r="Q59">
        <v>3.3074498148333298</v>
      </c>
      <c r="R59">
        <v>4.3819215148333299</v>
      </c>
      <c r="S59">
        <v>7.5233609048333303</v>
      </c>
      <c r="T59">
        <v>2.2259934348333301</v>
      </c>
      <c r="U59">
        <v>11.9313472748333</v>
      </c>
      <c r="V59">
        <v>11.8884621948333</v>
      </c>
      <c r="W59">
        <v>3.9456393948333299</v>
      </c>
      <c r="X59">
        <v>11.5375462348333</v>
      </c>
      <c r="Y59">
        <v>8.8808154248333295</v>
      </c>
      <c r="Z59">
        <v>-1.55987802816667</v>
      </c>
      <c r="AA59">
        <v>0.45078260483333299</v>
      </c>
      <c r="AB59">
        <v>6.3119352048333299</v>
      </c>
      <c r="AC59">
        <v>1.1892523848333301</v>
      </c>
      <c r="AD59">
        <v>4.9000120348333303</v>
      </c>
      <c r="AE59">
        <v>10.2274670548333</v>
      </c>
      <c r="AF59">
        <v>8.4370203448333303</v>
      </c>
      <c r="AG59">
        <v>4.3745843948333301</v>
      </c>
      <c r="AH59">
        <v>6.5178355048333296</v>
      </c>
      <c r="AI59">
        <v>7.0456795448333303</v>
      </c>
      <c r="AJ59">
        <v>10.218699564833299</v>
      </c>
      <c r="AK59">
        <v>7.7380284048333303</v>
      </c>
      <c r="AL59">
        <v>12.3639310748333</v>
      </c>
      <c r="AM59">
        <v>0.99628802083333301</v>
      </c>
      <c r="AN59">
        <v>8.9143052548333301</v>
      </c>
      <c r="AO59">
        <v>7.4630602248333302</v>
      </c>
      <c r="AP59">
        <v>1.57401231483333</v>
      </c>
      <c r="AQ59">
        <v>7.9143932348333301</v>
      </c>
      <c r="AR59">
        <v>-0.57343968416666702</v>
      </c>
      <c r="AS59">
        <v>5.3908022248333296</v>
      </c>
      <c r="AT59">
        <v>1.9793047348333299</v>
      </c>
      <c r="AU59">
        <v>9.28149234483333</v>
      </c>
      <c r="AV59">
        <v>6.2513818348333299</v>
      </c>
      <c r="AW59">
        <v>2.6553526948333301</v>
      </c>
      <c r="AX59">
        <v>13.9881930348333</v>
      </c>
      <c r="AY59">
        <v>2.9313867448333299</v>
      </c>
      <c r="AZ59">
        <v>6.1540001848333299</v>
      </c>
      <c r="BA59">
        <v>9.0622868948333295</v>
      </c>
      <c r="BB59">
        <v>12.3448234148333</v>
      </c>
      <c r="BC59">
        <v>10.656338724833301</v>
      </c>
      <c r="BD59">
        <v>4.2895145648333299</v>
      </c>
      <c r="BE59">
        <v>3.3254303248333299</v>
      </c>
      <c r="BF59">
        <v>10.3439129148333</v>
      </c>
      <c r="BG59">
        <v>5.8387294548333299</v>
      </c>
      <c r="BH59">
        <v>8.3555598848333297</v>
      </c>
      <c r="BI59">
        <v>3.2717681048333298</v>
      </c>
      <c r="BJ59">
        <v>10.5066922048333</v>
      </c>
      <c r="BK59">
        <v>9.4922837248333298</v>
      </c>
      <c r="BL59">
        <v>8.5217918848333305</v>
      </c>
      <c r="BM59">
        <v>6.4231916148333301</v>
      </c>
      <c r="BN59">
        <v>5.8675737248333304</v>
      </c>
      <c r="BO59">
        <v>4.6995070748333303</v>
      </c>
      <c r="BP59">
        <v>4.4621856848333303</v>
      </c>
      <c r="BQ59">
        <v>11.1252058948333</v>
      </c>
      <c r="BR59">
        <v>4.5316965448333297</v>
      </c>
      <c r="BS59">
        <v>4.0722567348333296</v>
      </c>
      <c r="BT59">
        <v>6.6451134948333301</v>
      </c>
      <c r="BU59">
        <v>3.11151347483333</v>
      </c>
      <c r="BV59">
        <v>5.0118005748333303</v>
      </c>
      <c r="BW59">
        <v>10.8896859048333</v>
      </c>
      <c r="BX59">
        <v>9.7674003248333303</v>
      </c>
      <c r="BY59">
        <v>2.2267771248333301</v>
      </c>
      <c r="BZ59">
        <v>8.2659808048333296</v>
      </c>
      <c r="CA59">
        <v>5.2718568648333299</v>
      </c>
      <c r="CB59">
        <v>11.0613494848333</v>
      </c>
      <c r="CC59">
        <v>7.2513618248333298</v>
      </c>
      <c r="CD59">
        <v>2.93524241483333</v>
      </c>
      <c r="CE59">
        <v>29</v>
      </c>
    </row>
    <row r="60" spans="1:83" x14ac:dyDescent="0.25">
      <c r="A60" t="s">
        <v>159</v>
      </c>
      <c r="B60">
        <v>6.4211774991666699</v>
      </c>
      <c r="C60">
        <v>-0.79172161083333303</v>
      </c>
      <c r="D60">
        <v>3.1875070591666699</v>
      </c>
      <c r="E60">
        <v>7.05235010916667</v>
      </c>
      <c r="F60">
        <v>4.4656695291666697</v>
      </c>
      <c r="G60">
        <v>13.8258299291667</v>
      </c>
      <c r="H60">
        <v>8.8152523791666706</v>
      </c>
      <c r="I60">
        <v>9.7680408591666694</v>
      </c>
      <c r="J60">
        <v>9.4982351691666693</v>
      </c>
      <c r="K60">
        <v>9.1619413791666702</v>
      </c>
      <c r="L60">
        <v>11.8620374991667</v>
      </c>
      <c r="M60">
        <v>5.9548792291666697</v>
      </c>
      <c r="N60">
        <v>8.9329719191666701</v>
      </c>
      <c r="O60">
        <v>5.12233174916667</v>
      </c>
      <c r="P60">
        <v>1.65702898816667</v>
      </c>
      <c r="Q60">
        <v>2.7161338991666701</v>
      </c>
      <c r="R60">
        <v>4.9988025391666699</v>
      </c>
      <c r="S60">
        <v>7.0677148791666697</v>
      </c>
      <c r="T60">
        <v>2.8321835991666702</v>
      </c>
      <c r="U60">
        <v>11.768834559166701</v>
      </c>
      <c r="V60">
        <v>11.3331904191667</v>
      </c>
      <c r="W60">
        <v>4.1018029791666697</v>
      </c>
      <c r="X60">
        <v>10.6616560291667</v>
      </c>
      <c r="Y60">
        <v>7.8534668391666704</v>
      </c>
      <c r="Z60">
        <v>-2.0664559328333301</v>
      </c>
      <c r="AA60">
        <v>0.56850000416666702</v>
      </c>
      <c r="AB60">
        <v>6.4126302491666696</v>
      </c>
      <c r="AC60">
        <v>5.3340633691666701</v>
      </c>
      <c r="AD60">
        <v>4.8803036191666704</v>
      </c>
      <c r="AE60">
        <v>10.3672207491667</v>
      </c>
      <c r="AF60">
        <v>8.2602547991666704</v>
      </c>
      <c r="AG60">
        <v>3.1692917091666701</v>
      </c>
      <c r="AH60">
        <v>6.3249345591666701</v>
      </c>
      <c r="AI60">
        <v>6.3343638091666703</v>
      </c>
      <c r="AJ60">
        <v>9.7886485591666705</v>
      </c>
      <c r="AK60">
        <v>8.0868686291666698</v>
      </c>
      <c r="AL60">
        <v>10.907050669166701</v>
      </c>
      <c r="AM60">
        <v>0.517377773166667</v>
      </c>
      <c r="AN60">
        <v>7.9912805091666703</v>
      </c>
      <c r="AO60">
        <v>6.3354499791666701</v>
      </c>
      <c r="AP60">
        <v>5.4880837091666699</v>
      </c>
      <c r="AQ60">
        <v>7.2330065591666699</v>
      </c>
      <c r="AR60">
        <v>-2.08347098783333</v>
      </c>
      <c r="AS60">
        <v>5.1988894291666696</v>
      </c>
      <c r="AT60">
        <v>1.7161389411666701</v>
      </c>
      <c r="AU60">
        <v>8.8433965291666699</v>
      </c>
      <c r="AV60">
        <v>6.0729246891666699</v>
      </c>
      <c r="AW60">
        <v>3.3055108391666699</v>
      </c>
      <c r="AX60">
        <v>12.452929679166701</v>
      </c>
      <c r="AY60">
        <v>3.1069749391666699</v>
      </c>
      <c r="AZ60">
        <v>6.2426081591666698</v>
      </c>
      <c r="BA60">
        <v>8.4771979991666697</v>
      </c>
      <c r="BB60">
        <v>11.636265349166701</v>
      </c>
      <c r="BC60">
        <v>8.4508214191666706</v>
      </c>
      <c r="BD60">
        <v>3.91623084916667</v>
      </c>
      <c r="BE60">
        <v>3.5069294691666699</v>
      </c>
      <c r="BF60">
        <v>10.2441110191667</v>
      </c>
      <c r="BG60">
        <v>6.0385212591666697</v>
      </c>
      <c r="BH60">
        <v>8.8753732891666708</v>
      </c>
      <c r="BI60">
        <v>3.1809262491666699</v>
      </c>
      <c r="BJ60">
        <v>10.148467779166699</v>
      </c>
      <c r="BK60">
        <v>9.9740077791666693</v>
      </c>
      <c r="BL60">
        <v>8.6459860191666706</v>
      </c>
      <c r="BM60">
        <v>6.8398794591666698</v>
      </c>
      <c r="BN60">
        <v>6.0798971191666702</v>
      </c>
      <c r="BO60">
        <v>4.7879489691666697</v>
      </c>
      <c r="BP60">
        <v>4.2104859291666701</v>
      </c>
      <c r="BQ60">
        <v>11.2843572991667</v>
      </c>
      <c r="BR60">
        <v>4.3206552391666699</v>
      </c>
      <c r="BS60">
        <v>4.9171225491666704</v>
      </c>
      <c r="BT60">
        <v>6.6568029991666702</v>
      </c>
      <c r="BU60">
        <v>4.67319556916667</v>
      </c>
      <c r="BV60">
        <v>3.8951819391666702</v>
      </c>
      <c r="BW60">
        <v>10.582784729166701</v>
      </c>
      <c r="BX60">
        <v>8.7692648891666707</v>
      </c>
      <c r="BY60">
        <v>2.04998500916667</v>
      </c>
      <c r="BZ60">
        <v>7.7388053691666698</v>
      </c>
      <c r="CA60">
        <v>5.1263758891666704</v>
      </c>
      <c r="CB60">
        <v>11.265283479166699</v>
      </c>
      <c r="CC60">
        <v>7.2022052891666704</v>
      </c>
      <c r="CD60">
        <v>3.5712577291666698</v>
      </c>
      <c r="CE60">
        <v>30</v>
      </c>
    </row>
    <row r="61" spans="1:83" x14ac:dyDescent="0.25">
      <c r="A61" t="s">
        <v>160</v>
      </c>
      <c r="B61">
        <v>6.3079276875000003</v>
      </c>
      <c r="C61">
        <v>-0.52564602150000095</v>
      </c>
      <c r="D61">
        <v>3.3768636175000002</v>
      </c>
      <c r="E61">
        <v>7.3143626775000001</v>
      </c>
      <c r="F61">
        <v>4.5386648574999997</v>
      </c>
      <c r="G61">
        <v>15.6420920675</v>
      </c>
      <c r="H61">
        <v>8.5796073175000007</v>
      </c>
      <c r="I61">
        <v>9.9172433575000003</v>
      </c>
      <c r="J61">
        <v>9.5735128575000008</v>
      </c>
      <c r="K61">
        <v>9.1054948175000003</v>
      </c>
      <c r="L61">
        <v>11.3307208175</v>
      </c>
      <c r="M61">
        <v>6.0200157575000004</v>
      </c>
      <c r="N61">
        <v>9.1183664274999998</v>
      </c>
      <c r="O61">
        <v>5.2646567675</v>
      </c>
      <c r="P61">
        <v>2.1057958874999998</v>
      </c>
      <c r="Q61">
        <v>2.9405374575000001</v>
      </c>
      <c r="R61">
        <v>5.0968439275000001</v>
      </c>
      <c r="S61">
        <v>6.9988073274999998</v>
      </c>
      <c r="T61">
        <v>2.7408192075</v>
      </c>
      <c r="U61">
        <v>12.063388547500001</v>
      </c>
      <c r="V61">
        <v>10.5599755375</v>
      </c>
      <c r="W61">
        <v>3.7052897974999999</v>
      </c>
      <c r="X61">
        <v>10.394487637499999</v>
      </c>
      <c r="Y61">
        <v>7.9857843175000003</v>
      </c>
      <c r="Z61">
        <v>-1.7501952985</v>
      </c>
      <c r="AA61">
        <v>0.21474894749999901</v>
      </c>
      <c r="AB61">
        <v>6.4033345575</v>
      </c>
      <c r="AC61">
        <v>5.6462699875000002</v>
      </c>
      <c r="AD61">
        <v>4.9400538875000004</v>
      </c>
      <c r="AE61">
        <v>10.669928717499999</v>
      </c>
      <c r="AF61">
        <v>8.7124418375000001</v>
      </c>
      <c r="AG61">
        <v>3.4533978675000001</v>
      </c>
      <c r="AH61">
        <v>5.9777203974999997</v>
      </c>
      <c r="AI61">
        <v>6.4383958274999999</v>
      </c>
      <c r="AJ61">
        <v>10.5174088575</v>
      </c>
      <c r="AK61">
        <v>8.2762480674999992</v>
      </c>
      <c r="AL61">
        <v>11.0978073475</v>
      </c>
      <c r="AM61">
        <v>0.31366201449999898</v>
      </c>
      <c r="AN61">
        <v>8.0988228474999993</v>
      </c>
      <c r="AO61">
        <v>6.4835806475000002</v>
      </c>
      <c r="AP61">
        <v>5.6160838174999999</v>
      </c>
      <c r="AQ61">
        <v>7.2842031875000002</v>
      </c>
      <c r="AR61">
        <v>-1.4715922435</v>
      </c>
      <c r="AS61">
        <v>5.3748160775000002</v>
      </c>
      <c r="AT61">
        <v>1.7373192895</v>
      </c>
      <c r="AU61">
        <v>9.1151616475000008</v>
      </c>
      <c r="AV61">
        <v>6.1401515575000003</v>
      </c>
      <c r="AW61">
        <v>3.3914716574999999</v>
      </c>
      <c r="AX61">
        <v>13.1992831375</v>
      </c>
      <c r="AY61">
        <v>3.3370033575</v>
      </c>
      <c r="AZ61">
        <v>6.1676748275</v>
      </c>
      <c r="BA61">
        <v>8.4047231374999996</v>
      </c>
      <c r="BB61">
        <v>11.1950728375</v>
      </c>
      <c r="BC61">
        <v>8.6313738774999997</v>
      </c>
      <c r="BD61">
        <v>4.2010310075000001</v>
      </c>
      <c r="BE61">
        <v>3.2639684875000001</v>
      </c>
      <c r="BF61">
        <v>9.9952191875</v>
      </c>
      <c r="BG61">
        <v>6.1945160675000004</v>
      </c>
      <c r="BH61">
        <v>8.7674489075000004</v>
      </c>
      <c r="BI61">
        <v>3.4066084874999998</v>
      </c>
      <c r="BJ61">
        <v>10.065227417499999</v>
      </c>
      <c r="BK61">
        <v>10.061872687499999</v>
      </c>
      <c r="BL61">
        <v>8.4469707874999997</v>
      </c>
      <c r="BM61">
        <v>6.8723856474999998</v>
      </c>
      <c r="BN61">
        <v>6.1642857575000001</v>
      </c>
      <c r="BO61">
        <v>4.7894454475000003</v>
      </c>
      <c r="BP61">
        <v>4.6103677175</v>
      </c>
      <c r="BQ61">
        <v>11.4226185775</v>
      </c>
      <c r="BR61">
        <v>4.4910130175000003</v>
      </c>
      <c r="BS61">
        <v>5.0710161175000001</v>
      </c>
      <c r="BT61">
        <v>6.6164761375000003</v>
      </c>
      <c r="BU61">
        <v>4.8367411775000004</v>
      </c>
      <c r="BV61">
        <v>4.2681949875000003</v>
      </c>
      <c r="BW61">
        <v>10.8405604075</v>
      </c>
      <c r="BX61">
        <v>8.6411539975</v>
      </c>
      <c r="BY61">
        <v>2.3674509674999999</v>
      </c>
      <c r="BZ61">
        <v>7.4870760575000004</v>
      </c>
      <c r="CA61">
        <v>5.5214039274999998</v>
      </c>
      <c r="CB61">
        <v>11.427452517500001</v>
      </c>
      <c r="CC61">
        <v>7.3160182975000003</v>
      </c>
      <c r="CD61">
        <v>3.7254075675</v>
      </c>
      <c r="CE61">
        <v>30</v>
      </c>
    </row>
    <row r="62" spans="1:83" x14ac:dyDescent="0.25">
      <c r="A62" t="s">
        <v>161</v>
      </c>
      <c r="B62">
        <v>6.0409805143333299</v>
      </c>
      <c r="C62">
        <v>-0.62176058066666595</v>
      </c>
      <c r="D62">
        <v>3.3474447543333299</v>
      </c>
      <c r="E62">
        <v>6.8933109143333304</v>
      </c>
      <c r="F62">
        <v>4.00034916433333</v>
      </c>
      <c r="G62">
        <v>12.989836054333299</v>
      </c>
      <c r="H62">
        <v>9.9756903143333293</v>
      </c>
      <c r="I62">
        <v>6.4251438843333304</v>
      </c>
      <c r="J62">
        <v>4.6553746543333299</v>
      </c>
      <c r="K62">
        <v>8.9721573943333404</v>
      </c>
      <c r="L62">
        <v>10.9555653243333</v>
      </c>
      <c r="M62">
        <v>5.6864617643333304</v>
      </c>
      <c r="N62">
        <v>10.055682134333299</v>
      </c>
      <c r="O62">
        <v>5.7943810243333296</v>
      </c>
      <c r="P62">
        <v>-2.1596246856666701</v>
      </c>
      <c r="Q62">
        <v>1.79510925633333</v>
      </c>
      <c r="R62">
        <v>5.1508882843333303</v>
      </c>
      <c r="S62">
        <v>6.32016405433333</v>
      </c>
      <c r="T62">
        <v>3.0755100343333299</v>
      </c>
      <c r="U62">
        <v>10.0649890143333</v>
      </c>
      <c r="V62">
        <v>10.3102368643333</v>
      </c>
      <c r="W62">
        <v>3.89367276433333</v>
      </c>
      <c r="X62">
        <v>8.2940393943333302</v>
      </c>
      <c r="Y62">
        <v>7.8517681343333301</v>
      </c>
      <c r="Z62">
        <v>-1.94697741966667</v>
      </c>
      <c r="AA62">
        <v>0.359047698333334</v>
      </c>
      <c r="AB62">
        <v>6.4780385843333299</v>
      </c>
      <c r="AC62">
        <v>0.96120860733333402</v>
      </c>
      <c r="AD62">
        <v>5.77166452433333</v>
      </c>
      <c r="AE62">
        <v>10.828011274333299</v>
      </c>
      <c r="AF62">
        <v>9.0074480943333306</v>
      </c>
      <c r="AG62">
        <v>2.9535362543333301</v>
      </c>
      <c r="AH62">
        <v>5.2630489443333301</v>
      </c>
      <c r="AI62">
        <v>6.3755474443333302</v>
      </c>
      <c r="AJ62">
        <v>9.5999657943333307</v>
      </c>
      <c r="AK62">
        <v>9.2330898943333306</v>
      </c>
      <c r="AL62">
        <v>9.7777759243333406</v>
      </c>
      <c r="AM62">
        <v>1.1926421713333299</v>
      </c>
      <c r="AN62">
        <v>8.4691209843333404</v>
      </c>
      <c r="AO62">
        <v>6.8173015243333301</v>
      </c>
      <c r="AP62">
        <v>0.91875620233333399</v>
      </c>
      <c r="AQ62">
        <v>5.9854069943333297</v>
      </c>
      <c r="AR62">
        <v>-0.43065409666666599</v>
      </c>
      <c r="AS62">
        <v>4.7306498143333302</v>
      </c>
      <c r="AT62">
        <v>0.39260254033333403</v>
      </c>
      <c r="AU62">
        <v>7.3126800843333299</v>
      </c>
      <c r="AV62">
        <v>5.7907254943333299</v>
      </c>
      <c r="AW62">
        <v>4.8716532343333299</v>
      </c>
      <c r="AX62">
        <v>12.2764788543333</v>
      </c>
      <c r="AY62">
        <v>3.3654505843333302</v>
      </c>
      <c r="AZ62">
        <v>7.1414893843333296</v>
      </c>
      <c r="BA62">
        <v>8.0449494643333406</v>
      </c>
      <c r="BB62">
        <v>10.2923375443333</v>
      </c>
      <c r="BC62">
        <v>9.5240421843333305</v>
      </c>
      <c r="BD62">
        <v>4.7450258943333301</v>
      </c>
      <c r="BE62">
        <v>3.7652221743333301</v>
      </c>
      <c r="BF62">
        <v>8.8104523043333405</v>
      </c>
      <c r="BG62">
        <v>6.0338125843333303</v>
      </c>
      <c r="BH62">
        <v>8.2128667343333301</v>
      </c>
      <c r="BI62">
        <v>3.9036925543333298</v>
      </c>
      <c r="BJ62">
        <v>10.7475814543333</v>
      </c>
      <c r="BK62">
        <v>8.8730465443333308</v>
      </c>
      <c r="BL62">
        <v>8.3211066243333303</v>
      </c>
      <c r="BM62">
        <v>6.8879867843333296</v>
      </c>
      <c r="BN62">
        <v>4.8282705243333304</v>
      </c>
      <c r="BO62">
        <v>5.0625453843333297</v>
      </c>
      <c r="BP62">
        <v>4.7754617643333299</v>
      </c>
      <c r="BQ62">
        <v>12.860616674333301</v>
      </c>
      <c r="BR62">
        <v>5.1080097943333298</v>
      </c>
      <c r="BS62">
        <v>5.1156639043333296</v>
      </c>
      <c r="BT62">
        <v>7.9430527943333296</v>
      </c>
      <c r="BU62">
        <v>4.2828137943333298</v>
      </c>
      <c r="BV62">
        <v>5.0629643943333296</v>
      </c>
      <c r="BW62">
        <v>10.782496854333299</v>
      </c>
      <c r="BX62">
        <v>10.1975673743333</v>
      </c>
      <c r="BY62">
        <v>2.74749134433333</v>
      </c>
      <c r="BZ62">
        <v>8.5226902243333296</v>
      </c>
      <c r="CA62">
        <v>5.8125187243333301</v>
      </c>
      <c r="CB62">
        <v>11.4222817343333</v>
      </c>
      <c r="CC62">
        <v>7.91812280433333</v>
      </c>
      <c r="CD62">
        <v>3.6704865843333301</v>
      </c>
      <c r="CE62">
        <v>31</v>
      </c>
    </row>
    <row r="63" spans="1:83" x14ac:dyDescent="0.25">
      <c r="A63" t="s">
        <v>162</v>
      </c>
      <c r="B63">
        <v>6.2648607898333299</v>
      </c>
      <c r="C63">
        <v>-0.25099085316666703</v>
      </c>
      <c r="D63">
        <v>3.4215157698333298</v>
      </c>
      <c r="E63">
        <v>6.91474523983333</v>
      </c>
      <c r="F63">
        <v>4.0493583098333303</v>
      </c>
      <c r="G63">
        <v>12.4419118298333</v>
      </c>
      <c r="H63">
        <v>9.8084986798333293</v>
      </c>
      <c r="I63">
        <v>6.6430726698333302</v>
      </c>
      <c r="J63">
        <v>5.2037978898333304</v>
      </c>
      <c r="K63">
        <v>8.5816444198333297</v>
      </c>
      <c r="L63">
        <v>10.9888800898333</v>
      </c>
      <c r="M63">
        <v>5.6829738098333298</v>
      </c>
      <c r="N63">
        <v>9.5245050698333298</v>
      </c>
      <c r="O63">
        <v>5.7856368198333303</v>
      </c>
      <c r="P63">
        <v>-1.59599028416667</v>
      </c>
      <c r="Q63">
        <v>1.78402573583333</v>
      </c>
      <c r="R63">
        <v>5.22833897983333</v>
      </c>
      <c r="S63">
        <v>6.0890046098333297</v>
      </c>
      <c r="T63">
        <v>3.0500748698333302</v>
      </c>
      <c r="U63">
        <v>10.331968829833301</v>
      </c>
      <c r="V63">
        <v>10.5448398698333</v>
      </c>
      <c r="W63">
        <v>4.0172397998333302</v>
      </c>
      <c r="X63">
        <v>8.7277384198333294</v>
      </c>
      <c r="Y63">
        <v>7.4942718198333296</v>
      </c>
      <c r="Z63">
        <v>-1.9781591361666699</v>
      </c>
      <c r="AA63">
        <v>0.41304816883333301</v>
      </c>
      <c r="AB63">
        <v>6.3575123498333301</v>
      </c>
      <c r="AC63">
        <v>0.75501755883333299</v>
      </c>
      <c r="AD63">
        <v>5.5874649598333299</v>
      </c>
      <c r="AE63">
        <v>10.8532054498333</v>
      </c>
      <c r="AF63">
        <v>8.7549545598333296</v>
      </c>
      <c r="AG63">
        <v>3.4873870598333299</v>
      </c>
      <c r="AH63">
        <v>5.2840380098333304</v>
      </c>
      <c r="AI63">
        <v>6.4696089098333296</v>
      </c>
      <c r="AJ63">
        <v>9.6645684498333306</v>
      </c>
      <c r="AK63">
        <v>8.7291063898333299</v>
      </c>
      <c r="AL63">
        <v>9.9050353798333308</v>
      </c>
      <c r="AM63">
        <v>1.12325088783333</v>
      </c>
      <c r="AN63">
        <v>8.80156482983333</v>
      </c>
      <c r="AO63">
        <v>6.4956484498333298</v>
      </c>
      <c r="AP63">
        <v>1.14336609783333</v>
      </c>
      <c r="AQ63">
        <v>5.7782900098333299</v>
      </c>
      <c r="AR63">
        <v>-0.45719852116666698</v>
      </c>
      <c r="AS63">
        <v>5.1717610698333303</v>
      </c>
      <c r="AT63">
        <v>0.493565353833333</v>
      </c>
      <c r="AU63">
        <v>7.1460948898333303</v>
      </c>
      <c r="AV63">
        <v>5.5365370598333303</v>
      </c>
      <c r="AW63">
        <v>4.5583555498333297</v>
      </c>
      <c r="AX63">
        <v>11.142480349833299</v>
      </c>
      <c r="AY63">
        <v>3.4163678998333298</v>
      </c>
      <c r="AZ63">
        <v>6.96015238983333</v>
      </c>
      <c r="BA63">
        <v>7.6820974898333301</v>
      </c>
      <c r="BB63">
        <v>10.4733340598333</v>
      </c>
      <c r="BC63">
        <v>9.4050079098333299</v>
      </c>
      <c r="BD63">
        <v>3.8501185298333298</v>
      </c>
      <c r="BE63">
        <v>3.0589812398333298</v>
      </c>
      <c r="BF63">
        <v>8.9437377998333307</v>
      </c>
      <c r="BG63">
        <v>5.8664320898333298</v>
      </c>
      <c r="BH63">
        <v>7.8455193398333298</v>
      </c>
      <c r="BI63">
        <v>3.5997723698333299</v>
      </c>
      <c r="BJ63">
        <v>10.432077149833299</v>
      </c>
      <c r="BK63">
        <v>9.7535565598333296</v>
      </c>
      <c r="BL63">
        <v>8.4601625398333304</v>
      </c>
      <c r="BM63">
        <v>6.59566472983333</v>
      </c>
      <c r="BN63">
        <v>4.7655737698333303</v>
      </c>
      <c r="BO63">
        <v>4.9561012898333301</v>
      </c>
      <c r="BP63">
        <v>4.3077995898333299</v>
      </c>
      <c r="BQ63">
        <v>11.6153754998333</v>
      </c>
      <c r="BR63">
        <v>5.16662155983333</v>
      </c>
      <c r="BS63">
        <v>5.0376451898333299</v>
      </c>
      <c r="BT63">
        <v>7.6671640298333301</v>
      </c>
      <c r="BU63">
        <v>4.3744773098333303</v>
      </c>
      <c r="BV63">
        <v>5.10882779983333</v>
      </c>
      <c r="BW63">
        <v>10.2201260898333</v>
      </c>
      <c r="BX63">
        <v>9.6196963598333305</v>
      </c>
      <c r="BY63">
        <v>2.7964904098333299</v>
      </c>
      <c r="BZ63">
        <v>8.3865691598333303</v>
      </c>
      <c r="CA63">
        <v>5.7491427898333303</v>
      </c>
      <c r="CB63">
        <v>11.5106567498333</v>
      </c>
      <c r="CC63">
        <v>7.93645342983333</v>
      </c>
      <c r="CD63">
        <v>3.14806486983333</v>
      </c>
      <c r="CE63">
        <v>31</v>
      </c>
    </row>
    <row r="64" spans="1:83" x14ac:dyDescent="0.25">
      <c r="A64" t="s">
        <v>163</v>
      </c>
      <c r="B64">
        <v>6.2998528079999998</v>
      </c>
      <c r="C64">
        <v>-0.50950871100000195</v>
      </c>
      <c r="D64">
        <v>2.543150018</v>
      </c>
      <c r="E64">
        <v>8.2190128680000001</v>
      </c>
      <c r="F64">
        <v>5.1928193980000001</v>
      </c>
      <c r="G64" t="s">
        <v>100</v>
      </c>
      <c r="H64">
        <v>9.5266374680000006</v>
      </c>
      <c r="I64">
        <v>8.8332311580000002</v>
      </c>
      <c r="J64">
        <v>10.335772307999999</v>
      </c>
      <c r="K64">
        <v>9.6069673980000001</v>
      </c>
      <c r="L64">
        <v>11.938657008</v>
      </c>
      <c r="M64">
        <v>5.0208626479999996</v>
      </c>
      <c r="N64">
        <v>11.020390938</v>
      </c>
      <c r="O64">
        <v>5.6641188380000003</v>
      </c>
      <c r="P64">
        <v>-0.58568440000000199</v>
      </c>
      <c r="Q64">
        <v>3.2382105179999998</v>
      </c>
      <c r="R64">
        <v>4.5324956680000001</v>
      </c>
      <c r="S64">
        <v>7.6301103079999999</v>
      </c>
      <c r="T64">
        <v>3.0121049279999998</v>
      </c>
      <c r="U64">
        <v>12.074397748000001</v>
      </c>
      <c r="V64">
        <v>10.821155448000001</v>
      </c>
      <c r="W64">
        <v>3.1194491379999998</v>
      </c>
      <c r="X64">
        <v>9.4613511880000001</v>
      </c>
      <c r="Y64">
        <v>8.0592001379999996</v>
      </c>
      <c r="Z64">
        <v>-1.6473352779999999</v>
      </c>
      <c r="AA64">
        <v>0.384031347999998</v>
      </c>
      <c r="AB64">
        <v>6.1603570579999998</v>
      </c>
      <c r="AC64">
        <v>7.3140567479999996</v>
      </c>
      <c r="AD64">
        <v>5.5613942879999998</v>
      </c>
      <c r="AE64">
        <v>10.133232798</v>
      </c>
      <c r="AF64">
        <v>9.1492097880000003</v>
      </c>
      <c r="AG64">
        <v>3.926363238</v>
      </c>
      <c r="AH64">
        <v>5.5382279680000002</v>
      </c>
      <c r="AI64">
        <v>6.704001238</v>
      </c>
      <c r="AJ64">
        <v>10.942663978000001</v>
      </c>
      <c r="AK64">
        <v>8.8049205379999993</v>
      </c>
      <c r="AL64">
        <v>10.876921208000001</v>
      </c>
      <c r="AM64">
        <v>1.461686998</v>
      </c>
      <c r="AN64">
        <v>9.3515278380000009</v>
      </c>
      <c r="AO64">
        <v>8.3365346379999998</v>
      </c>
      <c r="AP64">
        <v>7.3590906880000002</v>
      </c>
      <c r="AQ64">
        <v>6.5766835280000002</v>
      </c>
      <c r="AR64">
        <v>-0.85481042100000204</v>
      </c>
      <c r="AS64">
        <v>5.7368054480000001</v>
      </c>
      <c r="AT64">
        <v>1.547933738</v>
      </c>
      <c r="AU64">
        <v>8.2295065879999996</v>
      </c>
      <c r="AV64">
        <v>6.1691772680000003</v>
      </c>
      <c r="AW64">
        <v>3.7799716879999998</v>
      </c>
      <c r="AX64">
        <v>13.984760098000001</v>
      </c>
      <c r="AY64">
        <v>3.5388588080000001</v>
      </c>
      <c r="AZ64">
        <v>7.0174242280000003</v>
      </c>
      <c r="BA64">
        <v>8.3211320279999992</v>
      </c>
      <c r="BB64">
        <v>10.690154068</v>
      </c>
      <c r="BC64">
        <v>9.1966444480000007</v>
      </c>
      <c r="BD64">
        <v>4.5340261179999999</v>
      </c>
      <c r="BE64">
        <v>3.396514678</v>
      </c>
      <c r="BF64">
        <v>9.4671893780000005</v>
      </c>
      <c r="BG64">
        <v>6.4207629280000003</v>
      </c>
      <c r="BH64">
        <v>7.6518059980000004</v>
      </c>
      <c r="BI64">
        <v>3.7158090779999999</v>
      </c>
      <c r="BJ64" t="s">
        <v>100</v>
      </c>
      <c r="BK64">
        <v>8.5879790679999992</v>
      </c>
      <c r="BL64">
        <v>8.0098468080000007</v>
      </c>
      <c r="BM64">
        <v>7.049032338</v>
      </c>
      <c r="BN64">
        <v>5.1053752479999996</v>
      </c>
      <c r="BO64">
        <v>5.9606987480000004</v>
      </c>
      <c r="BP64">
        <v>5.0264873579999998</v>
      </c>
      <c r="BQ64">
        <v>12.291222628</v>
      </c>
      <c r="BR64">
        <v>4.9281599380000003</v>
      </c>
      <c r="BS64">
        <v>7.3184582980000004</v>
      </c>
      <c r="BT64">
        <v>8.2968083579999998</v>
      </c>
      <c r="BU64">
        <v>4.6122624679999999</v>
      </c>
      <c r="BV64">
        <v>5.3277738880000003</v>
      </c>
      <c r="BW64">
        <v>10.380953498</v>
      </c>
      <c r="BX64">
        <v>12.356199108</v>
      </c>
      <c r="BY64">
        <v>2.342163888</v>
      </c>
      <c r="BZ64">
        <v>7.9381494080000001</v>
      </c>
      <c r="CA64">
        <v>5.9021003079999996</v>
      </c>
      <c r="CB64">
        <v>12.139722237999999</v>
      </c>
      <c r="CC64">
        <v>7.8731914779999999</v>
      </c>
      <c r="CD64">
        <v>3.567635508</v>
      </c>
      <c r="CE64">
        <v>32</v>
      </c>
    </row>
    <row r="65" spans="1:87" x14ac:dyDescent="0.25">
      <c r="A65" t="s">
        <v>164</v>
      </c>
      <c r="B65">
        <v>6.6390147718333301</v>
      </c>
      <c r="C65">
        <v>-0.88472337316666705</v>
      </c>
      <c r="D65">
        <v>2.3030357318333299</v>
      </c>
      <c r="E65">
        <v>8.31189554183333</v>
      </c>
      <c r="F65">
        <v>5.4016899418333297</v>
      </c>
      <c r="G65">
        <v>13.0211411818333</v>
      </c>
      <c r="H65">
        <v>9.5526471318333304</v>
      </c>
      <c r="I65">
        <v>9.0182907918333299</v>
      </c>
      <c r="J65">
        <v>10.8183951318333</v>
      </c>
      <c r="K65">
        <v>9.8772707418333301</v>
      </c>
      <c r="L65">
        <v>11.6728881318333</v>
      </c>
      <c r="M65">
        <v>4.6048950718333304</v>
      </c>
      <c r="N65">
        <v>10.6428891318333</v>
      </c>
      <c r="O65">
        <v>5.9352777718333298</v>
      </c>
      <c r="P65">
        <v>-0.49447979816666698</v>
      </c>
      <c r="Q65">
        <v>3.3118947718333298</v>
      </c>
      <c r="R65">
        <v>4.4711448118333301</v>
      </c>
      <c r="S65">
        <v>7.6085805718333299</v>
      </c>
      <c r="T65">
        <v>2.8774512518333299</v>
      </c>
      <c r="U65">
        <v>11.551892331833301</v>
      </c>
      <c r="V65" t="s">
        <v>100</v>
      </c>
      <c r="W65">
        <v>3.2409548318333301</v>
      </c>
      <c r="X65">
        <v>10.073139431833299</v>
      </c>
      <c r="Y65">
        <v>7.80482018183333</v>
      </c>
      <c r="Z65">
        <v>-1.62445332816667</v>
      </c>
      <c r="AA65">
        <v>0.38973777183333302</v>
      </c>
      <c r="AB65">
        <v>5.7768239418333298</v>
      </c>
      <c r="AC65">
        <v>7.25349411183333</v>
      </c>
      <c r="AD65">
        <v>5.99071072183333</v>
      </c>
      <c r="AE65">
        <v>9.8118725118333305</v>
      </c>
      <c r="AF65">
        <v>8.8100540318333298</v>
      </c>
      <c r="AG65">
        <v>3.7234093718333301</v>
      </c>
      <c r="AH65">
        <v>5.63133572183333</v>
      </c>
      <c r="AI65">
        <v>6.4779408818333302</v>
      </c>
      <c r="AJ65">
        <v>10.512284841833299</v>
      </c>
      <c r="AK65">
        <v>8.8123627918333298</v>
      </c>
      <c r="AL65">
        <v>10.803303791833301</v>
      </c>
      <c r="AM65">
        <v>1.26132221183333</v>
      </c>
      <c r="AN65">
        <v>9.6821306418333304</v>
      </c>
      <c r="AO65">
        <v>8.2673005418333307</v>
      </c>
      <c r="AP65">
        <v>7.1833428418333298</v>
      </c>
      <c r="AQ65">
        <v>7.0181704018333297</v>
      </c>
      <c r="AR65">
        <v>-1.18287850016667</v>
      </c>
      <c r="AS65">
        <v>5.8310026418333303</v>
      </c>
      <c r="AT65">
        <v>1.5916578718333301</v>
      </c>
      <c r="AU65">
        <v>7.7689737218333299</v>
      </c>
      <c r="AV65">
        <v>6.6483280818333297</v>
      </c>
      <c r="AW65">
        <v>4.1114283118333299</v>
      </c>
      <c r="AX65">
        <v>14.084370621833299</v>
      </c>
      <c r="AY65">
        <v>3.4703625718333302</v>
      </c>
      <c r="AZ65">
        <v>6.98916468183333</v>
      </c>
      <c r="BA65">
        <v>7.8047371918333299</v>
      </c>
      <c r="BB65">
        <v>11.302792231833299</v>
      </c>
      <c r="BC65">
        <v>8.9385457918333309</v>
      </c>
      <c r="BD65">
        <v>4.6413515918333301</v>
      </c>
      <c r="BE65">
        <v>3.42865419183333</v>
      </c>
      <c r="BF65">
        <v>9.6876721618333299</v>
      </c>
      <c r="BG65">
        <v>6.9838467518333296</v>
      </c>
      <c r="BH65">
        <v>7.7404964518333301</v>
      </c>
      <c r="BI65">
        <v>3.7301759918333302</v>
      </c>
      <c r="BJ65" t="s">
        <v>100</v>
      </c>
      <c r="BK65" t="s">
        <v>100</v>
      </c>
      <c r="BL65">
        <v>8.6781647718333303</v>
      </c>
      <c r="BM65">
        <v>6.5928716518333301</v>
      </c>
      <c r="BN65">
        <v>5.3707474318333297</v>
      </c>
      <c r="BO65">
        <v>5.94701009183333</v>
      </c>
      <c r="BP65">
        <v>4.6964106818333304</v>
      </c>
      <c r="BQ65">
        <v>12.080703171833299</v>
      </c>
      <c r="BR65">
        <v>4.8515316018333303</v>
      </c>
      <c r="BS65">
        <v>7.4807286618333304</v>
      </c>
      <c r="BT65">
        <v>8.2561014318333292</v>
      </c>
      <c r="BU65">
        <v>4.57836686183333</v>
      </c>
      <c r="BV65">
        <v>5.1008380518333301</v>
      </c>
      <c r="BW65">
        <v>10.3613408018333</v>
      </c>
      <c r="BX65" t="s">
        <v>100</v>
      </c>
      <c r="BY65">
        <v>2.3805247418333302</v>
      </c>
      <c r="BZ65">
        <v>8.4244720418333294</v>
      </c>
      <c r="CA65">
        <v>5.4696023718333304</v>
      </c>
      <c r="CB65">
        <v>11.9987087718333</v>
      </c>
      <c r="CC65">
        <v>7.4135086818333296</v>
      </c>
      <c r="CD65">
        <v>3.5243115818333299</v>
      </c>
      <c r="CE65">
        <v>32</v>
      </c>
    </row>
    <row r="68" spans="1:87" x14ac:dyDescent="0.25">
      <c r="B68">
        <f>B2-B3</f>
        <v>-0.28758808049999995</v>
      </c>
      <c r="C68">
        <f t="shared" ref="C68:BG68" si="0">C2-C3</f>
        <v>6.505064049999898E-2</v>
      </c>
      <c r="D68">
        <f t="shared" si="0"/>
        <v>0.2635021795000001</v>
      </c>
      <c r="E68">
        <f t="shared" si="0"/>
        <v>0.1073113594999997</v>
      </c>
      <c r="F68">
        <f t="shared" si="0"/>
        <v>-9.7003080499999506E-2</v>
      </c>
      <c r="G68">
        <f t="shared" si="0"/>
        <v>-1.4030607004999993</v>
      </c>
      <c r="H68">
        <f t="shared" si="0"/>
        <v>-0.77773331050000039</v>
      </c>
      <c r="I68">
        <f t="shared" si="0"/>
        <v>-6.5138380500000537E-2</v>
      </c>
      <c r="J68">
        <f t="shared" si="0"/>
        <v>0.25017731949999966</v>
      </c>
      <c r="K68">
        <f t="shared" si="0"/>
        <v>-0.1288553005000006</v>
      </c>
      <c r="L68">
        <f t="shared" si="0"/>
        <v>-6.2305910500001005E-2</v>
      </c>
      <c r="M68">
        <f t="shared" si="0"/>
        <v>0.5466035895000001</v>
      </c>
      <c r="N68">
        <f t="shared" si="0"/>
        <v>-0.11434523049999967</v>
      </c>
      <c r="O68">
        <f t="shared" si="0"/>
        <v>-0.12150452050000027</v>
      </c>
      <c r="P68">
        <f t="shared" si="0"/>
        <v>-0.22430354050000023</v>
      </c>
      <c r="Q68">
        <f t="shared" si="0"/>
        <v>0.10771388949999983</v>
      </c>
      <c r="R68">
        <f t="shared" si="0"/>
        <v>0.25743859950000036</v>
      </c>
      <c r="S68">
        <f t="shared" si="0"/>
        <v>-0.17325380050000039</v>
      </c>
      <c r="T68">
        <f t="shared" si="0"/>
        <v>-0.23599157050000041</v>
      </c>
      <c r="U68">
        <f t="shared" si="0"/>
        <v>-0.35686519050000065</v>
      </c>
      <c r="V68">
        <f t="shared" si="0"/>
        <v>-0.16366583050000028</v>
      </c>
      <c r="W68">
        <f t="shared" si="0"/>
        <v>-7.3347280499999945E-2</v>
      </c>
      <c r="X68">
        <f t="shared" si="0"/>
        <v>-0.41633440049999937</v>
      </c>
      <c r="Y68">
        <f t="shared" si="0"/>
        <v>-0.68099338050000036</v>
      </c>
      <c r="Z68">
        <f t="shared" si="0"/>
        <v>-0.11309324050000003</v>
      </c>
      <c r="AA68">
        <f t="shared" si="0"/>
        <v>-0.30890770650000104</v>
      </c>
      <c r="AB68">
        <f t="shared" si="0"/>
        <v>-6.8233770500000013E-2</v>
      </c>
      <c r="AC68">
        <f t="shared" si="0"/>
        <v>-0.30012789049999999</v>
      </c>
      <c r="AD68">
        <f t="shared" si="0"/>
        <v>0.14292060949999996</v>
      </c>
      <c r="AE68">
        <f t="shared" si="0"/>
        <v>0.8175473095000001</v>
      </c>
      <c r="AF68">
        <f t="shared" si="0"/>
        <v>-5.7790350499999477E-2</v>
      </c>
      <c r="AG68">
        <f t="shared" si="0"/>
        <v>0.46617313950000039</v>
      </c>
      <c r="AH68">
        <f t="shared" si="0"/>
        <v>0.13926873950000029</v>
      </c>
      <c r="AI68">
        <f t="shared" si="0"/>
        <v>-0.25635173050000049</v>
      </c>
      <c r="AJ68">
        <f t="shared" si="0"/>
        <v>-8.3992320499998385E-2</v>
      </c>
      <c r="AK68">
        <f t="shared" si="0"/>
        <v>0.69549504949999896</v>
      </c>
      <c r="AL68">
        <f t="shared" si="0"/>
        <v>0.60286192950000128</v>
      </c>
      <c r="AM68">
        <f t="shared" si="0"/>
        <v>0.14961508849999899</v>
      </c>
      <c r="AN68">
        <f t="shared" si="0"/>
        <v>0.44694705949999936</v>
      </c>
      <c r="AO68">
        <f t="shared" si="0"/>
        <v>-0.18585139049999988</v>
      </c>
      <c r="AP68">
        <f t="shared" si="0"/>
        <v>0.15720958950000008</v>
      </c>
      <c r="AQ68">
        <f t="shared" si="0"/>
        <v>-0.15247730050000019</v>
      </c>
      <c r="AR68">
        <f t="shared" si="0"/>
        <v>-0.2692906625</v>
      </c>
      <c r="AS68">
        <f t="shared" si="0"/>
        <v>0.29724791950000018</v>
      </c>
      <c r="AT68">
        <f t="shared" si="0"/>
        <v>7.4085119499999852E-2</v>
      </c>
      <c r="AU68">
        <f t="shared" si="0"/>
        <v>-0.13546418050000053</v>
      </c>
      <c r="AV68">
        <f t="shared" si="0"/>
        <v>-0.29592712050000003</v>
      </c>
      <c r="AW68">
        <f t="shared" si="0"/>
        <v>8.6589189500000607E-2</v>
      </c>
      <c r="AX68">
        <f t="shared" si="0"/>
        <v>0.37392552949999924</v>
      </c>
      <c r="AY68">
        <f t="shared" si="0"/>
        <v>-1.182479049999996E-2</v>
      </c>
      <c r="AZ68">
        <f t="shared" si="0"/>
        <v>-0.37591551050000049</v>
      </c>
      <c r="BA68">
        <f t="shared" si="0"/>
        <v>-0.68427965049999973</v>
      </c>
      <c r="BB68">
        <f t="shared" si="0"/>
        <v>-3.2012240500000289E-2</v>
      </c>
      <c r="BC68">
        <f t="shared" si="0"/>
        <v>-0.81915992049999975</v>
      </c>
      <c r="BD68">
        <f t="shared" si="0"/>
        <v>-0.11682063050000036</v>
      </c>
      <c r="BE68">
        <f t="shared" si="0"/>
        <v>-4.6755400499999933E-2</v>
      </c>
      <c r="BF68">
        <f t="shared" si="0"/>
        <v>-0.32926303049999994</v>
      </c>
      <c r="BG68">
        <f t="shared" si="0"/>
        <v>-7.4920150499999671E-2</v>
      </c>
      <c r="BH68">
        <f t="shared" ref="BH68:CD68" si="1">BH2-BH3</f>
        <v>0.51792642950000012</v>
      </c>
      <c r="BI68">
        <f t="shared" si="1"/>
        <v>-0.16340367050000015</v>
      </c>
      <c r="BJ68">
        <f t="shared" si="1"/>
        <v>8.2916989500001037E-2</v>
      </c>
      <c r="BK68">
        <f t="shared" si="1"/>
        <v>-0.4472321904999994</v>
      </c>
      <c r="BL68">
        <f t="shared" si="1"/>
        <v>-0.13405778050000006</v>
      </c>
      <c r="BM68">
        <f t="shared" si="1"/>
        <v>-8.2323160499999659E-2</v>
      </c>
      <c r="BN68">
        <f t="shared" si="1"/>
        <v>-0.11222832049999987</v>
      </c>
      <c r="BO68">
        <f t="shared" si="1"/>
        <v>-0.25625598049999976</v>
      </c>
      <c r="BP68">
        <f t="shared" si="1"/>
        <v>-1.0900570499999596E-2</v>
      </c>
      <c r="BQ68">
        <f t="shared" si="1"/>
        <v>0.14985454950000054</v>
      </c>
      <c r="BR68">
        <f t="shared" si="1"/>
        <v>0.13684116950000025</v>
      </c>
      <c r="BS68">
        <f t="shared" si="1"/>
        <v>-0.24287924049999976</v>
      </c>
      <c r="BT68">
        <f t="shared" si="1"/>
        <v>-0.52631723050000012</v>
      </c>
      <c r="BU68">
        <f t="shared" si="1"/>
        <v>9.1119359500000385E-2</v>
      </c>
      <c r="BV68">
        <f t="shared" si="1"/>
        <v>1.4335839500000169E-2</v>
      </c>
      <c r="BW68">
        <f t="shared" si="1"/>
        <v>-0.78403977050002993</v>
      </c>
      <c r="BX68">
        <f t="shared" si="1"/>
        <v>0.22397274949999968</v>
      </c>
      <c r="BY68">
        <f t="shared" si="1"/>
        <v>1.7267589499999847E-2</v>
      </c>
      <c r="BZ68">
        <f t="shared" si="1"/>
        <v>-0.32892507049999953</v>
      </c>
      <c r="CA68">
        <f t="shared" si="1"/>
        <v>-7.3353470500000739E-2</v>
      </c>
      <c r="CB68">
        <f t="shared" si="1"/>
        <v>-5.5935730499999892E-2</v>
      </c>
      <c r="CC68">
        <f t="shared" si="1"/>
        <v>-0.38442748049999942</v>
      </c>
      <c r="CD68">
        <f t="shared" si="1"/>
        <v>-0.2621568205</v>
      </c>
      <c r="CF68" s="5">
        <f>COUNTIF(B68:CD68,"&lt;-1,5")</f>
        <v>0</v>
      </c>
      <c r="CG68" s="5">
        <f>COUNTIF(B68:CD68,"&gt;1,5")</f>
        <v>0</v>
      </c>
      <c r="CH68" s="5">
        <f>COUNT(B68:CD68)</f>
        <v>81</v>
      </c>
      <c r="CI68" s="5">
        <f>(CF68+CG68)/CH68*100</f>
        <v>0</v>
      </c>
    </row>
    <row r="70" spans="1:87" x14ac:dyDescent="0.25">
      <c r="B70">
        <f t="shared" ref="B70:BF70" si="2">B4-B5</f>
        <v>0.23984467849999991</v>
      </c>
      <c r="C70">
        <f t="shared" si="2"/>
        <v>-0.28596227049999889</v>
      </c>
      <c r="D70">
        <f t="shared" si="2"/>
        <v>-0.29404613150000003</v>
      </c>
      <c r="E70">
        <f t="shared" si="2"/>
        <v>-0.36010054149999959</v>
      </c>
      <c r="F70">
        <f t="shared" si="2"/>
        <v>-0.20956148149999976</v>
      </c>
      <c r="G70">
        <f t="shared" si="2"/>
        <v>0.43485973850000015</v>
      </c>
      <c r="H70">
        <f t="shared" si="2"/>
        <v>-0.21645142150000041</v>
      </c>
      <c r="I70">
        <f t="shared" si="2"/>
        <v>-0.91896940150000006</v>
      </c>
      <c r="J70">
        <f t="shared" si="2"/>
        <v>-0.30096698150000023</v>
      </c>
      <c r="K70">
        <f t="shared" si="2"/>
        <v>9.5433238500000073E-2</v>
      </c>
      <c r="L70">
        <f t="shared" si="2"/>
        <v>0.38452054850002959</v>
      </c>
      <c r="M70">
        <f t="shared" si="2"/>
        <v>-0.24615568150000033</v>
      </c>
      <c r="N70">
        <f t="shared" si="2"/>
        <v>-0.18805951150000055</v>
      </c>
      <c r="O70">
        <f t="shared" si="2"/>
        <v>0.27105253850000022</v>
      </c>
      <c r="P70">
        <f t="shared" si="2"/>
        <v>-0.56514991650000312</v>
      </c>
      <c r="Q70">
        <f t="shared" si="2"/>
        <v>-0.3031047805</v>
      </c>
      <c r="R70">
        <f t="shared" si="2"/>
        <v>-0.21308048150000047</v>
      </c>
      <c r="S70">
        <f t="shared" si="2"/>
        <v>-0.30368828150000038</v>
      </c>
      <c r="T70">
        <f t="shared" si="2"/>
        <v>-0.86148382849999994</v>
      </c>
      <c r="U70">
        <f t="shared" si="2"/>
        <v>0.12229012850000132</v>
      </c>
      <c r="V70">
        <f t="shared" si="2"/>
        <v>1.1623320085</v>
      </c>
      <c r="W70">
        <f t="shared" si="2"/>
        <v>0.26366912049999991</v>
      </c>
      <c r="X70">
        <f t="shared" si="2"/>
        <v>0.12214501849999948</v>
      </c>
      <c r="Y70">
        <f t="shared" si="2"/>
        <v>-0.13956348149999975</v>
      </c>
      <c r="Z70">
        <f t="shared" si="2"/>
        <v>-0.52611453949999998</v>
      </c>
      <c r="AA70">
        <f t="shared" si="2"/>
        <v>-0.10106350049999901</v>
      </c>
      <c r="AB70">
        <f t="shared" si="2"/>
        <v>-0.68323194149999988</v>
      </c>
      <c r="AC70">
        <f t="shared" si="2"/>
        <v>-0.31170455150000009</v>
      </c>
      <c r="AD70">
        <f t="shared" si="2"/>
        <v>8.6301998499999755E-2</v>
      </c>
      <c r="AE70">
        <f t="shared" si="2"/>
        <v>0.401995958500029</v>
      </c>
      <c r="AF70">
        <f t="shared" si="2"/>
        <v>7.8203838500000344E-2</v>
      </c>
      <c r="AG70">
        <f t="shared" si="2"/>
        <v>-0.49962881150000005</v>
      </c>
      <c r="AH70">
        <f t="shared" si="2"/>
        <v>0.35598707850000011</v>
      </c>
      <c r="AI70">
        <f t="shared" si="2"/>
        <v>0.30923188849999939</v>
      </c>
      <c r="AJ70">
        <f t="shared" si="2"/>
        <v>0.2461153085000003</v>
      </c>
      <c r="AK70">
        <f t="shared" si="2"/>
        <v>4.6129948499999962E-2</v>
      </c>
      <c r="AL70">
        <f t="shared" si="2"/>
        <v>0.19688489850000046</v>
      </c>
      <c r="AM70">
        <f t="shared" si="2"/>
        <v>-0.18024367649999895</v>
      </c>
      <c r="AN70">
        <f t="shared" si="2"/>
        <v>-0.28601224149999993</v>
      </c>
      <c r="AO70">
        <f t="shared" si="2"/>
        <v>-0.4309272515</v>
      </c>
      <c r="AP70">
        <f t="shared" si="2"/>
        <v>8.6313628500000128E-2</v>
      </c>
      <c r="AQ70">
        <f t="shared" si="2"/>
        <v>0.29945828850000034</v>
      </c>
      <c r="AR70">
        <f t="shared" si="2"/>
        <v>-9.5386722499999022E-2</v>
      </c>
      <c r="AS70">
        <f t="shared" si="2"/>
        <v>-0.52900529149999986</v>
      </c>
      <c r="AT70">
        <f t="shared" si="2"/>
        <v>-0.36229390049999965</v>
      </c>
      <c r="AU70">
        <f t="shared" si="2"/>
        <v>4.3884658500000562E-2</v>
      </c>
      <c r="AV70">
        <f t="shared" si="2"/>
        <v>3.7879958500000477E-2</v>
      </c>
      <c r="AW70">
        <f t="shared" si="2"/>
        <v>-0.30984810150000008</v>
      </c>
      <c r="AX70">
        <f t="shared" si="2"/>
        <v>-5.4910871499998848E-2</v>
      </c>
      <c r="AY70">
        <f t="shared" si="2"/>
        <v>-0.17939083150000013</v>
      </c>
      <c r="AZ70">
        <f t="shared" si="2"/>
        <v>-1.3006591499999942E-2</v>
      </c>
      <c r="BA70">
        <f t="shared" si="2"/>
        <v>0.71749205850000042</v>
      </c>
      <c r="BB70">
        <f t="shared" si="2"/>
        <v>0.42493722849999926</v>
      </c>
      <c r="BC70">
        <f t="shared" si="2"/>
        <v>0.60845133850000011</v>
      </c>
      <c r="BD70">
        <f t="shared" si="2"/>
        <v>0.26586739849999974</v>
      </c>
      <c r="BE70">
        <f t="shared" si="2"/>
        <v>-0.39413217350000007</v>
      </c>
      <c r="BF70">
        <f t="shared" si="2"/>
        <v>0.21516950849999983</v>
      </c>
      <c r="BG70">
        <f t="shared" ref="BG70:CD70" si="3">BG4-BG5</f>
        <v>-2.6123761500000064E-2</v>
      </c>
      <c r="BH70">
        <f t="shared" si="3"/>
        <v>-0.33576499150000139</v>
      </c>
      <c r="BI70">
        <f t="shared" si="3"/>
        <v>-6.7442971499999782E-2</v>
      </c>
      <c r="BJ70">
        <f t="shared" si="3"/>
        <v>0.50948813850003027</v>
      </c>
      <c r="BK70">
        <f t="shared" si="3"/>
        <v>1.1066976785000007</v>
      </c>
      <c r="BL70">
        <f t="shared" si="3"/>
        <v>0.44557821849999968</v>
      </c>
      <c r="BM70">
        <f t="shared" si="3"/>
        <v>-0.40273664149999977</v>
      </c>
      <c r="BN70">
        <f t="shared" si="3"/>
        <v>-0.18026469149999969</v>
      </c>
      <c r="BO70">
        <f t="shared" si="3"/>
        <v>-0.31196261149999982</v>
      </c>
      <c r="BP70">
        <f t="shared" si="3"/>
        <v>-0.49683760150000023</v>
      </c>
      <c r="BQ70">
        <f t="shared" si="3"/>
        <v>2.7510738500000187E-2</v>
      </c>
      <c r="BR70">
        <f t="shared" si="3"/>
        <v>-0.17754742149999991</v>
      </c>
      <c r="BS70">
        <f t="shared" si="3"/>
        <v>-0.42600455149999927</v>
      </c>
      <c r="BT70">
        <f t="shared" si="3"/>
        <v>-0.14787490149999982</v>
      </c>
      <c r="BU70">
        <f t="shared" si="3"/>
        <v>-0.26130354149999979</v>
      </c>
      <c r="BV70">
        <f t="shared" si="3"/>
        <v>-0.52599899149999985</v>
      </c>
      <c r="BW70">
        <f t="shared" si="3"/>
        <v>0.56336384850003007</v>
      </c>
      <c r="BX70">
        <f t="shared" si="3"/>
        <v>9.1683328500000272E-2</v>
      </c>
      <c r="BY70">
        <f t="shared" si="3"/>
        <v>-0.19508753150000002</v>
      </c>
      <c r="BZ70">
        <f t="shared" si="3"/>
        <v>0.44168532849999931</v>
      </c>
      <c r="CA70">
        <f t="shared" si="3"/>
        <v>-0.31493133150000041</v>
      </c>
      <c r="CB70">
        <f t="shared" si="3"/>
        <v>-8.2034711500000412E-2</v>
      </c>
      <c r="CC70">
        <f t="shared" si="3"/>
        <v>-0.14274840150000045</v>
      </c>
      <c r="CD70">
        <f t="shared" si="3"/>
        <v>-0.2066743835</v>
      </c>
      <c r="CF70" s="5">
        <f>COUNTIF(B70:CD70,"&lt;-1,5")</f>
        <v>0</v>
      </c>
      <c r="CG70" s="5">
        <f>COUNTIF(B70:CD70,"&gt;1,5")</f>
        <v>0</v>
      </c>
      <c r="CH70" s="5">
        <f>COUNT(B70:CD70)</f>
        <v>81</v>
      </c>
      <c r="CI70" s="5">
        <f t="shared" ref="CI70" si="4">(CF70+CG70)/CH70*100</f>
        <v>0</v>
      </c>
    </row>
    <row r="72" spans="1:87" x14ac:dyDescent="0.25">
      <c r="B72">
        <f t="shared" ref="B72:BF72" si="5">B6-B7</f>
        <v>0.18365965283333008</v>
      </c>
      <c r="C72">
        <f t="shared" si="5"/>
        <v>-0.29800119416666404</v>
      </c>
      <c r="D72">
        <f t="shared" si="5"/>
        <v>0.11804007283333018</v>
      </c>
      <c r="E72">
        <f t="shared" si="5"/>
        <v>-2.2035907166671365E-2</v>
      </c>
      <c r="F72">
        <f t="shared" si="5"/>
        <v>-0.21739287716667022</v>
      </c>
      <c r="G72">
        <f t="shared" si="5"/>
        <v>-0.21907724716669996</v>
      </c>
      <c r="H72">
        <f t="shared" si="5"/>
        <v>-7.4839571666700522E-3</v>
      </c>
      <c r="I72">
        <f t="shared" si="5"/>
        <v>-0.68805661716669952</v>
      </c>
      <c r="J72">
        <f t="shared" si="5"/>
        <v>-0.33929047716667071</v>
      </c>
      <c r="K72">
        <f t="shared" si="5"/>
        <v>4.1077342833331087E-2</v>
      </c>
      <c r="L72">
        <f t="shared" si="5"/>
        <v>0.28633535283329969</v>
      </c>
      <c r="M72">
        <f t="shared" si="5"/>
        <v>0.15132990283333037</v>
      </c>
      <c r="N72">
        <f t="shared" si="5"/>
        <v>-0.27998448716667035</v>
      </c>
      <c r="O72">
        <f t="shared" si="5"/>
        <v>0.34702221283333046</v>
      </c>
      <c r="P72">
        <f t="shared" si="5"/>
        <v>0.15678846283333003</v>
      </c>
      <c r="Q72">
        <f t="shared" si="5"/>
        <v>1.4213102833329661E-2</v>
      </c>
      <c r="R72">
        <f t="shared" si="5"/>
        <v>0.31931886283333011</v>
      </c>
      <c r="S72">
        <f t="shared" si="5"/>
        <v>0.16103332283332961</v>
      </c>
      <c r="T72">
        <f t="shared" si="5"/>
        <v>-2.3159117166669851E-2</v>
      </c>
      <c r="U72">
        <f t="shared" si="5"/>
        <v>0.70251386283329964</v>
      </c>
      <c r="V72">
        <f t="shared" si="5"/>
        <v>0.34099186283332905</v>
      </c>
      <c r="W72">
        <f t="shared" si="5"/>
        <v>0.42911144283333025</v>
      </c>
      <c r="X72">
        <f t="shared" si="5"/>
        <v>0.52081000283329892</v>
      </c>
      <c r="Y72">
        <f t="shared" si="5"/>
        <v>0.3791787128333306</v>
      </c>
      <c r="Z72">
        <f t="shared" si="5"/>
        <v>-0.19842410616667006</v>
      </c>
      <c r="AA72">
        <f t="shared" si="5"/>
        <v>7.5264507833335936E-2</v>
      </c>
      <c r="AB72">
        <f t="shared" si="5"/>
        <v>0.16523451283332946</v>
      </c>
      <c r="AC72">
        <f t="shared" si="5"/>
        <v>0.26837316483333007</v>
      </c>
      <c r="AD72">
        <f t="shared" si="5"/>
        <v>0.36891773283333062</v>
      </c>
      <c r="AE72">
        <f t="shared" si="5"/>
        <v>7.307022833300536E-3</v>
      </c>
      <c r="AF72">
        <f t="shared" si="5"/>
        <v>9.8200752833328409E-2</v>
      </c>
      <c r="AG72">
        <f t="shared" si="5"/>
        <v>-0.13748138716666958</v>
      </c>
      <c r="AH72">
        <f t="shared" si="5"/>
        <v>0.38684824283332997</v>
      </c>
      <c r="AI72">
        <f t="shared" si="5"/>
        <v>0.24345018283332998</v>
      </c>
      <c r="AJ72">
        <f t="shared" si="5"/>
        <v>0.61912189283332886</v>
      </c>
      <c r="AK72">
        <f t="shared" si="5"/>
        <v>-0.38306797716666985</v>
      </c>
      <c r="AL72">
        <f t="shared" si="5"/>
        <v>0.62950795283330052</v>
      </c>
      <c r="AM72">
        <f t="shared" si="5"/>
        <v>0.24513474083333564</v>
      </c>
      <c r="AN72">
        <f t="shared" si="5"/>
        <v>-0.31449511716667011</v>
      </c>
      <c r="AO72">
        <f t="shared" si="5"/>
        <v>0.25788280283332998</v>
      </c>
      <c r="AP72">
        <f t="shared" si="5"/>
        <v>0.27999816983333004</v>
      </c>
      <c r="AQ72">
        <f t="shared" si="5"/>
        <v>0.54339869283333009</v>
      </c>
      <c r="AR72">
        <f t="shared" si="5"/>
        <v>1.5767896833336015E-2</v>
      </c>
      <c r="AS72">
        <f t="shared" si="5"/>
        <v>1.0781392833330017E-2</v>
      </c>
      <c r="AT72">
        <f t="shared" si="5"/>
        <v>-3.4688037166670238E-2</v>
      </c>
      <c r="AU72">
        <f t="shared" si="5"/>
        <v>0.16384300283332998</v>
      </c>
      <c r="AV72">
        <f t="shared" si="5"/>
        <v>8.7724622833330379E-2</v>
      </c>
      <c r="AW72">
        <f t="shared" si="5"/>
        <v>8.9164962833330197E-2</v>
      </c>
      <c r="AX72">
        <f t="shared" si="5"/>
        <v>0.44721914283330122</v>
      </c>
      <c r="AY72">
        <f t="shared" si="5"/>
        <v>5.3329822833330098E-2</v>
      </c>
      <c r="AZ72">
        <f t="shared" si="5"/>
        <v>0.28118628283333003</v>
      </c>
      <c r="BA72">
        <f t="shared" si="5"/>
        <v>0.50734302283333044</v>
      </c>
      <c r="BB72">
        <f t="shared" si="5"/>
        <v>0.23948061283332933</v>
      </c>
      <c r="BC72">
        <f t="shared" si="5"/>
        <v>-0.14174503716666997</v>
      </c>
      <c r="BD72">
        <f t="shared" si="5"/>
        <v>-2.1757417166670123E-2</v>
      </c>
      <c r="BE72">
        <f t="shared" si="5"/>
        <v>0.14579338283333021</v>
      </c>
      <c r="BF72">
        <f t="shared" si="5"/>
        <v>0.1606875328333297</v>
      </c>
      <c r="BG72">
        <f t="shared" ref="BG72:CD72" si="6">BG6-BG7</f>
        <v>0.12559976283333008</v>
      </c>
      <c r="BH72">
        <f t="shared" si="6"/>
        <v>-0.49476739716667062</v>
      </c>
      <c r="BI72">
        <f t="shared" si="6"/>
        <v>0.53925116283333008</v>
      </c>
      <c r="BJ72">
        <f t="shared" si="6"/>
        <v>0.94277046283330002</v>
      </c>
      <c r="BK72">
        <f t="shared" si="6"/>
        <v>2.0456482833330014E-2</v>
      </c>
      <c r="BL72">
        <f t="shared" si="6"/>
        <v>0.35727272283333011</v>
      </c>
      <c r="BM72">
        <f t="shared" si="6"/>
        <v>0.39413004283333031</v>
      </c>
      <c r="BN72">
        <f t="shared" si="6"/>
        <v>4.6096202833330047E-2</v>
      </c>
      <c r="BO72">
        <f t="shared" si="6"/>
        <v>-4.9993037166669918E-2</v>
      </c>
      <c r="BP72">
        <f t="shared" si="6"/>
        <v>0.11223129283332955</v>
      </c>
      <c r="BQ72">
        <f t="shared" si="6"/>
        <v>0.37520736283329903</v>
      </c>
      <c r="BR72">
        <f t="shared" si="6"/>
        <v>0.39884498283332981</v>
      </c>
      <c r="BS72">
        <f t="shared" si="6"/>
        <v>9.8003532833330631E-2</v>
      </c>
      <c r="BT72">
        <f t="shared" si="6"/>
        <v>6.9503072833329682E-2</v>
      </c>
      <c r="BU72">
        <f t="shared" si="6"/>
        <v>3.4253032833329922E-2</v>
      </c>
      <c r="BV72">
        <f t="shared" si="6"/>
        <v>1.6414628333292214E-3</v>
      </c>
      <c r="BW72">
        <f t="shared" si="6"/>
        <v>-0.19230144716669884</v>
      </c>
      <c r="BX72">
        <f t="shared" si="6"/>
        <v>0.34223016283332974</v>
      </c>
      <c r="BY72">
        <f t="shared" si="6"/>
        <v>4.6105672833330225E-2</v>
      </c>
      <c r="BZ72">
        <f t="shared" si="6"/>
        <v>7.1393202833329283E-2</v>
      </c>
      <c r="CA72">
        <f t="shared" si="6"/>
        <v>0.22469195283332954</v>
      </c>
      <c r="CB72">
        <f t="shared" si="6"/>
        <v>8.7697628332996658E-3</v>
      </c>
      <c r="CC72">
        <f t="shared" si="6"/>
        <v>-1.1171960171666999</v>
      </c>
      <c r="CD72">
        <f t="shared" si="6"/>
        <v>0.1860157738333299</v>
      </c>
      <c r="CF72" s="5">
        <f>COUNTIF(B72:CD72,"&lt;-1,5")</f>
        <v>0</v>
      </c>
      <c r="CG72" s="5">
        <f>COUNTIF(B72:CD72,"&gt;1,5")</f>
        <v>0</v>
      </c>
      <c r="CH72" s="5">
        <f>COUNT(B72:CD72)</f>
        <v>81</v>
      </c>
      <c r="CI72" s="5">
        <f t="shared" ref="CI72" si="7">(CF72+CG72)/CH72*100</f>
        <v>0</v>
      </c>
    </row>
    <row r="74" spans="1:87" x14ac:dyDescent="0.25">
      <c r="B74">
        <f t="shared" ref="B74:BF74" si="8">B8-B9</f>
        <v>-0.26156753549999934</v>
      </c>
      <c r="C74">
        <f t="shared" si="8"/>
        <v>0.465570476500001</v>
      </c>
      <c r="D74">
        <f t="shared" si="8"/>
        <v>0.29372604450000006</v>
      </c>
      <c r="E74">
        <f t="shared" si="8"/>
        <v>0.21684987449999982</v>
      </c>
      <c r="F74">
        <f t="shared" si="8"/>
        <v>-7.0974035500000365E-2</v>
      </c>
      <c r="G74">
        <f t="shared" si="8"/>
        <v>0.69628955450000163</v>
      </c>
      <c r="H74">
        <f t="shared" si="8"/>
        <v>-0.13959345550000002</v>
      </c>
      <c r="I74">
        <f t="shared" si="8"/>
        <v>0.34761785450000104</v>
      </c>
      <c r="J74">
        <f t="shared" si="8"/>
        <v>0.54193436450000032</v>
      </c>
      <c r="K74">
        <f t="shared" si="8"/>
        <v>-0.67472220550000017</v>
      </c>
      <c r="L74">
        <f t="shared" si="8"/>
        <v>-0.69056035550000061</v>
      </c>
      <c r="M74">
        <f t="shared" si="8"/>
        <v>0.29201888449999958</v>
      </c>
      <c r="N74">
        <f t="shared" si="8"/>
        <v>-7.4268165499999483E-2</v>
      </c>
      <c r="O74">
        <f t="shared" si="8"/>
        <v>-0.23809866549999992</v>
      </c>
      <c r="P74">
        <f t="shared" si="8"/>
        <v>0.1653352495</v>
      </c>
      <c r="Q74">
        <f t="shared" si="8"/>
        <v>4.4116487499999968E-2</v>
      </c>
      <c r="R74">
        <f t="shared" si="8"/>
        <v>0.32426250450000005</v>
      </c>
      <c r="S74">
        <f t="shared" si="8"/>
        <v>0.23975880450000009</v>
      </c>
      <c r="T74">
        <f t="shared" si="8"/>
        <v>0.62001062249999994</v>
      </c>
      <c r="U74">
        <f t="shared" si="8"/>
        <v>-0.3033942654999997</v>
      </c>
      <c r="V74">
        <f t="shared" si="8"/>
        <v>-1.2917127955000005</v>
      </c>
      <c r="W74">
        <f t="shared" si="8"/>
        <v>-0.4833302155000001</v>
      </c>
      <c r="X74">
        <f t="shared" si="8"/>
        <v>-0.5079125754999998</v>
      </c>
      <c r="Y74">
        <f t="shared" si="8"/>
        <v>-0.48869984550000023</v>
      </c>
      <c r="Z74">
        <f t="shared" si="8"/>
        <v>0.25113435349999991</v>
      </c>
      <c r="AA74">
        <f t="shared" si="8"/>
        <v>0.30373195550000132</v>
      </c>
      <c r="AB74">
        <f t="shared" si="8"/>
        <v>0.17223325450000004</v>
      </c>
      <c r="AC74">
        <f t="shared" si="8"/>
        <v>-0.1312625315</v>
      </c>
      <c r="AD74">
        <f t="shared" si="8"/>
        <v>-0.2414600254999999</v>
      </c>
      <c r="AE74">
        <f t="shared" si="8"/>
        <v>0.43360742449999989</v>
      </c>
      <c r="AF74">
        <f t="shared" si="8"/>
        <v>-0.37592002550000103</v>
      </c>
      <c r="AG74">
        <f t="shared" si="8"/>
        <v>9.5927614499999869E-2</v>
      </c>
      <c r="AH74">
        <f t="shared" si="8"/>
        <v>-0.38596374550000023</v>
      </c>
      <c r="AI74">
        <f t="shared" si="8"/>
        <v>0.13494603450000042</v>
      </c>
      <c r="AJ74">
        <f t="shared" si="8"/>
        <v>-0.35253314549999892</v>
      </c>
      <c r="AK74">
        <f t="shared" si="8"/>
        <v>3.0026974500000136E-2</v>
      </c>
      <c r="AL74">
        <f t="shared" si="8"/>
        <v>-0.26012563549999967</v>
      </c>
      <c r="AM74">
        <f t="shared" si="8"/>
        <v>-7.215547749999901E-2</v>
      </c>
      <c r="AN74">
        <f t="shared" si="8"/>
        <v>0.1176904444999991</v>
      </c>
      <c r="AO74">
        <f t="shared" si="8"/>
        <v>0.38358351449999972</v>
      </c>
      <c r="AP74">
        <f t="shared" si="8"/>
        <v>-3.1012177499999849E-2</v>
      </c>
      <c r="AQ74">
        <f t="shared" si="8"/>
        <v>-0.21013930550000026</v>
      </c>
      <c r="AR74">
        <f t="shared" si="8"/>
        <v>6.6979355500001003E-2</v>
      </c>
      <c r="AS74">
        <f t="shared" si="8"/>
        <v>0.48968851450000006</v>
      </c>
      <c r="AT74">
        <f t="shared" si="8"/>
        <v>0.44875530350000103</v>
      </c>
      <c r="AU74">
        <f t="shared" si="8"/>
        <v>0.14150523449999985</v>
      </c>
      <c r="AV74">
        <f t="shared" si="8"/>
        <v>-0.39567352550000034</v>
      </c>
      <c r="AW74">
        <f t="shared" si="8"/>
        <v>0.52344036449999987</v>
      </c>
      <c r="AX74">
        <f t="shared" si="8"/>
        <v>8.7569594500001458E-2</v>
      </c>
      <c r="AY74">
        <f t="shared" si="8"/>
        <v>0.26643268450000002</v>
      </c>
      <c r="AZ74">
        <f t="shared" si="8"/>
        <v>-8.2449405500000239E-2</v>
      </c>
      <c r="BA74">
        <f t="shared" si="8"/>
        <v>-0.18926812549999994</v>
      </c>
      <c r="BB74">
        <f t="shared" si="8"/>
        <v>-0.39567101549999961</v>
      </c>
      <c r="BC74">
        <f t="shared" si="8"/>
        <v>-0.75242436550000047</v>
      </c>
      <c r="BD74">
        <f t="shared" si="8"/>
        <v>0.14624384450000028</v>
      </c>
      <c r="BE74">
        <f t="shared" si="8"/>
        <v>0.18220279450000021</v>
      </c>
      <c r="BF74">
        <f t="shared" si="8"/>
        <v>-0.4444373155000001</v>
      </c>
      <c r="BG74">
        <f t="shared" ref="BG74:CD74" si="9">BG8-BG9</f>
        <v>-2.1208035499999944E-2</v>
      </c>
      <c r="BH74">
        <f t="shared" si="9"/>
        <v>-0.25558010549999999</v>
      </c>
      <c r="BI74">
        <f t="shared" si="9"/>
        <v>7.920204449999968E-2</v>
      </c>
      <c r="BJ74">
        <f t="shared" si="9"/>
        <v>-0.28338870550003037</v>
      </c>
      <c r="BK74">
        <f t="shared" si="9"/>
        <v>-0.9779187054999996</v>
      </c>
      <c r="BL74">
        <f t="shared" si="9"/>
        <v>-0.30824135549999987</v>
      </c>
      <c r="BM74">
        <f t="shared" si="9"/>
        <v>-0.10348438549999983</v>
      </c>
      <c r="BN74">
        <f t="shared" si="9"/>
        <v>0.26116751450000031</v>
      </c>
      <c r="BO74">
        <f t="shared" si="9"/>
        <v>0.28631476450000015</v>
      </c>
      <c r="BP74">
        <f t="shared" si="9"/>
        <v>0.30870613449999951</v>
      </c>
      <c r="BQ74">
        <f t="shared" si="9"/>
        <v>-0.21540835550000104</v>
      </c>
      <c r="BR74">
        <f t="shared" si="9"/>
        <v>0.23733222449999936</v>
      </c>
      <c r="BS74">
        <f t="shared" si="9"/>
        <v>0.21266098450000026</v>
      </c>
      <c r="BT74">
        <f t="shared" si="9"/>
        <v>0.11055910450000006</v>
      </c>
      <c r="BU74">
        <f t="shared" si="9"/>
        <v>0.38710132450000012</v>
      </c>
      <c r="BV74">
        <f t="shared" si="9"/>
        <v>0.19798516449999948</v>
      </c>
      <c r="BW74">
        <f t="shared" si="9"/>
        <v>-4.5763375499999981E-2</v>
      </c>
      <c r="BX74">
        <f t="shared" si="9"/>
        <v>0.53171613449999988</v>
      </c>
      <c r="BY74">
        <f t="shared" si="9"/>
        <v>8.6498835499999815E-2</v>
      </c>
      <c r="BZ74">
        <f t="shared" si="9"/>
        <v>-0.26927547549999975</v>
      </c>
      <c r="CA74">
        <f t="shared" si="9"/>
        <v>0.3614484245000007</v>
      </c>
      <c r="CB74">
        <f t="shared" si="9"/>
        <v>0.14860999449999923</v>
      </c>
      <c r="CC74">
        <f t="shared" si="9"/>
        <v>0.22165822449999872</v>
      </c>
      <c r="CD74">
        <f t="shared" si="9"/>
        <v>0.20452612549999993</v>
      </c>
      <c r="CF74" s="5">
        <f>COUNTIF(B74:CD74,"&lt;-1,5")</f>
        <v>0</v>
      </c>
      <c r="CG74" s="5">
        <f>COUNTIF(B74:CD74,"&gt;1,5")</f>
        <v>0</v>
      </c>
      <c r="CH74" s="5">
        <f>COUNT(B74:CD74)</f>
        <v>81</v>
      </c>
      <c r="CI74" s="5">
        <f t="shared" ref="CI74" si="10">(CF74+CG74)/CH74*100</f>
        <v>0</v>
      </c>
    </row>
    <row r="76" spans="1:87" x14ac:dyDescent="0.25">
      <c r="B76">
        <f t="shared" ref="B76:BF76" si="11">B10-B11</f>
        <v>-6.5041701666697094E-3</v>
      </c>
      <c r="C76">
        <f t="shared" si="11"/>
        <v>-0.22352311916666701</v>
      </c>
      <c r="D76">
        <f t="shared" si="11"/>
        <v>-0.13162162016667001</v>
      </c>
      <c r="E76">
        <f t="shared" si="11"/>
        <v>0.20283499983333009</v>
      </c>
      <c r="F76">
        <f t="shared" si="11"/>
        <v>0.25013415983332976</v>
      </c>
      <c r="G76">
        <f t="shared" si="11"/>
        <v>0.41479488983329915</v>
      </c>
      <c r="H76">
        <f t="shared" si="11"/>
        <v>0.10515859983332909</v>
      </c>
      <c r="I76">
        <f t="shared" si="11"/>
        <v>4.7931879833329916E-2</v>
      </c>
      <c r="J76">
        <f t="shared" si="11"/>
        <v>-0.16120873016667048</v>
      </c>
      <c r="K76">
        <f t="shared" si="11"/>
        <v>0.26890395983333004</v>
      </c>
      <c r="L76">
        <f t="shared" si="11"/>
        <v>0.24307619983332884</v>
      </c>
      <c r="M76">
        <f t="shared" si="11"/>
        <v>0.19909986983333017</v>
      </c>
      <c r="N76">
        <f t="shared" si="11"/>
        <v>0.2327208498333313</v>
      </c>
      <c r="O76">
        <f t="shared" si="11"/>
        <v>0.23422877983333024</v>
      </c>
      <c r="P76">
        <f t="shared" si="11"/>
        <v>0.23329992283333298</v>
      </c>
      <c r="Q76">
        <f t="shared" si="11"/>
        <v>0.13615064483332984</v>
      </c>
      <c r="R76">
        <f t="shared" si="11"/>
        <v>-8.2399850166670063E-2</v>
      </c>
      <c r="S76">
        <f t="shared" si="11"/>
        <v>-0.26320369016666945</v>
      </c>
      <c r="T76">
        <f t="shared" si="11"/>
        <v>-0.12755906016666962</v>
      </c>
      <c r="U76">
        <f t="shared" si="11"/>
        <v>0.419552299833299</v>
      </c>
      <c r="V76">
        <f t="shared" si="11"/>
        <v>0.15293778983333084</v>
      </c>
      <c r="W76">
        <f t="shared" si="11"/>
        <v>2.0715559833329955E-2</v>
      </c>
      <c r="X76">
        <f t="shared" si="11"/>
        <v>0.19281253983332913</v>
      </c>
      <c r="Y76">
        <f t="shared" si="11"/>
        <v>-5.2302020166669294E-2</v>
      </c>
      <c r="Z76">
        <f t="shared" si="11"/>
        <v>-0.38576919916666985</v>
      </c>
      <c r="AA76">
        <f t="shared" si="11"/>
        <v>0.19917685483333303</v>
      </c>
      <c r="AB76">
        <f t="shared" si="11"/>
        <v>-0.18886358016666982</v>
      </c>
      <c r="AC76">
        <f t="shared" si="11"/>
        <v>0.20013524983332998</v>
      </c>
      <c r="AD76">
        <f t="shared" si="11"/>
        <v>0.22789659983332999</v>
      </c>
      <c r="AE76">
        <f t="shared" si="11"/>
        <v>-0.12538072016670121</v>
      </c>
      <c r="AF76">
        <f t="shared" si="11"/>
        <v>3.0686399833330213E-2</v>
      </c>
      <c r="AG76">
        <f t="shared" si="11"/>
        <v>-6.0048650166670381E-2</v>
      </c>
      <c r="AH76">
        <f t="shared" si="11"/>
        <v>0.23982024983332995</v>
      </c>
      <c r="AI76">
        <f t="shared" si="11"/>
        <v>4.010887983332978E-2</v>
      </c>
      <c r="AJ76">
        <f t="shared" si="11"/>
        <v>0.1846171198333284</v>
      </c>
      <c r="AK76">
        <f t="shared" si="11"/>
        <v>0.18204589983333008</v>
      </c>
      <c r="AL76">
        <f t="shared" si="11"/>
        <v>0.25287875983329933</v>
      </c>
      <c r="AM76">
        <f t="shared" si="11"/>
        <v>-4.5184322166667013E-2</v>
      </c>
      <c r="AN76">
        <f t="shared" si="11"/>
        <v>0.15594301983333025</v>
      </c>
      <c r="AO76">
        <f t="shared" si="11"/>
        <v>-0.22087485016666975</v>
      </c>
      <c r="AP76">
        <f t="shared" si="11"/>
        <v>-0.24633706016667034</v>
      </c>
      <c r="AQ76">
        <f t="shared" si="11"/>
        <v>0.15937864983332961</v>
      </c>
      <c r="AR76">
        <f t="shared" si="11"/>
        <v>8.8184763833332958E-2</v>
      </c>
      <c r="AS76">
        <f t="shared" si="11"/>
        <v>-5.8495630166669699E-2</v>
      </c>
      <c r="AT76">
        <f t="shared" si="11"/>
        <v>-8.4473139166666988E-2</v>
      </c>
      <c r="AU76">
        <f t="shared" si="11"/>
        <v>0.20629264983332973</v>
      </c>
      <c r="AV76">
        <f t="shared" si="11"/>
        <v>0.13926705983332965</v>
      </c>
      <c r="AW76">
        <f t="shared" si="11"/>
        <v>0.21446400983333014</v>
      </c>
      <c r="AX76">
        <f t="shared" si="11"/>
        <v>-6.8741130166699804E-2</v>
      </c>
      <c r="AY76">
        <f t="shared" si="11"/>
        <v>5.0448709833330163E-2</v>
      </c>
      <c r="AZ76">
        <f t="shared" si="11"/>
        <v>7.0561729833329423E-2</v>
      </c>
      <c r="BA76">
        <f t="shared" si="11"/>
        <v>0.39358793983332951</v>
      </c>
      <c r="BB76">
        <f t="shared" si="11"/>
        <v>-0.14837266016666995</v>
      </c>
      <c r="BC76">
        <f t="shared" si="11"/>
        <v>-2.4583730166670037E-2</v>
      </c>
      <c r="BD76">
        <f t="shared" si="11"/>
        <v>0.18830810983332968</v>
      </c>
      <c r="BE76">
        <f t="shared" si="11"/>
        <v>0.13844332983333008</v>
      </c>
      <c r="BF76">
        <f t="shared" si="11"/>
        <v>-6.2309680166669601E-2</v>
      </c>
      <c r="BG76">
        <f t="shared" ref="BG76:CD76" si="12">BG10-BG11</f>
        <v>-0.20667804016667013</v>
      </c>
      <c r="BH76">
        <f t="shared" si="12"/>
        <v>0.20963323983333026</v>
      </c>
      <c r="BI76">
        <f t="shared" si="12"/>
        <v>-8.0005300166670068E-2</v>
      </c>
      <c r="BJ76">
        <f t="shared" si="12"/>
        <v>6.586681983332987E-2</v>
      </c>
      <c r="BK76">
        <f t="shared" si="12"/>
        <v>-0.16852382016667011</v>
      </c>
      <c r="BL76">
        <f t="shared" si="12"/>
        <v>-5.0826660166669591E-2</v>
      </c>
      <c r="BM76">
        <f t="shared" si="12"/>
        <v>0.10560335983333058</v>
      </c>
      <c r="BN76">
        <f t="shared" si="12"/>
        <v>-8.8439180166670184E-2</v>
      </c>
      <c r="BO76">
        <f t="shared" si="12"/>
        <v>0.17131467983333071</v>
      </c>
      <c r="BP76">
        <f t="shared" si="12"/>
        <v>0.17560490983332988</v>
      </c>
      <c r="BQ76">
        <f t="shared" si="12"/>
        <v>-0.29404453016670118</v>
      </c>
      <c r="BR76">
        <f t="shared" si="12"/>
        <v>0.35829626983333007</v>
      </c>
      <c r="BS76">
        <f t="shared" si="12"/>
        <v>0.24456126983332993</v>
      </c>
      <c r="BT76">
        <f t="shared" si="12"/>
        <v>-4.7135701666691787E-3</v>
      </c>
      <c r="BU76">
        <f t="shared" si="12"/>
        <v>0.30203356983332963</v>
      </c>
      <c r="BV76">
        <f t="shared" si="12"/>
        <v>-8.1891080166669461E-2</v>
      </c>
      <c r="BW76">
        <f t="shared" si="12"/>
        <v>-0.11271763016666903</v>
      </c>
      <c r="BX76">
        <f t="shared" si="12"/>
        <v>0.33986448983332984</v>
      </c>
      <c r="BY76">
        <f t="shared" si="12"/>
        <v>-4.9618650166669998E-2</v>
      </c>
      <c r="BZ76">
        <f t="shared" si="12"/>
        <v>0.10624933983332951</v>
      </c>
      <c r="CA76">
        <f t="shared" si="12"/>
        <v>1.0836819833329514E-2</v>
      </c>
      <c r="CB76">
        <f t="shared" si="12"/>
        <v>0.42809543983329945</v>
      </c>
      <c r="CC76">
        <f t="shared" si="12"/>
        <v>0.30232575983330001</v>
      </c>
      <c r="CD76">
        <f t="shared" si="12"/>
        <v>9.2850009833330027E-2</v>
      </c>
      <c r="CF76" s="5">
        <f>COUNTIF(B76:CD76,"&lt;-1,5")</f>
        <v>0</v>
      </c>
      <c r="CG76" s="5">
        <f>COUNTIF(B76:CD76,"&gt;1,5")</f>
        <v>0</v>
      </c>
      <c r="CH76" s="5">
        <f>COUNT(B76:CD76)</f>
        <v>81</v>
      </c>
      <c r="CI76" s="5">
        <f t="shared" ref="CI76" si="13">(CF76+CG76)/CH76*100</f>
        <v>0</v>
      </c>
    </row>
    <row r="78" spans="1:87" x14ac:dyDescent="0.25">
      <c r="B78">
        <f t="shared" ref="B78:BF78" si="14">B12-B13</f>
        <v>-5.0002342666669364E-2</v>
      </c>
      <c r="C78">
        <f t="shared" si="14"/>
        <v>0.62020003533333012</v>
      </c>
      <c r="D78">
        <f t="shared" si="14"/>
        <v>0.47893605733332989</v>
      </c>
      <c r="E78">
        <f t="shared" si="14"/>
        <v>0.56579730733333022</v>
      </c>
      <c r="F78">
        <f t="shared" si="14"/>
        <v>-1.1547462666669617E-2</v>
      </c>
      <c r="G78">
        <f t="shared" si="14"/>
        <v>0.42532513733329935</v>
      </c>
      <c r="H78">
        <f t="shared" si="14"/>
        <v>0.10300420733332949</v>
      </c>
      <c r="I78">
        <f t="shared" si="14"/>
        <v>0.63631338733329912</v>
      </c>
      <c r="J78">
        <f t="shared" si="14"/>
        <v>0.25249240733332989</v>
      </c>
      <c r="K78">
        <f t="shared" si="14"/>
        <v>0.42372979733332983</v>
      </c>
      <c r="L78">
        <f t="shared" si="14"/>
        <v>-0.17320415266670075</v>
      </c>
      <c r="M78">
        <f t="shared" si="14"/>
        <v>0.24240068733332976</v>
      </c>
      <c r="N78">
        <f t="shared" si="14"/>
        <v>0.31729492733333053</v>
      </c>
      <c r="O78">
        <f t="shared" si="14"/>
        <v>9.9627217333329909E-2</v>
      </c>
      <c r="P78">
        <f t="shared" si="14"/>
        <v>0.13838093733333001</v>
      </c>
      <c r="Q78">
        <f t="shared" si="14"/>
        <v>0.26535591733333019</v>
      </c>
      <c r="R78">
        <f t="shared" si="14"/>
        <v>0.41874629733333002</v>
      </c>
      <c r="S78">
        <f t="shared" si="14"/>
        <v>0.33174015733333029</v>
      </c>
      <c r="T78">
        <f t="shared" si="14"/>
        <v>0.36891488733332967</v>
      </c>
      <c r="U78">
        <f t="shared" si="14"/>
        <v>-7.5168452666700247E-2</v>
      </c>
      <c r="V78">
        <f t="shared" si="14"/>
        <v>0.12067196733333052</v>
      </c>
      <c r="W78">
        <f t="shared" si="14"/>
        <v>0.50148764933333001</v>
      </c>
      <c r="X78">
        <f t="shared" si="14"/>
        <v>-0.10935001266667044</v>
      </c>
      <c r="Y78">
        <f t="shared" si="14"/>
        <v>3.5358017333330771E-2</v>
      </c>
      <c r="Z78">
        <f t="shared" si="14"/>
        <v>0.49704460033332998</v>
      </c>
      <c r="AA78">
        <f t="shared" si="14"/>
        <v>-7.281155966666808E-2</v>
      </c>
      <c r="AB78">
        <f t="shared" si="14"/>
        <v>0.10915681733332949</v>
      </c>
      <c r="AC78">
        <f t="shared" si="14"/>
        <v>0.23280446233333202</v>
      </c>
      <c r="AD78">
        <f t="shared" si="14"/>
        <v>0.1981843573333304</v>
      </c>
      <c r="AE78">
        <f t="shared" si="14"/>
        <v>0.12688686733329924</v>
      </c>
      <c r="AF78">
        <f t="shared" si="14"/>
        <v>0.11054015733333067</v>
      </c>
      <c r="AG78">
        <f t="shared" si="14"/>
        <v>0.25069954733332978</v>
      </c>
      <c r="AH78">
        <f t="shared" si="14"/>
        <v>0.16843097733332968</v>
      </c>
      <c r="AI78">
        <f t="shared" si="14"/>
        <v>0.20750930733333028</v>
      </c>
      <c r="AJ78">
        <f t="shared" si="14"/>
        <v>-0.35382633266666907</v>
      </c>
      <c r="AK78">
        <f t="shared" si="14"/>
        <v>-9.5481812666670329E-2</v>
      </c>
      <c r="AL78">
        <f t="shared" si="14"/>
        <v>-2.5118142666668675E-2</v>
      </c>
      <c r="AM78">
        <f t="shared" si="14"/>
        <v>-9.9936044666668E-2</v>
      </c>
      <c r="AN78">
        <f t="shared" si="14"/>
        <v>0.48918364733330044</v>
      </c>
      <c r="AO78">
        <f t="shared" si="14"/>
        <v>0.10308856733333016</v>
      </c>
      <c r="AP78">
        <f t="shared" si="14"/>
        <v>0.72375157033333204</v>
      </c>
      <c r="AQ78">
        <f t="shared" si="14"/>
        <v>-0.10466799266666982</v>
      </c>
      <c r="AR78">
        <f t="shared" si="14"/>
        <v>-0.20381297266666998</v>
      </c>
      <c r="AS78">
        <f t="shared" si="14"/>
        <v>0.28005338733333041</v>
      </c>
      <c r="AT78">
        <f t="shared" si="14"/>
        <v>1.2544687333329918E-2</v>
      </c>
      <c r="AU78">
        <f t="shared" si="14"/>
        <v>-4.780345266667041E-2</v>
      </c>
      <c r="AV78">
        <f t="shared" si="14"/>
        <v>8.6510147333330067E-2</v>
      </c>
      <c r="AW78">
        <f t="shared" si="14"/>
        <v>0.27464992733333027</v>
      </c>
      <c r="AX78">
        <f t="shared" si="14"/>
        <v>0.62041404733330019</v>
      </c>
      <c r="AY78">
        <f t="shared" si="14"/>
        <v>-3.5554712666669985E-2</v>
      </c>
      <c r="AZ78">
        <f t="shared" si="14"/>
        <v>0.16840548733333005</v>
      </c>
      <c r="BA78">
        <f t="shared" si="14"/>
        <v>-0.22236676266667033</v>
      </c>
      <c r="BB78">
        <f t="shared" si="14"/>
        <v>-1.2180982666670559E-2</v>
      </c>
      <c r="BC78">
        <f t="shared" si="14"/>
        <v>0.10061842733333037</v>
      </c>
      <c r="BD78">
        <f t="shared" si="14"/>
        <v>0.44501909733333012</v>
      </c>
      <c r="BE78">
        <f t="shared" si="14"/>
        <v>0.25578011733332984</v>
      </c>
      <c r="BF78">
        <f t="shared" si="14"/>
        <v>0.13410133733333041</v>
      </c>
      <c r="BG78">
        <f t="shared" ref="BG78:CD78" si="15">BG12-BG13</f>
        <v>0.38850053733333034</v>
      </c>
      <c r="BH78">
        <f t="shared" si="15"/>
        <v>0.3087692073333308</v>
      </c>
      <c r="BI78">
        <f t="shared" si="15"/>
        <v>5.3916857333330181E-2</v>
      </c>
      <c r="BJ78">
        <f t="shared" si="15"/>
        <v>0.75418609733329944</v>
      </c>
      <c r="BK78">
        <f t="shared" si="15"/>
        <v>-8.7682726666695743E-3</v>
      </c>
      <c r="BL78">
        <f t="shared" si="15"/>
        <v>-8.1283042666670191E-2</v>
      </c>
      <c r="BM78">
        <f t="shared" si="15"/>
        <v>2.4196847333330496E-2</v>
      </c>
      <c r="BN78">
        <f t="shared" si="15"/>
        <v>-0.13205220266666995</v>
      </c>
      <c r="BO78">
        <f t="shared" si="15"/>
        <v>0.33979925733332994</v>
      </c>
      <c r="BP78">
        <f t="shared" si="15"/>
        <v>0.39136697733333037</v>
      </c>
      <c r="BQ78">
        <f t="shared" si="15"/>
        <v>0.11614721733329958</v>
      </c>
      <c r="BR78">
        <f t="shared" si="15"/>
        <v>0.18951424733332978</v>
      </c>
      <c r="BS78">
        <f t="shared" si="15"/>
        <v>-0.51204667266667059</v>
      </c>
      <c r="BT78">
        <f t="shared" si="15"/>
        <v>0.15124920733333003</v>
      </c>
      <c r="BU78">
        <f t="shared" si="15"/>
        <v>2.3839737333330113E-2</v>
      </c>
      <c r="BV78">
        <f t="shared" si="15"/>
        <v>0.18159201733332964</v>
      </c>
      <c r="BW78">
        <f t="shared" si="15"/>
        <v>-0.12156975266670145</v>
      </c>
      <c r="BX78">
        <f t="shared" si="15"/>
        <v>0.20255126733333029</v>
      </c>
      <c r="BY78">
        <f t="shared" si="15"/>
        <v>0.27911004733333034</v>
      </c>
      <c r="BZ78">
        <f t="shared" si="15"/>
        <v>-0.10902903266666986</v>
      </c>
      <c r="CA78">
        <f t="shared" si="15"/>
        <v>0.10267350733332936</v>
      </c>
      <c r="CB78">
        <f t="shared" si="15"/>
        <v>-0.57223819266669906</v>
      </c>
      <c r="CC78">
        <f t="shared" si="15"/>
        <v>0.51837997733333019</v>
      </c>
      <c r="CD78">
        <f t="shared" si="15"/>
        <v>2.120938733333011E-2</v>
      </c>
      <c r="CF78" s="5">
        <f>COUNTIF(B78:CD78,"&lt;-1,5")</f>
        <v>0</v>
      </c>
      <c r="CG78" s="5">
        <f>COUNTIF(B78:CD78,"&gt;1,5")</f>
        <v>0</v>
      </c>
      <c r="CH78" s="5">
        <f>COUNT(B78:CD78)</f>
        <v>81</v>
      </c>
      <c r="CI78" s="5">
        <f t="shared" ref="CI78" si="16">(CF78+CG78)/CH78*100</f>
        <v>0</v>
      </c>
    </row>
    <row r="80" spans="1:87" x14ac:dyDescent="0.25">
      <c r="B80">
        <f t="shared" ref="B80:BF80" si="17">B14-B15</f>
        <v>2.9054183500000441E-2</v>
      </c>
      <c r="C80">
        <f t="shared" si="17"/>
        <v>-0.65782205149999906</v>
      </c>
      <c r="D80">
        <f t="shared" si="17"/>
        <v>-7.6326816500000394E-2</v>
      </c>
      <c r="E80">
        <f t="shared" si="17"/>
        <v>0.11366034349999943</v>
      </c>
      <c r="F80">
        <f t="shared" si="17"/>
        <v>-0.10699788649999942</v>
      </c>
      <c r="G80">
        <f t="shared" si="17"/>
        <v>-1.0060455165000004</v>
      </c>
      <c r="H80">
        <f t="shared" si="17"/>
        <v>0.12605570349999962</v>
      </c>
      <c r="I80">
        <f t="shared" si="17"/>
        <v>7.2045423500000538E-2</v>
      </c>
      <c r="J80">
        <f t="shared" si="17"/>
        <v>-9.980989650000005E-2</v>
      </c>
      <c r="K80">
        <f t="shared" si="17"/>
        <v>0.55990334350000026</v>
      </c>
      <c r="L80">
        <f t="shared" si="17"/>
        <v>-0.51697409650000026</v>
      </c>
      <c r="M80">
        <f t="shared" si="17"/>
        <v>0.44477134349999936</v>
      </c>
      <c r="N80">
        <f t="shared" si="17"/>
        <v>0.28503829350000132</v>
      </c>
      <c r="O80">
        <f t="shared" si="17"/>
        <v>-0.40230155650000032</v>
      </c>
      <c r="P80">
        <f t="shared" si="17"/>
        <v>-2.7946994499998989E-2</v>
      </c>
      <c r="Q80">
        <f t="shared" si="17"/>
        <v>6.4797913500000082E-2</v>
      </c>
      <c r="R80">
        <f t="shared" si="17"/>
        <v>-0.22512436650000023</v>
      </c>
      <c r="S80">
        <f t="shared" si="17"/>
        <v>-0.11304913649999992</v>
      </c>
      <c r="T80">
        <f t="shared" si="17"/>
        <v>2.52845035E-2</v>
      </c>
      <c r="U80">
        <f t="shared" si="17"/>
        <v>0.13869335350000078</v>
      </c>
      <c r="V80">
        <f t="shared" si="17"/>
        <v>-7.7305606500000401E-2</v>
      </c>
      <c r="W80">
        <f t="shared" si="17"/>
        <v>-0.21779210650000014</v>
      </c>
      <c r="X80">
        <f t="shared" si="17"/>
        <v>2.6026135000005723E-3</v>
      </c>
      <c r="Y80">
        <f t="shared" si="17"/>
        <v>-0.28394445650000044</v>
      </c>
      <c r="Z80">
        <f t="shared" si="17"/>
        <v>0.29975123250000002</v>
      </c>
      <c r="AA80">
        <f t="shared" si="17"/>
        <v>-5.2965620499998978E-2</v>
      </c>
      <c r="AB80">
        <f t="shared" si="17"/>
        <v>0.26644194349999939</v>
      </c>
      <c r="AC80">
        <f t="shared" si="17"/>
        <v>9.9477016500000071E-2</v>
      </c>
      <c r="AD80">
        <f t="shared" si="17"/>
        <v>-0.13220266650000045</v>
      </c>
      <c r="AE80">
        <f t="shared" si="17"/>
        <v>-9.5966686499998843E-2</v>
      </c>
      <c r="AF80">
        <f t="shared" si="17"/>
        <v>-0.19418751649999955</v>
      </c>
      <c r="AG80">
        <f t="shared" si="17"/>
        <v>-0.40215297650000004</v>
      </c>
      <c r="AH80">
        <f t="shared" si="17"/>
        <v>-0.20180219650000009</v>
      </c>
      <c r="AI80">
        <f t="shared" si="17"/>
        <v>-0.27222912650000008</v>
      </c>
      <c r="AJ80">
        <f t="shared" si="17"/>
        <v>0.28287684350000042</v>
      </c>
      <c r="AK80">
        <f t="shared" si="17"/>
        <v>0.17313253349999957</v>
      </c>
      <c r="AL80" t="e">
        <f t="shared" si="17"/>
        <v>#VALUE!</v>
      </c>
      <c r="AM80">
        <f t="shared" si="17"/>
        <v>-3.5625175499999398E-2</v>
      </c>
      <c r="AN80">
        <f t="shared" si="17"/>
        <v>0.16347507349999901</v>
      </c>
      <c r="AO80">
        <f t="shared" si="17"/>
        <v>1.5553693500000243E-2</v>
      </c>
      <c r="AP80">
        <f t="shared" si="17"/>
        <v>0.34683180650000411</v>
      </c>
      <c r="AQ80">
        <f t="shared" si="17"/>
        <v>2.7654783500000057E-2</v>
      </c>
      <c r="AR80">
        <f t="shared" si="17"/>
        <v>-0.17201394149999905</v>
      </c>
      <c r="AS80">
        <f t="shared" si="17"/>
        <v>-0.20147867649999984</v>
      </c>
      <c r="AT80">
        <f t="shared" si="17"/>
        <v>-3.2571495500000047E-2</v>
      </c>
      <c r="AU80">
        <f t="shared" si="17"/>
        <v>-0.19128548649999999</v>
      </c>
      <c r="AV80">
        <f t="shared" si="17"/>
        <v>-0.11056394650000012</v>
      </c>
      <c r="AW80">
        <f t="shared" si="17"/>
        <v>-6.2892696499999623E-2</v>
      </c>
      <c r="AX80">
        <f t="shared" si="17"/>
        <v>-3.1271536500000252E-2</v>
      </c>
      <c r="AY80">
        <f t="shared" si="17"/>
        <v>4.2163653499999842E-2</v>
      </c>
      <c r="AZ80">
        <f t="shared" si="17"/>
        <v>-6.3597636499999943E-2</v>
      </c>
      <c r="BA80">
        <f t="shared" si="17"/>
        <v>-7.3227396500000097E-2</v>
      </c>
      <c r="BB80">
        <f t="shared" si="17"/>
        <v>-0.5026684165000006</v>
      </c>
      <c r="BC80">
        <f t="shared" si="17"/>
        <v>-0.49636055649999999</v>
      </c>
      <c r="BD80">
        <f t="shared" si="17"/>
        <v>0.2696663035000002</v>
      </c>
      <c r="BE80">
        <f t="shared" si="17"/>
        <v>0.10808725349999992</v>
      </c>
      <c r="BF80">
        <f t="shared" si="17"/>
        <v>-0.43335223650000021</v>
      </c>
      <c r="BG80">
        <f t="shared" ref="BG80:CD80" si="18">BG14-BG15</f>
        <v>4.4338233500000435E-2</v>
      </c>
      <c r="BH80">
        <f t="shared" si="18"/>
        <v>-0.45693372649999997</v>
      </c>
      <c r="BI80">
        <f t="shared" si="18"/>
        <v>1.1640793500000246E-2</v>
      </c>
      <c r="BJ80">
        <f t="shared" si="18"/>
        <v>0.19300782349999857</v>
      </c>
      <c r="BK80">
        <f t="shared" si="18"/>
        <v>-0.26078401649999972</v>
      </c>
      <c r="BL80">
        <f t="shared" si="18"/>
        <v>5.1635873499999541E-2</v>
      </c>
      <c r="BM80">
        <f t="shared" si="18"/>
        <v>-1.0246756499999954E-2</v>
      </c>
      <c r="BN80">
        <f t="shared" si="18"/>
        <v>-0.10229738650000009</v>
      </c>
      <c r="BO80">
        <f t="shared" si="18"/>
        <v>1.6972033500000094E-2</v>
      </c>
      <c r="BP80">
        <f t="shared" si="18"/>
        <v>0.23736604349999979</v>
      </c>
      <c r="BQ80">
        <f t="shared" si="18"/>
        <v>7.4704063500000473E-2</v>
      </c>
      <c r="BR80">
        <f t="shared" si="18"/>
        <v>-2.161651649999996E-2</v>
      </c>
      <c r="BS80">
        <f t="shared" si="18"/>
        <v>0.19013863350000015</v>
      </c>
      <c r="BT80">
        <f t="shared" si="18"/>
        <v>0.1691081135000001</v>
      </c>
      <c r="BU80">
        <f t="shared" si="18"/>
        <v>-1.365807650000006E-2</v>
      </c>
      <c r="BV80">
        <f t="shared" si="18"/>
        <v>-0.10624348650000037</v>
      </c>
      <c r="BW80">
        <f t="shared" si="18"/>
        <v>0.32607238349999967</v>
      </c>
      <c r="BX80">
        <f t="shared" si="18"/>
        <v>-1.0404312165</v>
      </c>
      <c r="BY80">
        <f t="shared" si="18"/>
        <v>-0.12281409649999997</v>
      </c>
      <c r="BZ80">
        <f t="shared" si="18"/>
        <v>4.6655943500000241E-2</v>
      </c>
      <c r="CA80">
        <f t="shared" si="18"/>
        <v>-2.3437896499999944E-2</v>
      </c>
      <c r="CB80">
        <f t="shared" si="18"/>
        <v>-0.24643763649999961</v>
      </c>
      <c r="CC80">
        <f t="shared" si="18"/>
        <v>9.0709233500000153E-2</v>
      </c>
      <c r="CD80">
        <f t="shared" si="18"/>
        <v>4.218241349999996E-2</v>
      </c>
      <c r="CF80" s="5">
        <f>COUNTIF(B80:CD80,"&lt;-1,5")</f>
        <v>0</v>
      </c>
      <c r="CG80" s="5">
        <f>COUNTIF(B80:CD80,"&gt;1,5")</f>
        <v>0</v>
      </c>
      <c r="CH80" s="5">
        <f>COUNT(B80:CD80)</f>
        <v>80</v>
      </c>
      <c r="CI80" s="5">
        <f t="shared" ref="CI80" si="19">(CF80+CG80)/CH80*100</f>
        <v>0</v>
      </c>
    </row>
    <row r="82" spans="2:87" x14ac:dyDescent="0.25">
      <c r="B82">
        <f t="shared" ref="B82:BF82" si="20">B16-B17</f>
        <v>0.34241035333332981</v>
      </c>
      <c r="C82">
        <f t="shared" si="20"/>
        <v>-0.506619930666666</v>
      </c>
      <c r="D82">
        <f t="shared" si="20"/>
        <v>-0.67167832666666971</v>
      </c>
      <c r="E82">
        <f t="shared" si="20"/>
        <v>-2.8996126666671174E-2</v>
      </c>
      <c r="F82">
        <f t="shared" si="20"/>
        <v>-0.38918683666666976</v>
      </c>
      <c r="G82">
        <f t="shared" si="20"/>
        <v>-1.0583930666666994</v>
      </c>
      <c r="H82">
        <f t="shared" si="20"/>
        <v>-0.56293471666667028</v>
      </c>
      <c r="I82">
        <f t="shared" si="20"/>
        <v>-0.84752103666667011</v>
      </c>
      <c r="J82">
        <f t="shared" si="20"/>
        <v>-0.26273900666666972</v>
      </c>
      <c r="K82">
        <f t="shared" si="20"/>
        <v>0.35018378333333011</v>
      </c>
      <c r="L82">
        <f t="shared" si="20"/>
        <v>0.43379338333330075</v>
      </c>
      <c r="M82">
        <f t="shared" si="20"/>
        <v>-0.46956244666666969</v>
      </c>
      <c r="N82">
        <f t="shared" si="20"/>
        <v>1.2940173333328531E-2</v>
      </c>
      <c r="O82">
        <f t="shared" si="20"/>
        <v>7.1913393333330244E-2</v>
      </c>
      <c r="P82">
        <f t="shared" si="20"/>
        <v>-0.67324523666666991</v>
      </c>
      <c r="Q82">
        <f t="shared" si="20"/>
        <v>-0.35447991666667011</v>
      </c>
      <c r="R82">
        <f t="shared" si="20"/>
        <v>-0.32168229666667081</v>
      </c>
      <c r="S82">
        <f t="shared" si="20"/>
        <v>0.1092166933333294</v>
      </c>
      <c r="T82">
        <f t="shared" si="20"/>
        <v>-0.25634957666666969</v>
      </c>
      <c r="U82">
        <f t="shared" si="20"/>
        <v>-0.36965560666669894</v>
      </c>
      <c r="V82">
        <f t="shared" si="20"/>
        <v>0.96298227333333042</v>
      </c>
      <c r="W82">
        <f t="shared" si="20"/>
        <v>-0.33258625666666997</v>
      </c>
      <c r="X82">
        <f t="shared" si="20"/>
        <v>-0.15783489666666917</v>
      </c>
      <c r="Y82">
        <f t="shared" si="20"/>
        <v>0.71152230333332955</v>
      </c>
      <c r="Z82">
        <f t="shared" si="20"/>
        <v>-0.39906339766666998</v>
      </c>
      <c r="AA82">
        <f t="shared" si="20"/>
        <v>0.66257488333333092</v>
      </c>
      <c r="AB82">
        <f t="shared" si="20"/>
        <v>-0.16497557666667007</v>
      </c>
      <c r="AC82">
        <f t="shared" si="20"/>
        <v>-0.28070065766666596</v>
      </c>
      <c r="AD82">
        <f t="shared" si="20"/>
        <v>-0.16718177666667033</v>
      </c>
      <c r="AE82">
        <f t="shared" si="20"/>
        <v>0.28841468333329878</v>
      </c>
      <c r="AF82">
        <f t="shared" si="20"/>
        <v>0.16055479333332912</v>
      </c>
      <c r="AG82">
        <f t="shared" si="20"/>
        <v>-0.96801421666667054</v>
      </c>
      <c r="AH82">
        <f t="shared" si="20"/>
        <v>6.9412243333330181E-2</v>
      </c>
      <c r="AI82">
        <f t="shared" si="20"/>
        <v>0.36255635333333025</v>
      </c>
      <c r="AJ82">
        <f t="shared" si="20"/>
        <v>0.29947059333333037</v>
      </c>
      <c r="AK82">
        <f t="shared" si="20"/>
        <v>-0.10673383666667036</v>
      </c>
      <c r="AL82">
        <f t="shared" si="20"/>
        <v>-0.37049010666670057</v>
      </c>
      <c r="AM82">
        <f t="shared" si="20"/>
        <v>-4.2787283666665954E-2</v>
      </c>
      <c r="AN82">
        <f t="shared" si="20"/>
        <v>-0.27032918666667172</v>
      </c>
      <c r="AO82">
        <f t="shared" si="20"/>
        <v>6.7593333333330285E-2</v>
      </c>
      <c r="AP82">
        <f t="shared" si="20"/>
        <v>0.28168558333333094</v>
      </c>
      <c r="AQ82">
        <f t="shared" si="20"/>
        <v>8.6750733333330388E-2</v>
      </c>
      <c r="AR82">
        <f t="shared" si="20"/>
        <v>-0.16431128866666606</v>
      </c>
      <c r="AS82">
        <f t="shared" si="20"/>
        <v>-0.44695617666667076</v>
      </c>
      <c r="AT82">
        <f t="shared" si="20"/>
        <v>-0.48311853666666993</v>
      </c>
      <c r="AU82">
        <f t="shared" si="20"/>
        <v>0.34117334333332927</v>
      </c>
      <c r="AV82">
        <f t="shared" si="20"/>
        <v>0.16361550333332975</v>
      </c>
      <c r="AW82">
        <f t="shared" si="20"/>
        <v>-0.37727193666666992</v>
      </c>
      <c r="AX82">
        <f t="shared" si="20"/>
        <v>-0.92510666666670005</v>
      </c>
      <c r="AY82">
        <f t="shared" si="20"/>
        <v>-8.9938536666669844E-2</v>
      </c>
      <c r="AZ82">
        <f t="shared" si="20"/>
        <v>-0.20346606666667011</v>
      </c>
      <c r="BA82">
        <f t="shared" si="20"/>
        <v>0.45704389333333051</v>
      </c>
      <c r="BB82">
        <f t="shared" si="20"/>
        <v>0.52277637333333082</v>
      </c>
      <c r="BC82">
        <f t="shared" si="20"/>
        <v>0.27370754333333025</v>
      </c>
      <c r="BD82">
        <f t="shared" si="20"/>
        <v>0.36020123333332998</v>
      </c>
      <c r="BE82">
        <f t="shared" si="20"/>
        <v>-0.29602634666666994</v>
      </c>
      <c r="BF82">
        <f t="shared" si="20"/>
        <v>0.25305711333333036</v>
      </c>
      <c r="BG82">
        <f t="shared" ref="BG82:CD82" si="21">BG16-BG17</f>
        <v>-0.10447576666666958</v>
      </c>
      <c r="BH82">
        <f t="shared" si="21"/>
        <v>-5.7005226666670517E-2</v>
      </c>
      <c r="BI82">
        <f t="shared" si="21"/>
        <v>-0.17479099666667031</v>
      </c>
      <c r="BJ82">
        <f t="shared" si="21"/>
        <v>2.8299933333304494E-3</v>
      </c>
      <c r="BK82">
        <f t="shared" si="21"/>
        <v>4.43569233333303E-2</v>
      </c>
      <c r="BL82">
        <f t="shared" si="21"/>
        <v>-4.1217956666669942E-2</v>
      </c>
      <c r="BM82">
        <f t="shared" si="21"/>
        <v>-0.12217164666667024</v>
      </c>
      <c r="BN82">
        <f t="shared" si="21"/>
        <v>-0.46640089666666995</v>
      </c>
      <c r="BO82">
        <f t="shared" si="21"/>
        <v>9.2461153333330159E-2</v>
      </c>
      <c r="BP82">
        <f t="shared" si="21"/>
        <v>-0.26492380666667037</v>
      </c>
      <c r="BQ82">
        <f t="shared" si="21"/>
        <v>0.34668535333329942</v>
      </c>
      <c r="BR82">
        <f t="shared" si="21"/>
        <v>-0.17792152666666983</v>
      </c>
      <c r="BS82">
        <f t="shared" si="21"/>
        <v>-0.27599396666666998</v>
      </c>
      <c r="BT82">
        <f t="shared" si="21"/>
        <v>-0.35838343666666983</v>
      </c>
      <c r="BU82">
        <f t="shared" si="21"/>
        <v>-0.45226598666667028</v>
      </c>
      <c r="BV82">
        <f t="shared" si="21"/>
        <v>-0.17759544666667004</v>
      </c>
      <c r="BW82">
        <f t="shared" si="21"/>
        <v>0.17868734333332981</v>
      </c>
      <c r="BX82">
        <f t="shared" si="21"/>
        <v>0.6476911633332989</v>
      </c>
      <c r="BY82">
        <f t="shared" si="21"/>
        <v>-0.22185701666666979</v>
      </c>
      <c r="BZ82">
        <f t="shared" si="21"/>
        <v>9.9851713333329428E-2</v>
      </c>
      <c r="CA82">
        <f t="shared" si="21"/>
        <v>-0.40529744666666989</v>
      </c>
      <c r="CB82">
        <f t="shared" si="21"/>
        <v>-0.68162986666670022</v>
      </c>
      <c r="CC82">
        <f t="shared" si="21"/>
        <v>-2.0655477266667006</v>
      </c>
      <c r="CD82">
        <f t="shared" si="21"/>
        <v>-5.6337066666670044E-2</v>
      </c>
      <c r="CF82" s="5">
        <f>COUNTIF(B82:CD82,"&lt;-1,5")</f>
        <v>0</v>
      </c>
      <c r="CG82" s="5">
        <f>COUNTIF(B82:CD82,"&gt;1,5")</f>
        <v>0</v>
      </c>
      <c r="CH82" s="5">
        <f>COUNT(B82:CD82)</f>
        <v>81</v>
      </c>
      <c r="CI82" s="5">
        <f t="shared" ref="CI82" si="22">(CF82+CG82)/CH82*100</f>
        <v>0</v>
      </c>
    </row>
    <row r="84" spans="2:87" x14ac:dyDescent="0.25">
      <c r="B84">
        <f t="shared" ref="B84:BF84" si="23">B18-B19</f>
        <v>-3.3742647333330211E-2</v>
      </c>
      <c r="C84">
        <f t="shared" si="23"/>
        <v>0.31760765766666699</v>
      </c>
      <c r="D84">
        <f t="shared" si="23"/>
        <v>-0.10077063733332992</v>
      </c>
      <c r="E84">
        <f t="shared" si="23"/>
        <v>-6.3069237333329475E-2</v>
      </c>
      <c r="F84">
        <f t="shared" si="23"/>
        <v>-0.19693723733333002</v>
      </c>
      <c r="G84" t="e">
        <f t="shared" si="23"/>
        <v>#VALUE!</v>
      </c>
      <c r="H84">
        <f t="shared" si="23"/>
        <v>-4.9595127333329714E-2</v>
      </c>
      <c r="I84">
        <f t="shared" si="23"/>
        <v>-0.38046825733330003</v>
      </c>
      <c r="J84">
        <f t="shared" si="23"/>
        <v>-3.6385727333329676E-2</v>
      </c>
      <c r="K84">
        <f t="shared" si="23"/>
        <v>0.28505826266667</v>
      </c>
      <c r="L84">
        <f t="shared" si="23"/>
        <v>-0.31414168733332914</v>
      </c>
      <c r="M84">
        <f t="shared" si="23"/>
        <v>-1.0005637333329709E-2</v>
      </c>
      <c r="N84">
        <f t="shared" si="23"/>
        <v>-0.27341073733333054</v>
      </c>
      <c r="O84">
        <f t="shared" si="23"/>
        <v>0.4632452826666702</v>
      </c>
      <c r="P84">
        <f t="shared" si="23"/>
        <v>-6.7501727333330042E-2</v>
      </c>
      <c r="Q84">
        <f t="shared" si="23"/>
        <v>-1.9627397333329633E-2</v>
      </c>
      <c r="R84">
        <f t="shared" si="23"/>
        <v>-2.4440687333330047E-2</v>
      </c>
      <c r="S84">
        <f t="shared" si="23"/>
        <v>9.0132726666700691E-3</v>
      </c>
      <c r="T84">
        <f t="shared" si="23"/>
        <v>-0.15490131733333001</v>
      </c>
      <c r="U84">
        <f t="shared" si="23"/>
        <v>0.78410739266669971</v>
      </c>
      <c r="V84">
        <f t="shared" si="23"/>
        <v>0.33519452266667038</v>
      </c>
      <c r="W84">
        <f t="shared" si="23"/>
        <v>0.32129193266667011</v>
      </c>
      <c r="X84">
        <f t="shared" si="23"/>
        <v>7.2405202666669943E-2</v>
      </c>
      <c r="Y84">
        <f t="shared" si="23"/>
        <v>0.25420499266667029</v>
      </c>
      <c r="Z84">
        <f t="shared" si="23"/>
        <v>9.3232104666669979E-2</v>
      </c>
      <c r="AA84">
        <f t="shared" si="23"/>
        <v>-2.167144833333301E-2</v>
      </c>
      <c r="AB84">
        <f t="shared" si="23"/>
        <v>9.321773266667055E-2</v>
      </c>
      <c r="AC84">
        <f t="shared" si="23"/>
        <v>0.34857690266666908</v>
      </c>
      <c r="AD84">
        <f t="shared" si="23"/>
        <v>0.15816576266667015</v>
      </c>
      <c r="AE84" t="e">
        <f t="shared" si="23"/>
        <v>#VALUE!</v>
      </c>
      <c r="AF84">
        <f t="shared" si="23"/>
        <v>1.5582162666669674E-2</v>
      </c>
      <c r="AG84">
        <f t="shared" si="23"/>
        <v>4.9331542666670281E-2</v>
      </c>
      <c r="AH84">
        <f t="shared" si="23"/>
        <v>0.10022121266667039</v>
      </c>
      <c r="AI84">
        <f t="shared" si="23"/>
        <v>3.5924282666670138E-2</v>
      </c>
      <c r="AJ84">
        <f t="shared" si="23"/>
        <v>0.36376740266667085</v>
      </c>
      <c r="AK84">
        <f t="shared" si="23"/>
        <v>-5.0446547333329761E-2</v>
      </c>
      <c r="AL84">
        <f t="shared" si="23"/>
        <v>-2.4599177333300304E-2</v>
      </c>
      <c r="AM84">
        <f t="shared" si="23"/>
        <v>-0.11279906933333303</v>
      </c>
      <c r="AN84">
        <f t="shared" si="23"/>
        <v>0.30265043266667035</v>
      </c>
      <c r="AO84">
        <f t="shared" si="23"/>
        <v>0.24839876266667016</v>
      </c>
      <c r="AP84">
        <f t="shared" si="23"/>
        <v>-0.10203135733333302</v>
      </c>
      <c r="AQ84">
        <f t="shared" si="23"/>
        <v>0.21717653266667014</v>
      </c>
      <c r="AR84">
        <f t="shared" si="23"/>
        <v>6.6992986666669641E-3</v>
      </c>
      <c r="AS84">
        <f t="shared" si="23"/>
        <v>-4.756659733333013E-2</v>
      </c>
      <c r="AT84">
        <f t="shared" si="23"/>
        <v>0.20022971266666989</v>
      </c>
      <c r="AU84">
        <f t="shared" si="23"/>
        <v>0.53864005266667014</v>
      </c>
      <c r="AV84">
        <f t="shared" si="23"/>
        <v>8.2135322666670341E-2</v>
      </c>
      <c r="AW84">
        <f t="shared" si="23"/>
        <v>3.8398422666670484E-2</v>
      </c>
      <c r="AX84">
        <f t="shared" si="23"/>
        <v>0.74717580266670147</v>
      </c>
      <c r="AY84">
        <f t="shared" si="23"/>
        <v>-4.4560017333330038E-2</v>
      </c>
      <c r="AZ84">
        <f t="shared" si="23"/>
        <v>0.38718319266667045</v>
      </c>
      <c r="BA84">
        <f t="shared" si="23"/>
        <v>8.8059632666669607E-2</v>
      </c>
      <c r="BB84">
        <f t="shared" si="23"/>
        <v>0.30676433266666869</v>
      </c>
      <c r="BC84">
        <f t="shared" si="23"/>
        <v>0.45906084266667069</v>
      </c>
      <c r="BD84">
        <f t="shared" si="23"/>
        <v>5.1622112666670272E-2</v>
      </c>
      <c r="BE84">
        <f t="shared" si="23"/>
        <v>0.11602443266666995</v>
      </c>
      <c r="BF84">
        <f t="shared" si="23"/>
        <v>0.3908912826666695</v>
      </c>
      <c r="BG84">
        <f t="shared" ref="BG84:CD84" si="24">BG18-BG19</f>
        <v>0.24804026266666934</v>
      </c>
      <c r="BH84">
        <f t="shared" si="24"/>
        <v>7.5642532666670093E-2</v>
      </c>
      <c r="BI84">
        <f t="shared" si="24"/>
        <v>0.17595785266667008</v>
      </c>
      <c r="BJ84" t="e">
        <f t="shared" si="24"/>
        <v>#VALUE!</v>
      </c>
      <c r="BK84">
        <f t="shared" si="24"/>
        <v>0.22693805266667066</v>
      </c>
      <c r="BL84">
        <f t="shared" si="24"/>
        <v>2.3691432666669954E-2</v>
      </c>
      <c r="BM84">
        <f t="shared" si="24"/>
        <v>0.20312839266667027</v>
      </c>
      <c r="BN84">
        <f t="shared" si="24"/>
        <v>-6.5677417333329657E-2</v>
      </c>
      <c r="BO84">
        <f t="shared" si="24"/>
        <v>0.27273527266666964</v>
      </c>
      <c r="BP84">
        <f t="shared" si="24"/>
        <v>8.0923482666670488E-2</v>
      </c>
      <c r="BQ84">
        <f t="shared" si="24"/>
        <v>0.71273567266669957</v>
      </c>
      <c r="BR84">
        <f t="shared" si="24"/>
        <v>0.20594494266666974</v>
      </c>
      <c r="BS84">
        <f t="shared" si="24"/>
        <v>-6.3983187333329639E-2</v>
      </c>
      <c r="BT84">
        <f t="shared" si="24"/>
        <v>0.37459002266666896</v>
      </c>
      <c r="BU84">
        <f t="shared" si="24"/>
        <v>0.1034971726666698</v>
      </c>
      <c r="BV84">
        <f t="shared" si="24"/>
        <v>-5.3589007333330052E-2</v>
      </c>
      <c r="BW84">
        <f t="shared" si="24"/>
        <v>0.52150664266670077</v>
      </c>
      <c r="BX84">
        <f t="shared" si="24"/>
        <v>-5.5840767333329211E-2</v>
      </c>
      <c r="BY84">
        <f t="shared" si="24"/>
        <v>-8.3548267333329651E-2</v>
      </c>
      <c r="BZ84">
        <f t="shared" si="24"/>
        <v>0.48447461266666991</v>
      </c>
      <c r="CA84">
        <f t="shared" si="24"/>
        <v>-3.7281787333330207E-2</v>
      </c>
      <c r="CB84">
        <f t="shared" si="24"/>
        <v>0.13045908266670025</v>
      </c>
      <c r="CC84">
        <f t="shared" si="24"/>
        <v>0.41943958266667103</v>
      </c>
      <c r="CD84">
        <f t="shared" si="24"/>
        <v>0.18006834266667004</v>
      </c>
      <c r="CF84" s="5">
        <f>COUNTIF(B84:CD84,"&lt;-1,5")</f>
        <v>0</v>
      </c>
      <c r="CG84" s="5">
        <f>COUNTIF(B84:CD84,"&gt;1,5")</f>
        <v>0</v>
      </c>
      <c r="CH84" s="5">
        <f>COUNT(B84:CD84)</f>
        <v>78</v>
      </c>
      <c r="CI84" s="5">
        <f t="shared" ref="CI84" si="25">(CF84+CG84)/CH84*100</f>
        <v>0</v>
      </c>
    </row>
    <row r="86" spans="2:87" x14ac:dyDescent="0.25">
      <c r="B86">
        <f t="shared" ref="B86:BF86" si="26">B20-B21</f>
        <v>0.2000736686666702</v>
      </c>
      <c r="C86">
        <f t="shared" si="26"/>
        <v>-0.122363205333334</v>
      </c>
      <c r="D86">
        <f t="shared" si="26"/>
        <v>-0.35079356133333039</v>
      </c>
      <c r="E86">
        <f t="shared" si="26"/>
        <v>-0.24496916133332824</v>
      </c>
      <c r="F86">
        <f t="shared" si="26"/>
        <v>-0.39426717133333078</v>
      </c>
      <c r="G86">
        <f t="shared" si="26"/>
        <v>-0.21083659133329924</v>
      </c>
      <c r="H86">
        <f t="shared" si="26"/>
        <v>-0.27428095133332953</v>
      </c>
      <c r="I86">
        <f t="shared" si="26"/>
        <v>-0.12090673133329943</v>
      </c>
      <c r="J86">
        <f t="shared" si="26"/>
        <v>0.29018304866669986</v>
      </c>
      <c r="K86">
        <f t="shared" si="26"/>
        <v>0.13623477866667066</v>
      </c>
      <c r="L86">
        <f t="shared" si="26"/>
        <v>0.44145251866669888</v>
      </c>
      <c r="M86">
        <f t="shared" si="26"/>
        <v>-0.1482372013333304</v>
      </c>
      <c r="N86">
        <f t="shared" si="26"/>
        <v>0.24142582866667084</v>
      </c>
      <c r="O86">
        <f t="shared" si="26"/>
        <v>-8.2177913333305597E-3</v>
      </c>
      <c r="P86">
        <f t="shared" si="26"/>
        <v>7.0391738666670145E-2</v>
      </c>
      <c r="Q86">
        <f t="shared" si="26"/>
        <v>3.2347318666670066E-2</v>
      </c>
      <c r="R86">
        <f t="shared" si="26"/>
        <v>-0.22312716133332966</v>
      </c>
      <c r="S86">
        <f t="shared" si="26"/>
        <v>2.9169058666670189E-2</v>
      </c>
      <c r="T86">
        <f t="shared" si="26"/>
        <v>-0.12671338133333032</v>
      </c>
      <c r="U86">
        <f t="shared" si="26"/>
        <v>0.84089198866669967</v>
      </c>
      <c r="V86">
        <f t="shared" si="26"/>
        <v>0.20434725866667058</v>
      </c>
      <c r="W86">
        <f t="shared" si="26"/>
        <v>0.36698919866666913</v>
      </c>
      <c r="X86">
        <f t="shared" si="26"/>
        <v>-0.21588497133332929</v>
      </c>
      <c r="Y86">
        <f t="shared" si="26"/>
        <v>0.18449091866667011</v>
      </c>
      <c r="Z86">
        <f t="shared" si="26"/>
        <v>-4.8639690333329932E-2</v>
      </c>
      <c r="AA86">
        <f t="shared" si="26"/>
        <v>-0.26946020033333395</v>
      </c>
      <c r="AB86">
        <f t="shared" si="26"/>
        <v>-3.4232101333329545E-2</v>
      </c>
      <c r="AC86">
        <f t="shared" si="26"/>
        <v>0.29353448866666998</v>
      </c>
      <c r="AD86">
        <f t="shared" si="26"/>
        <v>-0.28642904133333058</v>
      </c>
      <c r="AE86">
        <f t="shared" si="26"/>
        <v>-0.28465838133332966</v>
      </c>
      <c r="AF86">
        <f t="shared" si="26"/>
        <v>0.38330005866666994</v>
      </c>
      <c r="AG86">
        <f t="shared" si="26"/>
        <v>-0.33864446133333015</v>
      </c>
      <c r="AH86">
        <f t="shared" si="26"/>
        <v>-9.3228921333329495E-2</v>
      </c>
      <c r="AI86">
        <f t="shared" si="26"/>
        <v>0.14456230866666964</v>
      </c>
      <c r="AJ86">
        <f t="shared" si="26"/>
        <v>-8.8109761333329928E-2</v>
      </c>
      <c r="AK86">
        <f t="shared" si="26"/>
        <v>-0.35013537133333017</v>
      </c>
      <c r="AL86" t="e">
        <f t="shared" si="26"/>
        <v>#VALUE!</v>
      </c>
      <c r="AM86">
        <f t="shared" si="26"/>
        <v>-7.4963053333334029E-2</v>
      </c>
      <c r="AN86">
        <f t="shared" si="26"/>
        <v>-0.21940259133332951</v>
      </c>
      <c r="AO86">
        <f t="shared" si="26"/>
        <v>-0.37515713133332973</v>
      </c>
      <c r="AP86">
        <f t="shared" si="26"/>
        <v>0.37967451866666924</v>
      </c>
      <c r="AQ86">
        <f t="shared" si="26"/>
        <v>-2.2471071333329817E-2</v>
      </c>
      <c r="AR86">
        <f t="shared" si="26"/>
        <v>1.4145647666665984E-2</v>
      </c>
      <c r="AS86">
        <f t="shared" si="26"/>
        <v>-0.28692518133332978</v>
      </c>
      <c r="AT86">
        <f t="shared" si="26"/>
        <v>-0.24235120133332977</v>
      </c>
      <c r="AU86">
        <f t="shared" si="26"/>
        <v>-0.38690351133332967</v>
      </c>
      <c r="AV86">
        <f t="shared" si="26"/>
        <v>-0.18058404133333017</v>
      </c>
      <c r="AW86">
        <f t="shared" si="26"/>
        <v>-0.19111807133333025</v>
      </c>
      <c r="AX86">
        <f t="shared" si="26"/>
        <v>0.38045933866670012</v>
      </c>
      <c r="AY86">
        <f t="shared" si="26"/>
        <v>-0.19549734133332963</v>
      </c>
      <c r="AZ86">
        <f t="shared" si="26"/>
        <v>-4.1791213333297605E-3</v>
      </c>
      <c r="BA86">
        <f t="shared" si="26"/>
        <v>-9.3510181333329889E-2</v>
      </c>
      <c r="BB86">
        <f t="shared" si="26"/>
        <v>4.5773338666670327E-2</v>
      </c>
      <c r="BC86">
        <f t="shared" si="26"/>
        <v>-2.4437421333329823E-2</v>
      </c>
      <c r="BD86">
        <f t="shared" si="26"/>
        <v>-0.20982560133333017</v>
      </c>
      <c r="BE86">
        <f t="shared" si="26"/>
        <v>5.2751848666669598E-2</v>
      </c>
      <c r="BF86">
        <f t="shared" si="26"/>
        <v>4.5347886666702308E-3</v>
      </c>
      <c r="BG86">
        <f t="shared" ref="BG86:CD86" si="27">BG20-BG21</f>
        <v>-8.2520021333329474E-2</v>
      </c>
      <c r="BH86">
        <f t="shared" si="27"/>
        <v>0.59027591866666995</v>
      </c>
      <c r="BI86">
        <f t="shared" si="27"/>
        <v>-0.42630225133332988</v>
      </c>
      <c r="BJ86">
        <f t="shared" si="27"/>
        <v>0.40110632866667117</v>
      </c>
      <c r="BK86">
        <f t="shared" si="27"/>
        <v>0.31422211866667027</v>
      </c>
      <c r="BL86">
        <f t="shared" si="27"/>
        <v>-0.12098695133333059</v>
      </c>
      <c r="BM86">
        <f t="shared" si="27"/>
        <v>-0.39537721133332937</v>
      </c>
      <c r="BN86">
        <f t="shared" si="27"/>
        <v>-0.38406432133333013</v>
      </c>
      <c r="BO86">
        <f t="shared" si="27"/>
        <v>-1.5710591333329749E-2</v>
      </c>
      <c r="BP86">
        <f t="shared" si="27"/>
        <v>-0.10308692133332986</v>
      </c>
      <c r="BQ86">
        <f t="shared" si="27"/>
        <v>0.10648539866669893</v>
      </c>
      <c r="BR86">
        <f t="shared" si="27"/>
        <v>0.11911689866666997</v>
      </c>
      <c r="BS86">
        <f t="shared" si="27"/>
        <v>3.603528866667105E-2</v>
      </c>
      <c r="BT86">
        <f t="shared" si="27"/>
        <v>6.8294618666670637E-2</v>
      </c>
      <c r="BU86">
        <f t="shared" si="27"/>
        <v>8.0240088666670317E-2</v>
      </c>
      <c r="BV86">
        <f t="shared" si="27"/>
        <v>3.248877866666966E-2</v>
      </c>
      <c r="BW86">
        <f t="shared" si="27"/>
        <v>0.59235325866669974</v>
      </c>
      <c r="BX86">
        <f t="shared" si="27"/>
        <v>-0.12732132133332996</v>
      </c>
      <c r="BY86">
        <f t="shared" si="27"/>
        <v>-0.30487984133333024</v>
      </c>
      <c r="BZ86">
        <f t="shared" si="27"/>
        <v>0.27557201866667036</v>
      </c>
      <c r="CA86">
        <f t="shared" si="27"/>
        <v>-6.0056341333329932E-2</v>
      </c>
      <c r="CB86">
        <f t="shared" si="27"/>
        <v>2.0779358666700887E-2</v>
      </c>
      <c r="CC86">
        <f t="shared" si="27"/>
        <v>0.30998454866669967</v>
      </c>
      <c r="CD86">
        <f t="shared" si="27"/>
        <v>-4.1060921333330169E-2</v>
      </c>
      <c r="CF86" s="5">
        <f>COUNTIF(B86:CD86,"&lt;-1,5")</f>
        <v>0</v>
      </c>
      <c r="CG86" s="5">
        <f>COUNTIF(B86:CD86,"&gt;1,5")</f>
        <v>0</v>
      </c>
      <c r="CH86" s="5">
        <f>COUNT(B86:CD86)</f>
        <v>80</v>
      </c>
      <c r="CI86" s="5">
        <f t="shared" ref="CI86" si="28">(CF86+CG86)/CH86*100</f>
        <v>0</v>
      </c>
    </row>
    <row r="88" spans="2:87" x14ac:dyDescent="0.25">
      <c r="B88">
        <f t="shared" ref="B88:BF88" si="29">B22-B23</f>
        <v>-0.42269231366666027</v>
      </c>
      <c r="C88">
        <f t="shared" si="29"/>
        <v>7.233174333333503E-2</v>
      </c>
      <c r="D88">
        <f t="shared" si="29"/>
        <v>0.49248786633333985</v>
      </c>
      <c r="E88">
        <f t="shared" si="29"/>
        <v>-0.21975211366665981</v>
      </c>
      <c r="F88">
        <f t="shared" si="29"/>
        <v>-0.24613894366666056</v>
      </c>
      <c r="G88">
        <f t="shared" si="29"/>
        <v>1.1284163863334005</v>
      </c>
      <c r="H88">
        <f t="shared" si="29"/>
        <v>-0.49884383366666007</v>
      </c>
      <c r="I88">
        <f t="shared" si="29"/>
        <v>0.48440268633333972</v>
      </c>
      <c r="J88">
        <f t="shared" si="29"/>
        <v>0.17811374633333976</v>
      </c>
      <c r="K88">
        <f t="shared" si="29"/>
        <v>-0.10820056366666009</v>
      </c>
      <c r="L88">
        <f t="shared" si="29"/>
        <v>-0.2313375836666598</v>
      </c>
      <c r="M88">
        <f t="shared" si="29"/>
        <v>-0.18356844366666003</v>
      </c>
      <c r="N88">
        <f t="shared" si="29"/>
        <v>-0.25283797366665972</v>
      </c>
      <c r="O88">
        <f t="shared" si="29"/>
        <v>7.7192796333339864E-2</v>
      </c>
      <c r="P88">
        <f t="shared" si="29"/>
        <v>-0.12227542266666502</v>
      </c>
      <c r="Q88">
        <f t="shared" si="29"/>
        <v>-0.17861437366665989</v>
      </c>
      <c r="R88">
        <f t="shared" si="29"/>
        <v>-0.10728744366665932</v>
      </c>
      <c r="S88">
        <f t="shared" si="29"/>
        <v>-0.7511217236666603</v>
      </c>
      <c r="T88">
        <f t="shared" si="29"/>
        <v>3.6652596333340171E-2</v>
      </c>
      <c r="U88">
        <f t="shared" si="29"/>
        <v>-0.21920441366659915</v>
      </c>
      <c r="V88">
        <f t="shared" si="29"/>
        <v>-0.27898808366666028</v>
      </c>
      <c r="W88">
        <f t="shared" si="29"/>
        <v>-0.37152861366666001</v>
      </c>
      <c r="X88">
        <f t="shared" si="29"/>
        <v>-0.23868910366666007</v>
      </c>
      <c r="Y88">
        <f t="shared" si="29"/>
        <v>-0.50030885366666045</v>
      </c>
      <c r="Z88">
        <f t="shared" si="29"/>
        <v>4.1327142333339895E-2</v>
      </c>
      <c r="AA88">
        <f t="shared" si="29"/>
        <v>-6.9283724666664936E-2</v>
      </c>
      <c r="AB88">
        <f t="shared" si="29"/>
        <v>0.13275145633333985</v>
      </c>
      <c r="AC88">
        <f t="shared" si="29"/>
        <v>-0.38054648366665988</v>
      </c>
      <c r="AD88">
        <f t="shared" si="29"/>
        <v>-0.24331095366665956</v>
      </c>
      <c r="AE88">
        <f t="shared" si="29"/>
        <v>-0.1725773436665996</v>
      </c>
      <c r="AF88">
        <f t="shared" si="29"/>
        <v>0.15549850633333939</v>
      </c>
      <c r="AG88">
        <f t="shared" si="29"/>
        <v>0.34256219633333984</v>
      </c>
      <c r="AH88">
        <f t="shared" si="29"/>
        <v>-0.45312586366665997</v>
      </c>
      <c r="AI88">
        <f t="shared" si="29"/>
        <v>-0.53101351366666005</v>
      </c>
      <c r="AJ88">
        <f t="shared" si="29"/>
        <v>-0.233360623666659</v>
      </c>
      <c r="AK88">
        <f t="shared" si="29"/>
        <v>0.13462343633334051</v>
      </c>
      <c r="AL88" t="e">
        <f t="shared" si="29"/>
        <v>#VALUE!</v>
      </c>
      <c r="AM88">
        <f t="shared" si="29"/>
        <v>-0.37167216066666509</v>
      </c>
      <c r="AN88">
        <f t="shared" si="29"/>
        <v>-1.4078523666659848E-2</v>
      </c>
      <c r="AO88">
        <f t="shared" si="29"/>
        <v>-0.2705469736666597</v>
      </c>
      <c r="AP88">
        <f t="shared" si="29"/>
        <v>-0.54975545366666001</v>
      </c>
      <c r="AQ88">
        <f t="shared" si="29"/>
        <v>-0.56487500366666055</v>
      </c>
      <c r="AR88">
        <f t="shared" si="29"/>
        <v>0.233992157333335</v>
      </c>
      <c r="AS88">
        <f t="shared" si="29"/>
        <v>0.18194273633334035</v>
      </c>
      <c r="AT88">
        <f t="shared" si="29"/>
        <v>4.712046933334002E-2</v>
      </c>
      <c r="AU88">
        <f t="shared" si="29"/>
        <v>-0.50681509366665978</v>
      </c>
      <c r="AV88">
        <f t="shared" si="29"/>
        <v>-0.34582389366666</v>
      </c>
      <c r="AW88">
        <f t="shared" si="29"/>
        <v>-0.16075661366665983</v>
      </c>
      <c r="AX88">
        <f t="shared" si="29"/>
        <v>0.17426765633334007</v>
      </c>
      <c r="AY88">
        <f t="shared" si="29"/>
        <v>-6.266444366666013E-2</v>
      </c>
      <c r="AZ88">
        <f t="shared" si="29"/>
        <v>-6.6357673666659345E-2</v>
      </c>
      <c r="BA88">
        <f t="shared" si="29"/>
        <v>-0.52018671366665981</v>
      </c>
      <c r="BB88">
        <f t="shared" si="29"/>
        <v>-0.2201692536666604</v>
      </c>
      <c r="BC88">
        <f t="shared" si="29"/>
        <v>-0.35129615366666034</v>
      </c>
      <c r="BD88">
        <f t="shared" si="29"/>
        <v>-0.62054579366665985</v>
      </c>
      <c r="BE88">
        <f t="shared" si="29"/>
        <v>-0.10289092366665997</v>
      </c>
      <c r="BF88">
        <f t="shared" si="29"/>
        <v>-0.37724221366666022</v>
      </c>
      <c r="BG88">
        <f t="shared" ref="BG88:CD88" si="30">BG22-BG23</f>
        <v>0.2448540863333406</v>
      </c>
      <c r="BH88">
        <f t="shared" si="30"/>
        <v>0.16091224633334011</v>
      </c>
      <c r="BI88">
        <f t="shared" si="30"/>
        <v>9.2013633333998257E-4</v>
      </c>
      <c r="BJ88">
        <f t="shared" si="30"/>
        <v>0.30173424633334101</v>
      </c>
      <c r="BK88">
        <f t="shared" si="30"/>
        <v>0.24819129633333947</v>
      </c>
      <c r="BL88">
        <f t="shared" si="30"/>
        <v>-0.29930273366665983</v>
      </c>
      <c r="BM88">
        <f t="shared" si="30"/>
        <v>-0.22208089366665984</v>
      </c>
      <c r="BN88">
        <f t="shared" si="30"/>
        <v>-0.42207560366666019</v>
      </c>
      <c r="BO88">
        <f t="shared" si="30"/>
        <v>-0.19759724366666021</v>
      </c>
      <c r="BP88">
        <f t="shared" si="30"/>
        <v>-0.11930249366665979</v>
      </c>
      <c r="BQ88">
        <f t="shared" si="30"/>
        <v>-0.12224401366660054</v>
      </c>
      <c r="BR88">
        <f t="shared" si="30"/>
        <v>0.14300894633333971</v>
      </c>
      <c r="BS88">
        <f t="shared" si="30"/>
        <v>-7.2167903666660038E-2</v>
      </c>
      <c r="BT88">
        <f t="shared" si="30"/>
        <v>-1.9676683666661532E-2</v>
      </c>
      <c r="BU88">
        <f t="shared" si="30"/>
        <v>6.2166856333340625E-2</v>
      </c>
      <c r="BV88">
        <f t="shared" si="30"/>
        <v>5.4181886333340756E-2</v>
      </c>
      <c r="BW88">
        <f t="shared" si="30"/>
        <v>-0.38203073366665841</v>
      </c>
      <c r="BX88">
        <f t="shared" si="30"/>
        <v>-0.7674118536665997</v>
      </c>
      <c r="BY88">
        <f t="shared" si="30"/>
        <v>0.21666448633334001</v>
      </c>
      <c r="BZ88">
        <f t="shared" si="30"/>
        <v>-0.33065333366666039</v>
      </c>
      <c r="CA88">
        <f t="shared" si="30"/>
        <v>-6.330341366665948E-2</v>
      </c>
      <c r="CB88">
        <f t="shared" si="30"/>
        <v>-9.9169536666003921E-3</v>
      </c>
      <c r="CC88">
        <f t="shared" si="30"/>
        <v>-0.69819229366660096</v>
      </c>
      <c r="CD88">
        <f t="shared" si="30"/>
        <v>6.4067966333339665E-2</v>
      </c>
      <c r="CF88" s="5">
        <f>COUNTIF(B88:CD88,"&lt;-1,5")</f>
        <v>0</v>
      </c>
      <c r="CG88" s="5">
        <f>COUNTIF(B88:CD88,"&gt;1,5")</f>
        <v>0</v>
      </c>
      <c r="CH88" s="5">
        <f>COUNT(B88:CD88)</f>
        <v>80</v>
      </c>
      <c r="CI88" s="5">
        <f t="shared" ref="CI88" si="31">(CF88+CG88)/CH88*100</f>
        <v>0</v>
      </c>
    </row>
    <row r="90" spans="2:87" x14ac:dyDescent="0.25">
      <c r="B90">
        <f t="shared" ref="B90:BF90" si="32">B24-B25</f>
        <v>3.8544880499999934E-2</v>
      </c>
      <c r="C90">
        <f t="shared" si="32"/>
        <v>0.344011302500003</v>
      </c>
      <c r="D90">
        <f t="shared" si="32"/>
        <v>0.31585640049999997</v>
      </c>
      <c r="E90">
        <f t="shared" si="32"/>
        <v>-0.12349194949999998</v>
      </c>
      <c r="F90">
        <f t="shared" si="32"/>
        <v>4.2515404999994288E-3</v>
      </c>
      <c r="G90" t="e">
        <f t="shared" si="32"/>
        <v>#VALUE!</v>
      </c>
      <c r="H90">
        <f t="shared" si="32"/>
        <v>-0.21275029950000057</v>
      </c>
      <c r="I90">
        <f t="shared" si="32"/>
        <v>9.1310970500000366E-2</v>
      </c>
      <c r="J90">
        <f t="shared" si="32"/>
        <v>0.69477879050000091</v>
      </c>
      <c r="K90">
        <f t="shared" si="32"/>
        <v>0.20988359049999961</v>
      </c>
      <c r="L90">
        <f t="shared" si="32"/>
        <v>0.32804942050000108</v>
      </c>
      <c r="M90">
        <f t="shared" si="32"/>
        <v>-4.439699499999783E-3</v>
      </c>
      <c r="N90">
        <f t="shared" si="32"/>
        <v>-0.19772941949999989</v>
      </c>
      <c r="O90">
        <f t="shared" si="32"/>
        <v>-5.4583489500000137E-2</v>
      </c>
      <c r="P90">
        <f t="shared" si="32"/>
        <v>6.1602080499999934E-2</v>
      </c>
      <c r="Q90">
        <f t="shared" si="32"/>
        <v>-0.30083184949999975</v>
      </c>
      <c r="R90">
        <f t="shared" si="32"/>
        <v>0.39966295050000067</v>
      </c>
      <c r="S90">
        <f t="shared" si="32"/>
        <v>0.1263660505000006</v>
      </c>
      <c r="T90">
        <f t="shared" si="32"/>
        <v>-0.13024979950000004</v>
      </c>
      <c r="U90">
        <f t="shared" si="32"/>
        <v>-1.4577148394999995</v>
      </c>
      <c r="V90">
        <f t="shared" si="32"/>
        <v>-0.13173221949999991</v>
      </c>
      <c r="W90">
        <f t="shared" si="32"/>
        <v>-0.26532934949999687</v>
      </c>
      <c r="X90">
        <f t="shared" si="32"/>
        <v>0.77640779049999953</v>
      </c>
      <c r="Y90">
        <f t="shared" si="32"/>
        <v>0.24305062050000004</v>
      </c>
      <c r="Z90">
        <f t="shared" si="32"/>
        <v>4.7345442499999946E-2</v>
      </c>
      <c r="AA90">
        <f t="shared" si="32"/>
        <v>0.11178618650000299</v>
      </c>
      <c r="AB90">
        <f t="shared" si="32"/>
        <v>0.18634045049999948</v>
      </c>
      <c r="AC90">
        <f t="shared" si="32"/>
        <v>0.13209037050000028</v>
      </c>
      <c r="AD90">
        <f t="shared" si="32"/>
        <v>0.1272493804999999</v>
      </c>
      <c r="AE90">
        <f t="shared" si="32"/>
        <v>-0.13148395950000058</v>
      </c>
      <c r="AF90">
        <f t="shared" si="32"/>
        <v>-4.1886439499998929E-2</v>
      </c>
      <c r="AG90">
        <f t="shared" si="32"/>
        <v>-0.10664277950000001</v>
      </c>
      <c r="AH90">
        <f t="shared" si="32"/>
        <v>-8.9419409499999603E-2</v>
      </c>
      <c r="AI90">
        <f t="shared" si="32"/>
        <v>0.19588423049999992</v>
      </c>
      <c r="AJ90">
        <f t="shared" si="32"/>
        <v>3.6084860500000815E-2</v>
      </c>
      <c r="AK90">
        <f t="shared" si="32"/>
        <v>-0.17863211950000046</v>
      </c>
      <c r="AL90">
        <f t="shared" si="32"/>
        <v>-1.0896273394999998</v>
      </c>
      <c r="AM90">
        <f t="shared" si="32"/>
        <v>-0.16597983949999795</v>
      </c>
      <c r="AN90">
        <f t="shared" si="32"/>
        <v>-0.2600769095000004</v>
      </c>
      <c r="AO90">
        <f t="shared" si="32"/>
        <v>0.17067278050000034</v>
      </c>
      <c r="AP90">
        <f t="shared" si="32"/>
        <v>0.22339702049999932</v>
      </c>
      <c r="AQ90">
        <f t="shared" si="32"/>
        <v>-7.0538069499999523E-2</v>
      </c>
      <c r="AR90">
        <f t="shared" si="32"/>
        <v>-0.11225045149999696</v>
      </c>
      <c r="AS90">
        <f t="shared" si="32"/>
        <v>0.42534033050000009</v>
      </c>
      <c r="AT90">
        <f t="shared" si="32"/>
        <v>1.9945700499999663E-2</v>
      </c>
      <c r="AU90">
        <f t="shared" si="32"/>
        <v>6.8925020500000045E-2</v>
      </c>
      <c r="AV90">
        <f t="shared" si="32"/>
        <v>-3.9269579499999985E-2</v>
      </c>
      <c r="AW90">
        <f t="shared" si="32"/>
        <v>0.1938341505000003</v>
      </c>
      <c r="AX90">
        <f t="shared" si="32"/>
        <v>0.22934992049999892</v>
      </c>
      <c r="AY90">
        <f t="shared" si="32"/>
        <v>0.13694225049999975</v>
      </c>
      <c r="AZ90">
        <f t="shared" si="32"/>
        <v>0.29771746050000036</v>
      </c>
      <c r="BA90">
        <f t="shared" si="32"/>
        <v>0.20723473049999974</v>
      </c>
      <c r="BB90">
        <f t="shared" si="32"/>
        <v>2.1465460499999978E-2</v>
      </c>
      <c r="BC90">
        <f t="shared" si="32"/>
        <v>0.35319375049999913</v>
      </c>
      <c r="BD90">
        <f t="shared" si="32"/>
        <v>0.20021426050000013</v>
      </c>
      <c r="BE90">
        <f t="shared" si="32"/>
        <v>0.26327670050000007</v>
      </c>
      <c r="BF90">
        <f t="shared" si="32"/>
        <v>-0.23815118949999992</v>
      </c>
      <c r="BG90">
        <f t="shared" ref="BG90:CD90" si="33">BG24-BG25</f>
        <v>-7.7993795000006472E-3</v>
      </c>
      <c r="BH90">
        <f t="shared" si="33"/>
        <v>-0.14277402949999995</v>
      </c>
      <c r="BI90">
        <f t="shared" si="33"/>
        <v>0.37691828049999998</v>
      </c>
      <c r="BJ90">
        <f t="shared" si="33"/>
        <v>0.50706381050000005</v>
      </c>
      <c r="BK90">
        <f t="shared" si="33"/>
        <v>0.26990919049999995</v>
      </c>
      <c r="BL90">
        <f t="shared" si="33"/>
        <v>-0.10770115949999948</v>
      </c>
      <c r="BM90">
        <f t="shared" si="33"/>
        <v>0.19357361049999966</v>
      </c>
      <c r="BN90">
        <f t="shared" si="33"/>
        <v>0.25306178050000039</v>
      </c>
      <c r="BO90">
        <f t="shared" si="33"/>
        <v>6.5388970499999921E-2</v>
      </c>
      <c r="BP90">
        <f t="shared" si="33"/>
        <v>-0.15956181950000037</v>
      </c>
      <c r="BQ90">
        <f t="shared" si="33"/>
        <v>0.16824979050000088</v>
      </c>
      <c r="BR90">
        <f t="shared" si="33"/>
        <v>0.23462952049999997</v>
      </c>
      <c r="BS90">
        <f t="shared" si="33"/>
        <v>-0.11041613949999984</v>
      </c>
      <c r="BT90">
        <f t="shared" si="33"/>
        <v>-2.0337599500000358E-2</v>
      </c>
      <c r="BU90">
        <f t="shared" si="33"/>
        <v>-0.15854781949999985</v>
      </c>
      <c r="BV90">
        <f t="shared" si="33"/>
        <v>0.12637557050000048</v>
      </c>
      <c r="BW90">
        <f t="shared" si="33"/>
        <v>8.9387180500001051E-2</v>
      </c>
      <c r="BX90">
        <f t="shared" si="33"/>
        <v>-0.81469816949997131</v>
      </c>
      <c r="BY90">
        <f t="shared" si="33"/>
        <v>0.11096674050000033</v>
      </c>
      <c r="BZ90">
        <f t="shared" si="33"/>
        <v>4.8681390499999644E-2</v>
      </c>
      <c r="CA90">
        <f t="shared" si="33"/>
        <v>2.3773110500000527E-2</v>
      </c>
      <c r="CB90">
        <f t="shared" si="33"/>
        <v>0.56515713050000116</v>
      </c>
      <c r="CC90">
        <f t="shared" si="33"/>
        <v>0.57649338050000054</v>
      </c>
      <c r="CD90">
        <f t="shared" si="33"/>
        <v>0.18470552050000011</v>
      </c>
      <c r="CF90" s="5">
        <f>COUNTIF(B90:CD90,"&lt;-1,5")</f>
        <v>0</v>
      </c>
      <c r="CG90" s="5">
        <f>COUNTIF(B90:CD90,"&gt;1,5")</f>
        <v>0</v>
      </c>
      <c r="CH90" s="5">
        <f>COUNT(B90:CD90)</f>
        <v>80</v>
      </c>
      <c r="CI90" s="5">
        <f t="shared" ref="CI90" si="34">(CF90+CG90)/CH90*100</f>
        <v>0</v>
      </c>
    </row>
    <row r="92" spans="2:87" x14ac:dyDescent="0.25">
      <c r="B92">
        <f t="shared" ref="B92:BF92" si="35">B26-B27</f>
        <v>0.1809913621666599</v>
      </c>
      <c r="C92">
        <f t="shared" si="35"/>
        <v>-0.46015315283333502</v>
      </c>
      <c r="D92">
        <f t="shared" si="35"/>
        <v>-0.18065385783333987</v>
      </c>
      <c r="E92">
        <f t="shared" si="35"/>
        <v>0.11229223216666018</v>
      </c>
      <c r="F92">
        <f t="shared" si="35"/>
        <v>-0.11791986783333996</v>
      </c>
      <c r="G92">
        <f t="shared" si="35"/>
        <v>-0.47667442783339986</v>
      </c>
      <c r="H92">
        <f t="shared" si="35"/>
        <v>8.8425832166660001E-2</v>
      </c>
      <c r="I92">
        <f t="shared" si="35"/>
        <v>-0.10851499783333907</v>
      </c>
      <c r="J92">
        <f t="shared" si="35"/>
        <v>-0.28461516783333973</v>
      </c>
      <c r="K92">
        <f t="shared" si="35"/>
        <v>0.30809714216665984</v>
      </c>
      <c r="L92">
        <f t="shared" si="35"/>
        <v>0.26896810216666012</v>
      </c>
      <c r="M92">
        <f t="shared" si="35"/>
        <v>0.31804998216665936</v>
      </c>
      <c r="N92">
        <f t="shared" si="35"/>
        <v>0.33560360216666041</v>
      </c>
      <c r="O92">
        <f t="shared" si="35"/>
        <v>0.39739854216665993</v>
      </c>
      <c r="P92">
        <f t="shared" si="35"/>
        <v>0.48150103316666504</v>
      </c>
      <c r="Q92">
        <f t="shared" si="35"/>
        <v>-0.17772056783334</v>
      </c>
      <c r="R92">
        <f t="shared" si="35"/>
        <v>0.10853119216666052</v>
      </c>
      <c r="S92">
        <f t="shared" si="35"/>
        <v>0.24753420216666022</v>
      </c>
      <c r="T92">
        <f t="shared" si="35"/>
        <v>0.38115844216665984</v>
      </c>
      <c r="U92">
        <f t="shared" si="35"/>
        <v>-0.4595309178333995</v>
      </c>
      <c r="V92">
        <f t="shared" si="35"/>
        <v>0.43536101216665912</v>
      </c>
      <c r="W92">
        <f t="shared" si="35"/>
        <v>-0.11905942983334006</v>
      </c>
      <c r="X92">
        <f t="shared" si="35"/>
        <v>0.25177914216666064</v>
      </c>
      <c r="Y92">
        <f t="shared" si="35"/>
        <v>0.71949252216665993</v>
      </c>
      <c r="Z92">
        <f t="shared" si="35"/>
        <v>7.5707488166659953E-2</v>
      </c>
      <c r="AA92">
        <f t="shared" si="35"/>
        <v>0.23401382416666502</v>
      </c>
      <c r="AB92">
        <f t="shared" si="35"/>
        <v>6.9268152166660713E-2</v>
      </c>
      <c r="AC92">
        <f t="shared" si="35"/>
        <v>1.2999127166664959E-2</v>
      </c>
      <c r="AD92">
        <f t="shared" si="35"/>
        <v>3.7002832166659783E-2</v>
      </c>
      <c r="AE92">
        <f t="shared" si="35"/>
        <v>-0.22640708783340102</v>
      </c>
      <c r="AF92">
        <f t="shared" si="35"/>
        <v>-0.13150940783334164</v>
      </c>
      <c r="AG92">
        <f t="shared" si="35"/>
        <v>-0.23330608783333995</v>
      </c>
      <c r="AH92">
        <f t="shared" si="35"/>
        <v>-7.1146767833340618E-2</v>
      </c>
      <c r="AI92">
        <f t="shared" si="35"/>
        <v>7.9160521666601369E-3</v>
      </c>
      <c r="AJ92">
        <f t="shared" si="35"/>
        <v>-1.575117783334079E-2</v>
      </c>
      <c r="AK92">
        <f t="shared" si="35"/>
        <v>-0.12571363783334011</v>
      </c>
      <c r="AL92" t="e">
        <f t="shared" si="35"/>
        <v>#VALUE!</v>
      </c>
      <c r="AM92">
        <f t="shared" si="35"/>
        <v>-8.8288356833335024E-2</v>
      </c>
      <c r="AN92">
        <f t="shared" si="35"/>
        <v>-8.7808587833340113E-2</v>
      </c>
      <c r="AO92">
        <f t="shared" si="35"/>
        <v>-0.3685926378333404</v>
      </c>
      <c r="AP92">
        <f t="shared" si="35"/>
        <v>-0.40874341683333504</v>
      </c>
      <c r="AQ92">
        <f t="shared" si="35"/>
        <v>0.15256356216666012</v>
      </c>
      <c r="AR92">
        <f t="shared" si="35"/>
        <v>-0.34719975683333504</v>
      </c>
      <c r="AS92">
        <f t="shared" si="35"/>
        <v>-0.13182980783333953</v>
      </c>
      <c r="AT92">
        <f t="shared" si="35"/>
        <v>-0.2120555018333401</v>
      </c>
      <c r="AU92">
        <f t="shared" si="35"/>
        <v>-0.40078893783334024</v>
      </c>
      <c r="AV92">
        <f t="shared" si="35"/>
        <v>-0.17177244783334</v>
      </c>
      <c r="AW92">
        <f t="shared" si="35"/>
        <v>-0.29265320783334037</v>
      </c>
      <c r="AX92">
        <f t="shared" si="35"/>
        <v>-0.29587686783339961</v>
      </c>
      <c r="AY92">
        <f t="shared" si="35"/>
        <v>-0.13591174783334026</v>
      </c>
      <c r="AZ92">
        <f t="shared" si="35"/>
        <v>-0.38038879783333979</v>
      </c>
      <c r="BA92">
        <f t="shared" si="35"/>
        <v>-5.6432477833340045E-2</v>
      </c>
      <c r="BB92">
        <f t="shared" si="35"/>
        <v>-0.51906451783333907</v>
      </c>
      <c r="BC92">
        <f t="shared" si="35"/>
        <v>7.1310182166659963E-2</v>
      </c>
      <c r="BD92">
        <f t="shared" si="35"/>
        <v>-0.27136795783334033</v>
      </c>
      <c r="BE92">
        <f t="shared" si="35"/>
        <v>-0.19211488783333985</v>
      </c>
      <c r="BF92">
        <f t="shared" si="35"/>
        <v>-2.155313783334023E-2</v>
      </c>
      <c r="BG92">
        <f t="shared" ref="BG92:CD92" si="36">BG26-BG27</f>
        <v>-5.1598367833340042E-2</v>
      </c>
      <c r="BH92">
        <f t="shared" si="36"/>
        <v>-0.7985791478333395</v>
      </c>
      <c r="BI92">
        <f t="shared" si="36"/>
        <v>-0.43457396783334001</v>
      </c>
      <c r="BJ92">
        <f t="shared" si="36"/>
        <v>-0.76983378783334011</v>
      </c>
      <c r="BK92">
        <f t="shared" si="36"/>
        <v>-1.249130783333996E-2</v>
      </c>
      <c r="BL92">
        <f t="shared" si="36"/>
        <v>-9.9572367833340003E-2</v>
      </c>
      <c r="BM92">
        <f t="shared" si="36"/>
        <v>-0.20178069783333985</v>
      </c>
      <c r="BN92">
        <f t="shared" si="36"/>
        <v>-0.20464382783334045</v>
      </c>
      <c r="BO92">
        <f t="shared" si="36"/>
        <v>-8.1451747833339638E-2</v>
      </c>
      <c r="BP92">
        <f t="shared" si="36"/>
        <v>-0.1717028178333404</v>
      </c>
      <c r="BQ92">
        <f t="shared" si="36"/>
        <v>-0.52562705783340036</v>
      </c>
      <c r="BR92">
        <f t="shared" si="36"/>
        <v>-0.63985534783334064</v>
      </c>
      <c r="BS92">
        <f t="shared" si="36"/>
        <v>-0.3232404778333402</v>
      </c>
      <c r="BT92">
        <f t="shared" si="36"/>
        <v>-7.9104157833340238E-2</v>
      </c>
      <c r="BU92">
        <f t="shared" si="36"/>
        <v>-0.68543462783333986</v>
      </c>
      <c r="BV92">
        <f t="shared" si="36"/>
        <v>-0.20328471783334034</v>
      </c>
      <c r="BW92">
        <f t="shared" si="36"/>
        <v>-0.28085921783334022</v>
      </c>
      <c r="BX92">
        <f t="shared" si="36"/>
        <v>-2.1709177833340476E-2</v>
      </c>
      <c r="BY92">
        <f t="shared" si="36"/>
        <v>-0.34238722783334019</v>
      </c>
      <c r="BZ92">
        <f t="shared" si="36"/>
        <v>-0.31432681783334004</v>
      </c>
      <c r="CA92">
        <f t="shared" si="36"/>
        <v>-0.36871029783334031</v>
      </c>
      <c r="CB92">
        <f t="shared" si="36"/>
        <v>-0.78091599783340016</v>
      </c>
      <c r="CC92">
        <f t="shared" si="36"/>
        <v>-0.13234164783333924</v>
      </c>
      <c r="CD92">
        <f t="shared" si="36"/>
        <v>-0.39874677783334</v>
      </c>
      <c r="CF92" s="5">
        <f>COUNTIF(B92:CD92,"&lt;-1,5")</f>
        <v>0</v>
      </c>
      <c r="CG92" s="5">
        <f>COUNTIF(B92:CD92,"&gt;1,5")</f>
        <v>0</v>
      </c>
      <c r="CH92" s="5">
        <f>COUNT(B92:CD92)</f>
        <v>80</v>
      </c>
      <c r="CI92" s="5">
        <f t="shared" ref="CI92" si="37">(CF92+CG92)/CH92*100</f>
        <v>0</v>
      </c>
    </row>
    <row r="94" spans="2:87" x14ac:dyDescent="0.25">
      <c r="B94">
        <f t="shared" ref="B94:BF94" si="38">B28-B29</f>
        <v>-0.18192056883332963</v>
      </c>
      <c r="C94">
        <f t="shared" si="38"/>
        <v>2.4672683166666043E-2</v>
      </c>
      <c r="D94">
        <f t="shared" si="38"/>
        <v>-0.17038543883332968</v>
      </c>
      <c r="E94">
        <f t="shared" si="38"/>
        <v>0.41855615116666911</v>
      </c>
      <c r="F94">
        <f t="shared" si="38"/>
        <v>-0.25779968883333026</v>
      </c>
      <c r="G94">
        <f t="shared" si="38"/>
        <v>-0.98280614883330131</v>
      </c>
      <c r="H94">
        <f t="shared" si="38"/>
        <v>-0.19369744883332984</v>
      </c>
      <c r="I94">
        <f t="shared" si="38"/>
        <v>0.10105583116667027</v>
      </c>
      <c r="J94">
        <f t="shared" si="38"/>
        <v>-0.28472981883330029</v>
      </c>
      <c r="K94">
        <f t="shared" si="38"/>
        <v>-0.6315625688333304</v>
      </c>
      <c r="L94">
        <f t="shared" si="38"/>
        <v>-0.11599756883333079</v>
      </c>
      <c r="M94">
        <f t="shared" si="38"/>
        <v>0.33310520116667064</v>
      </c>
      <c r="N94">
        <f t="shared" si="38"/>
        <v>-0.60194250883332945</v>
      </c>
      <c r="O94">
        <f t="shared" si="38"/>
        <v>4.5656951166670012E-2</v>
      </c>
      <c r="P94">
        <f t="shared" si="38"/>
        <v>-0.12414717883333015</v>
      </c>
      <c r="Q94">
        <f t="shared" si="38"/>
        <v>-0.30358634883332991</v>
      </c>
      <c r="R94">
        <f t="shared" si="38"/>
        <v>-0.42122998883333018</v>
      </c>
      <c r="S94">
        <f t="shared" si="38"/>
        <v>-0.3853881488333295</v>
      </c>
      <c r="T94">
        <f t="shared" si="38"/>
        <v>-0.17953159883332992</v>
      </c>
      <c r="U94">
        <f t="shared" si="38"/>
        <v>0.28420721116670045</v>
      </c>
      <c r="V94">
        <f t="shared" si="38"/>
        <v>-3.5942798833330514E-2</v>
      </c>
      <c r="W94">
        <f t="shared" si="38"/>
        <v>-0.42484985183333013</v>
      </c>
      <c r="X94">
        <f t="shared" si="38"/>
        <v>-0.10648279883332989</v>
      </c>
      <c r="Y94">
        <f t="shared" si="38"/>
        <v>-0.31444332883333015</v>
      </c>
      <c r="Z94">
        <f t="shared" si="38"/>
        <v>-0.11152659383333008</v>
      </c>
      <c r="AA94">
        <f t="shared" si="38"/>
        <v>-0.46404614183333398</v>
      </c>
      <c r="AB94">
        <f t="shared" si="38"/>
        <v>-0.27653199883333013</v>
      </c>
      <c r="AC94">
        <f t="shared" si="38"/>
        <v>6.7992801166669281E-2</v>
      </c>
      <c r="AD94">
        <f t="shared" si="38"/>
        <v>-0.25400238883332982</v>
      </c>
      <c r="AE94">
        <f t="shared" si="38"/>
        <v>0.36337209116670088</v>
      </c>
      <c r="AF94">
        <f t="shared" si="38"/>
        <v>-0.1880466188333294</v>
      </c>
      <c r="AG94">
        <f t="shared" si="38"/>
        <v>-0.23419867883333012</v>
      </c>
      <c r="AH94">
        <f t="shared" si="38"/>
        <v>6.9451981166669619E-2</v>
      </c>
      <c r="AI94">
        <f t="shared" si="38"/>
        <v>-0.19049847883333015</v>
      </c>
      <c r="AJ94">
        <f t="shared" si="38"/>
        <v>0.32962740116667</v>
      </c>
      <c r="AK94">
        <f t="shared" si="38"/>
        <v>-0.37037577883332951</v>
      </c>
      <c r="AL94" t="e">
        <f t="shared" si="38"/>
        <v>#VALUE!</v>
      </c>
      <c r="AM94">
        <f t="shared" si="38"/>
        <v>-8.0518406833334E-2</v>
      </c>
      <c r="AN94">
        <f t="shared" si="38"/>
        <v>5.8127721166670199E-2</v>
      </c>
      <c r="AO94">
        <f t="shared" si="38"/>
        <v>-0.41154390883332947</v>
      </c>
      <c r="AP94">
        <f t="shared" si="38"/>
        <v>-7.772219883332987E-2</v>
      </c>
      <c r="AQ94">
        <f t="shared" si="38"/>
        <v>-5.5553198833329986E-2</v>
      </c>
      <c r="AR94">
        <f t="shared" si="38"/>
        <v>-7.8467418833333996E-2</v>
      </c>
      <c r="AS94">
        <f t="shared" si="38"/>
        <v>5.5985861166670148E-2</v>
      </c>
      <c r="AT94">
        <f t="shared" si="38"/>
        <v>-0.49193751883333015</v>
      </c>
      <c r="AU94">
        <f t="shared" si="38"/>
        <v>4.4700611666712575E-3</v>
      </c>
      <c r="AV94">
        <f t="shared" si="38"/>
        <v>-0.40145878883333008</v>
      </c>
      <c r="AW94">
        <f t="shared" si="38"/>
        <v>-0.4039303188333303</v>
      </c>
      <c r="AX94">
        <f t="shared" si="38"/>
        <v>-0.3870718588333002</v>
      </c>
      <c r="AY94">
        <f t="shared" si="38"/>
        <v>-0.26151324883332983</v>
      </c>
      <c r="AZ94">
        <f t="shared" si="38"/>
        <v>-0.21099123883333082</v>
      </c>
      <c r="BA94">
        <f t="shared" si="38"/>
        <v>-4.4117878833330515E-2</v>
      </c>
      <c r="BB94">
        <f t="shared" si="38"/>
        <v>-0.14205043883332991</v>
      </c>
      <c r="BC94">
        <f t="shared" si="38"/>
        <v>-3.1292668833329707E-2</v>
      </c>
      <c r="BD94">
        <f t="shared" si="38"/>
        <v>-6.2838268833329991E-2</v>
      </c>
      <c r="BE94">
        <f t="shared" si="38"/>
        <v>-6.5997008833329929E-2</v>
      </c>
      <c r="BF94">
        <f t="shared" si="38"/>
        <v>0.24191885116666967</v>
      </c>
      <c r="BG94">
        <f t="shared" ref="BG94:CD94" si="39">BG28-BG29</f>
        <v>-0.26435324883332978</v>
      </c>
      <c r="BH94">
        <f t="shared" si="39"/>
        <v>0.22171999116667074</v>
      </c>
      <c r="BI94">
        <f t="shared" si="39"/>
        <v>6.4020061166670139E-2</v>
      </c>
      <c r="BJ94">
        <f t="shared" si="39"/>
        <v>0.42051916116666987</v>
      </c>
      <c r="BK94">
        <f t="shared" si="39"/>
        <v>-8.1599928833330004E-2</v>
      </c>
      <c r="BL94">
        <f t="shared" si="39"/>
        <v>-0.14923846883332992</v>
      </c>
      <c r="BM94">
        <f t="shared" si="39"/>
        <v>-2.1032338833330222E-2</v>
      </c>
      <c r="BN94">
        <f t="shared" si="39"/>
        <v>-5.836840883332961E-2</v>
      </c>
      <c r="BO94">
        <f t="shared" si="39"/>
        <v>-0.32438510883333027</v>
      </c>
      <c r="BP94">
        <f t="shared" si="39"/>
        <v>-0.16284689883332959</v>
      </c>
      <c r="BQ94">
        <f t="shared" si="39"/>
        <v>4.4725131166670096E-2</v>
      </c>
      <c r="BR94">
        <f t="shared" si="39"/>
        <v>-0.42233240883332979</v>
      </c>
      <c r="BS94">
        <f t="shared" si="39"/>
        <v>-0.30674813883333041</v>
      </c>
      <c r="BT94">
        <f t="shared" si="39"/>
        <v>-0.25194799883333019</v>
      </c>
      <c r="BU94">
        <f t="shared" si="39"/>
        <v>-0.22803798883332949</v>
      </c>
      <c r="BV94">
        <f t="shared" si="39"/>
        <v>0.11204943116667021</v>
      </c>
      <c r="BW94">
        <f t="shared" si="39"/>
        <v>-0.12978200883332924</v>
      </c>
      <c r="BX94">
        <f t="shared" si="39"/>
        <v>-0.64764121883333026</v>
      </c>
      <c r="BY94">
        <f t="shared" si="39"/>
        <v>-0.21300639883332995</v>
      </c>
      <c r="BZ94">
        <f t="shared" si="39"/>
        <v>0.13043448116667022</v>
      </c>
      <c r="CA94">
        <f t="shared" si="39"/>
        <v>-0.17947446883333029</v>
      </c>
      <c r="CB94">
        <f t="shared" si="39"/>
        <v>-0.38570320883330034</v>
      </c>
      <c r="CC94">
        <f t="shared" si="39"/>
        <v>-0.15724839883332997</v>
      </c>
      <c r="CD94">
        <f t="shared" si="39"/>
        <v>-0.31690253883332997</v>
      </c>
      <c r="CF94" s="5">
        <f>COUNTIF(B94:CD94,"&lt;-1,5")</f>
        <v>0</v>
      </c>
      <c r="CG94" s="5">
        <f>COUNTIF(B94:CD94,"&gt;1,5")</f>
        <v>0</v>
      </c>
      <c r="CH94" s="5">
        <f>COUNT(B94:CD94)</f>
        <v>80</v>
      </c>
      <c r="CI94" s="5">
        <f t="shared" ref="CI94" si="40">(CF94+CG94)/CH94*100</f>
        <v>0</v>
      </c>
    </row>
    <row r="96" spans="2:87" x14ac:dyDescent="0.25">
      <c r="B96">
        <f t="shared" ref="B96:BF96" si="41">B30-B31</f>
        <v>-0.13306106599999978</v>
      </c>
      <c r="C96">
        <f t="shared" si="41"/>
        <v>-0.18671649600000007</v>
      </c>
      <c r="D96">
        <f t="shared" si="41"/>
        <v>-0.37963946599999998</v>
      </c>
      <c r="E96">
        <f t="shared" si="41"/>
        <v>-0.33867010600000036</v>
      </c>
      <c r="F96">
        <f t="shared" si="41"/>
        <v>-2.1344705999999825E-2</v>
      </c>
      <c r="G96">
        <f t="shared" si="41"/>
        <v>0.21802436399999969</v>
      </c>
      <c r="H96">
        <f t="shared" si="41"/>
        <v>-0.20355587600000025</v>
      </c>
      <c r="I96">
        <f t="shared" si="41"/>
        <v>1.1001909140000006</v>
      </c>
      <c r="J96">
        <f t="shared" si="41"/>
        <v>-0.4009430260000002</v>
      </c>
      <c r="K96">
        <f t="shared" si="41"/>
        <v>3.9861023999999468E-2</v>
      </c>
      <c r="L96">
        <f t="shared" si="41"/>
        <v>-0.45786435600003017</v>
      </c>
      <c r="M96">
        <f t="shared" si="41"/>
        <v>9.8562773999999465E-2</v>
      </c>
      <c r="N96">
        <f t="shared" si="41"/>
        <v>-1.1974677959999998</v>
      </c>
      <c r="O96">
        <f t="shared" si="41"/>
        <v>-0.43561110600000053</v>
      </c>
      <c r="P96">
        <f t="shared" si="41"/>
        <v>-0.20429007600000038</v>
      </c>
      <c r="Q96">
        <f t="shared" si="41"/>
        <v>-0.38712146599999997</v>
      </c>
      <c r="R96">
        <f t="shared" si="41"/>
        <v>3.8997133999999711E-2</v>
      </c>
      <c r="S96">
        <f t="shared" si="41"/>
        <v>-0.74973165600000069</v>
      </c>
      <c r="T96">
        <f t="shared" si="41"/>
        <v>-0.27328520600000017</v>
      </c>
      <c r="U96">
        <f t="shared" si="41"/>
        <v>-0.31879488600000094</v>
      </c>
      <c r="V96">
        <f t="shared" si="41"/>
        <v>-0.26651355600000048</v>
      </c>
      <c r="W96">
        <f t="shared" si="41"/>
        <v>-0.12905201599999994</v>
      </c>
      <c r="X96">
        <f t="shared" si="41"/>
        <v>-0.2763463159999997</v>
      </c>
      <c r="Y96">
        <f t="shared" si="41"/>
        <v>2.0760083999999956E-2</v>
      </c>
      <c r="Z96">
        <f t="shared" si="41"/>
        <v>9.0194889999999361E-3</v>
      </c>
      <c r="AA96">
        <f t="shared" si="41"/>
        <v>-0.33637976000000003</v>
      </c>
      <c r="AB96">
        <f t="shared" si="41"/>
        <v>0.22172494399999998</v>
      </c>
      <c r="AC96">
        <f t="shared" si="41"/>
        <v>-0.29756727599999966</v>
      </c>
      <c r="AD96">
        <f t="shared" si="41"/>
        <v>-0.41257385599999985</v>
      </c>
      <c r="AE96">
        <f t="shared" si="41"/>
        <v>0.11181875399999974</v>
      </c>
      <c r="AF96">
        <f t="shared" si="41"/>
        <v>-0.45962468599999973</v>
      </c>
      <c r="AG96">
        <f t="shared" si="41"/>
        <v>7.8407624000000453E-2</v>
      </c>
      <c r="AH96">
        <f t="shared" si="41"/>
        <v>-0.28539393600000018</v>
      </c>
      <c r="AI96">
        <f t="shared" si="41"/>
        <v>-0.37028488600000031</v>
      </c>
      <c r="AJ96">
        <f t="shared" si="41"/>
        <v>-0.43721311600000057</v>
      </c>
      <c r="AK96">
        <f t="shared" si="41"/>
        <v>-4.0257325999999871E-2</v>
      </c>
      <c r="AL96">
        <f t="shared" si="41"/>
        <v>0.49808536399999959</v>
      </c>
      <c r="AM96">
        <f t="shared" si="41"/>
        <v>-0.1767795290000003</v>
      </c>
      <c r="AN96">
        <f t="shared" si="41"/>
        <v>-0.40787112600003006</v>
      </c>
      <c r="AO96">
        <f t="shared" si="41"/>
        <v>-0.19749720600000042</v>
      </c>
      <c r="AP96">
        <f t="shared" si="41"/>
        <v>-0.15804984599999994</v>
      </c>
      <c r="AQ96">
        <f t="shared" si="41"/>
        <v>0.14223469400000077</v>
      </c>
      <c r="AR96">
        <f t="shared" si="41"/>
        <v>0.13082153399999968</v>
      </c>
      <c r="AS96">
        <f t="shared" si="41"/>
        <v>-0.2044935360000002</v>
      </c>
      <c r="AT96">
        <f t="shared" si="41"/>
        <v>-0.14967256600000001</v>
      </c>
      <c r="AU96">
        <f t="shared" si="41"/>
        <v>0.94694065399999872</v>
      </c>
      <c r="AV96">
        <f t="shared" si="41"/>
        <v>-0.47784358599999965</v>
      </c>
      <c r="AW96">
        <f t="shared" si="41"/>
        <v>-0.21302139600000025</v>
      </c>
      <c r="AX96">
        <f t="shared" si="41"/>
        <v>-1.4795802459999994</v>
      </c>
      <c r="AY96">
        <f t="shared" si="41"/>
        <v>-0.22422379599999998</v>
      </c>
      <c r="AZ96">
        <f t="shared" si="41"/>
        <v>-0.15373850600000072</v>
      </c>
      <c r="BA96">
        <f t="shared" si="41"/>
        <v>-0.27592473600000034</v>
      </c>
      <c r="BB96">
        <f t="shared" si="41"/>
        <v>3.1018633999998713E-2</v>
      </c>
      <c r="BC96">
        <f t="shared" si="41"/>
        <v>-0.49865912599999973</v>
      </c>
      <c r="BD96">
        <f t="shared" si="41"/>
        <v>-0.31444596600000008</v>
      </c>
      <c r="BE96">
        <f t="shared" si="41"/>
        <v>-0.4436689359999999</v>
      </c>
      <c r="BF96">
        <f t="shared" si="41"/>
        <v>-0.45504448600000025</v>
      </c>
      <c r="BG96">
        <f t="shared" ref="BG96:CD96" si="42">BG30-BG31</f>
        <v>-6.9258996000000295E-2</v>
      </c>
      <c r="BH96">
        <f t="shared" si="42"/>
        <v>-0.20020095599999976</v>
      </c>
      <c r="BI96">
        <f t="shared" si="42"/>
        <v>-0.35658654599999995</v>
      </c>
      <c r="BJ96">
        <f t="shared" si="42"/>
        <v>-1.116366696</v>
      </c>
      <c r="BK96">
        <f t="shared" si="42"/>
        <v>-0.58132950599999944</v>
      </c>
      <c r="BL96">
        <f t="shared" si="42"/>
        <v>-0.47549948600000036</v>
      </c>
      <c r="BM96">
        <f t="shared" si="42"/>
        <v>-9.3700896000000533E-2</v>
      </c>
      <c r="BN96">
        <f t="shared" si="42"/>
        <v>2.5899723999999402E-2</v>
      </c>
      <c r="BO96">
        <f t="shared" si="42"/>
        <v>5.6001224000000072E-2</v>
      </c>
      <c r="BP96">
        <f t="shared" si="42"/>
        <v>-0.26581085599999987</v>
      </c>
      <c r="BQ96">
        <f t="shared" si="42"/>
        <v>3.9396093999998882E-2</v>
      </c>
      <c r="BR96">
        <f t="shared" si="42"/>
        <v>3.9784274000000508E-2</v>
      </c>
      <c r="BS96">
        <f t="shared" si="42"/>
        <v>-0.39310841599999868</v>
      </c>
      <c r="BT96">
        <f t="shared" si="42"/>
        <v>0.15797185400000124</v>
      </c>
      <c r="BU96">
        <f t="shared" si="42"/>
        <v>-0.16654397599999982</v>
      </c>
      <c r="BV96">
        <f t="shared" si="42"/>
        <v>-4.9914556000000054E-2</v>
      </c>
      <c r="BW96">
        <f t="shared" si="42"/>
        <v>-5.6011665999999849E-2</v>
      </c>
      <c r="BX96">
        <f t="shared" si="42"/>
        <v>-5.1192256000000214E-2</v>
      </c>
      <c r="BY96">
        <f t="shared" si="42"/>
        <v>-0.33172298599999994</v>
      </c>
      <c r="BZ96">
        <f t="shared" si="42"/>
        <v>-0.43136554600000032</v>
      </c>
      <c r="CA96">
        <f t="shared" si="42"/>
        <v>-0.32583699600000049</v>
      </c>
      <c r="CB96">
        <f t="shared" si="42"/>
        <v>-0.46356548600000025</v>
      </c>
      <c r="CC96">
        <f t="shared" si="42"/>
        <v>0.18044450400000045</v>
      </c>
      <c r="CD96">
        <f t="shared" si="42"/>
        <v>-0.15336061600000006</v>
      </c>
      <c r="CF96" s="5">
        <f>COUNTIF(B96:CD96,"&lt;-1,5")</f>
        <v>0</v>
      </c>
      <c r="CG96" s="5">
        <f>COUNTIF(B96:CD96,"&gt;1,5")</f>
        <v>0</v>
      </c>
      <c r="CH96" s="5">
        <f>COUNT(B96:CD96)</f>
        <v>81</v>
      </c>
      <c r="CI96" s="5">
        <f t="shared" ref="CI96" si="43">(CF96+CG96)/CH96*100</f>
        <v>0</v>
      </c>
    </row>
    <row r="98" spans="2:87" x14ac:dyDescent="0.25">
      <c r="B98">
        <f t="shared" ref="B98:BF98" si="44">B32-B33</f>
        <v>8.1232294833339935E-2</v>
      </c>
      <c r="C98">
        <f t="shared" si="44"/>
        <v>-0.132415355166666</v>
      </c>
      <c r="D98">
        <f t="shared" si="44"/>
        <v>0.32958931483333931</v>
      </c>
      <c r="E98">
        <f t="shared" si="44"/>
        <v>-2.2014485551665999</v>
      </c>
      <c r="F98">
        <f t="shared" si="44"/>
        <v>-0.11013486516665871</v>
      </c>
      <c r="G98" t="e">
        <f t="shared" si="44"/>
        <v>#VALUE!</v>
      </c>
      <c r="H98">
        <f t="shared" si="44"/>
        <v>0.10533266483334014</v>
      </c>
      <c r="I98">
        <f t="shared" si="44"/>
        <v>-0.32526086516660158</v>
      </c>
      <c r="J98">
        <f t="shared" si="44"/>
        <v>-7.476284516659959E-2</v>
      </c>
      <c r="K98">
        <f t="shared" si="44"/>
        <v>-0.23546619516665945</v>
      </c>
      <c r="L98">
        <f t="shared" si="44"/>
        <v>0.23739154483333991</v>
      </c>
      <c r="M98">
        <f t="shared" si="44"/>
        <v>-7.4058165166659862E-2</v>
      </c>
      <c r="N98" t="e">
        <f t="shared" si="44"/>
        <v>#VALUE!</v>
      </c>
      <c r="O98" t="e">
        <f t="shared" si="44"/>
        <v>#VALUE!</v>
      </c>
      <c r="P98">
        <f t="shared" si="44"/>
        <v>-0.21126919516666032</v>
      </c>
      <c r="Q98">
        <f t="shared" si="44"/>
        <v>-0.14195025516666027</v>
      </c>
      <c r="R98">
        <f t="shared" si="44"/>
        <v>8.4371054833340509E-2</v>
      </c>
      <c r="S98">
        <f t="shared" si="44"/>
        <v>0.14566171483333967</v>
      </c>
      <c r="T98">
        <f t="shared" si="44"/>
        <v>0.13159172483334025</v>
      </c>
      <c r="U98">
        <f t="shared" si="44"/>
        <v>-0.25503376516659948</v>
      </c>
      <c r="V98">
        <f t="shared" si="44"/>
        <v>-4.5357735166660973E-2</v>
      </c>
      <c r="W98">
        <f t="shared" si="44"/>
        <v>-0.24552997516666064</v>
      </c>
      <c r="X98">
        <f t="shared" si="44"/>
        <v>-0.19139313516665979</v>
      </c>
      <c r="Y98">
        <f t="shared" si="44"/>
        <v>-0.36999241516666004</v>
      </c>
      <c r="Z98">
        <f t="shared" si="44"/>
        <v>-0.15933120116666599</v>
      </c>
      <c r="AA98">
        <f t="shared" si="44"/>
        <v>0.16055605483333402</v>
      </c>
      <c r="AB98">
        <f t="shared" si="44"/>
        <v>-1.0037110051666307</v>
      </c>
      <c r="AC98">
        <f t="shared" si="44"/>
        <v>-1.1752705166660604E-2</v>
      </c>
      <c r="AD98">
        <f t="shared" si="44"/>
        <v>-1.7361025166660049E-2</v>
      </c>
      <c r="AE98">
        <f t="shared" si="44"/>
        <v>0.20482136483339985</v>
      </c>
      <c r="AF98">
        <f t="shared" si="44"/>
        <v>-0.43400359516665965</v>
      </c>
      <c r="AG98">
        <f t="shared" si="44"/>
        <v>-9.7452905166659942E-2</v>
      </c>
      <c r="AH98">
        <f t="shared" si="44"/>
        <v>-0.3297413751666598</v>
      </c>
      <c r="AI98">
        <f t="shared" si="44"/>
        <v>-0.38096217516666009</v>
      </c>
      <c r="AJ98">
        <f t="shared" si="44"/>
        <v>-0.34338464516665912</v>
      </c>
      <c r="AK98">
        <f t="shared" si="44"/>
        <v>-0.30236663516665985</v>
      </c>
      <c r="AL98">
        <f t="shared" si="44"/>
        <v>-1.4991064051666001</v>
      </c>
      <c r="AM98">
        <f t="shared" si="44"/>
        <v>-0.32277891516666024</v>
      </c>
      <c r="AN98">
        <f t="shared" si="44"/>
        <v>0.29340306483340051</v>
      </c>
      <c r="AO98">
        <f t="shared" si="44"/>
        <v>-0.63964532516665962</v>
      </c>
      <c r="AP98">
        <f t="shared" si="44"/>
        <v>2.2925374833338452E-2</v>
      </c>
      <c r="AQ98">
        <f t="shared" si="44"/>
        <v>-0.38688981516666043</v>
      </c>
      <c r="AR98">
        <f t="shared" si="44"/>
        <v>-2.472365166659829E-3</v>
      </c>
      <c r="AS98">
        <f t="shared" si="44"/>
        <v>-0.24797482516666047</v>
      </c>
      <c r="AT98">
        <f t="shared" si="44"/>
        <v>-0.18023283516666</v>
      </c>
      <c r="AU98">
        <f t="shared" si="44"/>
        <v>5.4136004833340579E-2</v>
      </c>
      <c r="AV98">
        <f t="shared" si="44"/>
        <v>-0.2609825351666597</v>
      </c>
      <c r="AW98">
        <f t="shared" si="44"/>
        <v>-0.26441438516665983</v>
      </c>
      <c r="AX98">
        <f t="shared" si="44"/>
        <v>-0.39574682516665938</v>
      </c>
      <c r="AY98">
        <f t="shared" si="44"/>
        <v>-8.3448951666600379E-3</v>
      </c>
      <c r="AZ98">
        <f t="shared" si="44"/>
        <v>-2.3103551666601163E-3</v>
      </c>
      <c r="BA98">
        <f t="shared" si="44"/>
        <v>-0.21853722516665997</v>
      </c>
      <c r="BB98">
        <f t="shared" si="44"/>
        <v>0.11854066483334025</v>
      </c>
      <c r="BC98">
        <f t="shared" si="44"/>
        <v>-6.3643895166659803E-2</v>
      </c>
      <c r="BD98">
        <f t="shared" si="44"/>
        <v>-0.55625283516666002</v>
      </c>
      <c r="BE98">
        <f t="shared" si="44"/>
        <v>-0.23064970516665984</v>
      </c>
      <c r="BF98">
        <f t="shared" si="44"/>
        <v>-3.6287135166659823E-2</v>
      </c>
      <c r="BG98">
        <f t="shared" ref="BG98:CD98" si="45">BG32-BG33</f>
        <v>-0.31597795516666061</v>
      </c>
      <c r="BH98">
        <f t="shared" si="45"/>
        <v>-0.68473027516666018</v>
      </c>
      <c r="BI98">
        <f t="shared" si="45"/>
        <v>-0.28661055516665979</v>
      </c>
      <c r="BJ98" t="e">
        <f t="shared" si="45"/>
        <v>#VALUE!</v>
      </c>
      <c r="BK98">
        <f t="shared" si="45"/>
        <v>-1.0152635166660318E-2</v>
      </c>
      <c r="BL98">
        <f t="shared" si="45"/>
        <v>-0.17454355516666009</v>
      </c>
      <c r="BM98">
        <f t="shared" si="45"/>
        <v>-0.17762687516666009</v>
      </c>
      <c r="BN98">
        <f t="shared" si="45"/>
        <v>-0.2688630551666602</v>
      </c>
      <c r="BO98">
        <f t="shared" si="45"/>
        <v>4.54265448333393E-2</v>
      </c>
      <c r="BP98">
        <f t="shared" si="45"/>
        <v>3.9010464833340031E-2</v>
      </c>
      <c r="BQ98">
        <f t="shared" si="45"/>
        <v>-0.32558953516666023</v>
      </c>
      <c r="BR98">
        <f t="shared" si="45"/>
        <v>-0.50774818516666009</v>
      </c>
      <c r="BS98">
        <f t="shared" si="45"/>
        <v>0.14855823483333985</v>
      </c>
      <c r="BT98">
        <f t="shared" si="45"/>
        <v>-0.17048298516663074</v>
      </c>
      <c r="BU98">
        <f t="shared" si="45"/>
        <v>-0.23988443516666003</v>
      </c>
      <c r="BV98">
        <f t="shared" si="45"/>
        <v>0.28621871483333994</v>
      </c>
      <c r="BW98">
        <f t="shared" si="45"/>
        <v>-0.35654964516666077</v>
      </c>
      <c r="BX98">
        <f t="shared" si="45"/>
        <v>0.7663602248333401</v>
      </c>
      <c r="BY98">
        <f t="shared" si="45"/>
        <v>-1.2791865166660088E-2</v>
      </c>
      <c r="BZ98">
        <f t="shared" si="45"/>
        <v>-3.3598995166659762E-2</v>
      </c>
      <c r="CA98">
        <f t="shared" si="45"/>
        <v>-9.6110145166660388E-2</v>
      </c>
      <c r="CB98">
        <f t="shared" si="45"/>
        <v>-0.2037907651666</v>
      </c>
      <c r="CC98">
        <f t="shared" si="45"/>
        <v>0.45645749483339948</v>
      </c>
      <c r="CD98">
        <f t="shared" si="45"/>
        <v>-9.1989305166659818E-2</v>
      </c>
      <c r="CF98" s="5">
        <f>COUNTIF(B98:CD98,"&lt;-1,5")</f>
        <v>0</v>
      </c>
      <c r="CG98" s="5">
        <f>COUNTIF(B98:CD98,"&gt;1,5")</f>
        <v>0</v>
      </c>
      <c r="CH98" s="5">
        <f>COUNT(B98:CD98)</f>
        <v>77</v>
      </c>
      <c r="CI98" s="5">
        <f t="shared" ref="CI98" si="46">(CF98+CG98)/CH98*100</f>
        <v>0</v>
      </c>
    </row>
    <row r="100" spans="2:87" x14ac:dyDescent="0.25">
      <c r="B100">
        <f t="shared" ref="B100:BF100" si="47">B34-B35</f>
        <v>-0.22049873333333014</v>
      </c>
      <c r="C100">
        <f t="shared" si="47"/>
        <v>-2.5734298333332989E-2</v>
      </c>
      <c r="D100">
        <f t="shared" si="47"/>
        <v>-0.13761450333332981</v>
      </c>
      <c r="E100">
        <f t="shared" si="47"/>
        <v>-0.39028369333332957</v>
      </c>
      <c r="F100">
        <f t="shared" si="47"/>
        <v>-0.48250459333332962</v>
      </c>
      <c r="G100">
        <f t="shared" si="47"/>
        <v>0.1974212466666998</v>
      </c>
      <c r="H100">
        <f t="shared" si="47"/>
        <v>-0.24595384333333037</v>
      </c>
      <c r="I100">
        <f t="shared" si="47"/>
        <v>2.5669766666670313E-2</v>
      </c>
      <c r="J100">
        <f t="shared" si="47"/>
        <v>-0.33530029333333111</v>
      </c>
      <c r="K100">
        <f t="shared" si="47"/>
        <v>-1.1921120333333306</v>
      </c>
      <c r="L100">
        <f t="shared" si="47"/>
        <v>-0.58671412333329975</v>
      </c>
      <c r="M100">
        <f t="shared" si="47"/>
        <v>-0.62489492333333008</v>
      </c>
      <c r="N100">
        <f t="shared" si="47"/>
        <v>-0.60579648333330027</v>
      </c>
      <c r="O100">
        <f t="shared" si="47"/>
        <v>-0.2934437733333306</v>
      </c>
      <c r="P100">
        <f t="shared" si="47"/>
        <v>-0.1133969773333301</v>
      </c>
      <c r="Q100">
        <f t="shared" si="47"/>
        <v>0.29684232666666999</v>
      </c>
      <c r="R100">
        <f t="shared" si="47"/>
        <v>-0.12110186333333051</v>
      </c>
      <c r="S100">
        <f t="shared" si="47"/>
        <v>-0.29594447333333029</v>
      </c>
      <c r="T100">
        <f t="shared" si="47"/>
        <v>-0.26193755333332991</v>
      </c>
      <c r="U100">
        <f t="shared" si="47"/>
        <v>-0.22252128333333054</v>
      </c>
      <c r="V100">
        <f t="shared" si="47"/>
        <v>-1.4198428633333302</v>
      </c>
      <c r="W100">
        <f t="shared" si="47"/>
        <v>-0.33544083333333008</v>
      </c>
      <c r="X100">
        <f t="shared" si="47"/>
        <v>-0.62177129333332992</v>
      </c>
      <c r="Y100">
        <f t="shared" si="47"/>
        <v>-0.72870654333332929</v>
      </c>
      <c r="Z100">
        <f t="shared" si="47"/>
        <v>-7.1344457333329947E-2</v>
      </c>
      <c r="AA100">
        <f t="shared" si="47"/>
        <v>-0.24580492233333329</v>
      </c>
      <c r="AB100">
        <f t="shared" si="47"/>
        <v>-9.4896883333330351E-2</v>
      </c>
      <c r="AC100">
        <f t="shared" si="47"/>
        <v>-8.7400513333329322E-2</v>
      </c>
      <c r="AD100">
        <f t="shared" si="47"/>
        <v>-0.66144766333333038</v>
      </c>
      <c r="AE100">
        <f t="shared" si="47"/>
        <v>-0.27662382333332936</v>
      </c>
      <c r="AF100">
        <f t="shared" si="47"/>
        <v>-0.92856862333333012</v>
      </c>
      <c r="AG100">
        <f t="shared" si="47"/>
        <v>-0.37998919333332992</v>
      </c>
      <c r="AH100">
        <f t="shared" si="47"/>
        <v>-0.63500980333332979</v>
      </c>
      <c r="AI100">
        <f t="shared" si="47"/>
        <v>-7.1856583333330448E-2</v>
      </c>
      <c r="AJ100">
        <f t="shared" si="47"/>
        <v>-0.51015184333332986</v>
      </c>
      <c r="AK100">
        <f t="shared" si="47"/>
        <v>-0.77107839333332961</v>
      </c>
      <c r="AL100">
        <f t="shared" si="47"/>
        <v>0.15002255666670017</v>
      </c>
      <c r="AM100">
        <f t="shared" si="47"/>
        <v>6.5903556666669694E-2</v>
      </c>
      <c r="AN100">
        <f t="shared" si="47"/>
        <v>-0.34074525333333128</v>
      </c>
      <c r="AO100">
        <f t="shared" si="47"/>
        <v>-1.7127603333330299E-2</v>
      </c>
      <c r="AP100">
        <f t="shared" si="47"/>
        <v>0.13951663666667002</v>
      </c>
      <c r="AQ100">
        <f t="shared" si="47"/>
        <v>-0.40595310333333057</v>
      </c>
      <c r="AR100">
        <f t="shared" si="47"/>
        <v>0.23322079866667</v>
      </c>
      <c r="AS100">
        <f t="shared" si="47"/>
        <v>-6.0791123333330255E-2</v>
      </c>
      <c r="AT100">
        <f t="shared" si="47"/>
        <v>8.3235966666699301E-3</v>
      </c>
      <c r="AU100">
        <f t="shared" si="47"/>
        <v>0.19231682666667016</v>
      </c>
      <c r="AV100">
        <f t="shared" si="47"/>
        <v>-0.17102868333332921</v>
      </c>
      <c r="AW100">
        <f t="shared" si="47"/>
        <v>-0.54521701333332961</v>
      </c>
      <c r="AX100">
        <f t="shared" si="47"/>
        <v>-0.92300550333330023</v>
      </c>
      <c r="AY100">
        <f t="shared" si="47"/>
        <v>-0.12971866333333004</v>
      </c>
      <c r="AZ100">
        <f t="shared" si="47"/>
        <v>-0.20538158333333012</v>
      </c>
      <c r="BA100">
        <f t="shared" si="47"/>
        <v>-0.44560492333333013</v>
      </c>
      <c r="BB100">
        <f t="shared" si="47"/>
        <v>-0.49681318333330005</v>
      </c>
      <c r="BC100">
        <f t="shared" si="47"/>
        <v>-0.91289817333333012</v>
      </c>
      <c r="BD100">
        <f t="shared" si="47"/>
        <v>-0.18729714333333014</v>
      </c>
      <c r="BE100">
        <f t="shared" si="47"/>
        <v>-0.12347897333332991</v>
      </c>
      <c r="BF100">
        <f t="shared" si="47"/>
        <v>-0.66193462333333031</v>
      </c>
      <c r="BG100">
        <f t="shared" ref="BG100:CD100" si="48">BG34-BG35</f>
        <v>-0.23670376333332932</v>
      </c>
      <c r="BH100">
        <f t="shared" si="48"/>
        <v>-0.24290047333333042</v>
      </c>
      <c r="BI100">
        <f t="shared" si="48"/>
        <v>0.10923360666666992</v>
      </c>
      <c r="BJ100">
        <f t="shared" si="48"/>
        <v>0.26509252666667038</v>
      </c>
      <c r="BK100">
        <f t="shared" si="48"/>
        <v>-3.553574333332854E-2</v>
      </c>
      <c r="BL100">
        <f t="shared" si="48"/>
        <v>-0.17850451333332984</v>
      </c>
      <c r="BM100">
        <f t="shared" si="48"/>
        <v>-0.38007488333332962</v>
      </c>
      <c r="BN100">
        <f t="shared" si="48"/>
        <v>-7.1658773333330039E-2</v>
      </c>
      <c r="BO100">
        <f t="shared" si="48"/>
        <v>-0.17464386333332982</v>
      </c>
      <c r="BP100">
        <f t="shared" si="48"/>
        <v>-0.12993030333332989</v>
      </c>
      <c r="BQ100">
        <f t="shared" si="48"/>
        <v>-0.57101171333333056</v>
      </c>
      <c r="BR100">
        <f t="shared" si="48"/>
        <v>-0.22513272333333045</v>
      </c>
      <c r="BS100">
        <f t="shared" si="48"/>
        <v>-0.12549048333332991</v>
      </c>
      <c r="BT100">
        <f t="shared" si="48"/>
        <v>0.10914338666667067</v>
      </c>
      <c r="BU100">
        <f t="shared" si="48"/>
        <v>-0.18783526333333</v>
      </c>
      <c r="BV100">
        <f t="shared" si="48"/>
        <v>-0.22888979333332937</v>
      </c>
      <c r="BW100">
        <f t="shared" si="48"/>
        <v>-0.21281704333333007</v>
      </c>
      <c r="BX100">
        <f t="shared" si="48"/>
        <v>-0.52209893333333035</v>
      </c>
      <c r="BY100">
        <f t="shared" si="48"/>
        <v>-1.3288033333330063E-2</v>
      </c>
      <c r="BZ100">
        <f t="shared" si="48"/>
        <v>-0.33800177333333004</v>
      </c>
      <c r="CA100">
        <f t="shared" si="48"/>
        <v>-0.2113327633333304</v>
      </c>
      <c r="CB100">
        <f t="shared" si="48"/>
        <v>0.59197741666670112</v>
      </c>
      <c r="CC100">
        <f t="shared" si="48"/>
        <v>-0.47120385333332937</v>
      </c>
      <c r="CD100">
        <f t="shared" si="48"/>
        <v>1.191246666667034E-2</v>
      </c>
      <c r="CF100" s="5">
        <f>COUNTIF(B100:CD100,"&lt;-1,5")</f>
        <v>0</v>
      </c>
      <c r="CG100" s="5">
        <f>COUNTIF(B100:CD100,"&gt;1,5")</f>
        <v>0</v>
      </c>
      <c r="CH100" s="5">
        <f>COUNT(B100:CD100)</f>
        <v>81</v>
      </c>
      <c r="CI100" s="5">
        <f t="shared" ref="CI100" si="49">(CF100+CG100)/CH100*100</f>
        <v>0</v>
      </c>
    </row>
    <row r="102" spans="2:87" x14ac:dyDescent="0.25">
      <c r="B102">
        <f t="shared" ref="B102:BF102" si="50">B36-B37</f>
        <v>-7.9090168833329422E-2</v>
      </c>
      <c r="C102">
        <f t="shared" si="50"/>
        <v>0.12869032216666798</v>
      </c>
      <c r="D102">
        <f t="shared" si="50"/>
        <v>-0.14137952883332972</v>
      </c>
      <c r="E102">
        <f t="shared" si="50"/>
        <v>-0.12896862883332982</v>
      </c>
      <c r="F102">
        <f t="shared" si="50"/>
        <v>-0.39812119883333041</v>
      </c>
      <c r="G102">
        <f t="shared" si="50"/>
        <v>1.8209634211666987</v>
      </c>
      <c r="H102">
        <f t="shared" si="50"/>
        <v>0.38800589116666995</v>
      </c>
      <c r="I102">
        <f t="shared" si="50"/>
        <v>0.13924684116666874</v>
      </c>
      <c r="J102">
        <f t="shared" si="50"/>
        <v>0.39164889116667023</v>
      </c>
      <c r="K102">
        <f t="shared" si="50"/>
        <v>0.56722517116667071</v>
      </c>
      <c r="L102">
        <f t="shared" si="50"/>
        <v>0.373685221166701</v>
      </c>
      <c r="M102">
        <f t="shared" si="50"/>
        <v>0.68436488116666983</v>
      </c>
      <c r="N102">
        <f t="shared" si="50"/>
        <v>0.88637486116670061</v>
      </c>
      <c r="O102">
        <f t="shared" si="50"/>
        <v>0.45119644116666979</v>
      </c>
      <c r="P102">
        <f t="shared" si="50"/>
        <v>0.65886217216666987</v>
      </c>
      <c r="Q102">
        <f t="shared" si="50"/>
        <v>0.54273246116667018</v>
      </c>
      <c r="R102">
        <f t="shared" si="50"/>
        <v>-0.13642668883333009</v>
      </c>
      <c r="S102">
        <f t="shared" si="50"/>
        <v>0.47237183116666959</v>
      </c>
      <c r="T102">
        <f t="shared" si="50"/>
        <v>0.22937625116666993</v>
      </c>
      <c r="U102">
        <f t="shared" si="50"/>
        <v>0.18555914116667083</v>
      </c>
      <c r="V102">
        <f t="shared" si="50"/>
        <v>-0.10820977883332983</v>
      </c>
      <c r="W102">
        <f t="shared" si="50"/>
        <v>-0.55052426883333005</v>
      </c>
      <c r="X102">
        <f t="shared" si="50"/>
        <v>0.38797372116666917</v>
      </c>
      <c r="Y102">
        <f t="shared" si="50"/>
        <v>0.63235784116666949</v>
      </c>
      <c r="Z102">
        <f t="shared" si="50"/>
        <v>0.17072233016667004</v>
      </c>
      <c r="AA102">
        <f t="shared" si="50"/>
        <v>3.4637367166667807E-2</v>
      </c>
      <c r="AB102">
        <f t="shared" si="50"/>
        <v>0.11372180116666986</v>
      </c>
      <c r="AC102">
        <f t="shared" si="50"/>
        <v>0.35387390116667006</v>
      </c>
      <c r="AD102">
        <f t="shared" si="50"/>
        <v>0.29857916116666949</v>
      </c>
      <c r="AE102">
        <f t="shared" si="50"/>
        <v>-0.45667426883333029</v>
      </c>
      <c r="AF102">
        <f t="shared" si="50"/>
        <v>-6.1383628833329595E-2</v>
      </c>
      <c r="AG102">
        <f t="shared" si="50"/>
        <v>-0.14011434883333029</v>
      </c>
      <c r="AH102">
        <f t="shared" si="50"/>
        <v>0.22912259116666966</v>
      </c>
      <c r="AI102">
        <f t="shared" si="50"/>
        <v>0.5590111711666701</v>
      </c>
      <c r="AJ102">
        <f t="shared" si="50"/>
        <v>0.41437231116667128</v>
      </c>
      <c r="AK102">
        <f t="shared" si="50"/>
        <v>-0.12576706883332989</v>
      </c>
      <c r="AL102">
        <f t="shared" si="50"/>
        <v>0.92091167116669936</v>
      </c>
      <c r="AM102">
        <f t="shared" si="50"/>
        <v>0.48773147116667004</v>
      </c>
      <c r="AN102">
        <f t="shared" si="50"/>
        <v>0.70126695116666937</v>
      </c>
      <c r="AO102">
        <f t="shared" si="50"/>
        <v>5.8403531166669964E-2</v>
      </c>
      <c r="AP102">
        <f t="shared" si="50"/>
        <v>0.27288527116667005</v>
      </c>
      <c r="AQ102">
        <f t="shared" si="50"/>
        <v>0.2356541911666703</v>
      </c>
      <c r="AR102">
        <f t="shared" si="50"/>
        <v>4.1256846166668026E-2</v>
      </c>
      <c r="AS102">
        <f t="shared" si="50"/>
        <v>9.8531961166670179E-2</v>
      </c>
      <c r="AT102">
        <f t="shared" si="50"/>
        <v>4.3896870166667989E-2</v>
      </c>
      <c r="AU102">
        <f t="shared" si="50"/>
        <v>0.32872108116667054</v>
      </c>
      <c r="AV102">
        <f t="shared" si="50"/>
        <v>0.65443454116666988</v>
      </c>
      <c r="AW102">
        <f t="shared" si="50"/>
        <v>0.23596060116667017</v>
      </c>
      <c r="AX102">
        <f t="shared" si="50"/>
        <v>-0.14440310883330021</v>
      </c>
      <c r="AY102">
        <f t="shared" si="50"/>
        <v>-7.9321788833329965E-2</v>
      </c>
      <c r="AZ102">
        <f t="shared" si="50"/>
        <v>0.36703621116666962</v>
      </c>
      <c r="BA102">
        <f t="shared" si="50"/>
        <v>0.73645623116667025</v>
      </c>
      <c r="BB102">
        <f t="shared" si="50"/>
        <v>-1.0092947788333007</v>
      </c>
      <c r="BC102">
        <f t="shared" si="50"/>
        <v>0.27976139116667031</v>
      </c>
      <c r="BD102">
        <f t="shared" si="50"/>
        <v>0.22145952116667011</v>
      </c>
      <c r="BE102">
        <f t="shared" si="50"/>
        <v>0.23409491116666947</v>
      </c>
      <c r="BF102">
        <f t="shared" si="50"/>
        <v>-0.13705344883333126</v>
      </c>
      <c r="BG102">
        <f t="shared" ref="BG102:CD102" si="51">BG36-BG37</f>
        <v>0.17113483116667005</v>
      </c>
      <c r="BH102">
        <f t="shared" si="51"/>
        <v>0.11391793116666982</v>
      </c>
      <c r="BI102">
        <f t="shared" si="51"/>
        <v>0.29423704116666993</v>
      </c>
      <c r="BJ102">
        <f t="shared" si="51"/>
        <v>-8.5496788833328452E-2</v>
      </c>
      <c r="BK102">
        <f t="shared" si="51"/>
        <v>0.20345348116667061</v>
      </c>
      <c r="BL102">
        <f t="shared" si="51"/>
        <v>0.40108357116666937</v>
      </c>
      <c r="BM102">
        <f t="shared" si="51"/>
        <v>0.30244376116667038</v>
      </c>
      <c r="BN102">
        <f t="shared" si="51"/>
        <v>0.46367686116667084</v>
      </c>
      <c r="BO102">
        <f t="shared" si="51"/>
        <v>0.10214220116666972</v>
      </c>
      <c r="BP102">
        <f t="shared" si="51"/>
        <v>0.16415417116667008</v>
      </c>
      <c r="BQ102">
        <f t="shared" si="51"/>
        <v>0.49186908116666928</v>
      </c>
      <c r="BR102">
        <f t="shared" si="51"/>
        <v>0.1587055611666699</v>
      </c>
      <c r="BS102">
        <f t="shared" si="51"/>
        <v>3.0982851166670322E-2</v>
      </c>
      <c r="BT102">
        <f t="shared" si="51"/>
        <v>0.20992305116666898</v>
      </c>
      <c r="BU102">
        <f t="shared" si="51"/>
        <v>7.3943761166670008E-2</v>
      </c>
      <c r="BV102">
        <f t="shared" si="51"/>
        <v>0.14452398116667009</v>
      </c>
      <c r="BW102">
        <f t="shared" si="51"/>
        <v>0.38379166116667029</v>
      </c>
      <c r="BX102">
        <f t="shared" si="51"/>
        <v>1.1139632711666696</v>
      </c>
      <c r="BY102">
        <f t="shared" si="51"/>
        <v>-0.29437966883333022</v>
      </c>
      <c r="BZ102">
        <f t="shared" si="51"/>
        <v>0.17553007116667008</v>
      </c>
      <c r="CA102">
        <f t="shared" si="51"/>
        <v>0.10410480116667031</v>
      </c>
      <c r="CB102">
        <f t="shared" si="51"/>
        <v>3.4153251166699761E-2</v>
      </c>
      <c r="CC102">
        <f t="shared" si="51"/>
        <v>0.4660250111666695</v>
      </c>
      <c r="CD102">
        <f t="shared" si="51"/>
        <v>0.3986345211666702</v>
      </c>
      <c r="CF102" s="5">
        <f>COUNTIF(B102:CD102,"&lt;-1,5")</f>
        <v>0</v>
      </c>
      <c r="CG102" s="5">
        <f>COUNTIF(B102:CD102,"&gt;1,5")</f>
        <v>0</v>
      </c>
      <c r="CH102" s="5">
        <f>COUNT(B102:CD102)</f>
        <v>81</v>
      </c>
      <c r="CI102" s="5">
        <f t="shared" ref="CI102" si="52">(CF102+CG102)/CH102*100</f>
        <v>0</v>
      </c>
    </row>
    <row r="104" spans="2:87" x14ac:dyDescent="0.25">
      <c r="CF104" s="5"/>
      <c r="CG104" s="5"/>
      <c r="CH104" s="5"/>
      <c r="CI104" s="5"/>
    </row>
    <row r="106" spans="2:87" x14ac:dyDescent="0.25">
      <c r="B106">
        <f t="shared" ref="B106:BF106" si="53">B40-B41</f>
        <v>0.39181181749999983</v>
      </c>
      <c r="C106">
        <f t="shared" si="53"/>
        <v>7.2112649499999959E-2</v>
      </c>
      <c r="D106">
        <f t="shared" si="53"/>
        <v>0.14183509749999978</v>
      </c>
      <c r="E106">
        <f t="shared" si="53"/>
        <v>0.11765399749999972</v>
      </c>
      <c r="F106">
        <f t="shared" si="53"/>
        <v>-4.653322250000036E-2</v>
      </c>
      <c r="G106" t="e">
        <f t="shared" si="53"/>
        <v>#VALUE!</v>
      </c>
      <c r="H106">
        <f t="shared" si="53"/>
        <v>0.80023176750000058</v>
      </c>
      <c r="I106">
        <f t="shared" si="53"/>
        <v>-0.48914127250000039</v>
      </c>
      <c r="J106">
        <f t="shared" si="53"/>
        <v>0.59792098750000111</v>
      </c>
      <c r="K106">
        <f t="shared" si="53"/>
        <v>0.52854691749999994</v>
      </c>
      <c r="L106">
        <f t="shared" si="53"/>
        <v>0.18273864749999902</v>
      </c>
      <c r="M106">
        <f t="shared" si="53"/>
        <v>0.46701860750000002</v>
      </c>
      <c r="N106" t="e">
        <f t="shared" si="53"/>
        <v>#VALUE!</v>
      </c>
      <c r="O106">
        <f t="shared" si="53"/>
        <v>0.5503175674999996</v>
      </c>
      <c r="P106">
        <f t="shared" si="53"/>
        <v>0.2457041655000004</v>
      </c>
      <c r="Q106">
        <f t="shared" si="53"/>
        <v>0.30639238750000031</v>
      </c>
      <c r="R106">
        <f t="shared" si="53"/>
        <v>0.31386301750000012</v>
      </c>
      <c r="S106">
        <f t="shared" si="53"/>
        <v>7.5266297499999801E-2</v>
      </c>
      <c r="T106">
        <f t="shared" si="53"/>
        <v>0.13259043749999977</v>
      </c>
      <c r="U106">
        <f t="shared" si="53"/>
        <v>0.73378722750000058</v>
      </c>
      <c r="V106">
        <f t="shared" si="53"/>
        <v>0.33368027749999918</v>
      </c>
      <c r="W106">
        <f t="shared" si="53"/>
        <v>5.8994817500000352E-2</v>
      </c>
      <c r="X106">
        <f t="shared" si="53"/>
        <v>0.14858283749999934</v>
      </c>
      <c r="Y106">
        <f t="shared" si="53"/>
        <v>0.49691305749999959</v>
      </c>
      <c r="Z106">
        <f t="shared" si="53"/>
        <v>0.30301799550000008</v>
      </c>
      <c r="AA106">
        <f t="shared" si="53"/>
        <v>0.68563117750000313</v>
      </c>
      <c r="AB106">
        <f t="shared" si="53"/>
        <v>0.60921286750000014</v>
      </c>
      <c r="AC106">
        <f t="shared" si="53"/>
        <v>0.52888742749999995</v>
      </c>
      <c r="AD106">
        <f t="shared" si="53"/>
        <v>0.80275322749999933</v>
      </c>
      <c r="AE106">
        <f t="shared" si="53"/>
        <v>-4.6208732500000238E-2</v>
      </c>
      <c r="AF106">
        <f t="shared" si="53"/>
        <v>0.52593538750000057</v>
      </c>
      <c r="AG106">
        <f t="shared" si="53"/>
        <v>0.24651822749999974</v>
      </c>
      <c r="AH106">
        <f t="shared" si="53"/>
        <v>0.6690246274999998</v>
      </c>
      <c r="AI106">
        <f t="shared" si="53"/>
        <v>0.53096421750000022</v>
      </c>
      <c r="AJ106">
        <f t="shared" si="53"/>
        <v>0.27609904749999892</v>
      </c>
      <c r="AK106">
        <f t="shared" si="53"/>
        <v>0.61368682750000048</v>
      </c>
      <c r="AL106">
        <f t="shared" si="53"/>
        <v>0.61843750750000126</v>
      </c>
      <c r="AM106">
        <f t="shared" si="53"/>
        <v>0.42499223749999993</v>
      </c>
      <c r="AN106">
        <f t="shared" si="53"/>
        <v>0.44320780750000033</v>
      </c>
      <c r="AO106">
        <f t="shared" si="53"/>
        <v>0.59546725750000018</v>
      </c>
      <c r="AP106">
        <f t="shared" si="53"/>
        <v>0.78047041750000012</v>
      </c>
      <c r="AQ106">
        <f t="shared" si="53"/>
        <v>0.79218924749999964</v>
      </c>
      <c r="AR106">
        <f t="shared" si="53"/>
        <v>8.6161913499997023E-2</v>
      </c>
      <c r="AS106">
        <f t="shared" si="53"/>
        <v>2.2836217500000089E-2</v>
      </c>
      <c r="AT106">
        <f t="shared" si="53"/>
        <v>-8.610417250000002E-2</v>
      </c>
      <c r="AU106">
        <f t="shared" si="53"/>
        <v>0.12953247749999974</v>
      </c>
      <c r="AV106">
        <f t="shared" si="53"/>
        <v>0.65712050749999928</v>
      </c>
      <c r="AW106">
        <f t="shared" si="53"/>
        <v>0.34621932750000006</v>
      </c>
      <c r="AX106">
        <f t="shared" si="53"/>
        <v>0.17268510749999955</v>
      </c>
      <c r="AY106">
        <f t="shared" si="53"/>
        <v>0.60621031749999998</v>
      </c>
      <c r="AZ106">
        <f t="shared" si="53"/>
        <v>2.8948967499999867E-2</v>
      </c>
      <c r="BA106">
        <f t="shared" si="53"/>
        <v>0.31765357749999978</v>
      </c>
      <c r="BB106">
        <f t="shared" si="53"/>
        <v>-7.0776782499999413E-2</v>
      </c>
      <c r="BC106">
        <f t="shared" si="53"/>
        <v>0.37088516750000089</v>
      </c>
      <c r="BD106">
        <f t="shared" si="53"/>
        <v>0.72409133749999999</v>
      </c>
      <c r="BE106">
        <f t="shared" si="53"/>
        <v>0.91618455750000027</v>
      </c>
      <c r="BF106">
        <f t="shared" si="53"/>
        <v>0.15266038750000099</v>
      </c>
      <c r="BG106">
        <f t="shared" ref="BG106:CD106" si="54">BG40-BG41</f>
        <v>0.48791521750000033</v>
      </c>
      <c r="BH106">
        <f t="shared" si="54"/>
        <v>0.11765446749999953</v>
      </c>
      <c r="BI106">
        <f t="shared" si="54"/>
        <v>0.35048369750000008</v>
      </c>
      <c r="BJ106">
        <f t="shared" si="54"/>
        <v>-0.57360274250000032</v>
      </c>
      <c r="BK106">
        <f t="shared" si="54"/>
        <v>0.16028139750000037</v>
      </c>
      <c r="BL106">
        <f t="shared" si="54"/>
        <v>0.27118958749999944</v>
      </c>
      <c r="BM106">
        <f t="shared" si="54"/>
        <v>0.27902000749999978</v>
      </c>
      <c r="BN106">
        <f t="shared" si="54"/>
        <v>9.3161767499999826E-2</v>
      </c>
      <c r="BO106">
        <f t="shared" si="54"/>
        <v>0.34259929750000051</v>
      </c>
      <c r="BP106">
        <f t="shared" si="54"/>
        <v>0.18030482750000054</v>
      </c>
      <c r="BQ106">
        <f t="shared" si="54"/>
        <v>0.25866269750000015</v>
      </c>
      <c r="BR106">
        <f t="shared" si="54"/>
        <v>4.4573787500000073E-2</v>
      </c>
      <c r="BS106">
        <f t="shared" si="54"/>
        <v>0.95165818749999964</v>
      </c>
      <c r="BT106">
        <f t="shared" si="54"/>
        <v>0.54000427749999957</v>
      </c>
      <c r="BU106">
        <f t="shared" si="54"/>
        <v>-0.14854892250000074</v>
      </c>
      <c r="BV106">
        <f t="shared" si="54"/>
        <v>0.31590423749999985</v>
      </c>
      <c r="BW106">
        <f t="shared" si="54"/>
        <v>0.43003736750000066</v>
      </c>
      <c r="BX106">
        <f t="shared" si="54"/>
        <v>1.5698927574999999</v>
      </c>
      <c r="BY106">
        <f t="shared" si="54"/>
        <v>0.49027228749999985</v>
      </c>
      <c r="BZ106">
        <f t="shared" si="54"/>
        <v>0.85280741749999933</v>
      </c>
      <c r="CA106">
        <f t="shared" si="54"/>
        <v>9.0383274999998875E-3</v>
      </c>
      <c r="CB106">
        <f t="shared" si="54"/>
        <v>1.106000657500001</v>
      </c>
      <c r="CC106">
        <f t="shared" si="54"/>
        <v>-0.22979273249999999</v>
      </c>
      <c r="CD106">
        <f t="shared" si="54"/>
        <v>0.15322062749999965</v>
      </c>
      <c r="CF106" s="5">
        <f>COUNTIF(B106:CD106,"&lt;-1,5")</f>
        <v>0</v>
      </c>
      <c r="CG106" s="5">
        <f>COUNTIF(B106:CD106,"&gt;1,5")</f>
        <v>0</v>
      </c>
      <c r="CH106" s="5">
        <f>COUNT(B106:CD106)</f>
        <v>79</v>
      </c>
      <c r="CI106" s="5">
        <f t="shared" ref="CI106" si="55">(CF106+CG106)/CH106*100</f>
        <v>0</v>
      </c>
    </row>
    <row r="108" spans="2:87" x14ac:dyDescent="0.25">
      <c r="B108">
        <f t="shared" ref="B108:BF108" si="56">B42-B43</f>
        <v>0.2318157761666706</v>
      </c>
      <c r="C108">
        <f t="shared" si="56"/>
        <v>-0.27938076283333413</v>
      </c>
      <c r="D108">
        <f t="shared" si="56"/>
        <v>-0.1467946238333302</v>
      </c>
      <c r="E108">
        <f t="shared" si="56"/>
        <v>8.6792396166670116E-2</v>
      </c>
      <c r="F108">
        <f t="shared" si="56"/>
        <v>-0.13785160383332995</v>
      </c>
      <c r="G108" t="e">
        <f t="shared" si="56"/>
        <v>#VALUE!</v>
      </c>
      <c r="H108">
        <f t="shared" si="56"/>
        <v>0.98176468616670043</v>
      </c>
      <c r="I108">
        <f t="shared" si="56"/>
        <v>-1.0893893038333005</v>
      </c>
      <c r="J108">
        <f t="shared" si="56"/>
        <v>-0.2156489838333302</v>
      </c>
      <c r="K108">
        <f t="shared" si="56"/>
        <v>0.37611872616666986</v>
      </c>
      <c r="L108">
        <f t="shared" si="56"/>
        <v>-0.11303201383329942</v>
      </c>
      <c r="M108">
        <f t="shared" si="56"/>
        <v>-0.30153388383333013</v>
      </c>
      <c r="N108">
        <f t="shared" si="56"/>
        <v>5.4339786166670123E-2</v>
      </c>
      <c r="O108">
        <f t="shared" si="56"/>
        <v>-0.35581175383333008</v>
      </c>
      <c r="P108">
        <f t="shared" si="56"/>
        <v>-0.27283399683333398</v>
      </c>
      <c r="Q108">
        <f t="shared" si="56"/>
        <v>-9.327236383332993E-2</v>
      </c>
      <c r="R108">
        <f t="shared" si="56"/>
        <v>9.8256776166669724E-2</v>
      </c>
      <c r="S108">
        <f t="shared" si="56"/>
        <v>-4.3297063833329652E-2</v>
      </c>
      <c r="T108">
        <f t="shared" si="56"/>
        <v>-0.27570174383332979</v>
      </c>
      <c r="U108">
        <f t="shared" si="56"/>
        <v>-0.87907405383329973</v>
      </c>
      <c r="V108">
        <f t="shared" si="56"/>
        <v>0.35577671616666962</v>
      </c>
      <c r="W108">
        <f t="shared" si="56"/>
        <v>0.40020738616666973</v>
      </c>
      <c r="X108">
        <f t="shared" si="56"/>
        <v>-0.26068693383333041</v>
      </c>
      <c r="Y108">
        <f t="shared" si="56"/>
        <v>0.22535966616666947</v>
      </c>
      <c r="Z108">
        <f t="shared" si="56"/>
        <v>-0.25767933983332991</v>
      </c>
      <c r="AA108">
        <f t="shared" si="56"/>
        <v>-8.3869748333340044E-3</v>
      </c>
      <c r="AB108">
        <f t="shared" si="56"/>
        <v>-0.27469514383333049</v>
      </c>
      <c r="AC108">
        <f t="shared" si="56"/>
        <v>-0.52810687283333402</v>
      </c>
      <c r="AD108">
        <f t="shared" si="56"/>
        <v>-0.51969671383332994</v>
      </c>
      <c r="AE108">
        <f t="shared" si="56"/>
        <v>4.1139766166701008E-2</v>
      </c>
      <c r="AF108">
        <f t="shared" si="56"/>
        <v>-1.2121090538333306</v>
      </c>
      <c r="AG108">
        <f t="shared" si="56"/>
        <v>-0.49420266383333011</v>
      </c>
      <c r="AH108">
        <f t="shared" si="56"/>
        <v>0.15367214616666924</v>
      </c>
      <c r="AI108">
        <f t="shared" si="56"/>
        <v>-9.1380243833329544E-2</v>
      </c>
      <c r="AJ108">
        <f t="shared" si="56"/>
        <v>-0.7638872538332997</v>
      </c>
      <c r="AK108">
        <f t="shared" si="56"/>
        <v>-0.48719511383332836</v>
      </c>
      <c r="AL108">
        <f t="shared" si="56"/>
        <v>0.47968963616667004</v>
      </c>
      <c r="AM108">
        <f t="shared" si="56"/>
        <v>-0.12842331383332994</v>
      </c>
      <c r="AN108">
        <f t="shared" si="56"/>
        <v>-8.9480638333316875E-3</v>
      </c>
      <c r="AO108">
        <f t="shared" si="56"/>
        <v>-0.2579716038333304</v>
      </c>
      <c r="AP108">
        <f t="shared" si="56"/>
        <v>-0.59110081383332991</v>
      </c>
      <c r="AQ108">
        <f t="shared" si="56"/>
        <v>0.15873634616667154</v>
      </c>
      <c r="AR108">
        <f t="shared" si="56"/>
        <v>-7.8416639833329915E-2</v>
      </c>
      <c r="AS108">
        <f t="shared" si="56"/>
        <v>-8.7766203833330003E-2</v>
      </c>
      <c r="AT108">
        <f t="shared" si="56"/>
        <v>-3.063442383333026E-2</v>
      </c>
      <c r="AU108">
        <f t="shared" si="56"/>
        <v>3.3082616166669965E-2</v>
      </c>
      <c r="AV108">
        <f t="shared" si="56"/>
        <v>0.23488064616666993</v>
      </c>
      <c r="AW108">
        <f t="shared" si="56"/>
        <v>-0.15586698383332998</v>
      </c>
      <c r="AX108">
        <f t="shared" si="56"/>
        <v>1.373546166700379E-3</v>
      </c>
      <c r="AY108">
        <f t="shared" si="56"/>
        <v>0.15127909616667035</v>
      </c>
      <c r="AZ108">
        <f t="shared" si="56"/>
        <v>0.15572235616666941</v>
      </c>
      <c r="BA108">
        <f t="shared" si="56"/>
        <v>0.26682309616666977</v>
      </c>
      <c r="BB108">
        <f t="shared" si="56"/>
        <v>0.29811493616669971</v>
      </c>
      <c r="BC108">
        <f t="shared" si="56"/>
        <v>0.74757460616666993</v>
      </c>
      <c r="BD108">
        <f t="shared" si="56"/>
        <v>-0.46826071383333012</v>
      </c>
      <c r="BE108">
        <f t="shared" si="56"/>
        <v>-7.5016313833330184E-2</v>
      </c>
      <c r="BF108">
        <f t="shared" si="56"/>
        <v>-0.20795706383333012</v>
      </c>
      <c r="BG108">
        <f t="shared" ref="BG108:CD108" si="57">BG42-BG43</f>
        <v>0.2223420061666701</v>
      </c>
      <c r="BH108">
        <f t="shared" si="57"/>
        <v>-7.0205233833329217E-2</v>
      </c>
      <c r="BI108">
        <f t="shared" si="57"/>
        <v>0.18191148616666997</v>
      </c>
      <c r="BJ108" t="e">
        <f t="shared" si="57"/>
        <v>#VALUE!</v>
      </c>
      <c r="BK108">
        <f t="shared" si="57"/>
        <v>-0.34446884383333032</v>
      </c>
      <c r="BL108">
        <f t="shared" si="57"/>
        <v>-0.2317581238333295</v>
      </c>
      <c r="BM108">
        <f t="shared" si="57"/>
        <v>-0.24522802383332998</v>
      </c>
      <c r="BN108">
        <f t="shared" si="57"/>
        <v>0.1667338561666698</v>
      </c>
      <c r="BO108">
        <f t="shared" si="57"/>
        <v>0.17477975616667063</v>
      </c>
      <c r="BP108">
        <f t="shared" si="57"/>
        <v>6.4458861666700784E-3</v>
      </c>
      <c r="BQ108">
        <f t="shared" si="57"/>
        <v>0.50043202616669902</v>
      </c>
      <c r="BR108">
        <f t="shared" si="57"/>
        <v>0.2478008561666698</v>
      </c>
      <c r="BS108">
        <f t="shared" si="57"/>
        <v>-0.18619508383333017</v>
      </c>
      <c r="BT108">
        <f t="shared" si="57"/>
        <v>0.67060161616667102</v>
      </c>
      <c r="BU108">
        <f t="shared" si="57"/>
        <v>-0.21612389383332964</v>
      </c>
      <c r="BV108">
        <f t="shared" si="57"/>
        <v>0.20001942616666923</v>
      </c>
      <c r="BW108">
        <f t="shared" si="57"/>
        <v>-0.79111311383329941</v>
      </c>
      <c r="BX108">
        <f t="shared" si="57"/>
        <v>-0.17153139383333027</v>
      </c>
      <c r="BY108">
        <f t="shared" si="57"/>
        <v>3.9376186166669935E-2</v>
      </c>
      <c r="BZ108">
        <f t="shared" si="57"/>
        <v>0.31104976616667024</v>
      </c>
      <c r="CA108">
        <f t="shared" si="57"/>
        <v>0.15110356616666998</v>
      </c>
      <c r="CB108">
        <f t="shared" si="57"/>
        <v>-0.29747481383330054</v>
      </c>
      <c r="CC108">
        <f t="shared" si="57"/>
        <v>-7.3683663833330471E-2</v>
      </c>
      <c r="CD108">
        <f t="shared" si="57"/>
        <v>-4.0008283833329994E-2</v>
      </c>
      <c r="CF108" s="5">
        <f>COUNTIF(B108:CD108,"&lt;-1,5")</f>
        <v>0</v>
      </c>
      <c r="CG108" s="5">
        <f>COUNTIF(B108:CD108,"&gt;1,5")</f>
        <v>0</v>
      </c>
      <c r="CH108" s="5">
        <f>COUNT(B108:CD108)</f>
        <v>79</v>
      </c>
      <c r="CI108" s="5">
        <f t="shared" ref="CI108" si="58">(CF108+CG108)/CH108*100</f>
        <v>0</v>
      </c>
    </row>
    <row r="110" spans="2:87" x14ac:dyDescent="0.25">
      <c r="B110">
        <f t="shared" ref="B110:BF110" si="59">B44-B45</f>
        <v>0.48279573849999924</v>
      </c>
      <c r="C110">
        <f t="shared" si="59"/>
        <v>0.15792038549999998</v>
      </c>
      <c r="D110">
        <f t="shared" si="59"/>
        <v>-0.18957294150000026</v>
      </c>
      <c r="E110">
        <f t="shared" si="59"/>
        <v>8.8776288500000078E-2</v>
      </c>
      <c r="F110">
        <f t="shared" si="59"/>
        <v>0.19152494849999968</v>
      </c>
      <c r="G110" t="e">
        <f t="shared" si="59"/>
        <v>#VALUE!</v>
      </c>
      <c r="H110">
        <f t="shared" si="59"/>
        <v>0.21825139850000053</v>
      </c>
      <c r="I110">
        <f t="shared" si="59"/>
        <v>-0.12926975149998921</v>
      </c>
      <c r="J110">
        <f t="shared" si="59"/>
        <v>-8.1985241499990202E-2</v>
      </c>
      <c r="K110">
        <f t="shared" si="59"/>
        <v>0.5198518485000001</v>
      </c>
      <c r="L110">
        <f t="shared" si="59"/>
        <v>0.28084218849999942</v>
      </c>
      <c r="M110">
        <f t="shared" si="59"/>
        <v>0.17741333850000007</v>
      </c>
      <c r="N110">
        <f t="shared" si="59"/>
        <v>-0.26872108150000074</v>
      </c>
      <c r="O110">
        <f t="shared" si="59"/>
        <v>0.42955495850000958</v>
      </c>
      <c r="P110">
        <f t="shared" si="59"/>
        <v>-0.21518445449999801</v>
      </c>
      <c r="Q110">
        <f t="shared" si="59"/>
        <v>7.3240458499999939E-2</v>
      </c>
      <c r="R110">
        <f t="shared" si="59"/>
        <v>0.39026277850000035</v>
      </c>
      <c r="S110">
        <f t="shared" si="59"/>
        <v>0.20886722849999995</v>
      </c>
      <c r="T110">
        <f t="shared" si="59"/>
        <v>0.10000967849999975</v>
      </c>
      <c r="U110">
        <f t="shared" si="59"/>
        <v>0.69625945850000015</v>
      </c>
      <c r="V110">
        <f t="shared" si="59"/>
        <v>0.21256790850000051</v>
      </c>
      <c r="W110">
        <f t="shared" si="59"/>
        <v>0.24254695850000996</v>
      </c>
      <c r="X110">
        <f t="shared" si="59"/>
        <v>0.70451512850000064</v>
      </c>
      <c r="Y110">
        <f t="shared" si="59"/>
        <v>0.55779959850000971</v>
      </c>
      <c r="Z110">
        <f t="shared" si="59"/>
        <v>4.2135823500009995E-2</v>
      </c>
      <c r="AA110">
        <f t="shared" si="59"/>
        <v>0.39628433150000203</v>
      </c>
      <c r="AB110">
        <f t="shared" si="59"/>
        <v>-0.36656391149999035</v>
      </c>
      <c r="AC110">
        <f t="shared" si="59"/>
        <v>2.7466885000100305E-3</v>
      </c>
      <c r="AD110">
        <f t="shared" si="59"/>
        <v>0.52025425850000939</v>
      </c>
      <c r="AE110">
        <f t="shared" si="59"/>
        <v>-0.13375702150000102</v>
      </c>
      <c r="AF110">
        <f t="shared" si="59"/>
        <v>-0.33350288149999052</v>
      </c>
      <c r="AG110">
        <f t="shared" si="59"/>
        <v>-0.2087555914999899</v>
      </c>
      <c r="AH110">
        <f t="shared" si="59"/>
        <v>7.3478578500000502E-2</v>
      </c>
      <c r="AI110">
        <f t="shared" si="59"/>
        <v>-3.817823150000077E-2</v>
      </c>
      <c r="AJ110">
        <f t="shared" si="59"/>
        <v>0.18455890850000145</v>
      </c>
      <c r="AK110">
        <f t="shared" si="59"/>
        <v>0.5259412784999995</v>
      </c>
      <c r="AL110">
        <f t="shared" si="59"/>
        <v>0.56175158850003015</v>
      </c>
      <c r="AM110">
        <f t="shared" si="59"/>
        <v>-0.10000861149999984</v>
      </c>
      <c r="AN110">
        <f t="shared" si="59"/>
        <v>-5.6356131499988749E-2</v>
      </c>
      <c r="AO110">
        <f t="shared" si="59"/>
        <v>0.20518583850000027</v>
      </c>
      <c r="AP110">
        <f t="shared" si="59"/>
        <v>0.12144356849999971</v>
      </c>
      <c r="AQ110">
        <f t="shared" si="59"/>
        <v>0.69339329850000997</v>
      </c>
      <c r="AR110">
        <f t="shared" si="59"/>
        <v>0.24603316649999696</v>
      </c>
      <c r="AS110">
        <f t="shared" si="59"/>
        <v>-1.6458914999999408E-3</v>
      </c>
      <c r="AT110">
        <f t="shared" si="59"/>
        <v>6.5571618499999929E-2</v>
      </c>
      <c r="AU110">
        <f t="shared" si="59"/>
        <v>0.36470423849999989</v>
      </c>
      <c r="AV110">
        <f t="shared" si="59"/>
        <v>0.11636969849999979</v>
      </c>
      <c r="AW110">
        <f t="shared" si="59"/>
        <v>0.27559886850000037</v>
      </c>
      <c r="AX110">
        <f t="shared" si="59"/>
        <v>2.2161254284999998</v>
      </c>
      <c r="AY110">
        <f t="shared" si="59"/>
        <v>0.21632398849999968</v>
      </c>
      <c r="AZ110">
        <f t="shared" si="59"/>
        <v>6.2289278500009537E-2</v>
      </c>
      <c r="BA110">
        <f t="shared" si="59"/>
        <v>0.45181551850000012</v>
      </c>
      <c r="BB110">
        <f t="shared" si="59"/>
        <v>0.61414914850000102</v>
      </c>
      <c r="BC110">
        <f t="shared" si="59"/>
        <v>0.41066157850000984</v>
      </c>
      <c r="BD110">
        <f t="shared" si="59"/>
        <v>0.30745941850000058</v>
      </c>
      <c r="BE110">
        <f t="shared" si="59"/>
        <v>0.41533900849999972</v>
      </c>
      <c r="BF110">
        <f t="shared" si="59"/>
        <v>0.95777183850001002</v>
      </c>
      <c r="BG110">
        <f t="shared" ref="BG110:CD110" si="60">BG44-BG45</f>
        <v>0.49017653850000009</v>
      </c>
      <c r="BH110">
        <f t="shared" si="60"/>
        <v>-0.20556232149999154</v>
      </c>
      <c r="BI110">
        <f t="shared" si="60"/>
        <v>-0.10211674150000016</v>
      </c>
      <c r="BJ110">
        <f t="shared" si="60"/>
        <v>-0.65695568150000128</v>
      </c>
      <c r="BK110">
        <f t="shared" si="60"/>
        <v>-0.23689543149999004</v>
      </c>
      <c r="BL110">
        <f t="shared" si="60"/>
        <v>0.54405192850000095</v>
      </c>
      <c r="BM110">
        <f t="shared" si="60"/>
        <v>0.13589224850001003</v>
      </c>
      <c r="BN110">
        <f t="shared" si="60"/>
        <v>0.37500217849999995</v>
      </c>
      <c r="BO110">
        <f t="shared" si="60"/>
        <v>0.41835332850000029</v>
      </c>
      <c r="BP110">
        <f t="shared" si="60"/>
        <v>0.26924983850000039</v>
      </c>
      <c r="BQ110">
        <f t="shared" si="60"/>
        <v>1.3712160385000391</v>
      </c>
      <c r="BR110">
        <f t="shared" si="60"/>
        <v>3.350834849999984E-2</v>
      </c>
      <c r="BS110">
        <f t="shared" si="60"/>
        <v>0.2763979885000003</v>
      </c>
      <c r="BT110">
        <f t="shared" si="60"/>
        <v>0.22343816850001019</v>
      </c>
      <c r="BU110">
        <f t="shared" si="60"/>
        <v>-0.13660435149999017</v>
      </c>
      <c r="BV110">
        <f t="shared" si="60"/>
        <v>-5.4991014999998811E-3</v>
      </c>
      <c r="BW110">
        <f t="shared" si="60"/>
        <v>1.1176365685000285</v>
      </c>
      <c r="BX110">
        <f t="shared" si="60"/>
        <v>0.82574867850000011</v>
      </c>
      <c r="BY110">
        <f t="shared" si="60"/>
        <v>0.28071077850000004</v>
      </c>
      <c r="BZ110">
        <f t="shared" si="60"/>
        <v>-0.19290545149999971</v>
      </c>
      <c r="CA110">
        <f t="shared" si="60"/>
        <v>-3.0017051499999781E-2</v>
      </c>
      <c r="CB110">
        <f t="shared" si="60"/>
        <v>0.37895813849999982</v>
      </c>
      <c r="CC110">
        <f t="shared" si="60"/>
        <v>-0.13188691149999965</v>
      </c>
      <c r="CD110">
        <f t="shared" si="60"/>
        <v>0.15038209850000062</v>
      </c>
      <c r="CF110" s="5">
        <f>COUNTIF(B110:CD110,"&lt;-1,5")</f>
        <v>0</v>
      </c>
      <c r="CG110" s="5">
        <f>COUNTIF(B110:CD110,"&gt;1,5")</f>
        <v>0</v>
      </c>
      <c r="CH110" s="5">
        <f>COUNT(B110:CD110)</f>
        <v>80</v>
      </c>
      <c r="CI110" s="5">
        <f t="shared" ref="CI110" si="61">(CF110+CG110)/CH110*100</f>
        <v>0</v>
      </c>
    </row>
    <row r="112" spans="2:87" x14ac:dyDescent="0.25">
      <c r="B112">
        <f t="shared" ref="B112:BF112" si="62">B46-B47</f>
        <v>-3.8293410833330377E-2</v>
      </c>
      <c r="C112">
        <f t="shared" si="62"/>
        <v>-0.22961931583333506</v>
      </c>
      <c r="D112">
        <f t="shared" si="62"/>
        <v>-0.18591732083333001</v>
      </c>
      <c r="E112">
        <f t="shared" si="62"/>
        <v>0.23816640916666998</v>
      </c>
      <c r="F112">
        <f t="shared" si="62"/>
        <v>0.24456608916667033</v>
      </c>
      <c r="G112">
        <f t="shared" si="62"/>
        <v>1.1887820891667005</v>
      </c>
      <c r="H112">
        <f t="shared" si="62"/>
        <v>0.23599185916667054</v>
      </c>
      <c r="I112">
        <f t="shared" si="62"/>
        <v>0.20778512916666969</v>
      </c>
      <c r="J112">
        <f t="shared" si="62"/>
        <v>0.27822345916666968</v>
      </c>
      <c r="K112">
        <f t="shared" si="62"/>
        <v>-7.6549960833329322E-2</v>
      </c>
      <c r="L112">
        <f t="shared" si="62"/>
        <v>0.2201189091667004</v>
      </c>
      <c r="M112">
        <f t="shared" si="62"/>
        <v>-3.6145200833330726E-2</v>
      </c>
      <c r="N112" t="e">
        <f t="shared" si="62"/>
        <v>#VALUE!</v>
      </c>
      <c r="O112">
        <f t="shared" si="62"/>
        <v>0.39587696916666992</v>
      </c>
      <c r="P112">
        <f t="shared" si="62"/>
        <v>0.2687107391666701</v>
      </c>
      <c r="Q112">
        <f t="shared" si="62"/>
        <v>7.5968549166670396E-2</v>
      </c>
      <c r="R112">
        <f t="shared" si="62"/>
        <v>0.35252722916667079</v>
      </c>
      <c r="S112">
        <f t="shared" si="62"/>
        <v>0.48371759916666957</v>
      </c>
      <c r="T112">
        <f t="shared" si="62"/>
        <v>0.11777207916666965</v>
      </c>
      <c r="U112">
        <f t="shared" si="62"/>
        <v>0.10745768916669896</v>
      </c>
      <c r="V112">
        <f t="shared" si="62"/>
        <v>6.2678539166668656E-2</v>
      </c>
      <c r="W112">
        <f t="shared" si="62"/>
        <v>-0.23474334083332993</v>
      </c>
      <c r="X112">
        <f t="shared" si="62"/>
        <v>-0.25355848083334109</v>
      </c>
      <c r="Y112">
        <f t="shared" si="62"/>
        <v>-0.25106117083333057</v>
      </c>
      <c r="Z112">
        <f t="shared" si="62"/>
        <v>0.26279914016667005</v>
      </c>
      <c r="AA112">
        <f t="shared" si="62"/>
        <v>0.15086135816666502</v>
      </c>
      <c r="AB112">
        <f t="shared" si="62"/>
        <v>0.16399203916667027</v>
      </c>
      <c r="AC112">
        <f t="shared" si="62"/>
        <v>0.28536238916666989</v>
      </c>
      <c r="AD112">
        <f t="shared" si="62"/>
        <v>-0.10479015083333021</v>
      </c>
      <c r="AE112">
        <f t="shared" si="62"/>
        <v>0.23101402916666025</v>
      </c>
      <c r="AF112">
        <f t="shared" si="62"/>
        <v>5.2657719166669281E-2</v>
      </c>
      <c r="AG112">
        <f t="shared" si="62"/>
        <v>0.16022193916666971</v>
      </c>
      <c r="AH112">
        <f t="shared" si="62"/>
        <v>-6.6431290833330436E-2</v>
      </c>
      <c r="AI112">
        <f t="shared" si="62"/>
        <v>-0.14818746083332979</v>
      </c>
      <c r="AJ112">
        <f t="shared" si="62"/>
        <v>-0.15127409083333099</v>
      </c>
      <c r="AK112">
        <f t="shared" si="62"/>
        <v>-0.18163551083333118</v>
      </c>
      <c r="AL112">
        <f t="shared" si="62"/>
        <v>-0.3791770208333296</v>
      </c>
      <c r="AM112">
        <f t="shared" si="62"/>
        <v>1.0773649166665011E-2</v>
      </c>
      <c r="AN112">
        <f t="shared" si="62"/>
        <v>0.4318385191666696</v>
      </c>
      <c r="AO112">
        <f t="shared" si="62"/>
        <v>0.43614848916665938</v>
      </c>
      <c r="AP112">
        <f t="shared" si="62"/>
        <v>0.34645904916666992</v>
      </c>
      <c r="AQ112">
        <f t="shared" si="62"/>
        <v>-0.32924598083332945</v>
      </c>
      <c r="AR112">
        <f t="shared" si="62"/>
        <v>-0.30030818283333494</v>
      </c>
      <c r="AS112">
        <f t="shared" si="62"/>
        <v>0.12463103916667073</v>
      </c>
      <c r="AT112">
        <f t="shared" si="62"/>
        <v>-0.18475652083332994</v>
      </c>
      <c r="AU112">
        <f t="shared" si="62"/>
        <v>0.91857371916669983</v>
      </c>
      <c r="AV112">
        <f t="shared" si="62"/>
        <v>0.12185146916667033</v>
      </c>
      <c r="AW112">
        <f t="shared" si="62"/>
        <v>0.18948551916667</v>
      </c>
      <c r="AX112">
        <f t="shared" si="62"/>
        <v>1.5358922391666994</v>
      </c>
      <c r="AY112">
        <f t="shared" si="62"/>
        <v>0.29950693916666982</v>
      </c>
      <c r="AZ112">
        <f t="shared" si="62"/>
        <v>-0.12715514083333002</v>
      </c>
      <c r="BA112">
        <f t="shared" si="62"/>
        <v>-0.16673389083332957</v>
      </c>
      <c r="BB112">
        <f t="shared" si="62"/>
        <v>-1.3098017908333297</v>
      </c>
      <c r="BC112">
        <f t="shared" si="62"/>
        <v>-0.45289086083332997</v>
      </c>
      <c r="BD112">
        <f t="shared" si="62"/>
        <v>3.3216909166669417E-2</v>
      </c>
      <c r="BE112">
        <f t="shared" si="62"/>
        <v>0.61369489916667019</v>
      </c>
      <c r="BF112">
        <f t="shared" si="62"/>
        <v>2.8753399166658866E-2</v>
      </c>
      <c r="BG112">
        <f t="shared" ref="BG112:CD112" si="63">BG46-BG47</f>
        <v>0.53174841916666971</v>
      </c>
      <c r="BH112">
        <f t="shared" si="63"/>
        <v>-0.31273511083333005</v>
      </c>
      <c r="BI112">
        <f t="shared" si="63"/>
        <v>5.3236919166669949E-2</v>
      </c>
      <c r="BJ112" t="e">
        <f t="shared" si="63"/>
        <v>#VALUE!</v>
      </c>
      <c r="BK112">
        <f t="shared" si="63"/>
        <v>0.28683238916667086</v>
      </c>
      <c r="BL112">
        <f t="shared" si="63"/>
        <v>9.1300529166670863E-2</v>
      </c>
      <c r="BM112">
        <f t="shared" si="63"/>
        <v>8.771856916666998E-2</v>
      </c>
      <c r="BN112">
        <f t="shared" si="63"/>
        <v>0.36224681916667034</v>
      </c>
      <c r="BO112">
        <f t="shared" si="63"/>
        <v>-0.10488189083332955</v>
      </c>
      <c r="BP112">
        <f t="shared" si="63"/>
        <v>-5.8584150833330462E-2</v>
      </c>
      <c r="BQ112">
        <f t="shared" si="63"/>
        <v>0.34128887916666883</v>
      </c>
      <c r="BR112">
        <f t="shared" si="63"/>
        <v>-6.4508840833329639E-2</v>
      </c>
      <c r="BS112">
        <f t="shared" si="63"/>
        <v>0.14487222916666997</v>
      </c>
      <c r="BT112">
        <f t="shared" si="63"/>
        <v>6.8426429166669855E-2</v>
      </c>
      <c r="BU112">
        <f t="shared" si="63"/>
        <v>-0.27819902083333004</v>
      </c>
      <c r="BV112">
        <f t="shared" si="63"/>
        <v>3.1943349166669854E-2</v>
      </c>
      <c r="BW112">
        <f t="shared" si="63"/>
        <v>-0.4850781208333288</v>
      </c>
      <c r="BX112">
        <f t="shared" si="63"/>
        <v>-0.10728515083330059</v>
      </c>
      <c r="BY112">
        <f t="shared" si="63"/>
        <v>0.33347580916667008</v>
      </c>
      <c r="BZ112">
        <f t="shared" si="63"/>
        <v>-7.3271420833330048E-2</v>
      </c>
      <c r="CA112">
        <f t="shared" si="63"/>
        <v>-1.4226470833330396E-2</v>
      </c>
      <c r="CB112">
        <f t="shared" si="63"/>
        <v>0.37253211916670104</v>
      </c>
      <c r="CC112">
        <f t="shared" si="63"/>
        <v>5.8716539166669968E-2</v>
      </c>
      <c r="CD112">
        <f t="shared" si="63"/>
        <v>1.0197399166670174E-2</v>
      </c>
      <c r="CF112" s="5">
        <f>COUNTIF(B112:CD112,"&lt;-1,5")</f>
        <v>0</v>
      </c>
      <c r="CG112" s="5">
        <f>COUNTIF(B112:CD112,"&gt;1,5")</f>
        <v>0</v>
      </c>
      <c r="CH112" s="5">
        <f>COUNT(B112:CD112)</f>
        <v>79</v>
      </c>
      <c r="CI112" s="5">
        <f t="shared" ref="CI112" si="64">(CF112+CG112)/CH112*100</f>
        <v>0</v>
      </c>
    </row>
    <row r="114" spans="2:87" x14ac:dyDescent="0.25">
      <c r="CF114" s="5">
        <f>COUNTIF(B114:CD114,"&lt;-1,5")</f>
        <v>0</v>
      </c>
      <c r="CG114" s="5">
        <f>COUNTIF(B114:CD114,"&gt;1,5")</f>
        <v>0</v>
      </c>
      <c r="CH114" s="5">
        <f>COUNT(B114:CD114)</f>
        <v>0</v>
      </c>
      <c r="CI114" s="5" t="e">
        <f>(CF114+CG114)/CH114*100</f>
        <v>#DIV/0!</v>
      </c>
    </row>
    <row r="116" spans="2:87" x14ac:dyDescent="0.25">
      <c r="B116">
        <f t="shared" ref="B116:BF116" si="65">B50-B51</f>
        <v>-0.14183992433333081</v>
      </c>
      <c r="C116">
        <f t="shared" si="65"/>
        <v>-7.5960266333330084E-2</v>
      </c>
      <c r="D116">
        <f t="shared" si="65"/>
        <v>-3.2241984333330143E-2</v>
      </c>
      <c r="E116">
        <f t="shared" si="65"/>
        <v>-0.70742437433333016</v>
      </c>
      <c r="F116">
        <f t="shared" si="65"/>
        <v>-4.9183424333329562E-2</v>
      </c>
      <c r="G116" t="e">
        <f t="shared" si="65"/>
        <v>#VALUE!</v>
      </c>
      <c r="H116">
        <f t="shared" si="65"/>
        <v>0.41055659566666947</v>
      </c>
      <c r="I116">
        <f t="shared" si="65"/>
        <v>0.30653191566667104</v>
      </c>
      <c r="J116">
        <f t="shared" si="65"/>
        <v>-0.39855972433332987</v>
      </c>
      <c r="K116">
        <f t="shared" si="65"/>
        <v>-2.4869164333329863E-2</v>
      </c>
      <c r="L116">
        <f t="shared" si="65"/>
        <v>0.38155264566669977</v>
      </c>
      <c r="M116">
        <f t="shared" si="65"/>
        <v>-0.24038098433332955</v>
      </c>
      <c r="N116" t="e">
        <f t="shared" si="65"/>
        <v>#VALUE!</v>
      </c>
      <c r="O116">
        <f t="shared" si="65"/>
        <v>0.21371302566666994</v>
      </c>
      <c r="P116">
        <f t="shared" si="65"/>
        <v>-0.56774093433333017</v>
      </c>
      <c r="Q116">
        <f t="shared" si="65"/>
        <v>-0.4658850943333297</v>
      </c>
      <c r="R116">
        <f t="shared" si="65"/>
        <v>-0.28179072433333019</v>
      </c>
      <c r="S116">
        <f t="shared" si="65"/>
        <v>-0.14241618433332981</v>
      </c>
      <c r="T116">
        <f t="shared" si="65"/>
        <v>-2.5497884333330001E-2</v>
      </c>
      <c r="U116">
        <f t="shared" si="65"/>
        <v>1.2433356156666999</v>
      </c>
      <c r="V116">
        <f t="shared" si="65"/>
        <v>0.44182710566667005</v>
      </c>
      <c r="W116">
        <f t="shared" si="65"/>
        <v>3.2646805666669998E-2</v>
      </c>
      <c r="X116">
        <f t="shared" si="65"/>
        <v>9.8582875666700431E-2</v>
      </c>
      <c r="Y116">
        <f t="shared" si="65"/>
        <v>-6.9955374333329878E-2</v>
      </c>
      <c r="Z116">
        <f t="shared" si="65"/>
        <v>-0.52466524533332981</v>
      </c>
      <c r="AA116">
        <f t="shared" si="65"/>
        <v>-0.16404304433332806</v>
      </c>
      <c r="AB116">
        <f t="shared" si="65"/>
        <v>-0.48490906433332981</v>
      </c>
      <c r="AC116">
        <f t="shared" si="65"/>
        <v>-0.8576928343333281</v>
      </c>
      <c r="AD116">
        <f t="shared" si="65"/>
        <v>-8.9610624333329447E-2</v>
      </c>
      <c r="AE116">
        <f t="shared" si="65"/>
        <v>-0.28568456433333012</v>
      </c>
      <c r="AF116">
        <f t="shared" si="65"/>
        <v>-0.4370390943333291</v>
      </c>
      <c r="AG116">
        <f t="shared" si="65"/>
        <v>-0.13715493433333004</v>
      </c>
      <c r="AH116">
        <f t="shared" si="65"/>
        <v>-0.12782985433332961</v>
      </c>
      <c r="AI116">
        <f t="shared" si="65"/>
        <v>1.6660605666670492E-2</v>
      </c>
      <c r="AJ116">
        <f t="shared" si="65"/>
        <v>-0.55421976433330045</v>
      </c>
      <c r="AK116">
        <f t="shared" si="65"/>
        <v>-0.5001963443333306</v>
      </c>
      <c r="AL116">
        <f t="shared" si="65"/>
        <v>1.0639700956666989</v>
      </c>
      <c r="AM116">
        <f t="shared" si="65"/>
        <v>-0.59918535433333009</v>
      </c>
      <c r="AN116">
        <f t="shared" si="65"/>
        <v>-0.39962374433332926</v>
      </c>
      <c r="AO116">
        <f t="shared" si="65"/>
        <v>-9.5147934333330575E-2</v>
      </c>
      <c r="AP116">
        <f t="shared" si="65"/>
        <v>-0.80349985433333027</v>
      </c>
      <c r="AQ116">
        <f t="shared" si="65"/>
        <v>0.5134029056666698</v>
      </c>
      <c r="AR116">
        <f t="shared" si="65"/>
        <v>-0.27556097733333007</v>
      </c>
      <c r="AS116">
        <f t="shared" si="65"/>
        <v>6.6725245666670041E-2</v>
      </c>
      <c r="AT116">
        <f t="shared" si="65"/>
        <v>-4.8662254333330157E-2</v>
      </c>
      <c r="AU116">
        <f t="shared" si="65"/>
        <v>-0.83161298433332931</v>
      </c>
      <c r="AV116">
        <f t="shared" si="65"/>
        <v>-0.42061449433332943</v>
      </c>
      <c r="AW116">
        <f t="shared" si="65"/>
        <v>-0.26924687433333006</v>
      </c>
      <c r="AX116">
        <f t="shared" si="65"/>
        <v>0.98828852566669845</v>
      </c>
      <c r="AY116">
        <f t="shared" si="65"/>
        <v>-6.3261514333330382E-2</v>
      </c>
      <c r="AZ116">
        <f t="shared" si="65"/>
        <v>0.48699617566667008</v>
      </c>
      <c r="BA116">
        <f t="shared" si="65"/>
        <v>0.76488304566666976</v>
      </c>
      <c r="BB116">
        <f t="shared" si="65"/>
        <v>-1.2137819443333004</v>
      </c>
      <c r="BC116">
        <f t="shared" si="65"/>
        <v>1.1276414056666688</v>
      </c>
      <c r="BD116">
        <f t="shared" si="65"/>
        <v>-9.308552433332995E-2</v>
      </c>
      <c r="BE116">
        <f t="shared" si="65"/>
        <v>-0.50696776433332991</v>
      </c>
      <c r="BF116">
        <f t="shared" si="65"/>
        <v>-1.945049454333299</v>
      </c>
      <c r="BG116">
        <f t="shared" ref="BG116:CD116" si="66">BG50-BG51</f>
        <v>-0.28246710433333</v>
      </c>
      <c r="BH116">
        <f t="shared" si="66"/>
        <v>0.13040215566666991</v>
      </c>
      <c r="BI116">
        <f t="shared" si="66"/>
        <v>-0.18208609433333001</v>
      </c>
      <c r="BJ116" t="e">
        <f t="shared" si="66"/>
        <v>#VALUE!</v>
      </c>
      <c r="BK116" t="e">
        <f t="shared" si="66"/>
        <v>#VALUE!</v>
      </c>
      <c r="BL116" t="e">
        <f t="shared" si="66"/>
        <v>#VALUE!</v>
      </c>
      <c r="BM116">
        <f t="shared" si="66"/>
        <v>0.57518679566667075</v>
      </c>
      <c r="BN116">
        <f t="shared" si="66"/>
        <v>0.53151877566667061</v>
      </c>
      <c r="BO116">
        <f t="shared" si="66"/>
        <v>-5.2666543333295124E-3</v>
      </c>
      <c r="BP116">
        <f t="shared" si="66"/>
        <v>-8.6578224333329956E-2</v>
      </c>
      <c r="BQ116">
        <f t="shared" si="66"/>
        <v>0.52937130566670021</v>
      </c>
      <c r="BR116">
        <f t="shared" si="66"/>
        <v>-0.39827626433332997</v>
      </c>
      <c r="BS116">
        <f t="shared" si="66"/>
        <v>-0.11012577433332993</v>
      </c>
      <c r="BT116">
        <f t="shared" si="66"/>
        <v>-0.8848659443333311</v>
      </c>
      <c r="BU116">
        <f t="shared" si="66"/>
        <v>7.8244605666669909E-2</v>
      </c>
      <c r="BV116">
        <f t="shared" si="66"/>
        <v>-0.34217113433333068</v>
      </c>
      <c r="BW116" t="e">
        <f t="shared" si="66"/>
        <v>#VALUE!</v>
      </c>
      <c r="BX116">
        <f t="shared" si="66"/>
        <v>0.36039587566667031</v>
      </c>
      <c r="BY116">
        <f t="shared" si="66"/>
        <v>7.0571695666670209E-2</v>
      </c>
      <c r="BZ116">
        <f t="shared" si="66"/>
        <v>-0.44670957433332958</v>
      </c>
      <c r="CA116">
        <f t="shared" si="66"/>
        <v>-1.516799433333027E-2</v>
      </c>
      <c r="CB116">
        <f t="shared" si="66"/>
        <v>-0.41105683433329965</v>
      </c>
      <c r="CC116">
        <f t="shared" si="66"/>
        <v>-0.25704435433333117</v>
      </c>
      <c r="CD116">
        <f t="shared" si="66"/>
        <v>3.0646825666670097E-2</v>
      </c>
      <c r="CF116" s="5">
        <f>COUNTIF(B116:CD116,"&lt;-1,5")</f>
        <v>0</v>
      </c>
      <c r="CG116" s="5">
        <f>COUNTIF(B116:CD116,"&gt;1,5")</f>
        <v>0</v>
      </c>
      <c r="CH116" s="5">
        <f>COUNT(B116:CD116)</f>
        <v>75</v>
      </c>
      <c r="CI116" s="5">
        <f t="shared" ref="CI116" si="67">(CF116+CG116)/CH116*100</f>
        <v>0</v>
      </c>
    </row>
    <row r="118" spans="2:87" x14ac:dyDescent="0.25">
      <c r="B118">
        <f t="shared" ref="B118:BF118" si="68">B52-B53</f>
        <v>0.54937469750000023</v>
      </c>
      <c r="C118">
        <f t="shared" si="68"/>
        <v>7.3779466500000002E-2</v>
      </c>
      <c r="D118">
        <f t="shared" si="68"/>
        <v>-7.6858322500000131E-2</v>
      </c>
      <c r="E118">
        <f t="shared" si="68"/>
        <v>0.17959596750000006</v>
      </c>
      <c r="F118">
        <f t="shared" si="68"/>
        <v>-0.3179166725</v>
      </c>
      <c r="G118" t="e">
        <f t="shared" si="68"/>
        <v>#VALUE!</v>
      </c>
      <c r="H118">
        <f t="shared" si="68"/>
        <v>0.79242740749999996</v>
      </c>
      <c r="I118">
        <f t="shared" si="68"/>
        <v>-0.31770993249999968</v>
      </c>
      <c r="J118">
        <f t="shared" si="68"/>
        <v>6.8755827499999533E-2</v>
      </c>
      <c r="K118">
        <f t="shared" si="68"/>
        <v>1.3979053975000006</v>
      </c>
      <c r="L118">
        <f t="shared" si="68"/>
        <v>0.99100838749999909</v>
      </c>
      <c r="M118">
        <f t="shared" si="68"/>
        <v>-8.2019525000003313E-3</v>
      </c>
      <c r="N118" t="e">
        <f t="shared" si="68"/>
        <v>#VALUE!</v>
      </c>
      <c r="O118">
        <f t="shared" si="68"/>
        <v>0.22434440750000029</v>
      </c>
      <c r="P118">
        <f t="shared" si="68"/>
        <v>4.3340274999990047E-3</v>
      </c>
      <c r="Q118">
        <f t="shared" si="68"/>
        <v>0.12139767749999963</v>
      </c>
      <c r="R118">
        <f t="shared" si="68"/>
        <v>-0.23385490249999918</v>
      </c>
      <c r="S118">
        <f t="shared" si="68"/>
        <v>0.2663505775000008</v>
      </c>
      <c r="T118">
        <f t="shared" si="68"/>
        <v>0.14747286749999988</v>
      </c>
      <c r="U118">
        <f t="shared" si="68"/>
        <v>-1.1258655224999998</v>
      </c>
      <c r="V118">
        <f t="shared" si="68"/>
        <v>0.79732345749999922</v>
      </c>
      <c r="W118">
        <f t="shared" si="68"/>
        <v>0.44449246749999993</v>
      </c>
      <c r="X118">
        <f t="shared" si="68"/>
        <v>1.6701757499999914E-2</v>
      </c>
      <c r="Y118">
        <f t="shared" si="68"/>
        <v>0.11070555750000022</v>
      </c>
      <c r="Z118">
        <f t="shared" si="68"/>
        <v>-0.23443428150000001</v>
      </c>
      <c r="AA118">
        <f t="shared" si="68"/>
        <v>0.58559795750000099</v>
      </c>
      <c r="AB118">
        <f t="shared" si="68"/>
        <v>0.38977214750000044</v>
      </c>
      <c r="AC118">
        <f t="shared" si="68"/>
        <v>0.19575125750000111</v>
      </c>
      <c r="AD118">
        <f t="shared" si="68"/>
        <v>0.5992331274999998</v>
      </c>
      <c r="AE118">
        <f t="shared" si="68"/>
        <v>4.5419167500000412E-2</v>
      </c>
      <c r="AF118">
        <f t="shared" si="68"/>
        <v>-0.37591865249999934</v>
      </c>
      <c r="AG118">
        <f t="shared" si="68"/>
        <v>-2.6288792499999936E-2</v>
      </c>
      <c r="AH118">
        <f t="shared" si="68"/>
        <v>1.6440633375000004</v>
      </c>
      <c r="AI118">
        <f t="shared" si="68"/>
        <v>0.95157821750000071</v>
      </c>
      <c r="AJ118">
        <f t="shared" si="68"/>
        <v>1.0876323875000011</v>
      </c>
      <c r="AK118">
        <f t="shared" si="68"/>
        <v>0.55137551750000036</v>
      </c>
      <c r="AL118">
        <f t="shared" si="68"/>
        <v>1.1016070075000002</v>
      </c>
      <c r="AM118">
        <f t="shared" si="68"/>
        <v>-0.23276352249999999</v>
      </c>
      <c r="AN118">
        <f t="shared" si="68"/>
        <v>0.2897487374999983</v>
      </c>
      <c r="AO118">
        <f t="shared" si="68"/>
        <v>-0.14136588249999971</v>
      </c>
      <c r="AP118">
        <f t="shared" si="68"/>
        <v>5.2651767500000002E-2</v>
      </c>
      <c r="AQ118">
        <f t="shared" si="68"/>
        <v>1.4616778675000006</v>
      </c>
      <c r="AR118">
        <f t="shared" si="68"/>
        <v>-0.25784467349999995</v>
      </c>
      <c r="AS118">
        <f t="shared" si="68"/>
        <v>-0.19470447250000067</v>
      </c>
      <c r="AT118">
        <f t="shared" si="68"/>
        <v>-0.13042237249999999</v>
      </c>
      <c r="AU118">
        <f t="shared" si="68"/>
        <v>-0.18615504249999937</v>
      </c>
      <c r="AV118">
        <f t="shared" si="68"/>
        <v>0.91108614749999983</v>
      </c>
      <c r="AW118">
        <f t="shared" si="68"/>
        <v>-0.16634028249999933</v>
      </c>
      <c r="AX118">
        <f t="shared" si="68"/>
        <v>0.27144962749999912</v>
      </c>
      <c r="AY118">
        <f t="shared" si="68"/>
        <v>5.248227750000023E-2</v>
      </c>
      <c r="AZ118">
        <f t="shared" si="68"/>
        <v>0.36893142749999974</v>
      </c>
      <c r="BA118">
        <f t="shared" si="68"/>
        <v>2.4271597499998521E-2</v>
      </c>
      <c r="BB118">
        <f t="shared" si="68"/>
        <v>-0.13982384250000024</v>
      </c>
      <c r="BC118">
        <f t="shared" si="68"/>
        <v>0.46120750750000106</v>
      </c>
      <c r="BD118">
        <f t="shared" si="68"/>
        <v>3.7262174999996844E-3</v>
      </c>
      <c r="BE118">
        <f t="shared" si="68"/>
        <v>4.0634947500000074E-2</v>
      </c>
      <c r="BF118">
        <f t="shared" si="68"/>
        <v>0.8986334075000002</v>
      </c>
      <c r="BG118">
        <f t="shared" ref="BG118:CD118" si="69">BG52-BG53</f>
        <v>0.20515676750000011</v>
      </c>
      <c r="BH118">
        <f t="shared" si="69"/>
        <v>-2.7426382499999846E-2</v>
      </c>
      <c r="BI118">
        <f t="shared" si="69"/>
        <v>0.24169162749999984</v>
      </c>
      <c r="BJ118" t="e">
        <f t="shared" si="69"/>
        <v>#VALUE!</v>
      </c>
      <c r="BK118" t="e">
        <f t="shared" si="69"/>
        <v>#VALUE!</v>
      </c>
      <c r="BL118">
        <f t="shared" si="69"/>
        <v>0.97119155749999919</v>
      </c>
      <c r="BM118">
        <f t="shared" si="69"/>
        <v>0.52903917750000051</v>
      </c>
      <c r="BN118">
        <f t="shared" si="69"/>
        <v>0.13803849750000019</v>
      </c>
      <c r="BO118">
        <f t="shared" si="69"/>
        <v>0.11479015749999988</v>
      </c>
      <c r="BP118">
        <f t="shared" si="69"/>
        <v>-8.073906250000018E-2</v>
      </c>
      <c r="BQ118">
        <f t="shared" si="69"/>
        <v>-0.77544077249999965</v>
      </c>
      <c r="BR118">
        <f t="shared" si="69"/>
        <v>-0.16903227249999997</v>
      </c>
      <c r="BS118">
        <f t="shared" si="69"/>
        <v>-0.21520184249999996</v>
      </c>
      <c r="BT118">
        <f t="shared" si="69"/>
        <v>-0.29974022250000054</v>
      </c>
      <c r="BU118">
        <f t="shared" si="69"/>
        <v>6.8871977499999737E-2</v>
      </c>
      <c r="BV118">
        <f t="shared" si="69"/>
        <v>-3.446251249999932E-2</v>
      </c>
      <c r="BW118">
        <f t="shared" si="69"/>
        <v>0.64855561749999957</v>
      </c>
      <c r="BX118">
        <f t="shared" si="69"/>
        <v>0.74951438750000143</v>
      </c>
      <c r="BY118">
        <f t="shared" si="69"/>
        <v>-0.1915383625</v>
      </c>
      <c r="BZ118">
        <f t="shared" si="69"/>
        <v>1.0430249574999992</v>
      </c>
      <c r="CA118">
        <f t="shared" si="69"/>
        <v>0.10035601750000023</v>
      </c>
      <c r="CB118">
        <f t="shared" si="69"/>
        <v>0.17245229750000135</v>
      </c>
      <c r="CC118">
        <f t="shared" si="69"/>
        <v>-7.5199852499999942E-2</v>
      </c>
      <c r="CD118">
        <f t="shared" si="69"/>
        <v>0.28188932750000006</v>
      </c>
      <c r="CF118" s="5">
        <f>COUNTIF(B118:CD118,"&lt;-1,5")</f>
        <v>0</v>
      </c>
      <c r="CG118" s="5">
        <f>COUNTIF(B118:CD118,"&gt;1,5")</f>
        <v>0</v>
      </c>
      <c r="CH118" s="5">
        <f>COUNT(B118:CD118)</f>
        <v>77</v>
      </c>
      <c r="CI118" s="5">
        <f t="shared" ref="CI118" si="70">(CF118+CG118)/CH118*100</f>
        <v>0</v>
      </c>
    </row>
    <row r="120" spans="2:87" x14ac:dyDescent="0.25">
      <c r="B120">
        <f t="shared" ref="B120:BF120" si="71">B54-B55</f>
        <v>1.3350414554999999</v>
      </c>
      <c r="C120">
        <f t="shared" si="71"/>
        <v>-0.63561102350000109</v>
      </c>
      <c r="D120">
        <f t="shared" si="71"/>
        <v>-0.78711869450000016</v>
      </c>
      <c r="E120">
        <f t="shared" si="71"/>
        <v>0.28971756550000016</v>
      </c>
      <c r="F120">
        <f t="shared" si="71"/>
        <v>0.66452073550000001</v>
      </c>
      <c r="G120">
        <f t="shared" si="71"/>
        <v>0.12972595550000143</v>
      </c>
      <c r="H120">
        <f t="shared" si="71"/>
        <v>1.0109643154999999</v>
      </c>
      <c r="I120">
        <f t="shared" si="71"/>
        <v>-0.47884853450000087</v>
      </c>
      <c r="J120">
        <f t="shared" si="71"/>
        <v>-0.89584882449999981</v>
      </c>
      <c r="K120">
        <f t="shared" si="71"/>
        <v>0.63231932549999925</v>
      </c>
      <c r="L120">
        <f t="shared" si="71"/>
        <v>0.9707868254999994</v>
      </c>
      <c r="M120">
        <f t="shared" si="71"/>
        <v>-3.378495450000063E-2</v>
      </c>
      <c r="N120" t="e">
        <f t="shared" si="71"/>
        <v>#VALUE!</v>
      </c>
      <c r="O120">
        <f t="shared" si="71"/>
        <v>1.0185741954999994</v>
      </c>
      <c r="P120">
        <f t="shared" si="71"/>
        <v>1.3160459499999E-2</v>
      </c>
      <c r="Q120">
        <f t="shared" si="71"/>
        <v>0.29848015550000007</v>
      </c>
      <c r="R120">
        <f t="shared" si="71"/>
        <v>0.36030119549999995</v>
      </c>
      <c r="S120">
        <f t="shared" si="71"/>
        <v>0.68741057549999951</v>
      </c>
      <c r="T120">
        <f t="shared" si="71"/>
        <v>-0.21243349449999993</v>
      </c>
      <c r="U120">
        <f t="shared" si="71"/>
        <v>0.9849896454999687</v>
      </c>
      <c r="V120">
        <f t="shared" si="71"/>
        <v>0.91456369550000005</v>
      </c>
      <c r="W120">
        <f t="shared" si="71"/>
        <v>0.84403193549999989</v>
      </c>
      <c r="X120">
        <f t="shared" si="71"/>
        <v>0.4768215455</v>
      </c>
      <c r="Y120">
        <f t="shared" si="71"/>
        <v>1.4409533154999998</v>
      </c>
      <c r="Z120">
        <f t="shared" si="71"/>
        <v>-0.64286301649999977</v>
      </c>
      <c r="AA120">
        <f t="shared" si="71"/>
        <v>0.84003963049999897</v>
      </c>
      <c r="AB120">
        <f t="shared" si="71"/>
        <v>0.36653853550000015</v>
      </c>
      <c r="AC120">
        <f t="shared" si="71"/>
        <v>5.1777315499999865E-2</v>
      </c>
      <c r="AD120">
        <f t="shared" si="71"/>
        <v>1.1522678954999996</v>
      </c>
      <c r="AE120">
        <f t="shared" si="71"/>
        <v>5.3067175500000729E-2</v>
      </c>
      <c r="AF120">
        <f t="shared" si="71"/>
        <v>1.4933671155000008</v>
      </c>
      <c r="AG120">
        <f t="shared" si="71"/>
        <v>-0.7792663245</v>
      </c>
      <c r="AH120">
        <f t="shared" si="71"/>
        <v>1.0963807155000005</v>
      </c>
      <c r="AI120">
        <f t="shared" si="71"/>
        <v>1.0934531955000004</v>
      </c>
      <c r="AJ120">
        <f t="shared" si="71"/>
        <v>1.2022612255000009</v>
      </c>
      <c r="AK120">
        <f t="shared" si="71"/>
        <v>1.0239090355</v>
      </c>
      <c r="AL120">
        <f t="shared" si="71"/>
        <v>-0.23266239450000015</v>
      </c>
      <c r="AM120">
        <f t="shared" si="71"/>
        <v>0.56163951049999694</v>
      </c>
      <c r="AN120">
        <f t="shared" si="71"/>
        <v>-0.46856336449999958</v>
      </c>
      <c r="AO120">
        <f t="shared" si="71"/>
        <v>0.64051711549999979</v>
      </c>
      <c r="AP120">
        <f t="shared" si="71"/>
        <v>0.27318729549999965</v>
      </c>
      <c r="AQ120">
        <f t="shared" si="71"/>
        <v>1.0423970055000007</v>
      </c>
      <c r="AR120">
        <f t="shared" si="71"/>
        <v>-0.84470607650000284</v>
      </c>
      <c r="AS120">
        <f t="shared" si="71"/>
        <v>-0.72736944449999985</v>
      </c>
      <c r="AT120">
        <f t="shared" si="71"/>
        <v>-9.1964384499999774E-2</v>
      </c>
      <c r="AU120">
        <f t="shared" si="71"/>
        <v>0.56951109550000023</v>
      </c>
      <c r="AV120">
        <f t="shared" si="71"/>
        <v>1.0442131554999996</v>
      </c>
      <c r="AW120">
        <f t="shared" si="71"/>
        <v>0.39808005549999992</v>
      </c>
      <c r="AX120">
        <f t="shared" si="71"/>
        <v>0.5829833054999991</v>
      </c>
      <c r="AY120">
        <f t="shared" si="71"/>
        <v>0.43606187550000008</v>
      </c>
      <c r="AZ120">
        <f t="shared" si="71"/>
        <v>0.2797854855000006</v>
      </c>
      <c r="BA120">
        <f t="shared" si="71"/>
        <v>1.0062914054999998</v>
      </c>
      <c r="BB120">
        <f t="shared" si="71"/>
        <v>0.84429935549997026</v>
      </c>
      <c r="BC120">
        <f t="shared" si="71"/>
        <v>1.1702043354999994</v>
      </c>
      <c r="BD120">
        <f t="shared" si="71"/>
        <v>-3.9829004500000487E-2</v>
      </c>
      <c r="BE120">
        <f t="shared" si="71"/>
        <v>0.13217655550000007</v>
      </c>
      <c r="BF120">
        <f t="shared" si="71"/>
        <v>0.96863417550000008</v>
      </c>
      <c r="BG120">
        <f t="shared" ref="BG120:CD120" si="72">BG54-BG55</f>
        <v>0.84821691549999922</v>
      </c>
      <c r="BH120">
        <f t="shared" si="72"/>
        <v>3.8790165500000029E-2</v>
      </c>
      <c r="BI120">
        <f t="shared" si="72"/>
        <v>-0.23817816449999984</v>
      </c>
      <c r="BJ120">
        <f t="shared" si="72"/>
        <v>-1.03176519449997</v>
      </c>
      <c r="BK120">
        <f t="shared" si="72"/>
        <v>1.4529165499999941E-2</v>
      </c>
      <c r="BL120">
        <f t="shared" si="72"/>
        <v>1.6014003754999999</v>
      </c>
      <c r="BM120">
        <f t="shared" si="72"/>
        <v>0.53978680549999947</v>
      </c>
      <c r="BN120">
        <f t="shared" si="72"/>
        <v>9.8450745500000103E-2</v>
      </c>
      <c r="BO120">
        <f t="shared" si="72"/>
        <v>0.64527484549999947</v>
      </c>
      <c r="BP120">
        <f t="shared" si="72"/>
        <v>0.27669567550000007</v>
      </c>
      <c r="BQ120">
        <f t="shared" si="72"/>
        <v>1.3526317854999999</v>
      </c>
      <c r="BR120">
        <f t="shared" si="72"/>
        <v>0.65882141550000028</v>
      </c>
      <c r="BS120">
        <f t="shared" si="72"/>
        <v>0.72237974549999961</v>
      </c>
      <c r="BT120">
        <f t="shared" si="72"/>
        <v>0.95169011550000082</v>
      </c>
      <c r="BU120">
        <f t="shared" si="72"/>
        <v>-0.15728605450000011</v>
      </c>
      <c r="BV120">
        <f t="shared" si="72"/>
        <v>-0.25257714450000002</v>
      </c>
      <c r="BW120">
        <f t="shared" si="72"/>
        <v>0.64149222549999863</v>
      </c>
      <c r="BX120">
        <f t="shared" si="72"/>
        <v>3.8953245500000122E-2</v>
      </c>
      <c r="BY120">
        <f t="shared" si="72"/>
        <v>-0.13479926449999979</v>
      </c>
      <c r="BZ120">
        <f t="shared" si="72"/>
        <v>1.3834262554999999</v>
      </c>
      <c r="CA120">
        <f t="shared" si="72"/>
        <v>0.10102958550000007</v>
      </c>
      <c r="CB120">
        <f t="shared" si="72"/>
        <v>9.783292549999878E-2</v>
      </c>
      <c r="CC120">
        <f t="shared" si="72"/>
        <v>0.34805887550000048</v>
      </c>
      <c r="CD120">
        <f t="shared" si="72"/>
        <v>0.27226652550000008</v>
      </c>
      <c r="CF120" s="5">
        <f>COUNTIF(B120:CD120,"&lt;-1,5")</f>
        <v>0</v>
      </c>
      <c r="CG120" s="5">
        <f>COUNTIF(B120:CD120,"&gt;1,5")</f>
        <v>0</v>
      </c>
      <c r="CH120" s="5">
        <f>COUNT(B120:CD120)</f>
        <v>80</v>
      </c>
      <c r="CI120" s="5">
        <f t="shared" ref="CI120" si="73">(CF120+CG120)/CH120*100</f>
        <v>0</v>
      </c>
    </row>
    <row r="122" spans="2:87" x14ac:dyDescent="0.25">
      <c r="B122">
        <f t="shared" ref="B122:BF122" si="74">B56-B57</f>
        <v>0.23420352800000011</v>
      </c>
      <c r="C122">
        <f t="shared" si="74"/>
        <v>0.40899735199999698</v>
      </c>
      <c r="D122">
        <f t="shared" si="74"/>
        <v>-1.9581701999999979E-2</v>
      </c>
      <c r="E122">
        <f t="shared" si="74"/>
        <v>3.7518128000000317E-2</v>
      </c>
      <c r="F122">
        <f t="shared" si="74"/>
        <v>-7.6602291999999572E-2</v>
      </c>
      <c r="G122">
        <f t="shared" si="74"/>
        <v>-0.33292740199999926</v>
      </c>
      <c r="H122">
        <f t="shared" si="74"/>
        <v>-0.13984478200000083</v>
      </c>
      <c r="I122">
        <f t="shared" si="74"/>
        <v>-0.10550101199999951</v>
      </c>
      <c r="J122">
        <f t="shared" si="74"/>
        <v>0.10536744799999997</v>
      </c>
      <c r="K122">
        <f t="shared" si="74"/>
        <v>-0.32666907199999962</v>
      </c>
      <c r="L122">
        <f t="shared" si="74"/>
        <v>0.40272011799999952</v>
      </c>
      <c r="M122">
        <f t="shared" si="74"/>
        <v>-0.10021609200000015</v>
      </c>
      <c r="N122">
        <f t="shared" si="74"/>
        <v>0.42943490800003126</v>
      </c>
      <c r="O122">
        <f t="shared" si="74"/>
        <v>-0.37426900200000013</v>
      </c>
      <c r="P122">
        <f t="shared" si="74"/>
        <v>0.25180918799999996</v>
      </c>
      <c r="Q122">
        <f t="shared" si="74"/>
        <v>0.42391889800000015</v>
      </c>
      <c r="R122">
        <f t="shared" si="74"/>
        <v>8.6562307999999533E-2</v>
      </c>
      <c r="S122">
        <f t="shared" si="74"/>
        <v>-9.6981861999999808E-2</v>
      </c>
      <c r="T122">
        <f t="shared" si="74"/>
        <v>0.63782447799999975</v>
      </c>
      <c r="U122">
        <f t="shared" si="74"/>
        <v>-0.18637487200000002</v>
      </c>
      <c r="V122">
        <f t="shared" si="74"/>
        <v>-0.5007581020000007</v>
      </c>
      <c r="W122">
        <f t="shared" si="74"/>
        <v>0.67489957799999978</v>
      </c>
      <c r="X122">
        <f t="shared" si="74"/>
        <v>4.3380617999998705E-2</v>
      </c>
      <c r="Y122">
        <f t="shared" si="74"/>
        <v>0.47425710799999976</v>
      </c>
      <c r="Z122">
        <f t="shared" si="74"/>
        <v>-4.5411598999999914E-2</v>
      </c>
      <c r="AA122">
        <f t="shared" si="74"/>
        <v>-0.47193332599999899</v>
      </c>
      <c r="AB122">
        <f t="shared" si="74"/>
        <v>-2.0442552000000447E-2</v>
      </c>
      <c r="AC122">
        <f t="shared" si="74"/>
        <v>0.27899454800000001</v>
      </c>
      <c r="AD122">
        <f t="shared" si="74"/>
        <v>-0.30124367200000002</v>
      </c>
      <c r="AE122">
        <f t="shared" si="74"/>
        <v>-0.16973112199999996</v>
      </c>
      <c r="AF122">
        <f t="shared" si="74"/>
        <v>-0.47090285200000004</v>
      </c>
      <c r="AG122">
        <f t="shared" si="74"/>
        <v>0.30079598799999996</v>
      </c>
      <c r="AH122">
        <f t="shared" si="74"/>
        <v>0.1083342380000003</v>
      </c>
      <c r="AI122">
        <f t="shared" si="74"/>
        <v>-0.29462390200000055</v>
      </c>
      <c r="AJ122">
        <f t="shared" si="74"/>
        <v>-0.11765925199999927</v>
      </c>
      <c r="AK122">
        <f t="shared" si="74"/>
        <v>0.15570350800000021</v>
      </c>
      <c r="AL122">
        <f t="shared" si="74"/>
        <v>0.54188782800000013</v>
      </c>
      <c r="AM122">
        <f t="shared" si="74"/>
        <v>0.72135500799999974</v>
      </c>
      <c r="AN122">
        <f t="shared" si="74"/>
        <v>-0.14508523199999956</v>
      </c>
      <c r="AO122">
        <f t="shared" si="74"/>
        <v>0.4913116680000007</v>
      </c>
      <c r="AP122">
        <f t="shared" si="74"/>
        <v>0.15586484800000022</v>
      </c>
      <c r="AQ122">
        <f t="shared" si="74"/>
        <v>-0.12772278199999931</v>
      </c>
      <c r="AR122">
        <f t="shared" si="74"/>
        <v>0.15699033100000004</v>
      </c>
      <c r="AS122">
        <f t="shared" si="74"/>
        <v>-0.3192285220000004</v>
      </c>
      <c r="AT122">
        <f t="shared" si="74"/>
        <v>0.44621366799999995</v>
      </c>
      <c r="AU122">
        <f t="shared" si="74"/>
        <v>0.2468562280000004</v>
      </c>
      <c r="AV122">
        <f t="shared" si="74"/>
        <v>0.12769231800000025</v>
      </c>
      <c r="AW122">
        <f t="shared" si="74"/>
        <v>-6.1395921999999992E-2</v>
      </c>
      <c r="AX122">
        <f t="shared" si="74"/>
        <v>5.6124928000000907E-2</v>
      </c>
      <c r="AY122">
        <f t="shared" si="74"/>
        <v>6.7693580000001141E-3</v>
      </c>
      <c r="AZ122">
        <f t="shared" si="74"/>
        <v>-9.2754471999999311E-2</v>
      </c>
      <c r="BA122">
        <f t="shared" si="74"/>
        <v>5.3509157999999779E-2</v>
      </c>
      <c r="BB122">
        <f t="shared" si="74"/>
        <v>-0.25169963200000112</v>
      </c>
      <c r="BC122">
        <f t="shared" si="74"/>
        <v>0.50648565799999901</v>
      </c>
      <c r="BD122">
        <f t="shared" si="74"/>
        <v>1.0073982080000006</v>
      </c>
      <c r="BE122">
        <f t="shared" si="74"/>
        <v>0.20342211799999976</v>
      </c>
      <c r="BF122">
        <f t="shared" si="74"/>
        <v>0.25514112799999999</v>
      </c>
      <c r="BG122">
        <f t="shared" ref="BG122:CD122" si="75">BG56-BG57</f>
        <v>0.45082527799999994</v>
      </c>
      <c r="BH122">
        <f t="shared" si="75"/>
        <v>-0.12106657200000015</v>
      </c>
      <c r="BI122">
        <f t="shared" si="75"/>
        <v>0.55633724799999973</v>
      </c>
      <c r="BJ122">
        <f t="shared" si="75"/>
        <v>1.7235038000000813E-2</v>
      </c>
      <c r="BK122">
        <f t="shared" si="75"/>
        <v>-8.2700621999999058E-2</v>
      </c>
      <c r="BL122">
        <f t="shared" si="75"/>
        <v>0.33936963799999997</v>
      </c>
      <c r="BM122">
        <f t="shared" si="75"/>
        <v>-0.1037469419999999</v>
      </c>
      <c r="BN122">
        <f t="shared" si="75"/>
        <v>9.4259137999999965E-2</v>
      </c>
      <c r="BO122">
        <f t="shared" si="75"/>
        <v>0.60014919799999955</v>
      </c>
      <c r="BP122">
        <f t="shared" si="75"/>
        <v>0.25131953799999973</v>
      </c>
      <c r="BQ122">
        <f t="shared" si="75"/>
        <v>-0.24375745200000054</v>
      </c>
      <c r="BR122">
        <f t="shared" si="75"/>
        <v>0.43052541799999933</v>
      </c>
      <c r="BS122">
        <f t="shared" si="75"/>
        <v>0.13959131799999991</v>
      </c>
      <c r="BT122">
        <f t="shared" si="75"/>
        <v>0.46470930799999977</v>
      </c>
      <c r="BU122">
        <f t="shared" si="75"/>
        <v>0.35543840799999993</v>
      </c>
      <c r="BV122">
        <f t="shared" si="75"/>
        <v>0.14466027799999992</v>
      </c>
      <c r="BW122">
        <f t="shared" si="75"/>
        <v>-0.1712029519999998</v>
      </c>
      <c r="BX122">
        <f t="shared" si="75"/>
        <v>3.6356427999999497E-2</v>
      </c>
      <c r="BY122">
        <f t="shared" si="75"/>
        <v>3.9760808000000036E-2</v>
      </c>
      <c r="BZ122">
        <f t="shared" si="75"/>
        <v>-0.13541234200000041</v>
      </c>
      <c r="CA122">
        <f t="shared" si="75"/>
        <v>0.13724796799999961</v>
      </c>
      <c r="CB122">
        <f t="shared" si="75"/>
        <v>-6.1918021999998629E-2</v>
      </c>
      <c r="CC122">
        <f t="shared" si="75"/>
        <v>-0.23484464199999966</v>
      </c>
      <c r="CD122">
        <f t="shared" si="75"/>
        <v>0.5367378679999999</v>
      </c>
      <c r="CF122" s="5">
        <f>COUNTIF(B122:CD122,"&lt;-1,5")</f>
        <v>0</v>
      </c>
      <c r="CG122" s="5">
        <f>COUNTIF(B122:CD122,"&gt;1,5")</f>
        <v>0</v>
      </c>
      <c r="CH122" s="5">
        <f>COUNT(B122:CD122)</f>
        <v>81</v>
      </c>
      <c r="CI122" s="5">
        <f t="shared" ref="CI122" si="76">(CF122+CG122)/CH122*100</f>
        <v>0</v>
      </c>
    </row>
    <row r="124" spans="2:87" x14ac:dyDescent="0.25">
      <c r="B124">
        <f t="shared" ref="B124:BF124" si="77">B58-B59</f>
        <v>-0.54586114066666003</v>
      </c>
      <c r="C124">
        <f t="shared" si="77"/>
        <v>0.18471978733333294</v>
      </c>
      <c r="D124">
        <f t="shared" si="77"/>
        <v>0.64456894933333997</v>
      </c>
      <c r="E124">
        <f t="shared" si="77"/>
        <v>0.10460654933334013</v>
      </c>
      <c r="F124">
        <f t="shared" si="77"/>
        <v>6.0085629333340052E-2</v>
      </c>
      <c r="G124">
        <f t="shared" si="77"/>
        <v>-0.89847566066660001</v>
      </c>
      <c r="H124">
        <f t="shared" si="77"/>
        <v>-0.35057688066665982</v>
      </c>
      <c r="I124">
        <f t="shared" si="77"/>
        <v>0.49027804933333918</v>
      </c>
      <c r="J124">
        <f t="shared" si="77"/>
        <v>0.18035603933333988</v>
      </c>
      <c r="K124">
        <f t="shared" si="77"/>
        <v>0.10205381933339908</v>
      </c>
      <c r="L124">
        <f t="shared" si="77"/>
        <v>-0.97258431066659945</v>
      </c>
      <c r="M124">
        <f t="shared" si="77"/>
        <v>-8.1915890666659941E-2</v>
      </c>
      <c r="N124">
        <f t="shared" si="77"/>
        <v>-0.29164825066660072</v>
      </c>
      <c r="O124">
        <f t="shared" si="77"/>
        <v>-0.22996372066666027</v>
      </c>
      <c r="P124">
        <f t="shared" si="77"/>
        <v>0.53642027933333991</v>
      </c>
      <c r="Q124">
        <f t="shared" si="77"/>
        <v>-6.4459790666659966E-2</v>
      </c>
      <c r="R124">
        <f t="shared" si="77"/>
        <v>0.11748841933334031</v>
      </c>
      <c r="S124">
        <f t="shared" si="77"/>
        <v>-0.33521117066666051</v>
      </c>
      <c r="T124">
        <f t="shared" si="77"/>
        <v>0.10225936933334001</v>
      </c>
      <c r="U124">
        <f t="shared" si="77"/>
        <v>-0.27456071066660037</v>
      </c>
      <c r="V124">
        <f t="shared" si="77"/>
        <v>-0.34240504066660016</v>
      </c>
      <c r="W124">
        <f t="shared" si="77"/>
        <v>-0.75635957066665993</v>
      </c>
      <c r="X124">
        <f t="shared" si="77"/>
        <v>-1.0684511106666008</v>
      </c>
      <c r="Y124">
        <f t="shared" si="77"/>
        <v>-0.27006477066665902</v>
      </c>
      <c r="Z124">
        <f t="shared" si="77"/>
        <v>4.3050538333339938E-2</v>
      </c>
      <c r="AA124">
        <f t="shared" si="77"/>
        <v>-0.30234504266666695</v>
      </c>
      <c r="AB124">
        <f t="shared" si="77"/>
        <v>3.9420989333340373E-2</v>
      </c>
      <c r="AC124">
        <f t="shared" si="77"/>
        <v>0.17173976933334001</v>
      </c>
      <c r="AD124">
        <f t="shared" si="77"/>
        <v>-0.20066101066666064</v>
      </c>
      <c r="AE124">
        <f t="shared" si="77"/>
        <v>-5.230390066659929E-2</v>
      </c>
      <c r="AF124">
        <f t="shared" si="77"/>
        <v>0.11874956933333891</v>
      </c>
      <c r="AG124">
        <f t="shared" si="77"/>
        <v>0.2250312293333403</v>
      </c>
      <c r="AH124">
        <f t="shared" si="77"/>
        <v>-0.4005944906666592</v>
      </c>
      <c r="AI124">
        <f t="shared" si="77"/>
        <v>-0.46633874066665992</v>
      </c>
      <c r="AJ124">
        <f t="shared" si="77"/>
        <v>-5.7249160666598797E-2</v>
      </c>
      <c r="AK124">
        <f t="shared" si="77"/>
        <v>-2.3837500666660461E-2</v>
      </c>
      <c r="AL124">
        <f t="shared" si="77"/>
        <v>-0.93009919066659918</v>
      </c>
      <c r="AM124">
        <f t="shared" si="77"/>
        <v>-0.42912091566666699</v>
      </c>
      <c r="AN124">
        <f t="shared" si="77"/>
        <v>0.21376396933333908</v>
      </c>
      <c r="AO124">
        <f t="shared" si="77"/>
        <v>0.21788228933333986</v>
      </c>
      <c r="AP124">
        <f t="shared" si="77"/>
        <v>-0.19260128566666013</v>
      </c>
      <c r="AQ124">
        <f t="shared" si="77"/>
        <v>-0.27740826066666013</v>
      </c>
      <c r="AR124">
        <f t="shared" si="77"/>
        <v>7.7971852333333036E-2</v>
      </c>
      <c r="AS124">
        <f t="shared" si="77"/>
        <v>8.9684659333340022E-2</v>
      </c>
      <c r="AT124">
        <f t="shared" si="77"/>
        <v>7.8639539333339892E-2</v>
      </c>
      <c r="AU124">
        <f t="shared" si="77"/>
        <v>0.59953231933334017</v>
      </c>
      <c r="AV124">
        <f t="shared" si="77"/>
        <v>-0.39195514066665993</v>
      </c>
      <c r="AW124">
        <f t="shared" si="77"/>
        <v>0.35124425933334003</v>
      </c>
      <c r="AX124">
        <f t="shared" si="77"/>
        <v>0.5427289593334006</v>
      </c>
      <c r="AY124">
        <f t="shared" si="77"/>
        <v>-6.3138140666660014E-2</v>
      </c>
      <c r="AZ124">
        <f t="shared" si="77"/>
        <v>0.33689983933334045</v>
      </c>
      <c r="BA124">
        <f t="shared" si="77"/>
        <v>-0.25167411066665935</v>
      </c>
      <c r="BB124">
        <f t="shared" si="77"/>
        <v>-0.79744880066660073</v>
      </c>
      <c r="BC124">
        <f t="shared" si="77"/>
        <v>-1.5233616506666312</v>
      </c>
      <c r="BD124">
        <f t="shared" si="77"/>
        <v>-0.28143625066666011</v>
      </c>
      <c r="BE124">
        <f t="shared" si="77"/>
        <v>-0.1351929006666599</v>
      </c>
      <c r="BF124">
        <f t="shared" si="77"/>
        <v>-0.2677324306665998</v>
      </c>
      <c r="BG124">
        <f t="shared" ref="BG124:CD124" si="78">BG58-BG59</f>
        <v>0.21611983933333967</v>
      </c>
      <c r="BH124">
        <f t="shared" si="78"/>
        <v>0.21120821933334</v>
      </c>
      <c r="BI124">
        <f t="shared" si="78"/>
        <v>-5.7755290666659853E-2</v>
      </c>
      <c r="BJ124">
        <f t="shared" si="78"/>
        <v>-0.7309385206666299</v>
      </c>
      <c r="BK124">
        <f t="shared" si="78"/>
        <v>0.23741642933334006</v>
      </c>
      <c r="BL124">
        <f t="shared" si="78"/>
        <v>-0.56355279066666064</v>
      </c>
      <c r="BM124">
        <f t="shared" si="78"/>
        <v>0.2333281293333398</v>
      </c>
      <c r="BN124">
        <f t="shared" si="78"/>
        <v>-0.11667543066666042</v>
      </c>
      <c r="BO124">
        <f t="shared" si="78"/>
        <v>-7.7409860666660002E-2</v>
      </c>
      <c r="BP124">
        <f t="shared" si="78"/>
        <v>4.1705159333339736E-2</v>
      </c>
      <c r="BQ124">
        <f t="shared" si="78"/>
        <v>0.39206153933339927</v>
      </c>
      <c r="BR124">
        <f t="shared" si="78"/>
        <v>-0.34818257066666014</v>
      </c>
      <c r="BS124">
        <f t="shared" si="78"/>
        <v>0.19883825933333998</v>
      </c>
      <c r="BT124">
        <f t="shared" si="78"/>
        <v>-0.39659969066666001</v>
      </c>
      <c r="BU124">
        <f t="shared" si="78"/>
        <v>-0.13573818066665977</v>
      </c>
      <c r="BV124">
        <f t="shared" si="78"/>
        <v>-7.9778100666660023E-2</v>
      </c>
      <c r="BW124">
        <f t="shared" si="78"/>
        <v>0.31656164933339959</v>
      </c>
      <c r="BX124">
        <f t="shared" si="78"/>
        <v>-0.70294358066666085</v>
      </c>
      <c r="BY124">
        <f t="shared" si="78"/>
        <v>0.16808892933334008</v>
      </c>
      <c r="BZ124">
        <f t="shared" si="78"/>
        <v>-0.3760433006666597</v>
      </c>
      <c r="CA124">
        <f t="shared" si="78"/>
        <v>0.12322889933334036</v>
      </c>
      <c r="CB124">
        <f t="shared" si="78"/>
        <v>0.35439525933339944</v>
      </c>
      <c r="CC124">
        <f t="shared" si="78"/>
        <v>-0.18227394066665958</v>
      </c>
      <c r="CD124">
        <f t="shared" si="78"/>
        <v>-5.4464630666660074E-2</v>
      </c>
      <c r="CF124" s="5">
        <f>COUNTIF(B124:CD124,"&lt;-1,5")</f>
        <v>0</v>
      </c>
      <c r="CG124" s="5">
        <f>COUNTIF(B124:CD124,"&gt;1,5")</f>
        <v>0</v>
      </c>
      <c r="CH124" s="5">
        <f>COUNT(B124:CD124)</f>
        <v>81</v>
      </c>
      <c r="CI124" s="5">
        <f t="shared" ref="CI124" si="79">(CF124+CG124)/CH124*100</f>
        <v>0</v>
      </c>
    </row>
    <row r="126" spans="2:87" x14ac:dyDescent="0.25">
      <c r="B126">
        <f t="shared" ref="B126:BF126" si="80">B60-B61</f>
        <v>0.11324981166666959</v>
      </c>
      <c r="C126">
        <f t="shared" si="80"/>
        <v>-0.26607558933333209</v>
      </c>
      <c r="D126">
        <f t="shared" si="80"/>
        <v>-0.18935655833333032</v>
      </c>
      <c r="E126">
        <f t="shared" si="80"/>
        <v>-0.26201256833333009</v>
      </c>
      <c r="F126">
        <f t="shared" si="80"/>
        <v>-7.2995328333330001E-2</v>
      </c>
      <c r="G126">
        <f t="shared" si="80"/>
        <v>-1.8162621383333004</v>
      </c>
      <c r="H126">
        <f t="shared" si="80"/>
        <v>0.23564506166666987</v>
      </c>
      <c r="I126">
        <f t="shared" si="80"/>
        <v>-0.14920249833333088</v>
      </c>
      <c r="J126">
        <f t="shared" si="80"/>
        <v>-7.5277688333331483E-2</v>
      </c>
      <c r="K126">
        <f t="shared" si="80"/>
        <v>5.6446561666669837E-2</v>
      </c>
      <c r="L126">
        <f t="shared" si="80"/>
        <v>0.53131668166670032</v>
      </c>
      <c r="M126">
        <f t="shared" si="80"/>
        <v>-6.5136528333330723E-2</v>
      </c>
      <c r="N126">
        <f t="shared" si="80"/>
        <v>-0.18539450833332971</v>
      </c>
      <c r="O126">
        <f t="shared" si="80"/>
        <v>-0.14232501833333</v>
      </c>
      <c r="P126">
        <f t="shared" si="80"/>
        <v>-0.44876689933332981</v>
      </c>
      <c r="Q126">
        <f t="shared" si="80"/>
        <v>-0.22440355833332992</v>
      </c>
      <c r="R126">
        <f t="shared" si="80"/>
        <v>-9.8041388333330204E-2</v>
      </c>
      <c r="S126">
        <f t="shared" si="80"/>
        <v>6.8907551666669953E-2</v>
      </c>
      <c r="T126">
        <f t="shared" si="80"/>
        <v>9.1364391666670208E-2</v>
      </c>
      <c r="U126">
        <f t="shared" si="80"/>
        <v>-0.29455398833330015</v>
      </c>
      <c r="V126">
        <f t="shared" si="80"/>
        <v>0.77321488166669994</v>
      </c>
      <c r="W126">
        <f t="shared" si="80"/>
        <v>0.39651318166666982</v>
      </c>
      <c r="X126">
        <f t="shared" si="80"/>
        <v>0.2671683916667007</v>
      </c>
      <c r="Y126">
        <f t="shared" si="80"/>
        <v>-0.13231747833332985</v>
      </c>
      <c r="Z126">
        <f t="shared" si="80"/>
        <v>-0.31626063433333007</v>
      </c>
      <c r="AA126">
        <f t="shared" si="80"/>
        <v>0.35375105666666801</v>
      </c>
      <c r="AB126">
        <f t="shared" si="80"/>
        <v>9.2956916666695477E-3</v>
      </c>
      <c r="AC126">
        <f t="shared" si="80"/>
        <v>-0.31220661833333008</v>
      </c>
      <c r="AD126">
        <f t="shared" si="80"/>
        <v>-5.975026833332997E-2</v>
      </c>
      <c r="AE126">
        <f t="shared" si="80"/>
        <v>-0.3027079683332996</v>
      </c>
      <c r="AF126">
        <f t="shared" si="80"/>
        <v>-0.45218703833332974</v>
      </c>
      <c r="AG126">
        <f t="shared" si="80"/>
        <v>-0.28410615833332997</v>
      </c>
      <c r="AH126">
        <f t="shared" si="80"/>
        <v>0.34721416166667041</v>
      </c>
      <c r="AI126">
        <f t="shared" si="80"/>
        <v>-0.10403201833332965</v>
      </c>
      <c r="AJ126">
        <f t="shared" si="80"/>
        <v>-0.728760298333329</v>
      </c>
      <c r="AK126">
        <f t="shared" si="80"/>
        <v>-0.18937943833332938</v>
      </c>
      <c r="AL126">
        <f t="shared" si="80"/>
        <v>-0.19075667833329923</v>
      </c>
      <c r="AM126">
        <f t="shared" si="80"/>
        <v>0.20371575866666802</v>
      </c>
      <c r="AN126">
        <f t="shared" si="80"/>
        <v>-0.10754233833332894</v>
      </c>
      <c r="AO126">
        <f t="shared" si="80"/>
        <v>-0.14813066833333011</v>
      </c>
      <c r="AP126">
        <f t="shared" si="80"/>
        <v>-0.12800010833332998</v>
      </c>
      <c r="AQ126">
        <f t="shared" si="80"/>
        <v>-5.1196628333330274E-2</v>
      </c>
      <c r="AR126">
        <f t="shared" si="80"/>
        <v>-0.61187874433333</v>
      </c>
      <c r="AS126">
        <f t="shared" si="80"/>
        <v>-0.1759266483333306</v>
      </c>
      <c r="AT126">
        <f t="shared" si="80"/>
        <v>-2.1180348333329935E-2</v>
      </c>
      <c r="AU126">
        <f t="shared" si="80"/>
        <v>-0.27176511833333095</v>
      </c>
      <c r="AV126">
        <f t="shared" si="80"/>
        <v>-6.7226868333330358E-2</v>
      </c>
      <c r="AW126">
        <f t="shared" si="80"/>
        <v>-8.5960818333330025E-2</v>
      </c>
      <c r="AX126">
        <f t="shared" si="80"/>
        <v>-0.74635345833329936</v>
      </c>
      <c r="AY126">
        <f t="shared" si="80"/>
        <v>-0.2300284183333301</v>
      </c>
      <c r="AZ126">
        <f t="shared" si="80"/>
        <v>7.4933331666669822E-2</v>
      </c>
      <c r="BA126">
        <f t="shared" si="80"/>
        <v>7.2474861666670165E-2</v>
      </c>
      <c r="BB126">
        <f t="shared" si="80"/>
        <v>0.44119251166670104</v>
      </c>
      <c r="BC126">
        <f t="shared" si="80"/>
        <v>-0.18055245833332911</v>
      </c>
      <c r="BD126">
        <f t="shared" si="80"/>
        <v>-0.28480015833333017</v>
      </c>
      <c r="BE126">
        <f t="shared" si="80"/>
        <v>0.2429609816666698</v>
      </c>
      <c r="BF126">
        <f t="shared" si="80"/>
        <v>0.24889183166670037</v>
      </c>
      <c r="BG126">
        <f t="shared" ref="BG126:CD126" si="81">BG60-BG61</f>
        <v>-0.15599480833333068</v>
      </c>
      <c r="BH126">
        <f t="shared" si="81"/>
        <v>0.1079243816666704</v>
      </c>
      <c r="BI126">
        <f t="shared" si="81"/>
        <v>-0.2256822383333299</v>
      </c>
      <c r="BJ126">
        <f t="shared" si="81"/>
        <v>8.3240361666700124E-2</v>
      </c>
      <c r="BK126">
        <f t="shared" si="81"/>
        <v>-8.786490833333005E-2</v>
      </c>
      <c r="BL126">
        <f t="shared" si="81"/>
        <v>0.1990152316666709</v>
      </c>
      <c r="BM126">
        <f t="shared" si="81"/>
        <v>-3.2506188333329966E-2</v>
      </c>
      <c r="BN126">
        <f t="shared" si="81"/>
        <v>-8.438863833332988E-2</v>
      </c>
      <c r="BO126">
        <f t="shared" si="81"/>
        <v>-1.4964783333306642E-3</v>
      </c>
      <c r="BP126">
        <f t="shared" si="81"/>
        <v>-0.39988178833332988</v>
      </c>
      <c r="BQ126">
        <f t="shared" si="81"/>
        <v>-0.13826127833329949</v>
      </c>
      <c r="BR126">
        <f t="shared" si="81"/>
        <v>-0.17035777833333032</v>
      </c>
      <c r="BS126">
        <f t="shared" si="81"/>
        <v>-0.15389356833332979</v>
      </c>
      <c r="BT126">
        <f t="shared" si="81"/>
        <v>4.0326861666669878E-2</v>
      </c>
      <c r="BU126">
        <f t="shared" si="81"/>
        <v>-0.16354560833333043</v>
      </c>
      <c r="BV126">
        <f t="shared" si="81"/>
        <v>-0.37301304833333004</v>
      </c>
      <c r="BW126">
        <f t="shared" si="81"/>
        <v>-0.2577756783332994</v>
      </c>
      <c r="BX126">
        <f t="shared" si="81"/>
        <v>0.12811089166667067</v>
      </c>
      <c r="BY126">
        <f t="shared" si="81"/>
        <v>-0.31746595833332991</v>
      </c>
      <c r="BZ126">
        <f t="shared" si="81"/>
        <v>0.25172931166666945</v>
      </c>
      <c r="CA126">
        <f t="shared" si="81"/>
        <v>-0.39502803833332933</v>
      </c>
      <c r="CB126">
        <f t="shared" si="81"/>
        <v>-0.16216903833330143</v>
      </c>
      <c r="CC126">
        <f t="shared" si="81"/>
        <v>-0.11381300833332997</v>
      </c>
      <c r="CD126">
        <f t="shared" si="81"/>
        <v>-0.15414983833333018</v>
      </c>
      <c r="CF126" s="5">
        <f>COUNTIF(B126:CD126,"&lt;-1,5")</f>
        <v>0</v>
      </c>
      <c r="CG126" s="5">
        <f>COUNTIF(B126:CD126,"&gt;1,5")</f>
        <v>0</v>
      </c>
      <c r="CH126" s="5">
        <f>COUNT(B126:CD126)</f>
        <v>81</v>
      </c>
      <c r="CI126" s="5">
        <f t="shared" ref="CI126" si="82">(CF126+CG126)/CH126*100</f>
        <v>0</v>
      </c>
    </row>
    <row r="128" spans="2:87" x14ac:dyDescent="0.25">
      <c r="B128">
        <f t="shared" ref="B128:BF128" si="83">B62-B63</f>
        <v>-0.2238802755</v>
      </c>
      <c r="C128">
        <f t="shared" si="83"/>
        <v>-0.37076972749999892</v>
      </c>
      <c r="D128">
        <f t="shared" si="83"/>
        <v>-7.4071015499999948E-2</v>
      </c>
      <c r="E128">
        <f t="shared" si="83"/>
        <v>-2.1434325499999574E-2</v>
      </c>
      <c r="F128">
        <f t="shared" si="83"/>
        <v>-4.9009145500000351E-2</v>
      </c>
      <c r="G128">
        <f t="shared" si="83"/>
        <v>0.54792422449999911</v>
      </c>
      <c r="H128">
        <f t="shared" si="83"/>
        <v>0.16719163449999996</v>
      </c>
      <c r="I128">
        <f t="shared" si="83"/>
        <v>-0.21792878549999983</v>
      </c>
      <c r="J128">
        <f t="shared" si="83"/>
        <v>-0.54842323550000049</v>
      </c>
      <c r="K128">
        <f t="shared" si="83"/>
        <v>0.39051297450001066</v>
      </c>
      <c r="L128">
        <f t="shared" si="83"/>
        <v>-3.3314765500000121E-2</v>
      </c>
      <c r="M128">
        <f t="shared" si="83"/>
        <v>3.4879545000006118E-3</v>
      </c>
      <c r="N128">
        <f t="shared" si="83"/>
        <v>0.53117706449996938</v>
      </c>
      <c r="O128">
        <f t="shared" si="83"/>
        <v>8.7442044999992419E-3</v>
      </c>
      <c r="P128">
        <f t="shared" si="83"/>
        <v>-0.5636344015000001</v>
      </c>
      <c r="Q128">
        <f t="shared" si="83"/>
        <v>1.1083520499999944E-2</v>
      </c>
      <c r="R128">
        <f t="shared" si="83"/>
        <v>-7.7450695499999611E-2</v>
      </c>
      <c r="S128">
        <f t="shared" si="83"/>
        <v>0.23115944450000026</v>
      </c>
      <c r="T128">
        <f t="shared" si="83"/>
        <v>2.5435164499999718E-2</v>
      </c>
      <c r="U128">
        <f t="shared" si="83"/>
        <v>-0.26697981550000094</v>
      </c>
      <c r="V128">
        <f t="shared" si="83"/>
        <v>-0.23460300550000035</v>
      </c>
      <c r="W128">
        <f t="shared" si="83"/>
        <v>-0.12356703550000026</v>
      </c>
      <c r="X128">
        <f t="shared" si="83"/>
        <v>-0.43369902549999928</v>
      </c>
      <c r="Y128">
        <f t="shared" si="83"/>
        <v>0.35749631450000052</v>
      </c>
      <c r="Z128">
        <f t="shared" si="83"/>
        <v>3.1181716499999901E-2</v>
      </c>
      <c r="AA128">
        <f t="shared" si="83"/>
        <v>-5.4000470499999009E-2</v>
      </c>
      <c r="AB128">
        <f t="shared" si="83"/>
        <v>0.12052623449999977</v>
      </c>
      <c r="AC128">
        <f t="shared" si="83"/>
        <v>0.20619104850000103</v>
      </c>
      <c r="AD128">
        <f t="shared" si="83"/>
        <v>0.18419956450000008</v>
      </c>
      <c r="AE128">
        <f t="shared" si="83"/>
        <v>-2.5194175500001137E-2</v>
      </c>
      <c r="AF128">
        <f t="shared" si="83"/>
        <v>0.252493534500001</v>
      </c>
      <c r="AG128">
        <f t="shared" si="83"/>
        <v>-0.53385080549999975</v>
      </c>
      <c r="AH128">
        <f t="shared" si="83"/>
        <v>-2.0989065500000237E-2</v>
      </c>
      <c r="AI128">
        <f t="shared" si="83"/>
        <v>-9.4061465499999386E-2</v>
      </c>
      <c r="AJ128">
        <f t="shared" si="83"/>
        <v>-6.4602655499999884E-2</v>
      </c>
      <c r="AK128">
        <f t="shared" si="83"/>
        <v>0.50398350450000073</v>
      </c>
      <c r="AL128">
        <f t="shared" si="83"/>
        <v>-0.12725945549999018</v>
      </c>
      <c r="AM128">
        <f t="shared" si="83"/>
        <v>6.9391283499999901E-2</v>
      </c>
      <c r="AN128">
        <f t="shared" si="83"/>
        <v>-0.33244384549998962</v>
      </c>
      <c r="AO128">
        <f t="shared" si="83"/>
        <v>0.32165307450000036</v>
      </c>
      <c r="AP128">
        <f t="shared" si="83"/>
        <v>-0.22460989549999599</v>
      </c>
      <c r="AQ128">
        <f t="shared" si="83"/>
        <v>0.20711698449999982</v>
      </c>
      <c r="AR128">
        <f t="shared" si="83"/>
        <v>2.6544424500000996E-2</v>
      </c>
      <c r="AS128">
        <f t="shared" si="83"/>
        <v>-0.44111125550000008</v>
      </c>
      <c r="AT128">
        <f t="shared" si="83"/>
        <v>-0.10096281349999897</v>
      </c>
      <c r="AU128">
        <f t="shared" si="83"/>
        <v>0.16658519449999964</v>
      </c>
      <c r="AV128">
        <f t="shared" si="83"/>
        <v>0.25418843449999962</v>
      </c>
      <c r="AW128">
        <f t="shared" si="83"/>
        <v>0.31329768450000017</v>
      </c>
      <c r="AX128">
        <f t="shared" si="83"/>
        <v>1.1339985045000009</v>
      </c>
      <c r="AY128">
        <f t="shared" si="83"/>
        <v>-5.091731549999956E-2</v>
      </c>
      <c r="AZ128">
        <f t="shared" si="83"/>
        <v>0.18133699449999963</v>
      </c>
      <c r="BA128">
        <f t="shared" si="83"/>
        <v>0.3628519745000105</v>
      </c>
      <c r="BB128">
        <f t="shared" si="83"/>
        <v>-0.1809965155000004</v>
      </c>
      <c r="BC128">
        <f t="shared" si="83"/>
        <v>0.11903427450000059</v>
      </c>
      <c r="BD128">
        <f t="shared" si="83"/>
        <v>0.8949073645000003</v>
      </c>
      <c r="BE128">
        <f t="shared" si="83"/>
        <v>0.70624093450000025</v>
      </c>
      <c r="BF128">
        <f t="shared" si="83"/>
        <v>-0.13328549549999025</v>
      </c>
      <c r="BG128">
        <f t="shared" ref="BG128:CD128" si="84">BG62-BG63</f>
        <v>0.16738049450000059</v>
      </c>
      <c r="BH128">
        <f t="shared" si="84"/>
        <v>0.36734739450000031</v>
      </c>
      <c r="BI128">
        <f t="shared" si="84"/>
        <v>0.30392018449999991</v>
      </c>
      <c r="BJ128">
        <f t="shared" si="84"/>
        <v>0.315504304500001</v>
      </c>
      <c r="BK128">
        <f t="shared" si="84"/>
        <v>-0.88051001549999874</v>
      </c>
      <c r="BL128">
        <f t="shared" si="84"/>
        <v>-0.13905591550000018</v>
      </c>
      <c r="BM128">
        <f t="shared" si="84"/>
        <v>0.2923220544999996</v>
      </c>
      <c r="BN128">
        <f t="shared" si="84"/>
        <v>6.2696754500000118E-2</v>
      </c>
      <c r="BO128">
        <f t="shared" si="84"/>
        <v>0.10644409449999959</v>
      </c>
      <c r="BP128">
        <f t="shared" si="84"/>
        <v>0.46766217450000003</v>
      </c>
      <c r="BQ128">
        <f t="shared" si="84"/>
        <v>1.2452411745000003</v>
      </c>
      <c r="BR128">
        <f t="shared" si="84"/>
        <v>-5.8611765500000246E-2</v>
      </c>
      <c r="BS128">
        <f t="shared" si="84"/>
        <v>7.8018714499999753E-2</v>
      </c>
      <c r="BT128">
        <f t="shared" si="84"/>
        <v>0.27588876449999944</v>
      </c>
      <c r="BU128">
        <f t="shared" si="84"/>
        <v>-9.1663515500000514E-2</v>
      </c>
      <c r="BV128">
        <f t="shared" si="84"/>
        <v>-4.5863405500000454E-2</v>
      </c>
      <c r="BW128">
        <f t="shared" si="84"/>
        <v>0.5623707644999989</v>
      </c>
      <c r="BX128">
        <f t="shared" si="84"/>
        <v>0.57787101449996925</v>
      </c>
      <c r="BY128">
        <f t="shared" si="84"/>
        <v>-4.8999065499999883E-2</v>
      </c>
      <c r="BZ128">
        <f t="shared" si="84"/>
        <v>0.13612106449999928</v>
      </c>
      <c r="CA128">
        <f t="shared" si="84"/>
        <v>6.3375934499999786E-2</v>
      </c>
      <c r="CB128">
        <f t="shared" si="84"/>
        <v>-8.8375015500000487E-2</v>
      </c>
      <c r="CC128">
        <f t="shared" si="84"/>
        <v>-1.8330625499999975E-2</v>
      </c>
      <c r="CD128">
        <f t="shared" si="84"/>
        <v>0.52242171450000008</v>
      </c>
      <c r="CF128" s="5">
        <f>COUNTIF(B128:CD128,"&lt;-1,5")</f>
        <v>0</v>
      </c>
      <c r="CG128" s="5">
        <f>COUNTIF(B128:CD128,"&gt;1,5")</f>
        <v>0</v>
      </c>
      <c r="CH128" s="5">
        <f>COUNT(B128:CD128)</f>
        <v>81</v>
      </c>
      <c r="CI128" s="5">
        <f t="shared" ref="CI128" si="85">(CF128+CG128)/CH128*100</f>
        <v>0</v>
      </c>
    </row>
    <row r="130" spans="1:87" x14ac:dyDescent="0.25">
      <c r="B130">
        <f t="shared" ref="B130:BF130" si="86">B64-B65</f>
        <v>-0.3391619638333303</v>
      </c>
      <c r="C130">
        <f t="shared" si="86"/>
        <v>0.3752146621666651</v>
      </c>
      <c r="D130">
        <f t="shared" si="86"/>
        <v>0.24011428616667008</v>
      </c>
      <c r="E130">
        <f t="shared" si="86"/>
        <v>-9.2882673833329932E-2</v>
      </c>
      <c r="F130">
        <f t="shared" si="86"/>
        <v>-0.20887054383332959</v>
      </c>
      <c r="G130" t="e">
        <f t="shared" si="86"/>
        <v>#VALUE!</v>
      </c>
      <c r="H130">
        <f t="shared" si="86"/>
        <v>-2.600966383332981E-2</v>
      </c>
      <c r="I130">
        <f t="shared" si="86"/>
        <v>-0.18505963383332968</v>
      </c>
      <c r="J130">
        <f t="shared" si="86"/>
        <v>-0.48262282383330124</v>
      </c>
      <c r="K130">
        <f t="shared" si="86"/>
        <v>-0.27030334383332999</v>
      </c>
      <c r="L130">
        <f t="shared" si="86"/>
        <v>0.26576887616669964</v>
      </c>
      <c r="M130">
        <f t="shared" si="86"/>
        <v>0.41596757616666924</v>
      </c>
      <c r="N130">
        <f t="shared" si="86"/>
        <v>0.37750180616670015</v>
      </c>
      <c r="O130">
        <f t="shared" si="86"/>
        <v>-0.27115893383332956</v>
      </c>
      <c r="P130">
        <f t="shared" si="86"/>
        <v>-9.1204601833335008E-2</v>
      </c>
      <c r="Q130">
        <f t="shared" si="86"/>
        <v>-7.3684253833329993E-2</v>
      </c>
      <c r="R130">
        <f t="shared" si="86"/>
        <v>6.135085616667002E-2</v>
      </c>
      <c r="S130">
        <f t="shared" si="86"/>
        <v>2.1529736166669977E-2</v>
      </c>
      <c r="T130">
        <f t="shared" si="86"/>
        <v>0.1346536761666699</v>
      </c>
      <c r="U130">
        <f t="shared" si="86"/>
        <v>0.52250541616669999</v>
      </c>
      <c r="V130" t="e">
        <f t="shared" si="86"/>
        <v>#VALUE!</v>
      </c>
      <c r="W130">
        <f t="shared" si="86"/>
        <v>-0.12150569383333032</v>
      </c>
      <c r="X130">
        <f t="shared" si="86"/>
        <v>-0.61178824383329911</v>
      </c>
      <c r="Y130">
        <f t="shared" si="86"/>
        <v>0.25437995616666953</v>
      </c>
      <c r="Z130">
        <f t="shared" si="86"/>
        <v>-2.2881949833329918E-2</v>
      </c>
      <c r="AA130">
        <f t="shared" si="86"/>
        <v>-5.7064238333350281E-3</v>
      </c>
      <c r="AB130">
        <f t="shared" si="86"/>
        <v>0.38353311616666996</v>
      </c>
      <c r="AC130">
        <f t="shared" si="86"/>
        <v>6.056263616666957E-2</v>
      </c>
      <c r="AD130">
        <f t="shared" si="86"/>
        <v>-0.42931643383333018</v>
      </c>
      <c r="AE130">
        <f t="shared" si="86"/>
        <v>0.32136028616666934</v>
      </c>
      <c r="AF130">
        <f t="shared" si="86"/>
        <v>0.33915575616667049</v>
      </c>
      <c r="AG130">
        <f t="shared" si="86"/>
        <v>0.20295386616666988</v>
      </c>
      <c r="AH130">
        <f t="shared" si="86"/>
        <v>-9.3107753833329809E-2</v>
      </c>
      <c r="AI130">
        <f t="shared" si="86"/>
        <v>0.22606035616666986</v>
      </c>
      <c r="AJ130">
        <f t="shared" si="86"/>
        <v>0.43037913616670131</v>
      </c>
      <c r="AK130">
        <f t="shared" si="86"/>
        <v>-7.4422538333305255E-3</v>
      </c>
      <c r="AL130">
        <f t="shared" si="86"/>
        <v>7.3617416166699812E-2</v>
      </c>
      <c r="AM130">
        <f t="shared" si="86"/>
        <v>0.20036478616666997</v>
      </c>
      <c r="AN130">
        <f t="shared" si="86"/>
        <v>-0.33060280383332952</v>
      </c>
      <c r="AO130">
        <f t="shared" si="86"/>
        <v>6.923409616666909E-2</v>
      </c>
      <c r="AP130">
        <f t="shared" si="86"/>
        <v>0.17574784616667039</v>
      </c>
      <c r="AQ130">
        <f t="shared" si="86"/>
        <v>-0.44148687383332952</v>
      </c>
      <c r="AR130">
        <f t="shared" si="86"/>
        <v>0.32806807916666791</v>
      </c>
      <c r="AS130">
        <f t="shared" si="86"/>
        <v>-9.419719383333014E-2</v>
      </c>
      <c r="AT130">
        <f t="shared" si="86"/>
        <v>-4.372413383333007E-2</v>
      </c>
      <c r="AU130">
        <f t="shared" si="86"/>
        <v>0.46053286616666966</v>
      </c>
      <c r="AV130">
        <f t="shared" si="86"/>
        <v>-0.47915081383332936</v>
      </c>
      <c r="AW130">
        <f t="shared" si="86"/>
        <v>-0.33145662383333008</v>
      </c>
      <c r="AX130">
        <f t="shared" si="86"/>
        <v>-9.9610523833298714E-2</v>
      </c>
      <c r="AY130">
        <f t="shared" si="86"/>
        <v>6.8496236166669888E-2</v>
      </c>
      <c r="AZ130">
        <f t="shared" si="86"/>
        <v>2.8259546166670368E-2</v>
      </c>
      <c r="BA130">
        <f t="shared" si="86"/>
        <v>0.51639483616666926</v>
      </c>
      <c r="BB130">
        <f t="shared" si="86"/>
        <v>-0.61263816383329939</v>
      </c>
      <c r="BC130">
        <f t="shared" si="86"/>
        <v>0.25809865616666983</v>
      </c>
      <c r="BD130">
        <f t="shared" si="86"/>
        <v>-0.10732547383333024</v>
      </c>
      <c r="BE130">
        <f t="shared" si="86"/>
        <v>-3.2139513833330025E-2</v>
      </c>
      <c r="BF130">
        <f t="shared" si="86"/>
        <v>-0.22048278383332942</v>
      </c>
      <c r="BG130">
        <f t="shared" ref="BG130:CC130" si="87">BG64-BG65</f>
        <v>-0.56308382383332933</v>
      </c>
      <c r="BH130">
        <f t="shared" si="87"/>
        <v>-8.8690453833329741E-2</v>
      </c>
      <c r="BI130">
        <f t="shared" si="87"/>
        <v>-1.4366913833330219E-2</v>
      </c>
      <c r="BJ130" t="e">
        <f t="shared" si="87"/>
        <v>#VALUE!</v>
      </c>
      <c r="BK130" t="e">
        <f t="shared" si="87"/>
        <v>#VALUE!</v>
      </c>
      <c r="BL130">
        <f t="shared" si="87"/>
        <v>-0.66831796383332964</v>
      </c>
      <c r="BM130">
        <f t="shared" si="87"/>
        <v>0.45616068616666983</v>
      </c>
      <c r="BN130">
        <f t="shared" si="87"/>
        <v>-0.26537218383333006</v>
      </c>
      <c r="BO130">
        <f t="shared" si="87"/>
        <v>1.3688656166670476E-2</v>
      </c>
      <c r="BP130">
        <f t="shared" si="87"/>
        <v>0.33007667616666936</v>
      </c>
      <c r="BQ130">
        <f t="shared" si="87"/>
        <v>0.21051945616670054</v>
      </c>
      <c r="BR130">
        <f t="shared" si="87"/>
        <v>7.6628336166669975E-2</v>
      </c>
      <c r="BS130">
        <f t="shared" si="87"/>
        <v>-0.16227036383333004</v>
      </c>
      <c r="BT130">
        <f t="shared" si="87"/>
        <v>4.0706926166670598E-2</v>
      </c>
      <c r="BU130">
        <f t="shared" si="87"/>
        <v>3.3895606166669978E-2</v>
      </c>
      <c r="BV130">
        <f t="shared" si="87"/>
        <v>0.22693583616667024</v>
      </c>
      <c r="BW130">
        <f t="shared" si="87"/>
        <v>1.9612696166699806E-2</v>
      </c>
      <c r="BX130" t="e">
        <f t="shared" si="87"/>
        <v>#VALUE!</v>
      </c>
      <c r="BY130">
        <f t="shared" si="87"/>
        <v>-3.8360853833330211E-2</v>
      </c>
      <c r="BZ130">
        <f t="shared" si="87"/>
        <v>-0.4863226338333293</v>
      </c>
      <c r="CA130">
        <f t="shared" si="87"/>
        <v>0.43249793616666921</v>
      </c>
      <c r="CB130">
        <f t="shared" si="87"/>
        <v>0.14101346616669908</v>
      </c>
      <c r="CC130">
        <f t="shared" si="87"/>
        <v>0.45968279616667029</v>
      </c>
      <c r="CD130">
        <f>CD64-CD65</f>
        <v>4.3323926166670024E-2</v>
      </c>
      <c r="CF130" s="5">
        <f>COUNTIF(B130:CD130,"&lt;-1,5")</f>
        <v>0</v>
      </c>
      <c r="CG130" s="5">
        <f>COUNTIF(B130:CD130,"&gt;1,5")</f>
        <v>0</v>
      </c>
      <c r="CH130" s="5">
        <f>COUNT(B130:CD130)</f>
        <v>76</v>
      </c>
      <c r="CI130" s="5">
        <f t="shared" ref="CI130" si="88">(CF130+CG130)/CH130*100</f>
        <v>0</v>
      </c>
    </row>
    <row r="132" spans="1:87" x14ac:dyDescent="0.25">
      <c r="A132" t="s">
        <v>183</v>
      </c>
      <c r="B132" t="s">
        <v>4</v>
      </c>
      <c r="C132" t="s">
        <v>6</v>
      </c>
      <c r="D132" t="s">
        <v>7</v>
      </c>
      <c r="E132" t="s">
        <v>11</v>
      </c>
      <c r="F132" t="s">
        <v>13</v>
      </c>
      <c r="G132" t="s">
        <v>14</v>
      </c>
      <c r="H132" t="s">
        <v>16</v>
      </c>
      <c r="I132" t="s">
        <v>17</v>
      </c>
      <c r="J132" t="s">
        <v>19</v>
      </c>
      <c r="K132" t="s">
        <v>20</v>
      </c>
      <c r="L132" t="s">
        <v>21</v>
      </c>
      <c r="M132" t="s">
        <v>22</v>
      </c>
      <c r="N132" t="s">
        <v>23</v>
      </c>
      <c r="O132" t="s">
        <v>24</v>
      </c>
      <c r="P132" t="s">
        <v>27</v>
      </c>
      <c r="Q132" t="s">
        <v>28</v>
      </c>
      <c r="R132" t="s">
        <v>29</v>
      </c>
      <c r="S132" t="s">
        <v>30</v>
      </c>
      <c r="T132" t="s">
        <v>31</v>
      </c>
      <c r="U132" t="s">
        <v>32</v>
      </c>
      <c r="V132" t="s">
        <v>33</v>
      </c>
      <c r="W132" t="s">
        <v>34</v>
      </c>
      <c r="X132" t="s">
        <v>35</v>
      </c>
      <c r="Y132" t="s">
        <v>36</v>
      </c>
      <c r="Z132" t="s">
        <v>37</v>
      </c>
      <c r="AA132" t="s">
        <v>38</v>
      </c>
      <c r="AB132" t="s">
        <v>39</v>
      </c>
      <c r="AC132" t="s">
        <v>40</v>
      </c>
      <c r="AD132" t="s">
        <v>41</v>
      </c>
      <c r="AE132" t="s">
        <v>42</v>
      </c>
      <c r="AF132" t="s">
        <v>43</v>
      </c>
      <c r="AG132" t="s">
        <v>44</v>
      </c>
      <c r="AH132" t="s">
        <v>45</v>
      </c>
      <c r="AI132" t="s">
        <v>46</v>
      </c>
      <c r="AJ132" t="s">
        <v>47</v>
      </c>
      <c r="AK132" t="s">
        <v>48</v>
      </c>
      <c r="AL132" t="s">
        <v>51</v>
      </c>
      <c r="AM132" t="s">
        <v>52</v>
      </c>
      <c r="AN132" t="s">
        <v>53</v>
      </c>
      <c r="AO132" t="s">
        <v>54</v>
      </c>
      <c r="AP132" t="s">
        <v>55</v>
      </c>
      <c r="AQ132" t="s">
        <v>56</v>
      </c>
      <c r="AR132" t="s">
        <v>57</v>
      </c>
      <c r="AS132" t="s">
        <v>58</v>
      </c>
      <c r="AT132" t="s">
        <v>59</v>
      </c>
      <c r="AU132" t="s">
        <v>60</v>
      </c>
      <c r="AV132" t="s">
        <v>61</v>
      </c>
      <c r="AW132" t="s">
        <v>62</v>
      </c>
      <c r="AX132" t="s">
        <v>64</v>
      </c>
      <c r="AY132" t="s">
        <v>65</v>
      </c>
      <c r="AZ132" t="s">
        <v>66</v>
      </c>
      <c r="BA132" t="s">
        <v>67</v>
      </c>
      <c r="BB132" t="s">
        <v>68</v>
      </c>
      <c r="BC132" t="s">
        <v>70</v>
      </c>
      <c r="BD132" t="s">
        <v>71</v>
      </c>
      <c r="BE132" t="s">
        <v>72</v>
      </c>
      <c r="BF132" t="s">
        <v>73</v>
      </c>
      <c r="BG132" t="s">
        <v>74</v>
      </c>
      <c r="BH132" t="s">
        <v>75</v>
      </c>
      <c r="BI132" t="s">
        <v>76</v>
      </c>
      <c r="BJ132" t="s">
        <v>77</v>
      </c>
      <c r="BK132" t="s">
        <v>78</v>
      </c>
      <c r="BL132" t="s">
        <v>79</v>
      </c>
      <c r="BM132" t="s">
        <v>80</v>
      </c>
      <c r="BN132" t="s">
        <v>81</v>
      </c>
      <c r="BO132" t="s">
        <v>82</v>
      </c>
      <c r="BP132" t="s">
        <v>83</v>
      </c>
      <c r="BQ132" t="s">
        <v>84</v>
      </c>
      <c r="BR132" t="s">
        <v>85</v>
      </c>
      <c r="BS132" t="s">
        <v>86</v>
      </c>
      <c r="BT132" t="s">
        <v>87</v>
      </c>
      <c r="BU132" t="s">
        <v>89</v>
      </c>
      <c r="BV132" t="s">
        <v>90</v>
      </c>
      <c r="BW132" t="s">
        <v>91</v>
      </c>
      <c r="BX132" t="s">
        <v>93</v>
      </c>
      <c r="BY132" t="s">
        <v>94</v>
      </c>
      <c r="BZ132" t="s">
        <v>95</v>
      </c>
      <c r="CA132" t="s">
        <v>96</v>
      </c>
      <c r="CB132" t="s">
        <v>97</v>
      </c>
      <c r="CC132" t="s">
        <v>98</v>
      </c>
      <c r="CD132" t="s">
        <v>99</v>
      </c>
      <c r="CE132" t="s">
        <v>182</v>
      </c>
    </row>
    <row r="133" spans="1:87" x14ac:dyDescent="0.25">
      <c r="B133">
        <f t="shared" ref="B133:BF133" si="89">COUNTIF(B68:B130,"&gt;1,5")</f>
        <v>0</v>
      </c>
      <c r="C133">
        <f t="shared" si="89"/>
        <v>0</v>
      </c>
      <c r="D133">
        <f t="shared" si="89"/>
        <v>0</v>
      </c>
      <c r="E133">
        <f t="shared" si="89"/>
        <v>0</v>
      </c>
      <c r="F133">
        <f t="shared" si="89"/>
        <v>0</v>
      </c>
      <c r="G133">
        <f t="shared" si="89"/>
        <v>0</v>
      </c>
      <c r="H133">
        <f t="shared" si="89"/>
        <v>0</v>
      </c>
      <c r="I133">
        <f t="shared" si="89"/>
        <v>0</v>
      </c>
      <c r="J133">
        <f t="shared" si="89"/>
        <v>0</v>
      </c>
      <c r="K133">
        <f t="shared" si="89"/>
        <v>0</v>
      </c>
      <c r="L133">
        <f t="shared" si="89"/>
        <v>0</v>
      </c>
      <c r="M133">
        <f t="shared" si="89"/>
        <v>0</v>
      </c>
      <c r="N133">
        <f t="shared" si="89"/>
        <v>0</v>
      </c>
      <c r="O133">
        <f t="shared" si="89"/>
        <v>0</v>
      </c>
      <c r="P133">
        <f t="shared" si="89"/>
        <v>0</v>
      </c>
      <c r="Q133">
        <f t="shared" si="89"/>
        <v>0</v>
      </c>
      <c r="R133">
        <f t="shared" si="89"/>
        <v>0</v>
      </c>
      <c r="S133">
        <f t="shared" si="89"/>
        <v>0</v>
      </c>
      <c r="T133">
        <f t="shared" si="89"/>
        <v>0</v>
      </c>
      <c r="U133">
        <f t="shared" si="89"/>
        <v>0</v>
      </c>
      <c r="V133">
        <f t="shared" si="89"/>
        <v>0</v>
      </c>
      <c r="W133">
        <f t="shared" si="89"/>
        <v>0</v>
      </c>
      <c r="X133">
        <f t="shared" si="89"/>
        <v>0</v>
      </c>
      <c r="Y133">
        <f t="shared" si="89"/>
        <v>0</v>
      </c>
      <c r="Z133">
        <f t="shared" si="89"/>
        <v>0</v>
      </c>
      <c r="AA133">
        <f t="shared" si="89"/>
        <v>0</v>
      </c>
      <c r="AB133">
        <f t="shared" si="89"/>
        <v>0</v>
      </c>
      <c r="AC133">
        <f t="shared" si="89"/>
        <v>0</v>
      </c>
      <c r="AD133">
        <f t="shared" si="89"/>
        <v>0</v>
      </c>
      <c r="AE133">
        <f t="shared" si="89"/>
        <v>0</v>
      </c>
      <c r="AF133">
        <f t="shared" si="89"/>
        <v>0</v>
      </c>
      <c r="AG133">
        <f t="shared" si="89"/>
        <v>0</v>
      </c>
      <c r="AH133">
        <f t="shared" si="89"/>
        <v>0</v>
      </c>
      <c r="AI133">
        <f t="shared" si="89"/>
        <v>0</v>
      </c>
      <c r="AJ133">
        <f t="shared" si="89"/>
        <v>0</v>
      </c>
      <c r="AK133">
        <f t="shared" si="89"/>
        <v>0</v>
      </c>
      <c r="AL133">
        <f t="shared" si="89"/>
        <v>0</v>
      </c>
      <c r="AM133">
        <f t="shared" si="89"/>
        <v>0</v>
      </c>
      <c r="AN133">
        <f t="shared" si="89"/>
        <v>0</v>
      </c>
      <c r="AO133">
        <f t="shared" si="89"/>
        <v>0</v>
      </c>
      <c r="AP133">
        <f t="shared" si="89"/>
        <v>0</v>
      </c>
      <c r="AQ133">
        <f t="shared" si="89"/>
        <v>0</v>
      </c>
      <c r="AR133">
        <f t="shared" si="89"/>
        <v>0</v>
      </c>
      <c r="AS133">
        <f t="shared" si="89"/>
        <v>0</v>
      </c>
      <c r="AT133">
        <f t="shared" si="89"/>
        <v>0</v>
      </c>
      <c r="AU133">
        <f t="shared" si="89"/>
        <v>0</v>
      </c>
      <c r="AV133">
        <f t="shared" si="89"/>
        <v>0</v>
      </c>
      <c r="AW133">
        <f t="shared" si="89"/>
        <v>0</v>
      </c>
      <c r="AX133">
        <f t="shared" si="89"/>
        <v>0</v>
      </c>
      <c r="AY133">
        <f t="shared" si="89"/>
        <v>0</v>
      </c>
      <c r="AZ133">
        <f t="shared" si="89"/>
        <v>0</v>
      </c>
      <c r="BA133">
        <f t="shared" si="89"/>
        <v>0</v>
      </c>
      <c r="BB133">
        <f t="shared" si="89"/>
        <v>0</v>
      </c>
      <c r="BC133">
        <f t="shared" si="89"/>
        <v>0</v>
      </c>
      <c r="BD133">
        <f t="shared" si="89"/>
        <v>0</v>
      </c>
      <c r="BE133">
        <f t="shared" si="89"/>
        <v>0</v>
      </c>
      <c r="BF133">
        <f t="shared" si="89"/>
        <v>0</v>
      </c>
      <c r="BG133">
        <f t="shared" ref="BG133:CC133" si="90">COUNTIF(BG68:BG130,"&gt;1,5")</f>
        <v>0</v>
      </c>
      <c r="BH133">
        <f t="shared" si="90"/>
        <v>0</v>
      </c>
      <c r="BI133">
        <f t="shared" si="90"/>
        <v>0</v>
      </c>
      <c r="BJ133">
        <f t="shared" si="90"/>
        <v>0</v>
      </c>
      <c r="BK133">
        <f t="shared" si="90"/>
        <v>0</v>
      </c>
      <c r="BL133">
        <f t="shared" si="90"/>
        <v>0</v>
      </c>
      <c r="BM133">
        <f t="shared" si="90"/>
        <v>0</v>
      </c>
      <c r="BN133">
        <f t="shared" si="90"/>
        <v>0</v>
      </c>
      <c r="BO133">
        <f t="shared" si="90"/>
        <v>0</v>
      </c>
      <c r="BP133">
        <f t="shared" si="90"/>
        <v>0</v>
      </c>
      <c r="BQ133">
        <f t="shared" si="90"/>
        <v>0</v>
      </c>
      <c r="BR133">
        <f t="shared" si="90"/>
        <v>0</v>
      </c>
      <c r="BS133">
        <f t="shared" si="90"/>
        <v>0</v>
      </c>
      <c r="BT133">
        <f t="shared" si="90"/>
        <v>0</v>
      </c>
      <c r="BU133">
        <f t="shared" si="90"/>
        <v>0</v>
      </c>
      <c r="BV133">
        <f t="shared" si="90"/>
        <v>0</v>
      </c>
      <c r="BW133">
        <f t="shared" si="90"/>
        <v>0</v>
      </c>
      <c r="BX133">
        <f t="shared" si="90"/>
        <v>0</v>
      </c>
      <c r="BY133">
        <f t="shared" si="90"/>
        <v>0</v>
      </c>
      <c r="BZ133">
        <f t="shared" si="90"/>
        <v>0</v>
      </c>
      <c r="CA133">
        <f t="shared" si="90"/>
        <v>0</v>
      </c>
      <c r="CB133">
        <f t="shared" si="90"/>
        <v>0</v>
      </c>
      <c r="CC133">
        <f t="shared" si="90"/>
        <v>0</v>
      </c>
      <c r="CD133">
        <f>COUNTIF(CD68:CD130,"&gt;1,5")</f>
        <v>0</v>
      </c>
    </row>
    <row r="134" spans="1:87" x14ac:dyDescent="0.25">
      <c r="B134">
        <f t="shared" ref="B134:BF134" si="91">COUNTIF(B68:B130,"&lt;-1,5")</f>
        <v>0</v>
      </c>
      <c r="C134">
        <f t="shared" si="91"/>
        <v>0</v>
      </c>
      <c r="D134">
        <f t="shared" si="91"/>
        <v>0</v>
      </c>
      <c r="E134">
        <f t="shared" si="91"/>
        <v>0</v>
      </c>
      <c r="F134">
        <f t="shared" si="91"/>
        <v>0</v>
      </c>
      <c r="G134">
        <f t="shared" si="91"/>
        <v>0</v>
      </c>
      <c r="H134">
        <f t="shared" si="91"/>
        <v>0</v>
      </c>
      <c r="I134">
        <f t="shared" si="91"/>
        <v>0</v>
      </c>
      <c r="J134">
        <f t="shared" si="91"/>
        <v>0</v>
      </c>
      <c r="K134">
        <f t="shared" si="91"/>
        <v>0</v>
      </c>
      <c r="L134">
        <f t="shared" si="91"/>
        <v>0</v>
      </c>
      <c r="M134">
        <f t="shared" si="91"/>
        <v>0</v>
      </c>
      <c r="N134">
        <f t="shared" si="91"/>
        <v>0</v>
      </c>
      <c r="O134">
        <f t="shared" si="91"/>
        <v>0</v>
      </c>
      <c r="P134">
        <f t="shared" si="91"/>
        <v>0</v>
      </c>
      <c r="Q134">
        <f t="shared" si="91"/>
        <v>0</v>
      </c>
      <c r="R134">
        <f t="shared" si="91"/>
        <v>0</v>
      </c>
      <c r="S134">
        <f t="shared" si="91"/>
        <v>0</v>
      </c>
      <c r="T134">
        <f t="shared" si="91"/>
        <v>0</v>
      </c>
      <c r="U134">
        <f t="shared" si="91"/>
        <v>0</v>
      </c>
      <c r="V134">
        <f t="shared" si="91"/>
        <v>0</v>
      </c>
      <c r="W134">
        <f t="shared" si="91"/>
        <v>0</v>
      </c>
      <c r="X134">
        <f t="shared" si="91"/>
        <v>0</v>
      </c>
      <c r="Y134">
        <f t="shared" si="91"/>
        <v>0</v>
      </c>
      <c r="Z134">
        <f t="shared" si="91"/>
        <v>0</v>
      </c>
      <c r="AA134">
        <f t="shared" si="91"/>
        <v>0</v>
      </c>
      <c r="AB134">
        <f t="shared" si="91"/>
        <v>0</v>
      </c>
      <c r="AC134">
        <f t="shared" si="91"/>
        <v>0</v>
      </c>
      <c r="AD134">
        <f t="shared" si="91"/>
        <v>0</v>
      </c>
      <c r="AE134">
        <f t="shared" si="91"/>
        <v>0</v>
      </c>
      <c r="AF134">
        <f t="shared" si="91"/>
        <v>0</v>
      </c>
      <c r="AG134">
        <f t="shared" si="91"/>
        <v>0</v>
      </c>
      <c r="AH134">
        <f t="shared" si="91"/>
        <v>0</v>
      </c>
      <c r="AI134">
        <f t="shared" si="91"/>
        <v>0</v>
      </c>
      <c r="AJ134">
        <f t="shared" si="91"/>
        <v>0</v>
      </c>
      <c r="AK134">
        <f t="shared" si="91"/>
        <v>0</v>
      </c>
      <c r="AL134">
        <f t="shared" si="91"/>
        <v>0</v>
      </c>
      <c r="AM134">
        <f t="shared" si="91"/>
        <v>0</v>
      </c>
      <c r="AN134">
        <f t="shared" si="91"/>
        <v>0</v>
      </c>
      <c r="AO134">
        <f t="shared" si="91"/>
        <v>0</v>
      </c>
      <c r="AP134">
        <f t="shared" si="91"/>
        <v>0</v>
      </c>
      <c r="AQ134">
        <f t="shared" si="91"/>
        <v>0</v>
      </c>
      <c r="AR134">
        <f t="shared" si="91"/>
        <v>0</v>
      </c>
      <c r="AS134">
        <f t="shared" si="91"/>
        <v>0</v>
      </c>
      <c r="AT134">
        <f t="shared" si="91"/>
        <v>0</v>
      </c>
      <c r="AU134">
        <f t="shared" si="91"/>
        <v>0</v>
      </c>
      <c r="AV134">
        <f t="shared" si="91"/>
        <v>0</v>
      </c>
      <c r="AW134">
        <f t="shared" si="91"/>
        <v>0</v>
      </c>
      <c r="AX134">
        <f t="shared" si="91"/>
        <v>0</v>
      </c>
      <c r="AY134">
        <f t="shared" si="91"/>
        <v>0</v>
      </c>
      <c r="AZ134">
        <f t="shared" si="91"/>
        <v>0</v>
      </c>
      <c r="BA134">
        <f t="shared" si="91"/>
        <v>0</v>
      </c>
      <c r="BB134">
        <f t="shared" si="91"/>
        <v>0</v>
      </c>
      <c r="BC134">
        <f t="shared" si="91"/>
        <v>0</v>
      </c>
      <c r="BD134">
        <f t="shared" si="91"/>
        <v>0</v>
      </c>
      <c r="BE134">
        <f t="shared" si="91"/>
        <v>0</v>
      </c>
      <c r="BF134">
        <f t="shared" si="91"/>
        <v>0</v>
      </c>
      <c r="BG134">
        <f t="shared" ref="BG134:CC134" si="92">COUNTIF(BG68:BG130,"&lt;-1,5")</f>
        <v>0</v>
      </c>
      <c r="BH134">
        <f t="shared" si="92"/>
        <v>0</v>
      </c>
      <c r="BI134">
        <f t="shared" si="92"/>
        <v>0</v>
      </c>
      <c r="BJ134">
        <f t="shared" si="92"/>
        <v>0</v>
      </c>
      <c r="BK134">
        <f t="shared" si="92"/>
        <v>0</v>
      </c>
      <c r="BL134">
        <f t="shared" si="92"/>
        <v>0</v>
      </c>
      <c r="BM134">
        <f t="shared" si="92"/>
        <v>0</v>
      </c>
      <c r="BN134">
        <f t="shared" si="92"/>
        <v>0</v>
      </c>
      <c r="BO134">
        <f t="shared" si="92"/>
        <v>0</v>
      </c>
      <c r="BP134">
        <f t="shared" si="92"/>
        <v>0</v>
      </c>
      <c r="BQ134">
        <f t="shared" si="92"/>
        <v>0</v>
      </c>
      <c r="BR134">
        <f t="shared" si="92"/>
        <v>0</v>
      </c>
      <c r="BS134">
        <f t="shared" si="92"/>
        <v>0</v>
      </c>
      <c r="BT134">
        <f t="shared" si="92"/>
        <v>0</v>
      </c>
      <c r="BU134">
        <f t="shared" si="92"/>
        <v>0</v>
      </c>
      <c r="BV134">
        <f t="shared" si="92"/>
        <v>0</v>
      </c>
      <c r="BW134">
        <f t="shared" si="92"/>
        <v>0</v>
      </c>
      <c r="BX134">
        <f t="shared" si="92"/>
        <v>0</v>
      </c>
      <c r="BY134">
        <f t="shared" si="92"/>
        <v>0</v>
      </c>
      <c r="BZ134">
        <f t="shared" si="92"/>
        <v>0</v>
      </c>
      <c r="CA134">
        <f t="shared" si="92"/>
        <v>0</v>
      </c>
      <c r="CB134">
        <f t="shared" si="92"/>
        <v>0</v>
      </c>
      <c r="CC134">
        <f t="shared" si="92"/>
        <v>0</v>
      </c>
      <c r="CD134">
        <f>COUNTIF(CD68:CD130,"&lt;-1,5")</f>
        <v>0</v>
      </c>
    </row>
    <row r="135" spans="1:87" x14ac:dyDescent="0.25">
      <c r="B135">
        <f t="shared" ref="B135:BF135" si="93">COUNT(B68:B130)</f>
        <v>30</v>
      </c>
      <c r="C135">
        <f t="shared" si="93"/>
        <v>30</v>
      </c>
      <c r="D135">
        <f t="shared" si="93"/>
        <v>30</v>
      </c>
      <c r="E135">
        <f t="shared" si="93"/>
        <v>30</v>
      </c>
      <c r="F135">
        <f t="shared" si="93"/>
        <v>30</v>
      </c>
      <c r="G135">
        <f t="shared" si="93"/>
        <v>21</v>
      </c>
      <c r="H135">
        <f t="shared" si="93"/>
        <v>30</v>
      </c>
      <c r="I135">
        <f t="shared" si="93"/>
        <v>30</v>
      </c>
      <c r="J135">
        <f t="shared" si="93"/>
        <v>30</v>
      </c>
      <c r="K135">
        <f t="shared" si="93"/>
        <v>30</v>
      </c>
      <c r="L135">
        <f t="shared" si="93"/>
        <v>30</v>
      </c>
      <c r="M135">
        <f t="shared" si="93"/>
        <v>30</v>
      </c>
      <c r="N135">
        <f t="shared" si="93"/>
        <v>24</v>
      </c>
      <c r="O135">
        <f t="shared" si="93"/>
        <v>29</v>
      </c>
      <c r="P135">
        <f t="shared" si="93"/>
        <v>30</v>
      </c>
      <c r="Q135">
        <f t="shared" si="93"/>
        <v>30</v>
      </c>
      <c r="R135">
        <f t="shared" si="93"/>
        <v>30</v>
      </c>
      <c r="S135">
        <f t="shared" si="93"/>
        <v>30</v>
      </c>
      <c r="T135">
        <f t="shared" si="93"/>
        <v>30</v>
      </c>
      <c r="U135">
        <f t="shared" si="93"/>
        <v>30</v>
      </c>
      <c r="V135">
        <f t="shared" si="93"/>
        <v>29</v>
      </c>
      <c r="W135">
        <f t="shared" si="93"/>
        <v>30</v>
      </c>
      <c r="X135">
        <f t="shared" si="93"/>
        <v>30</v>
      </c>
      <c r="Y135">
        <f t="shared" si="93"/>
        <v>30</v>
      </c>
      <c r="Z135">
        <f t="shared" si="93"/>
        <v>30</v>
      </c>
      <c r="AA135">
        <f t="shared" si="93"/>
        <v>30</v>
      </c>
      <c r="AB135">
        <f t="shared" si="93"/>
        <v>30</v>
      </c>
      <c r="AC135">
        <f t="shared" si="93"/>
        <v>30</v>
      </c>
      <c r="AD135">
        <f t="shared" si="93"/>
        <v>30</v>
      </c>
      <c r="AE135">
        <f t="shared" si="93"/>
        <v>29</v>
      </c>
      <c r="AF135">
        <f t="shared" si="93"/>
        <v>30</v>
      </c>
      <c r="AG135">
        <f t="shared" si="93"/>
        <v>30</v>
      </c>
      <c r="AH135">
        <f t="shared" si="93"/>
        <v>30</v>
      </c>
      <c r="AI135">
        <f t="shared" si="93"/>
        <v>30</v>
      </c>
      <c r="AJ135">
        <f t="shared" si="93"/>
        <v>30</v>
      </c>
      <c r="AK135">
        <f t="shared" si="93"/>
        <v>30</v>
      </c>
      <c r="AL135">
        <f t="shared" si="93"/>
        <v>25</v>
      </c>
      <c r="AM135">
        <f t="shared" si="93"/>
        <v>30</v>
      </c>
      <c r="AN135">
        <f t="shared" si="93"/>
        <v>30</v>
      </c>
      <c r="AO135">
        <f t="shared" si="93"/>
        <v>30</v>
      </c>
      <c r="AP135">
        <f t="shared" si="93"/>
        <v>30</v>
      </c>
      <c r="AQ135">
        <f t="shared" si="93"/>
        <v>30</v>
      </c>
      <c r="AR135">
        <f t="shared" si="93"/>
        <v>30</v>
      </c>
      <c r="AS135">
        <f t="shared" si="93"/>
        <v>30</v>
      </c>
      <c r="AT135">
        <f t="shared" si="93"/>
        <v>30</v>
      </c>
      <c r="AU135">
        <f t="shared" si="93"/>
        <v>30</v>
      </c>
      <c r="AV135">
        <f t="shared" si="93"/>
        <v>30</v>
      </c>
      <c r="AW135">
        <f t="shared" si="93"/>
        <v>30</v>
      </c>
      <c r="AX135">
        <f t="shared" si="93"/>
        <v>30</v>
      </c>
      <c r="AY135">
        <f t="shared" si="93"/>
        <v>30</v>
      </c>
      <c r="AZ135">
        <f t="shared" si="93"/>
        <v>30</v>
      </c>
      <c r="BA135">
        <f t="shared" si="93"/>
        <v>30</v>
      </c>
      <c r="BB135">
        <f t="shared" si="93"/>
        <v>30</v>
      </c>
      <c r="BC135">
        <f t="shared" si="93"/>
        <v>30</v>
      </c>
      <c r="BD135">
        <f t="shared" si="93"/>
        <v>30</v>
      </c>
      <c r="BE135">
        <f t="shared" si="93"/>
        <v>30</v>
      </c>
      <c r="BF135">
        <f t="shared" si="93"/>
        <v>30</v>
      </c>
      <c r="BG135">
        <f t="shared" ref="BG135:CC135" si="94">COUNT(BG68:BG130)</f>
        <v>30</v>
      </c>
      <c r="BH135">
        <f t="shared" si="94"/>
        <v>30</v>
      </c>
      <c r="BI135">
        <f t="shared" si="94"/>
        <v>30</v>
      </c>
      <c r="BJ135">
        <f t="shared" si="94"/>
        <v>23</v>
      </c>
      <c r="BK135">
        <f t="shared" si="94"/>
        <v>27</v>
      </c>
      <c r="BL135">
        <f t="shared" si="94"/>
        <v>29</v>
      </c>
      <c r="BM135">
        <f t="shared" si="94"/>
        <v>30</v>
      </c>
      <c r="BN135">
        <f t="shared" si="94"/>
        <v>30</v>
      </c>
      <c r="BO135">
        <f t="shared" si="94"/>
        <v>30</v>
      </c>
      <c r="BP135">
        <f t="shared" si="94"/>
        <v>30</v>
      </c>
      <c r="BQ135">
        <f t="shared" si="94"/>
        <v>30</v>
      </c>
      <c r="BR135">
        <f t="shared" si="94"/>
        <v>30</v>
      </c>
      <c r="BS135">
        <f t="shared" si="94"/>
        <v>30</v>
      </c>
      <c r="BT135">
        <f t="shared" si="94"/>
        <v>30</v>
      </c>
      <c r="BU135">
        <f t="shared" si="94"/>
        <v>30</v>
      </c>
      <c r="BV135">
        <f t="shared" si="94"/>
        <v>30</v>
      </c>
      <c r="BW135">
        <f t="shared" si="94"/>
        <v>29</v>
      </c>
      <c r="BX135">
        <f t="shared" si="94"/>
        <v>29</v>
      </c>
      <c r="BY135">
        <f t="shared" si="94"/>
        <v>30</v>
      </c>
      <c r="BZ135">
        <f t="shared" si="94"/>
        <v>30</v>
      </c>
      <c r="CA135">
        <f t="shared" si="94"/>
        <v>30</v>
      </c>
      <c r="CB135">
        <f t="shared" si="94"/>
        <v>30</v>
      </c>
      <c r="CC135">
        <f t="shared" si="94"/>
        <v>30</v>
      </c>
      <c r="CD135">
        <f>COUNT(CD68:CD130)</f>
        <v>30</v>
      </c>
    </row>
    <row r="136" spans="1:87" x14ac:dyDescent="0.25">
      <c r="B136">
        <f t="shared" ref="B136:BF136" si="95">(B133+B134)/B135*100</f>
        <v>0</v>
      </c>
      <c r="C136">
        <f t="shared" si="95"/>
        <v>0</v>
      </c>
      <c r="D136">
        <f t="shared" si="95"/>
        <v>0</v>
      </c>
      <c r="E136">
        <f t="shared" si="95"/>
        <v>0</v>
      </c>
      <c r="F136">
        <f t="shared" si="95"/>
        <v>0</v>
      </c>
      <c r="G136">
        <f t="shared" si="95"/>
        <v>0</v>
      </c>
      <c r="H136">
        <f t="shared" si="95"/>
        <v>0</v>
      </c>
      <c r="I136">
        <f t="shared" si="95"/>
        <v>0</v>
      </c>
      <c r="J136">
        <f t="shared" si="95"/>
        <v>0</v>
      </c>
      <c r="K136">
        <f t="shared" si="95"/>
        <v>0</v>
      </c>
      <c r="L136">
        <f t="shared" si="95"/>
        <v>0</v>
      </c>
      <c r="M136">
        <f t="shared" si="95"/>
        <v>0</v>
      </c>
      <c r="N136">
        <f t="shared" si="95"/>
        <v>0</v>
      </c>
      <c r="O136">
        <f t="shared" si="95"/>
        <v>0</v>
      </c>
      <c r="P136">
        <f t="shared" si="95"/>
        <v>0</v>
      </c>
      <c r="Q136">
        <f t="shared" si="95"/>
        <v>0</v>
      </c>
      <c r="R136">
        <f t="shared" si="95"/>
        <v>0</v>
      </c>
      <c r="S136">
        <f t="shared" si="95"/>
        <v>0</v>
      </c>
      <c r="T136">
        <f t="shared" si="95"/>
        <v>0</v>
      </c>
      <c r="U136">
        <f t="shared" si="95"/>
        <v>0</v>
      </c>
      <c r="V136">
        <f t="shared" si="95"/>
        <v>0</v>
      </c>
      <c r="W136">
        <f t="shared" si="95"/>
        <v>0</v>
      </c>
      <c r="X136">
        <f t="shared" si="95"/>
        <v>0</v>
      </c>
      <c r="Y136">
        <f t="shared" si="95"/>
        <v>0</v>
      </c>
      <c r="Z136">
        <f t="shared" si="95"/>
        <v>0</v>
      </c>
      <c r="AA136">
        <f t="shared" si="95"/>
        <v>0</v>
      </c>
      <c r="AB136">
        <f t="shared" si="95"/>
        <v>0</v>
      </c>
      <c r="AC136">
        <f t="shared" si="95"/>
        <v>0</v>
      </c>
      <c r="AD136">
        <f t="shared" si="95"/>
        <v>0</v>
      </c>
      <c r="AE136">
        <f t="shared" si="95"/>
        <v>0</v>
      </c>
      <c r="AF136">
        <f t="shared" si="95"/>
        <v>0</v>
      </c>
      <c r="AG136">
        <f t="shared" si="95"/>
        <v>0</v>
      </c>
      <c r="AH136">
        <f t="shared" si="95"/>
        <v>0</v>
      </c>
      <c r="AI136">
        <f t="shared" si="95"/>
        <v>0</v>
      </c>
      <c r="AJ136">
        <f t="shared" si="95"/>
        <v>0</v>
      </c>
      <c r="AK136">
        <f t="shared" si="95"/>
        <v>0</v>
      </c>
      <c r="AL136">
        <f t="shared" si="95"/>
        <v>0</v>
      </c>
      <c r="AM136">
        <f t="shared" si="95"/>
        <v>0</v>
      </c>
      <c r="AN136">
        <f t="shared" si="95"/>
        <v>0</v>
      </c>
      <c r="AO136">
        <f t="shared" si="95"/>
        <v>0</v>
      </c>
      <c r="AP136">
        <f t="shared" si="95"/>
        <v>0</v>
      </c>
      <c r="AQ136">
        <f t="shared" si="95"/>
        <v>0</v>
      </c>
      <c r="AR136">
        <f t="shared" si="95"/>
        <v>0</v>
      </c>
      <c r="AS136">
        <f t="shared" si="95"/>
        <v>0</v>
      </c>
      <c r="AT136">
        <f t="shared" si="95"/>
        <v>0</v>
      </c>
      <c r="AU136">
        <f t="shared" si="95"/>
        <v>0</v>
      </c>
      <c r="AV136">
        <f t="shared" si="95"/>
        <v>0</v>
      </c>
      <c r="AW136">
        <f t="shared" si="95"/>
        <v>0</v>
      </c>
      <c r="AX136">
        <f t="shared" si="95"/>
        <v>0</v>
      </c>
      <c r="AY136">
        <f t="shared" si="95"/>
        <v>0</v>
      </c>
      <c r="AZ136">
        <f t="shared" si="95"/>
        <v>0</v>
      </c>
      <c r="BA136">
        <f t="shared" si="95"/>
        <v>0</v>
      </c>
      <c r="BB136">
        <f t="shared" si="95"/>
        <v>0</v>
      </c>
      <c r="BC136">
        <f t="shared" si="95"/>
        <v>0</v>
      </c>
      <c r="BD136">
        <f t="shared" si="95"/>
        <v>0</v>
      </c>
      <c r="BE136">
        <f t="shared" si="95"/>
        <v>0</v>
      </c>
      <c r="BF136">
        <f t="shared" si="95"/>
        <v>0</v>
      </c>
      <c r="BG136">
        <f t="shared" ref="BG136:CD136" si="96">(BG133+BG134)/BG135*100</f>
        <v>0</v>
      </c>
      <c r="BH136">
        <f t="shared" si="96"/>
        <v>0</v>
      </c>
      <c r="BI136">
        <f t="shared" si="96"/>
        <v>0</v>
      </c>
      <c r="BJ136">
        <f t="shared" si="96"/>
        <v>0</v>
      </c>
      <c r="BK136">
        <f t="shared" si="96"/>
        <v>0</v>
      </c>
      <c r="BL136">
        <f t="shared" si="96"/>
        <v>0</v>
      </c>
      <c r="BM136">
        <f t="shared" si="96"/>
        <v>0</v>
      </c>
      <c r="BN136">
        <f t="shared" si="96"/>
        <v>0</v>
      </c>
      <c r="BO136">
        <f t="shared" si="96"/>
        <v>0</v>
      </c>
      <c r="BP136">
        <f t="shared" si="96"/>
        <v>0</v>
      </c>
      <c r="BQ136">
        <f t="shared" si="96"/>
        <v>0</v>
      </c>
      <c r="BR136">
        <f t="shared" si="96"/>
        <v>0</v>
      </c>
      <c r="BS136">
        <f t="shared" si="96"/>
        <v>0</v>
      </c>
      <c r="BT136">
        <f t="shared" si="96"/>
        <v>0</v>
      </c>
      <c r="BU136">
        <f t="shared" si="96"/>
        <v>0</v>
      </c>
      <c r="BV136">
        <f t="shared" si="96"/>
        <v>0</v>
      </c>
      <c r="BW136">
        <f t="shared" si="96"/>
        <v>0</v>
      </c>
      <c r="BX136">
        <f t="shared" si="96"/>
        <v>0</v>
      </c>
      <c r="BY136">
        <f t="shared" si="96"/>
        <v>0</v>
      </c>
      <c r="BZ136">
        <f t="shared" si="96"/>
        <v>0</v>
      </c>
      <c r="CA136">
        <f t="shared" si="96"/>
        <v>0</v>
      </c>
      <c r="CB136">
        <f t="shared" si="96"/>
        <v>0</v>
      </c>
      <c r="CC136">
        <f t="shared" si="96"/>
        <v>0</v>
      </c>
      <c r="CD136">
        <f t="shared" si="96"/>
        <v>0</v>
      </c>
    </row>
  </sheetData>
  <conditionalFormatting sqref="CJ68:CJ130 B68:CE130">
    <cfRule type="cellIs" dxfId="2" priority="3" operator="lessThan">
      <formula>-1.5</formula>
    </cfRule>
    <cfRule type="cellIs" dxfId="1" priority="4" operator="greaterThan">
      <formula>1.5</formula>
    </cfRule>
  </conditionalFormatting>
  <conditionalFormatting sqref="CI68 CI70 CI72 CI74 CI76 CI78 CI80 CI82 CI84 CI86 CI88 CI90 CI92 CI94 CI96 CI98 CI100 CI102 CI104 CI106 CI108 CI110 CI112 CI114 CI116 CI118 CI120 CI122 CI124 CI126 CI128 CI130 B136:CD136">
    <cfRule type="cellIs" dxfId="0" priority="2"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D33"/>
  <sheetViews>
    <sheetView workbookViewId="0">
      <selection activeCell="L40" sqref="L40"/>
    </sheetView>
  </sheetViews>
  <sheetFormatPr defaultRowHeight="15" x14ac:dyDescent="0.25"/>
  <sheetData>
    <row r="1" spans="1:82" x14ac:dyDescent="0.25">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row>
    <row r="2" spans="1:82" x14ac:dyDescent="0.25">
      <c r="A2" t="s">
        <v>101</v>
      </c>
      <c r="B2">
        <v>4.8462425485000002</v>
      </c>
      <c r="C2">
        <v>-0.546367151</v>
      </c>
      <c r="D2">
        <v>3.7162534685000002</v>
      </c>
      <c r="E2">
        <v>6.1969573885000004</v>
      </c>
      <c r="F2">
        <v>4.8058314585000002</v>
      </c>
      <c r="G2">
        <v>15.082958939999999</v>
      </c>
      <c r="H2">
        <v>8.8252009035000007</v>
      </c>
      <c r="I2">
        <v>10.21958424</v>
      </c>
      <c r="J2">
        <v>5.9129893185000002</v>
      </c>
      <c r="K2">
        <v>7.9273861385000002</v>
      </c>
      <c r="L2">
        <v>9.7240757935000008</v>
      </c>
      <c r="M2">
        <v>4.7521190535000004</v>
      </c>
      <c r="N2">
        <v>8.7044459634999996</v>
      </c>
      <c r="O2">
        <v>4.6766649684999999</v>
      </c>
      <c r="P2">
        <v>2.8353874184999999</v>
      </c>
      <c r="Q2">
        <v>2.4326365535000001</v>
      </c>
      <c r="R2">
        <v>5.1834887184999996</v>
      </c>
      <c r="S2">
        <v>7.5919064584999996</v>
      </c>
      <c r="T2">
        <v>3.2379908034999998</v>
      </c>
      <c r="U2">
        <v>12.187118645</v>
      </c>
      <c r="V2">
        <v>7.7535479635</v>
      </c>
      <c r="W2">
        <v>1.7774388784999999</v>
      </c>
      <c r="X2">
        <v>6.8253340685000001</v>
      </c>
      <c r="Y2">
        <v>6.6498411785</v>
      </c>
      <c r="Z2">
        <v>-1.5073301545</v>
      </c>
      <c r="AA2">
        <v>0.5759926595</v>
      </c>
      <c r="AB2">
        <v>6.4341813434999997</v>
      </c>
      <c r="AC2">
        <v>1.7801879235</v>
      </c>
      <c r="AD2">
        <v>4.3403715934999996</v>
      </c>
      <c r="AE2">
        <v>10.585445145</v>
      </c>
      <c r="AF2">
        <v>8.3872037235000008</v>
      </c>
      <c r="AG2">
        <v>4.6051180585000004</v>
      </c>
      <c r="AH2">
        <v>4.4051238484999997</v>
      </c>
      <c r="AI2">
        <v>6.3766728035</v>
      </c>
      <c r="AJ2">
        <v>9.8457159285000007</v>
      </c>
      <c r="AK2">
        <v>8.1161595835</v>
      </c>
      <c r="AL2">
        <v>13.108041585</v>
      </c>
      <c r="AM2">
        <v>0.33825859000000003</v>
      </c>
      <c r="AN2">
        <v>9.4281684784999999</v>
      </c>
      <c r="AO2">
        <v>6.3695235634999996</v>
      </c>
      <c r="AP2">
        <v>1.6795718635000001</v>
      </c>
      <c r="AQ2">
        <v>6.5129733285000002</v>
      </c>
      <c r="AR2">
        <v>-1.2364674314999999</v>
      </c>
      <c r="AS2">
        <v>6.5432230484999998</v>
      </c>
      <c r="AT2">
        <v>2.2500385084999999</v>
      </c>
      <c r="AU2">
        <v>7.9035255685000001</v>
      </c>
      <c r="AV2">
        <v>5.3135667384999996</v>
      </c>
      <c r="AW2">
        <v>4.7736982535000001</v>
      </c>
      <c r="AX2">
        <v>11.513887605000001</v>
      </c>
      <c r="AY2">
        <v>3.4681474935000001</v>
      </c>
      <c r="AZ2">
        <v>6.4253871834999998</v>
      </c>
      <c r="BA2">
        <v>6.3732031935000002</v>
      </c>
      <c r="BB2">
        <v>8.0687556785000005</v>
      </c>
      <c r="BC2">
        <v>6.6617645884999996</v>
      </c>
      <c r="BD2">
        <v>3.8018762435000002</v>
      </c>
      <c r="BE2">
        <v>2.9017900184999998</v>
      </c>
      <c r="BF2">
        <v>6.8072487534999997</v>
      </c>
      <c r="BG2">
        <v>6.2772035035</v>
      </c>
      <c r="BH2">
        <v>7.9690313735</v>
      </c>
      <c r="BI2">
        <v>3.3517910634999999</v>
      </c>
      <c r="BJ2">
        <v>9.5172320834999997</v>
      </c>
      <c r="BK2">
        <v>6.2597400434999999</v>
      </c>
      <c r="BL2">
        <v>6.5797414285000002</v>
      </c>
      <c r="BM2">
        <v>6.6692695884999997</v>
      </c>
      <c r="BN2">
        <v>6.2171037084999998</v>
      </c>
      <c r="BO2">
        <v>4.4531116085000004</v>
      </c>
      <c r="BP2">
        <v>4.5506953035000004</v>
      </c>
      <c r="BQ2">
        <v>10.568192914999999</v>
      </c>
      <c r="BR2">
        <v>4.7743294635</v>
      </c>
      <c r="BS2">
        <v>6.4353715085000003</v>
      </c>
      <c r="BT2">
        <v>6.6031205635000001</v>
      </c>
      <c r="BU2">
        <v>6.1737901785</v>
      </c>
      <c r="BV2">
        <v>5.7619333485000004</v>
      </c>
      <c r="BW2">
        <v>9.8069975940000003</v>
      </c>
      <c r="BX2">
        <v>8.8347225134999992</v>
      </c>
      <c r="BY2">
        <v>2.4483631135000001</v>
      </c>
      <c r="BZ2">
        <v>6.8235546835000003</v>
      </c>
      <c r="CA2">
        <v>5.4698182534999997</v>
      </c>
      <c r="CB2">
        <v>11.394052885000001</v>
      </c>
      <c r="CC2">
        <v>10.96009331</v>
      </c>
      <c r="CD2">
        <v>3.3262841084999999</v>
      </c>
    </row>
    <row r="3" spans="1:82" x14ac:dyDescent="0.25">
      <c r="A3" t="s">
        <v>103</v>
      </c>
      <c r="B3">
        <v>5.3448755209999996</v>
      </c>
      <c r="C3">
        <v>-8.1399046500000002E-2</v>
      </c>
      <c r="D3">
        <v>3.045811236</v>
      </c>
      <c r="E3">
        <v>7.2088203709999998</v>
      </c>
      <c r="F3">
        <v>5.716450461</v>
      </c>
      <c r="G3">
        <v>12.704501130000001</v>
      </c>
      <c r="H3">
        <v>7.738929551</v>
      </c>
      <c r="I3">
        <v>9.3858519309999995</v>
      </c>
      <c r="J3">
        <v>11.76302323</v>
      </c>
      <c r="K3">
        <v>7.9111263110000003</v>
      </c>
      <c r="L3">
        <v>10.060014036</v>
      </c>
      <c r="M3">
        <v>6.7848109010000002</v>
      </c>
      <c r="N3">
        <v>8.4090635959999993</v>
      </c>
      <c r="O3">
        <v>4.788767301</v>
      </c>
      <c r="P3">
        <v>0.72686005549999999</v>
      </c>
      <c r="Q3">
        <v>2.5701900315000001</v>
      </c>
      <c r="R3">
        <v>4.2113386909999999</v>
      </c>
      <c r="S3">
        <v>6.9447362510000001</v>
      </c>
      <c r="T3">
        <v>2.7248905975</v>
      </c>
      <c r="U3">
        <v>11.667434715000001</v>
      </c>
      <c r="V3">
        <v>7.9118006860000003</v>
      </c>
      <c r="W3">
        <v>1.695095942</v>
      </c>
      <c r="X3">
        <v>8.0137851910000002</v>
      </c>
      <c r="Y3">
        <v>7.114060491</v>
      </c>
      <c r="Z3">
        <v>-1.425167072</v>
      </c>
      <c r="AA3">
        <v>0.4201770655</v>
      </c>
      <c r="AB3">
        <v>7.9378024109999998</v>
      </c>
      <c r="AC3">
        <v>6.7761708460000003</v>
      </c>
      <c r="AD3">
        <v>4.6068578410000001</v>
      </c>
      <c r="AE3">
        <v>10.011098731000001</v>
      </c>
      <c r="AF3">
        <v>8.5401295509999997</v>
      </c>
      <c r="AG3">
        <v>4.1298815060000003</v>
      </c>
      <c r="AH3">
        <v>4.2248344109999998</v>
      </c>
      <c r="AI3">
        <v>6.1096245959999997</v>
      </c>
      <c r="AJ3">
        <v>8.6525872859999993</v>
      </c>
      <c r="AK3">
        <v>7.4208737960000004</v>
      </c>
      <c r="AL3">
        <v>13.78719336</v>
      </c>
      <c r="AM3">
        <v>-0.51512140049999999</v>
      </c>
      <c r="AN3">
        <v>9.6276364710000006</v>
      </c>
      <c r="AO3">
        <v>6.4815862659999999</v>
      </c>
      <c r="AP3">
        <v>6.7039554060000004</v>
      </c>
      <c r="AQ3">
        <v>6.7917005059999997</v>
      </c>
      <c r="AR3">
        <v>-0.91187319749999995</v>
      </c>
      <c r="AS3">
        <v>5.8420153260000003</v>
      </c>
      <c r="AT3">
        <v>2.2899015315</v>
      </c>
      <c r="AU3">
        <v>6.6141692010000002</v>
      </c>
      <c r="AV3">
        <v>4.3586799010000004</v>
      </c>
      <c r="AW3">
        <v>3.556804691</v>
      </c>
      <c r="AX3">
        <v>11.544342065</v>
      </c>
      <c r="AY3">
        <v>3.5412474060000001</v>
      </c>
      <c r="AZ3">
        <v>6.0257805959999997</v>
      </c>
      <c r="BA3">
        <v>6.8824971210000001</v>
      </c>
      <c r="BB3">
        <v>9.2354383959999993</v>
      </c>
      <c r="BC3">
        <v>7.4661924309999996</v>
      </c>
      <c r="BD3">
        <v>3.257474561</v>
      </c>
      <c r="BE3">
        <v>2.4570492850000001</v>
      </c>
      <c r="BF3">
        <v>7.2109414960000002</v>
      </c>
      <c r="BG3">
        <v>6.6094051309999999</v>
      </c>
      <c r="BH3">
        <v>8.1742519659999999</v>
      </c>
      <c r="BI3">
        <v>3.1631129659999999</v>
      </c>
      <c r="BJ3">
        <v>9.7880495310000004</v>
      </c>
      <c r="BK3">
        <v>7.5404056510000004</v>
      </c>
      <c r="BL3">
        <v>6.4386825910000001</v>
      </c>
      <c r="BM3">
        <v>6.0454249210000004</v>
      </c>
      <c r="BN3">
        <v>5.4357828460000004</v>
      </c>
      <c r="BO3">
        <v>3.1558615759999999</v>
      </c>
      <c r="BP3">
        <v>4.1959702209999996</v>
      </c>
      <c r="BQ3">
        <v>10.27380971</v>
      </c>
      <c r="BR3">
        <v>4.2245867810000002</v>
      </c>
      <c r="BS3">
        <v>5.8397299560000002</v>
      </c>
      <c r="BT3">
        <v>7.4336551709999998</v>
      </c>
      <c r="BU3">
        <v>3.5727442410000001</v>
      </c>
      <c r="BV3">
        <v>4.880176316</v>
      </c>
      <c r="BW3">
        <v>10.028071475999999</v>
      </c>
      <c r="BX3">
        <v>10.204878335</v>
      </c>
      <c r="BY3">
        <v>2.8395349859999999</v>
      </c>
      <c r="BZ3">
        <v>6.8859404460000002</v>
      </c>
      <c r="CA3">
        <v>4.9912223459999998</v>
      </c>
      <c r="CB3">
        <v>11.226676635</v>
      </c>
      <c r="CC3">
        <v>12.788049729999999</v>
      </c>
      <c r="CD3">
        <v>1.8377660499999999</v>
      </c>
    </row>
    <row r="4" spans="1:82" x14ac:dyDescent="0.25">
      <c r="A4" t="s">
        <v>105</v>
      </c>
      <c r="B4">
        <v>5.7024828660000004</v>
      </c>
      <c r="C4">
        <v>-0.435201377</v>
      </c>
      <c r="D4">
        <v>2.3784936860000001</v>
      </c>
      <c r="E4">
        <v>9.6827907759999992</v>
      </c>
      <c r="F4">
        <v>6.4603651009999998</v>
      </c>
      <c r="G4">
        <v>12.745446205</v>
      </c>
      <c r="H4">
        <v>7.8650072709999996</v>
      </c>
      <c r="I4">
        <v>11.328073249999999</v>
      </c>
      <c r="J4">
        <v>5.8431663010000001</v>
      </c>
      <c r="K4">
        <v>8.7113982910000001</v>
      </c>
      <c r="L4">
        <v>11.136329365</v>
      </c>
      <c r="M4">
        <v>4.8236755609999999</v>
      </c>
      <c r="N4">
        <v>8.3552411660000008</v>
      </c>
      <c r="O4">
        <v>5.1904324160000002</v>
      </c>
      <c r="P4">
        <v>2.6766079309999999</v>
      </c>
      <c r="Q4">
        <v>3.5960123909999999</v>
      </c>
      <c r="R4">
        <v>4.545359511</v>
      </c>
      <c r="S4">
        <v>7.289285231</v>
      </c>
      <c r="T4">
        <v>2.2419563509999998</v>
      </c>
      <c r="U4">
        <v>12.514293220000001</v>
      </c>
      <c r="V4">
        <v>9.0788638109999997</v>
      </c>
      <c r="W4">
        <v>1.8381815509999999</v>
      </c>
      <c r="X4">
        <v>9.9232155199999994</v>
      </c>
      <c r="Y4">
        <v>7.8536467959999996</v>
      </c>
      <c r="Z4">
        <v>-1.701083017</v>
      </c>
      <c r="AA4">
        <v>0.69438962400000004</v>
      </c>
      <c r="AB4">
        <v>7.422883626</v>
      </c>
      <c r="AC4">
        <v>1.6360600599999999</v>
      </c>
      <c r="AD4">
        <v>4.9929915759999997</v>
      </c>
      <c r="AE4">
        <v>10.413985630000001</v>
      </c>
      <c r="AF4">
        <v>8.3294792159999993</v>
      </c>
      <c r="AG4">
        <v>4.1993747460000002</v>
      </c>
      <c r="AH4">
        <v>5.0234691810000003</v>
      </c>
      <c r="AI4">
        <v>7.1761812110000003</v>
      </c>
      <c r="AJ4">
        <v>9.6197950460000001</v>
      </c>
      <c r="AK4">
        <v>8.0914275609999997</v>
      </c>
      <c r="AL4">
        <v>12.979218545</v>
      </c>
      <c r="AM4">
        <v>-0.19837035049999999</v>
      </c>
      <c r="AN4">
        <v>9.5380633610000007</v>
      </c>
      <c r="AO4">
        <v>7.0456641009999998</v>
      </c>
      <c r="AP4">
        <v>1.5240693075</v>
      </c>
      <c r="AQ4">
        <v>7.8407789059999997</v>
      </c>
      <c r="AR4">
        <v>-0.2849145635</v>
      </c>
      <c r="AS4">
        <v>5.7294431259999996</v>
      </c>
      <c r="AT4">
        <v>2.612365901</v>
      </c>
      <c r="AU4">
        <v>8.6487812109999993</v>
      </c>
      <c r="AV4">
        <v>4.9513169609999998</v>
      </c>
      <c r="AW4">
        <v>3.2511617309999998</v>
      </c>
      <c r="AX4">
        <v>12.02824601</v>
      </c>
      <c r="AY4">
        <v>3.6918911410000002</v>
      </c>
      <c r="AZ4">
        <v>6.0665961209999999</v>
      </c>
      <c r="BA4">
        <v>8.1951217110000005</v>
      </c>
      <c r="BB4">
        <v>9.2268810959999996</v>
      </c>
      <c r="BC4">
        <v>7.8753153410000003</v>
      </c>
      <c r="BD4">
        <v>3.4226383010000001</v>
      </c>
      <c r="BE4">
        <v>2.3458739309999999</v>
      </c>
      <c r="BF4">
        <v>7.7173048260000003</v>
      </c>
      <c r="BG4">
        <v>6.6366973509999996</v>
      </c>
      <c r="BH4">
        <v>9.0308111909999997</v>
      </c>
      <c r="BI4">
        <v>2.9462875610000001</v>
      </c>
      <c r="BJ4">
        <v>9.8719328199999996</v>
      </c>
      <c r="BK4">
        <v>7.9905131909999998</v>
      </c>
      <c r="BL4">
        <v>6.820857191</v>
      </c>
      <c r="BM4">
        <v>6.6113164810000002</v>
      </c>
      <c r="BN4">
        <v>6.1562685110000004</v>
      </c>
      <c r="BO4">
        <v>3.5005280010000002</v>
      </c>
      <c r="BP4">
        <v>4.1873326659999996</v>
      </c>
      <c r="BQ4">
        <v>11.16540416</v>
      </c>
      <c r="BR4">
        <v>4.5011506810000004</v>
      </c>
      <c r="BS4">
        <v>7.5892204259999998</v>
      </c>
      <c r="BT4">
        <v>9.2298476459999996</v>
      </c>
      <c r="BU4">
        <v>3.3248745460000002</v>
      </c>
      <c r="BV4">
        <v>5.3827456409999996</v>
      </c>
      <c r="BW4">
        <v>10.391232895</v>
      </c>
      <c r="BX4">
        <v>8.018272541</v>
      </c>
      <c r="BY4">
        <v>2.8103898260000002</v>
      </c>
      <c r="BZ4">
        <v>7.0558252110000002</v>
      </c>
      <c r="CA4">
        <v>4.9364927759999997</v>
      </c>
      <c r="CB4">
        <v>11.519164200000001</v>
      </c>
      <c r="CC4">
        <v>11.631439110000001</v>
      </c>
      <c r="CD4">
        <v>1.2112888645</v>
      </c>
    </row>
    <row r="5" spans="1:82" x14ac:dyDescent="0.25">
      <c r="A5" t="s">
        <v>107</v>
      </c>
      <c r="B5">
        <v>4.7863101214999997</v>
      </c>
      <c r="C5">
        <v>-0.59110346650000001</v>
      </c>
      <c r="D5">
        <v>3.0238726515000001</v>
      </c>
      <c r="E5">
        <v>3.2362500165000001</v>
      </c>
      <c r="F5">
        <v>3.5548827615</v>
      </c>
      <c r="G5">
        <v>11.689714965</v>
      </c>
      <c r="H5">
        <v>9.6530887614999994</v>
      </c>
      <c r="I5">
        <v>7.8964478465000001</v>
      </c>
      <c r="J5">
        <v>5.3846227615000002</v>
      </c>
      <c r="K5">
        <v>7.2492632465</v>
      </c>
      <c r="L5">
        <v>9.1328466714999994</v>
      </c>
      <c r="M5">
        <v>4.0564469614999998</v>
      </c>
      <c r="N5">
        <v>9.2471934064999992</v>
      </c>
      <c r="O5">
        <v>3.6138434165</v>
      </c>
      <c r="P5">
        <v>-2.487129366</v>
      </c>
      <c r="Q5">
        <v>1.1195299030000001</v>
      </c>
      <c r="R5">
        <v>4.3831496515000001</v>
      </c>
      <c r="S5">
        <v>6.2714508714999999</v>
      </c>
      <c r="T5">
        <v>2.1499863625</v>
      </c>
      <c r="U5">
        <v>10.806616045</v>
      </c>
      <c r="V5">
        <v>8.6064547714999993</v>
      </c>
      <c r="W5">
        <v>1.7544714495</v>
      </c>
      <c r="X5">
        <v>3.8733769315000002</v>
      </c>
      <c r="Y5">
        <v>5.9497353065</v>
      </c>
      <c r="Z5">
        <v>-1.680058829</v>
      </c>
      <c r="AA5">
        <v>8.6383604000000003E-2</v>
      </c>
      <c r="AB5">
        <v>4.8856786065</v>
      </c>
      <c r="AC5">
        <v>1.0675230405</v>
      </c>
      <c r="AD5">
        <v>3.3990532364999999</v>
      </c>
      <c r="AE5">
        <v>10.22531399</v>
      </c>
      <c r="AF5">
        <v>8.4888507265000008</v>
      </c>
      <c r="AG5">
        <v>3.9358283164999999</v>
      </c>
      <c r="AH5">
        <v>4.1240032065000003</v>
      </c>
      <c r="AI5">
        <v>6.4413566565</v>
      </c>
      <c r="AJ5">
        <v>8.8154450165</v>
      </c>
      <c r="AK5">
        <v>7.9677097764999996</v>
      </c>
      <c r="AL5">
        <v>11.981486090000001</v>
      </c>
      <c r="AM5">
        <v>0.24838310350000001</v>
      </c>
      <c r="AN5">
        <v>9.2527614215000007</v>
      </c>
      <c r="AO5">
        <v>6.0386750265</v>
      </c>
      <c r="AP5">
        <v>1.0934495424999999</v>
      </c>
      <c r="AQ5">
        <v>5.9303715564999999</v>
      </c>
      <c r="AR5">
        <v>-0.47020287999999999</v>
      </c>
      <c r="AS5">
        <v>4.8045825464999998</v>
      </c>
      <c r="AT5">
        <v>-0.104079043</v>
      </c>
      <c r="AU5">
        <v>3.4013101065</v>
      </c>
      <c r="AV5">
        <v>4.8451073065000001</v>
      </c>
      <c r="AW5">
        <v>4.3028733115</v>
      </c>
      <c r="AX5">
        <v>10.605296005</v>
      </c>
      <c r="AY5">
        <v>1.9036534414999999</v>
      </c>
      <c r="AZ5">
        <v>6.0763405465</v>
      </c>
      <c r="BA5">
        <v>5.3598574364999996</v>
      </c>
      <c r="BB5">
        <v>9.7728983315000004</v>
      </c>
      <c r="BC5">
        <v>8.1791002665000008</v>
      </c>
      <c r="BD5">
        <v>3.8263992215</v>
      </c>
      <c r="BE5">
        <v>2.7583497764999998</v>
      </c>
      <c r="BF5">
        <v>7.4286379614999998</v>
      </c>
      <c r="BG5">
        <v>5.6560042514999997</v>
      </c>
      <c r="BH5">
        <v>6.9816737665000002</v>
      </c>
      <c r="BI5">
        <v>2.5816996314999998</v>
      </c>
      <c r="BJ5">
        <v>10.133719247</v>
      </c>
      <c r="BK5">
        <v>7.7703321865000001</v>
      </c>
      <c r="BL5">
        <v>6.1213248215</v>
      </c>
      <c r="BM5">
        <v>5.5144534864999999</v>
      </c>
      <c r="BN5">
        <v>3.8713982964999998</v>
      </c>
      <c r="BO5">
        <v>4.0507349515</v>
      </c>
      <c r="BP5">
        <v>3.9060687965000001</v>
      </c>
      <c r="BQ5">
        <v>10.209638099999999</v>
      </c>
      <c r="BR5">
        <v>4.3140297214999999</v>
      </c>
      <c r="BS5">
        <v>5.3200569814999996</v>
      </c>
      <c r="BT5">
        <v>6.5737935915000003</v>
      </c>
      <c r="BU5">
        <v>3.9827366015000001</v>
      </c>
      <c r="BV5">
        <v>5.3166352215000003</v>
      </c>
      <c r="BW5">
        <v>8.7372638014999993</v>
      </c>
      <c r="BX5">
        <v>10.672157085</v>
      </c>
      <c r="BY5">
        <v>1.6452206629999999</v>
      </c>
      <c r="BZ5">
        <v>6.9703248315000002</v>
      </c>
      <c r="CA5">
        <v>5.3007814614999997</v>
      </c>
      <c r="CB5">
        <v>11.754973635000001</v>
      </c>
      <c r="CC5">
        <v>10.176521729999999</v>
      </c>
      <c r="CD5">
        <v>1.9298119309999999</v>
      </c>
    </row>
    <row r="6" spans="1:82" x14ac:dyDescent="0.25">
      <c r="A6" t="s">
        <v>109</v>
      </c>
      <c r="B6">
        <v>5.2677195409999999</v>
      </c>
      <c r="C6">
        <v>-0.73257220349999996</v>
      </c>
      <c r="D6">
        <v>3.6098242260000002</v>
      </c>
      <c r="E6">
        <v>5.266745566</v>
      </c>
      <c r="F6">
        <v>4.5801211759999996</v>
      </c>
      <c r="G6">
        <v>14.165566365</v>
      </c>
      <c r="H6">
        <v>9.265209316</v>
      </c>
      <c r="I6">
        <v>7.3875059260000002</v>
      </c>
      <c r="J6">
        <v>8.1441461210000003</v>
      </c>
      <c r="K6">
        <v>7.9906138259999997</v>
      </c>
      <c r="L6">
        <v>9.0379862459999991</v>
      </c>
      <c r="M6">
        <v>6.1054134109999998</v>
      </c>
      <c r="N6">
        <v>8.4297731710000008</v>
      </c>
      <c r="O6">
        <v>4.6157251459999999</v>
      </c>
      <c r="P6">
        <v>-0.31977709949999999</v>
      </c>
      <c r="Q6">
        <v>1.3418591885</v>
      </c>
      <c r="R6">
        <v>4.6866551510000001</v>
      </c>
      <c r="S6">
        <v>6.8917116009999999</v>
      </c>
      <c r="T6">
        <v>2.2904568859999999</v>
      </c>
      <c r="U6">
        <v>11.80785324</v>
      </c>
      <c r="V6">
        <v>8.9351346809999992</v>
      </c>
      <c r="W6">
        <v>1.8906666860000001</v>
      </c>
      <c r="X6">
        <v>6.7221181860000003</v>
      </c>
      <c r="Y6">
        <v>6.1856749359999998</v>
      </c>
      <c r="Z6">
        <v>-1.8590140534999999</v>
      </c>
      <c r="AA6">
        <v>0.47773808950000002</v>
      </c>
      <c r="AB6">
        <v>6.645194386</v>
      </c>
      <c r="AC6">
        <v>3.5506293109999998</v>
      </c>
      <c r="AD6">
        <v>4.2825198159999998</v>
      </c>
      <c r="AE6">
        <v>10.492768529999999</v>
      </c>
      <c r="AF6">
        <v>8.5636851759999999</v>
      </c>
      <c r="AG6">
        <v>3.5260434410000001</v>
      </c>
      <c r="AH6">
        <v>4.7914870110000001</v>
      </c>
      <c r="AI6">
        <v>6.2852013859999998</v>
      </c>
      <c r="AJ6">
        <v>9.3266388259999999</v>
      </c>
      <c r="AK6">
        <v>7.6119058160000002</v>
      </c>
      <c r="AL6">
        <v>12.275644700000001</v>
      </c>
      <c r="AM6">
        <v>0.83826590700000003</v>
      </c>
      <c r="AN6">
        <v>8.3955803360000001</v>
      </c>
      <c r="AO6">
        <v>6.555927391</v>
      </c>
      <c r="AP6">
        <v>3.6029272859999999</v>
      </c>
      <c r="AQ6">
        <v>5.9026309210000001</v>
      </c>
      <c r="AR6">
        <v>-0.771576237</v>
      </c>
      <c r="AS6">
        <v>5.4455303910000001</v>
      </c>
      <c r="AT6">
        <v>0.82998549450000003</v>
      </c>
      <c r="AU6">
        <v>6.0711851909999996</v>
      </c>
      <c r="AV6">
        <v>5.1733599359999998</v>
      </c>
      <c r="AW6">
        <v>3.922478001</v>
      </c>
      <c r="AX6">
        <v>10.900862314999999</v>
      </c>
      <c r="AY6">
        <v>3.535784611</v>
      </c>
      <c r="AZ6">
        <v>6.3526051209999999</v>
      </c>
      <c r="BA6">
        <v>6.0785435359999997</v>
      </c>
      <c r="BB6">
        <v>9.6553031059999999</v>
      </c>
      <c r="BC6">
        <v>7.7892274410000004</v>
      </c>
      <c r="BD6">
        <v>3.3828846110000002</v>
      </c>
      <c r="BE6">
        <v>2.6121239009999999</v>
      </c>
      <c r="BF6">
        <v>7.5463004360000001</v>
      </c>
      <c r="BG6">
        <v>6.4691895759999998</v>
      </c>
      <c r="BH6">
        <v>7.1059849860000002</v>
      </c>
      <c r="BI6">
        <v>2.650779676</v>
      </c>
      <c r="BJ6">
        <v>9.6320130160000001</v>
      </c>
      <c r="BK6">
        <v>7.0693510760000002</v>
      </c>
      <c r="BL6">
        <v>6.9073863160000002</v>
      </c>
      <c r="BM6">
        <v>6.3557789060000003</v>
      </c>
      <c r="BN6">
        <v>5.3509565559999999</v>
      </c>
      <c r="BO6">
        <v>4.2568995860000003</v>
      </c>
      <c r="BP6">
        <v>3.9501591409999999</v>
      </c>
      <c r="BQ6">
        <v>11.300458655</v>
      </c>
      <c r="BR6">
        <v>4.6254145409999996</v>
      </c>
      <c r="BS6">
        <v>4.4710037509999996</v>
      </c>
      <c r="BT6">
        <v>6.9974985810000003</v>
      </c>
      <c r="BU6">
        <v>5.5588161009999997</v>
      </c>
      <c r="BV6">
        <v>6.1746441560000003</v>
      </c>
      <c r="BW6">
        <v>9.4950222310000001</v>
      </c>
      <c r="BX6">
        <v>8.6718855609999999</v>
      </c>
      <c r="BY6">
        <v>2.5649056309999998</v>
      </c>
      <c r="BZ6">
        <v>6.9943606259999997</v>
      </c>
      <c r="CA6">
        <v>5.098030466</v>
      </c>
      <c r="CB6">
        <v>11.341556300000001</v>
      </c>
      <c r="CC6">
        <v>10.76895869</v>
      </c>
      <c r="CD6">
        <v>2.994912641</v>
      </c>
    </row>
    <row r="7" spans="1:82" x14ac:dyDescent="0.25">
      <c r="A7" t="s">
        <v>111</v>
      </c>
      <c r="B7">
        <v>5.6828524475000002</v>
      </c>
      <c r="C7">
        <v>-1.4414808830000001</v>
      </c>
      <c r="D7">
        <v>1.8403793275</v>
      </c>
      <c r="E7">
        <v>8.5422881324999995</v>
      </c>
      <c r="F7">
        <v>6.0588311775000001</v>
      </c>
      <c r="G7">
        <v>14.511883409999999</v>
      </c>
      <c r="H7">
        <v>8.5284867124999995</v>
      </c>
      <c r="I7">
        <v>10.020018824499999</v>
      </c>
      <c r="J7">
        <v>3.7708463124999998</v>
      </c>
      <c r="K7">
        <v>9.0580325975000004</v>
      </c>
      <c r="L7">
        <v>11.404467965</v>
      </c>
      <c r="M7">
        <v>3.3059599725000002</v>
      </c>
      <c r="N7">
        <v>9.4893997725000006</v>
      </c>
      <c r="O7">
        <v>3.8882693475000001</v>
      </c>
      <c r="P7">
        <v>1.8374519075</v>
      </c>
      <c r="Q7">
        <v>2.6334786575</v>
      </c>
      <c r="R7">
        <v>4.6826326675000001</v>
      </c>
      <c r="S7">
        <v>7.4065007175000002</v>
      </c>
      <c r="T7">
        <v>3.1167440525000001</v>
      </c>
      <c r="U7">
        <v>11.573895895</v>
      </c>
      <c r="V7">
        <v>7.0906577224999996</v>
      </c>
      <c r="W7">
        <v>1.6605743915</v>
      </c>
      <c r="X7">
        <v>9.7692885025000002</v>
      </c>
      <c r="Y7">
        <v>7.6667727274999997</v>
      </c>
      <c r="Z7">
        <v>-1.8022773045</v>
      </c>
      <c r="AA7">
        <v>0.66691376000000002</v>
      </c>
      <c r="AB7">
        <v>6.8925618675000004</v>
      </c>
      <c r="AC7">
        <v>-0.21338744900000001</v>
      </c>
      <c r="AD7">
        <v>3.5333676975000001</v>
      </c>
      <c r="AE7">
        <v>10.574021285000001</v>
      </c>
      <c r="AF7">
        <v>8.5754118375000008</v>
      </c>
      <c r="AG7">
        <v>4.2789827024999996</v>
      </c>
      <c r="AH7">
        <v>5.0621823975</v>
      </c>
      <c r="AI7">
        <v>6.7437518624999999</v>
      </c>
      <c r="AJ7">
        <v>9.6202263225000006</v>
      </c>
      <c r="AK7">
        <v>7.8845584525000003</v>
      </c>
      <c r="AL7">
        <v>9.9647630174999993</v>
      </c>
      <c r="AM7">
        <v>-0.3155130485</v>
      </c>
      <c r="AN7">
        <v>10.0954470045</v>
      </c>
      <c r="AO7">
        <v>7.2583034624999998</v>
      </c>
      <c r="AP7">
        <v>-6.67815300000002E-3</v>
      </c>
      <c r="AQ7">
        <v>7.1255340425</v>
      </c>
      <c r="AR7">
        <v>-1.345802516</v>
      </c>
      <c r="AS7">
        <v>5.8200440125000004</v>
      </c>
      <c r="AT7">
        <v>2.5753557025</v>
      </c>
      <c r="AU7">
        <v>8.6558403125000005</v>
      </c>
      <c r="AV7">
        <v>5.5048513625000002</v>
      </c>
      <c r="AW7">
        <v>3.4065984125000002</v>
      </c>
      <c r="AX7">
        <v>12.655272804999999</v>
      </c>
      <c r="AY7">
        <v>3.3599611425</v>
      </c>
      <c r="AZ7">
        <v>6.2653731324999997</v>
      </c>
      <c r="BA7">
        <v>8.0667715675</v>
      </c>
      <c r="BB7">
        <v>8.5953025575000002</v>
      </c>
      <c r="BC7">
        <v>8.2501096925000006</v>
      </c>
      <c r="BD7">
        <v>3.4674944975000002</v>
      </c>
      <c r="BE7">
        <v>2.9039485875</v>
      </c>
      <c r="BF7">
        <v>7.8388665575000003</v>
      </c>
      <c r="BG7">
        <v>7.1965686975000001</v>
      </c>
      <c r="BH7">
        <v>8.5994189925000004</v>
      </c>
      <c r="BI7">
        <v>3.3301909875</v>
      </c>
      <c r="BJ7">
        <v>9.8777783294999999</v>
      </c>
      <c r="BK7">
        <v>7.4255424625000002</v>
      </c>
      <c r="BL7">
        <v>6.5392466574999997</v>
      </c>
      <c r="BM7">
        <v>6.4434603324999999</v>
      </c>
      <c r="BN7">
        <v>5.0654395274999997</v>
      </c>
      <c r="BO7">
        <v>4.7951560874999997</v>
      </c>
      <c r="BP7">
        <v>4.3542153375000003</v>
      </c>
      <c r="BQ7">
        <v>10.182446710000001</v>
      </c>
      <c r="BR7">
        <v>4.2159975625000001</v>
      </c>
      <c r="BS7">
        <v>7.1150647725000002</v>
      </c>
      <c r="BT7">
        <v>5.9673064824999997</v>
      </c>
      <c r="BU7">
        <v>4.2925906974999997</v>
      </c>
      <c r="BV7">
        <v>5.0235439875000001</v>
      </c>
      <c r="BW7">
        <v>10.837704524999999</v>
      </c>
      <c r="BX7">
        <v>9.2492338825000004</v>
      </c>
      <c r="BY7">
        <v>2.5828800625000001</v>
      </c>
      <c r="BZ7">
        <v>7.5198815925</v>
      </c>
      <c r="CA7">
        <v>5.1617498824999997</v>
      </c>
      <c r="CB7">
        <v>11.354944704999999</v>
      </c>
      <c r="CC7">
        <v>8.9130242175000003</v>
      </c>
      <c r="CD7">
        <v>2.4535550024999999</v>
      </c>
    </row>
    <row r="8" spans="1:82" x14ac:dyDescent="0.25">
      <c r="A8" t="s">
        <v>113</v>
      </c>
      <c r="B8">
        <v>5.1704425890000003</v>
      </c>
      <c r="C8">
        <v>-0.21542037050000001</v>
      </c>
      <c r="D8">
        <v>3.357139069</v>
      </c>
      <c r="E8">
        <v>6.1244915789999999</v>
      </c>
      <c r="F8">
        <v>4.9294430040000004</v>
      </c>
      <c r="G8">
        <v>13.691163960000001</v>
      </c>
      <c r="H8">
        <v>7.7041021990000003</v>
      </c>
      <c r="I8">
        <v>9.3505971090000006</v>
      </c>
      <c r="J8">
        <v>5.5580640389999996</v>
      </c>
      <c r="K8">
        <v>7.616894769</v>
      </c>
      <c r="L8">
        <v>9.3168002189999992</v>
      </c>
      <c r="M8">
        <v>5.7650334489999997</v>
      </c>
      <c r="N8">
        <v>8.4289241140000009</v>
      </c>
      <c r="O8">
        <v>4.2542699290000003</v>
      </c>
      <c r="P8">
        <v>0.28841015399999997</v>
      </c>
      <c r="Q8">
        <v>2.718268734</v>
      </c>
      <c r="R8">
        <v>4.5588499340000004</v>
      </c>
      <c r="S8">
        <v>7.2040510590000002</v>
      </c>
      <c r="T8">
        <v>2.627679369</v>
      </c>
      <c r="U8">
        <v>12.201691535</v>
      </c>
      <c r="V8">
        <v>6.4672631840000001</v>
      </c>
      <c r="W8">
        <v>1.567995644</v>
      </c>
      <c r="X8">
        <v>7.1306714339999999</v>
      </c>
      <c r="Y8">
        <v>6.0035156189999999</v>
      </c>
      <c r="Z8">
        <v>-1.6173906435000001</v>
      </c>
      <c r="AA8">
        <v>0.244462546</v>
      </c>
      <c r="AB8">
        <v>6.9354473590000003</v>
      </c>
      <c r="AC8">
        <v>1.0758927625000001</v>
      </c>
      <c r="AD8">
        <v>4.0898031240000003</v>
      </c>
      <c r="AE8">
        <v>10.343585765</v>
      </c>
      <c r="AF8">
        <v>8.618658259</v>
      </c>
      <c r="AG8">
        <v>4.4301407389999996</v>
      </c>
      <c r="AH8">
        <v>4.1915055690000003</v>
      </c>
      <c r="AI8">
        <v>6.5635816340000002</v>
      </c>
      <c r="AJ8">
        <v>8.6964758589999995</v>
      </c>
      <c r="AK8">
        <v>7.4805494540000002</v>
      </c>
      <c r="AL8">
        <v>12.18982345</v>
      </c>
      <c r="AM8">
        <v>-8.3953293499999998E-2</v>
      </c>
      <c r="AN8">
        <v>9.3247154640000005</v>
      </c>
      <c r="AO8">
        <v>6.8459607440000001</v>
      </c>
      <c r="AP8">
        <v>1.0074710385000001</v>
      </c>
      <c r="AQ8">
        <v>5.8174314389999999</v>
      </c>
      <c r="AR8">
        <v>-0.41881989650000001</v>
      </c>
      <c r="AS8">
        <v>5.8204709990000003</v>
      </c>
      <c r="AT8">
        <v>1.0394420275</v>
      </c>
      <c r="AU8">
        <v>7.0943690740000003</v>
      </c>
      <c r="AV8">
        <v>4.8576027939999999</v>
      </c>
      <c r="AW8">
        <v>4.1331618690000003</v>
      </c>
      <c r="AX8">
        <v>10.91612918</v>
      </c>
      <c r="AY8">
        <v>3.6733242239999999</v>
      </c>
      <c r="AZ8">
        <v>6.2614450389999998</v>
      </c>
      <c r="BA8">
        <v>6.5617451989999998</v>
      </c>
      <c r="BB8">
        <v>8.6145268989999995</v>
      </c>
      <c r="BC8">
        <v>6.5510782489999997</v>
      </c>
      <c r="BD8">
        <v>3.2929113490000002</v>
      </c>
      <c r="BE8">
        <v>2.1729555340000002</v>
      </c>
      <c r="BF8">
        <v>6.7787881289999996</v>
      </c>
      <c r="BG8">
        <v>6.6138959340000003</v>
      </c>
      <c r="BH8">
        <v>7.7608988739999996</v>
      </c>
      <c r="BI8">
        <v>2.943749484</v>
      </c>
      <c r="BJ8">
        <v>9.4267794489999996</v>
      </c>
      <c r="BK8">
        <v>6.225838639</v>
      </c>
      <c r="BL8">
        <v>6.3702081340000003</v>
      </c>
      <c r="BM8">
        <v>6.2453235889999998</v>
      </c>
      <c r="BN8">
        <v>5.893063154</v>
      </c>
      <c r="BO8">
        <v>3.920668804</v>
      </c>
      <c r="BP8">
        <v>3.9649827690000001</v>
      </c>
      <c r="BQ8">
        <v>9.8262620490000003</v>
      </c>
      <c r="BR8">
        <v>4.3961391890000003</v>
      </c>
      <c r="BS8">
        <v>6.3393584440000001</v>
      </c>
      <c r="BT8">
        <v>8.524889774</v>
      </c>
      <c r="BU8">
        <v>3.6204919489999998</v>
      </c>
      <c r="BV8">
        <v>4.9101848439999998</v>
      </c>
      <c r="BW8">
        <v>9.3610981189999993</v>
      </c>
      <c r="BX8">
        <v>10.5239139</v>
      </c>
      <c r="BY8">
        <v>2.923384269</v>
      </c>
      <c r="BZ8">
        <v>6.7663122590000002</v>
      </c>
      <c r="CA8">
        <v>5.2648750790000003</v>
      </c>
      <c r="CB8">
        <v>11.62927202</v>
      </c>
      <c r="CC8">
        <v>10.672236274999999</v>
      </c>
      <c r="CD8">
        <v>2.1581261039999999</v>
      </c>
    </row>
    <row r="9" spans="1:82" x14ac:dyDescent="0.25">
      <c r="A9" t="s">
        <v>115</v>
      </c>
      <c r="B9">
        <v>5.0673646215000003</v>
      </c>
      <c r="C9">
        <v>-0.70628546049999996</v>
      </c>
      <c r="D9">
        <v>3.2856466415000001</v>
      </c>
      <c r="E9">
        <v>8.2951292814999995</v>
      </c>
      <c r="F9">
        <v>6.5450331264999999</v>
      </c>
      <c r="G9">
        <v>12.634907145</v>
      </c>
      <c r="H9">
        <v>7.4929604264999998</v>
      </c>
      <c r="I9">
        <v>10.254152489000001</v>
      </c>
      <c r="J9">
        <v>5.5141964115000004</v>
      </c>
      <c r="K9">
        <v>7.7516366364999998</v>
      </c>
      <c r="L9">
        <v>10.45951784</v>
      </c>
      <c r="M9">
        <v>6.8514359315000002</v>
      </c>
      <c r="N9">
        <v>8.2695717314999992</v>
      </c>
      <c r="O9">
        <v>3.7206128414999999</v>
      </c>
      <c r="P9">
        <v>3.1249859165</v>
      </c>
      <c r="Q9">
        <v>1.9456993364999999</v>
      </c>
      <c r="R9">
        <v>4.3308316465000001</v>
      </c>
      <c r="S9">
        <v>7.4498706114999997</v>
      </c>
      <c r="T9">
        <v>2.7595215264999999</v>
      </c>
      <c r="U9">
        <v>11.828095895000001</v>
      </c>
      <c r="V9">
        <v>6.4487423914999997</v>
      </c>
      <c r="W9">
        <v>1.3396250765</v>
      </c>
      <c r="X9">
        <v>8.3502898964999996</v>
      </c>
      <c r="Y9">
        <v>6.2385500264999996</v>
      </c>
      <c r="Z9">
        <v>-1.5750619539999999</v>
      </c>
      <c r="AA9">
        <v>0.67218314649999999</v>
      </c>
      <c r="AB9">
        <v>7.1643446165000002</v>
      </c>
      <c r="AC9">
        <v>0.81002269599999999</v>
      </c>
      <c r="AD9">
        <v>3.6817304664999999</v>
      </c>
      <c r="AE9">
        <v>9.9261539975000002</v>
      </c>
      <c r="AF9">
        <v>8.0808323514999998</v>
      </c>
      <c r="AG9">
        <v>4.5232359264999999</v>
      </c>
      <c r="AH9">
        <v>4.4432317865000002</v>
      </c>
      <c r="AI9">
        <v>6.4189102215</v>
      </c>
      <c r="AJ9">
        <v>7.8628241914999997</v>
      </c>
      <c r="AK9">
        <v>6.9901234665</v>
      </c>
      <c r="AL9">
        <v>13.590976514999999</v>
      </c>
      <c r="AM9">
        <v>-0.66954144699999996</v>
      </c>
      <c r="AN9">
        <v>10.129948404</v>
      </c>
      <c r="AO9">
        <v>7.0649467015000003</v>
      </c>
      <c r="AP9">
        <v>0.95330535650000003</v>
      </c>
      <c r="AQ9">
        <v>7.6220696715000003</v>
      </c>
      <c r="AR9">
        <v>-0.4696556295</v>
      </c>
      <c r="AS9">
        <v>6.4979317165000001</v>
      </c>
      <c r="AT9">
        <v>2.9128822365000002</v>
      </c>
      <c r="AU9">
        <v>9.1132355364999995</v>
      </c>
      <c r="AV9">
        <v>4.5887451065000002</v>
      </c>
      <c r="AW9">
        <v>3.6823287964999998</v>
      </c>
      <c r="AX9">
        <v>12.314139835000001</v>
      </c>
      <c r="AY9">
        <v>3.8717200365000002</v>
      </c>
      <c r="AZ9">
        <v>5.8456942114999997</v>
      </c>
      <c r="BA9">
        <v>6.6926711914999997</v>
      </c>
      <c r="BB9">
        <v>8.3171975415000006</v>
      </c>
      <c r="BC9">
        <v>6.2585960365000002</v>
      </c>
      <c r="BD9">
        <v>3.1761641415000001</v>
      </c>
      <c r="BE9">
        <v>2.1785595615000002</v>
      </c>
      <c r="BF9">
        <v>6.4117042015000001</v>
      </c>
      <c r="BG9">
        <v>7.1698428415000004</v>
      </c>
      <c r="BH9">
        <v>7.3771037814999998</v>
      </c>
      <c r="BI9">
        <v>2.8665211964999999</v>
      </c>
      <c r="BJ9">
        <v>9.2669100414999992</v>
      </c>
      <c r="BK9">
        <v>5.8393679465000004</v>
      </c>
      <c r="BL9">
        <v>6.4132961364999996</v>
      </c>
      <c r="BM9">
        <v>6.1651321015000002</v>
      </c>
      <c r="BN9">
        <v>6.0888244965</v>
      </c>
      <c r="BO9">
        <v>3.8568134215000001</v>
      </c>
      <c r="BP9">
        <v>4.0115940915000001</v>
      </c>
      <c r="BQ9">
        <v>10.672921734999999</v>
      </c>
      <c r="BR9">
        <v>3.9871502214999999</v>
      </c>
      <c r="BS9">
        <v>5.0220604115</v>
      </c>
      <c r="BT9">
        <v>7.5981360665000004</v>
      </c>
      <c r="BU9">
        <v>2.8912609914999998</v>
      </c>
      <c r="BV9">
        <v>4.8258089814999998</v>
      </c>
      <c r="BW9">
        <v>9.8669224665000002</v>
      </c>
      <c r="BX9">
        <v>10.676736829999999</v>
      </c>
      <c r="BY9">
        <v>3.0421990165000001</v>
      </c>
      <c r="BZ9">
        <v>6.3391123115000001</v>
      </c>
      <c r="CA9">
        <v>5.3089717815000004</v>
      </c>
      <c r="CB9">
        <v>11.749456705</v>
      </c>
      <c r="CC9">
        <v>13.275802015</v>
      </c>
      <c r="CD9">
        <v>1.7986414015000001</v>
      </c>
    </row>
    <row r="10" spans="1:82" x14ac:dyDescent="0.25">
      <c r="A10" t="s">
        <v>117</v>
      </c>
      <c r="B10">
        <v>5.1258061515</v>
      </c>
      <c r="C10">
        <v>-0.80339253099999997</v>
      </c>
      <c r="D10">
        <v>2.8203369165000001</v>
      </c>
      <c r="E10">
        <v>7.0319832164999996</v>
      </c>
      <c r="F10">
        <v>5.0611548964999997</v>
      </c>
      <c r="G10">
        <v>12.963001950000001</v>
      </c>
      <c r="H10">
        <v>8.7657634615000006</v>
      </c>
      <c r="I10">
        <v>10.42848483</v>
      </c>
      <c r="J10">
        <v>5.5471052915000003</v>
      </c>
      <c r="K10">
        <v>8.2392922864999996</v>
      </c>
      <c r="L10">
        <v>10.026220794</v>
      </c>
      <c r="M10">
        <v>5.1814189365000001</v>
      </c>
      <c r="N10">
        <v>9.2610677564999992</v>
      </c>
      <c r="O10">
        <v>3.9672558365000001</v>
      </c>
      <c r="P10">
        <v>2.3207355815000001</v>
      </c>
      <c r="Q10">
        <v>2.6432634264999999</v>
      </c>
      <c r="R10">
        <v>4.9470004715</v>
      </c>
      <c r="S10">
        <v>7.3156703614999996</v>
      </c>
      <c r="T10">
        <v>3.0189874765</v>
      </c>
      <c r="U10">
        <v>12.732488435</v>
      </c>
      <c r="V10">
        <v>7.1941461164999998</v>
      </c>
      <c r="W10">
        <v>1.3120717314999999</v>
      </c>
      <c r="X10">
        <v>6.8616213865000004</v>
      </c>
      <c r="Y10">
        <v>6.3057585014999997</v>
      </c>
      <c r="Z10">
        <v>-1.4364282845</v>
      </c>
      <c r="AA10">
        <v>0.27666253600000001</v>
      </c>
      <c r="AB10">
        <v>6.2217371415000002</v>
      </c>
      <c r="AC10">
        <v>1.1366367065</v>
      </c>
      <c r="AD10">
        <v>3.7740333165000002</v>
      </c>
      <c r="AE10">
        <v>10.893474550000001</v>
      </c>
      <c r="AF10">
        <v>8.4124183064999993</v>
      </c>
      <c r="AG10">
        <v>4.6832796165000001</v>
      </c>
      <c r="AH10">
        <v>4.2538093415000002</v>
      </c>
      <c r="AI10">
        <v>6.6663368765</v>
      </c>
      <c r="AJ10">
        <v>9.0269134065000003</v>
      </c>
      <c r="AK10">
        <v>7.8224450015000002</v>
      </c>
      <c r="AL10">
        <v>10.119361209999999</v>
      </c>
      <c r="AM10">
        <v>0.28199426750000001</v>
      </c>
      <c r="AN10">
        <v>9.8031416814999996</v>
      </c>
      <c r="AO10">
        <v>6.7545545665000004</v>
      </c>
      <c r="AP10">
        <v>0.91523302650000005</v>
      </c>
      <c r="AQ10">
        <v>5.5669458414999999</v>
      </c>
      <c r="AR10">
        <v>-0.58389492450000002</v>
      </c>
      <c r="AS10">
        <v>7.1283483765</v>
      </c>
      <c r="AT10">
        <v>2.6594304014999999</v>
      </c>
      <c r="AU10">
        <v>9.2443698014999995</v>
      </c>
      <c r="AV10">
        <v>5.1907426665000003</v>
      </c>
      <c r="AW10">
        <v>4.0209139965</v>
      </c>
      <c r="AX10">
        <v>11.46113038</v>
      </c>
      <c r="AY10">
        <v>3.6367359865000002</v>
      </c>
      <c r="AZ10">
        <v>6.7888161215</v>
      </c>
      <c r="BA10">
        <v>6.4012145914999996</v>
      </c>
      <c r="BB10">
        <v>8.9439452315000008</v>
      </c>
      <c r="BC10">
        <v>6.7950486865000004</v>
      </c>
      <c r="BD10">
        <v>3.4205108215000002</v>
      </c>
      <c r="BE10">
        <v>2.7641855514999998</v>
      </c>
      <c r="BF10">
        <v>6.9401311765000004</v>
      </c>
      <c r="BG10">
        <v>6.5594854065000003</v>
      </c>
      <c r="BH10">
        <v>7.6806762515000004</v>
      </c>
      <c r="BI10">
        <v>3.4688397415000001</v>
      </c>
      <c r="BJ10">
        <v>9.4230303949999996</v>
      </c>
      <c r="BK10">
        <v>5.9860488915000003</v>
      </c>
      <c r="BL10">
        <v>6.5230253715000002</v>
      </c>
      <c r="BM10">
        <v>6.6757618315</v>
      </c>
      <c r="BN10">
        <v>5.3427662365000002</v>
      </c>
      <c r="BO10">
        <v>4.8520501615000002</v>
      </c>
      <c r="BP10">
        <v>4.7364720665000002</v>
      </c>
      <c r="BQ10">
        <v>10.668406774999999</v>
      </c>
      <c r="BR10">
        <v>5.0259213464999997</v>
      </c>
      <c r="BS10">
        <v>7.9850824114999996</v>
      </c>
      <c r="BT10">
        <v>7.9846496865000001</v>
      </c>
      <c r="BU10">
        <v>3.7515521015000002</v>
      </c>
      <c r="BV10">
        <v>6.2978660514999998</v>
      </c>
      <c r="BW10">
        <v>9.9796742075000004</v>
      </c>
      <c r="BX10">
        <v>9.0510451515000003</v>
      </c>
      <c r="BY10">
        <v>2.6374599915000001</v>
      </c>
      <c r="BZ10">
        <v>6.6130827615000003</v>
      </c>
      <c r="CA10">
        <v>5.5184786815000004</v>
      </c>
      <c r="CB10">
        <v>11.54133609</v>
      </c>
      <c r="CC10">
        <v>8.3574299965000005</v>
      </c>
      <c r="CD10">
        <v>2.7434131865000002</v>
      </c>
    </row>
    <row r="11" spans="1:82" x14ac:dyDescent="0.25">
      <c r="A11" t="s">
        <v>119</v>
      </c>
      <c r="B11">
        <v>5.1324926404999998</v>
      </c>
      <c r="C11">
        <v>-0.59013553750000003</v>
      </c>
      <c r="D11">
        <v>4.2887950554999996</v>
      </c>
      <c r="E11">
        <v>8.6499061855000008</v>
      </c>
      <c r="F11">
        <v>5.8472567204999999</v>
      </c>
      <c r="G11">
        <v>13.42635922</v>
      </c>
      <c r="H11">
        <v>7.8793636505000002</v>
      </c>
      <c r="I11">
        <v>10.253314270000001</v>
      </c>
      <c r="J11">
        <v>11.89995852</v>
      </c>
      <c r="K11">
        <v>8.2228207154999993</v>
      </c>
      <c r="L11">
        <v>10.094143783</v>
      </c>
      <c r="M11">
        <v>6.5061950954999999</v>
      </c>
      <c r="N11">
        <v>8.5647471404999997</v>
      </c>
      <c r="O11">
        <v>4.5262472005000003</v>
      </c>
      <c r="P11">
        <v>1.3721038255</v>
      </c>
      <c r="Q11">
        <v>3.0098065754999999</v>
      </c>
      <c r="R11">
        <v>4.4950036654999996</v>
      </c>
      <c r="S11">
        <v>7.0242250955000003</v>
      </c>
      <c r="T11">
        <v>2.5456390655000001</v>
      </c>
      <c r="U11">
        <v>11.76839861</v>
      </c>
      <c r="V11">
        <v>6.5079331455</v>
      </c>
      <c r="W11">
        <v>0.98667416549999998</v>
      </c>
      <c r="X11">
        <v>8.0658262305000008</v>
      </c>
      <c r="Y11">
        <v>6.4771039254999998</v>
      </c>
      <c r="Z11">
        <v>-1.410794208</v>
      </c>
      <c r="AA11">
        <v>0.662697486</v>
      </c>
      <c r="AB11">
        <v>7.2232154055000004</v>
      </c>
      <c r="AC11">
        <v>7.6003175105</v>
      </c>
      <c r="AD11">
        <v>4.2174623655000003</v>
      </c>
      <c r="AE11">
        <v>10.0627038675</v>
      </c>
      <c r="AF11">
        <v>8.3703295354999998</v>
      </c>
      <c r="AG11">
        <v>4.2873471555</v>
      </c>
      <c r="AH11">
        <v>4.1574300754999998</v>
      </c>
      <c r="AI11">
        <v>6.5278931105</v>
      </c>
      <c r="AJ11">
        <v>8.8536224555</v>
      </c>
      <c r="AK11">
        <v>7.1258837305</v>
      </c>
      <c r="AL11">
        <v>14.425972549999999</v>
      </c>
      <c r="AM11">
        <v>-0.29899106850000001</v>
      </c>
      <c r="AN11">
        <v>9.5198480105000005</v>
      </c>
      <c r="AO11">
        <v>7.1142337304999996</v>
      </c>
      <c r="AP11">
        <v>7.4416988455000004</v>
      </c>
      <c r="AQ11">
        <v>5.9540627805000002</v>
      </c>
      <c r="AR11">
        <v>-0.346774474</v>
      </c>
      <c r="AS11">
        <v>6.0001964154999996</v>
      </c>
      <c r="AT11">
        <v>2.5893287654999999</v>
      </c>
      <c r="AU11">
        <v>8.2771038805000003</v>
      </c>
      <c r="AV11">
        <v>4.7148345254999997</v>
      </c>
      <c r="AW11">
        <v>3.6476145605000001</v>
      </c>
      <c r="AX11">
        <v>11.724534755000001</v>
      </c>
      <c r="AY11">
        <v>3.8238436655000001</v>
      </c>
      <c r="AZ11">
        <v>6.0691553955000002</v>
      </c>
      <c r="BA11">
        <v>6.7131199255</v>
      </c>
      <c r="BB11">
        <v>9.0680575754999992</v>
      </c>
      <c r="BC11">
        <v>6.6285781454999997</v>
      </c>
      <c r="BD11">
        <v>3.3318160854999999</v>
      </c>
      <c r="BE11">
        <v>2.5263563205000001</v>
      </c>
      <c r="BF11">
        <v>6.6100850304999996</v>
      </c>
      <c r="BG11">
        <v>6.6535979655000004</v>
      </c>
      <c r="BH11">
        <v>7.8804229555000003</v>
      </c>
      <c r="BI11">
        <v>3.0253001705</v>
      </c>
      <c r="BJ11">
        <v>9.1943620404999997</v>
      </c>
      <c r="BK11">
        <v>6.1163634655000001</v>
      </c>
      <c r="BL11">
        <v>6.1422736405</v>
      </c>
      <c r="BM11">
        <v>6.4469472904999998</v>
      </c>
      <c r="BN11">
        <v>5.2118702754999999</v>
      </c>
      <c r="BO11">
        <v>3.7895387505000002</v>
      </c>
      <c r="BP11">
        <v>4.3124407355000001</v>
      </c>
      <c r="BQ11">
        <v>10.278662345000001</v>
      </c>
      <c r="BR11">
        <v>4.1114337255000004</v>
      </c>
      <c r="BS11">
        <v>8.2559281205000001</v>
      </c>
      <c r="BT11">
        <v>6.9995196655000003</v>
      </c>
      <c r="BU11">
        <v>4.1688315004999996</v>
      </c>
      <c r="BV11">
        <v>5.3389475355</v>
      </c>
      <c r="BW11">
        <v>9.8305514130000002</v>
      </c>
      <c r="BX11">
        <v>8.5404210455000005</v>
      </c>
      <c r="BY11">
        <v>2.8497473155000002</v>
      </c>
      <c r="BZ11">
        <v>6.4983520355</v>
      </c>
      <c r="CA11">
        <v>5.1371896755000002</v>
      </c>
      <c r="CB11">
        <v>11.640966795000001</v>
      </c>
      <c r="CC11">
        <v>11.021627759999999</v>
      </c>
      <c r="CD11">
        <v>1.7688895755</v>
      </c>
    </row>
    <row r="12" spans="1:82" x14ac:dyDescent="0.25">
      <c r="A12" t="s">
        <v>121</v>
      </c>
      <c r="B12">
        <v>4.9442143464999999</v>
      </c>
      <c r="C12">
        <v>0.56759283299999996</v>
      </c>
      <c r="D12">
        <v>4.6169955864999999</v>
      </c>
      <c r="E12">
        <v>8.1468061864999992</v>
      </c>
      <c r="F12">
        <v>7.0381841515000003</v>
      </c>
      <c r="G12">
        <v>12.635581345</v>
      </c>
      <c r="H12">
        <v>7.4393567765000004</v>
      </c>
      <c r="I12">
        <v>8.5870254865</v>
      </c>
      <c r="J12">
        <v>6.9252207864999997</v>
      </c>
      <c r="K12">
        <v>7.2598580215000004</v>
      </c>
      <c r="L12">
        <v>9.2256242114999996</v>
      </c>
      <c r="M12">
        <v>6.3656436215000003</v>
      </c>
      <c r="N12">
        <v>8.0304848065000005</v>
      </c>
      <c r="O12">
        <v>4.5683473015000002</v>
      </c>
      <c r="P12">
        <v>0.40693237900000001</v>
      </c>
      <c r="Q12">
        <v>2.3980834065000001</v>
      </c>
      <c r="R12">
        <v>4.7739502715000004</v>
      </c>
      <c r="S12">
        <v>6.7910677814999998</v>
      </c>
      <c r="T12">
        <v>2.8392773015000001</v>
      </c>
      <c r="U12">
        <v>11.694385255</v>
      </c>
      <c r="V12">
        <v>7.3279716114999998</v>
      </c>
      <c r="W12">
        <v>2.0965532864999998</v>
      </c>
      <c r="X12">
        <v>8.4686857915000004</v>
      </c>
      <c r="Y12">
        <v>6.4027504965000004</v>
      </c>
      <c r="Z12">
        <v>-1.2509337524999999</v>
      </c>
      <c r="AA12">
        <v>0.49908532700000002</v>
      </c>
      <c r="AB12">
        <v>8.2838175214999996</v>
      </c>
      <c r="AC12">
        <v>2.3015825214999999</v>
      </c>
      <c r="AD12">
        <v>4.3358222665000001</v>
      </c>
      <c r="AE12">
        <v>10.24699066</v>
      </c>
      <c r="AF12">
        <v>8.1382381264999992</v>
      </c>
      <c r="AG12">
        <v>4.3184427814999999</v>
      </c>
      <c r="AH12">
        <v>4.2867987715</v>
      </c>
      <c r="AI12">
        <v>5.7545833965000002</v>
      </c>
      <c r="AJ12">
        <v>9.0968402714999996</v>
      </c>
      <c r="AK12">
        <v>8.1709019914999992</v>
      </c>
      <c r="AL12">
        <v>16.297544869999999</v>
      </c>
      <c r="AM12">
        <v>0.395308665</v>
      </c>
      <c r="AN12">
        <v>9.6700779215000008</v>
      </c>
      <c r="AO12">
        <v>7.2482979565000001</v>
      </c>
      <c r="AP12">
        <v>2.1981982465000001</v>
      </c>
      <c r="AQ12">
        <v>8.2884762715000004</v>
      </c>
      <c r="AR12">
        <v>0.18299001500000001</v>
      </c>
      <c r="AS12">
        <v>5.6098860715000001</v>
      </c>
      <c r="AT12">
        <v>1.210844738</v>
      </c>
      <c r="AU12">
        <v>6.2255256765000002</v>
      </c>
      <c r="AV12">
        <v>4.9833884265000004</v>
      </c>
      <c r="AW12">
        <v>4.6062564965000004</v>
      </c>
      <c r="AX12">
        <v>9.7393280815000001</v>
      </c>
      <c r="AY12">
        <v>3.7365657214999999</v>
      </c>
      <c r="AZ12">
        <v>5.4217059465000004</v>
      </c>
      <c r="BA12">
        <v>6.0541299364999999</v>
      </c>
      <c r="BB12">
        <v>7.1754359264999996</v>
      </c>
      <c r="BC12">
        <v>6.3961198765000002</v>
      </c>
      <c r="BD12">
        <v>3.1914545565000001</v>
      </c>
      <c r="BE12">
        <v>2.2667479914999999</v>
      </c>
      <c r="BF12">
        <v>6.8758670165</v>
      </c>
      <c r="BG12">
        <v>7.1368323765000001</v>
      </c>
      <c r="BH12">
        <v>7.5070019165000001</v>
      </c>
      <c r="BI12">
        <v>3.0175518315000001</v>
      </c>
      <c r="BJ12">
        <v>9.1745916365000006</v>
      </c>
      <c r="BK12">
        <v>6.2462575515000003</v>
      </c>
      <c r="BL12">
        <v>6.6852934465000002</v>
      </c>
      <c r="BM12">
        <v>6.0117063364999996</v>
      </c>
      <c r="BN12">
        <v>6.0108456014999998</v>
      </c>
      <c r="BO12">
        <v>3.7157851415000001</v>
      </c>
      <c r="BP12">
        <v>4.0634550965000003</v>
      </c>
      <c r="BQ12">
        <v>10.402975465000001</v>
      </c>
      <c r="BR12">
        <v>4.6380661864999997</v>
      </c>
      <c r="BS12">
        <v>5.3539721115000001</v>
      </c>
      <c r="BT12">
        <v>9.3909500314999992</v>
      </c>
      <c r="BU12">
        <v>4.9636776315000004</v>
      </c>
      <c r="BV12">
        <v>6.4847657265</v>
      </c>
      <c r="BW12">
        <v>9.4295797565000008</v>
      </c>
      <c r="BX12">
        <v>10.573829075000001</v>
      </c>
      <c r="BY12">
        <v>3.0254747864999998</v>
      </c>
      <c r="BZ12">
        <v>5.9245891165</v>
      </c>
      <c r="CA12">
        <v>5.0864271864999999</v>
      </c>
      <c r="CB12">
        <v>11.681960764999999</v>
      </c>
      <c r="CC12">
        <v>12.766169645</v>
      </c>
      <c r="CD12">
        <v>2.4808130464999998</v>
      </c>
    </row>
    <row r="13" spans="1:82" x14ac:dyDescent="0.25">
      <c r="A13" t="s">
        <v>123</v>
      </c>
      <c r="B13">
        <v>4.9101024505000002</v>
      </c>
      <c r="C13">
        <v>-6.7918106500000006E-2</v>
      </c>
      <c r="D13">
        <v>2.3091703705</v>
      </c>
      <c r="E13">
        <v>8.8118067554999993</v>
      </c>
      <c r="F13">
        <v>6.7517213304999997</v>
      </c>
      <c r="G13">
        <v>14.03743319</v>
      </c>
      <c r="H13">
        <v>6.9012988704999998</v>
      </c>
      <c r="I13">
        <v>9.5760362454999992</v>
      </c>
      <c r="J13">
        <v>11.014540625</v>
      </c>
      <c r="K13">
        <v>7.4865627454999997</v>
      </c>
      <c r="L13">
        <v>10.20109613</v>
      </c>
      <c r="M13">
        <v>7.7568176605000003</v>
      </c>
      <c r="N13">
        <v>8.2097262205000003</v>
      </c>
      <c r="O13">
        <v>3.9001156154999999</v>
      </c>
      <c r="P13">
        <v>1.2267947404999999</v>
      </c>
      <c r="Q13">
        <v>2.5149408155000001</v>
      </c>
      <c r="R13">
        <v>4.2064066254999997</v>
      </c>
      <c r="S13">
        <v>7.2849542354999999</v>
      </c>
      <c r="T13">
        <v>3.2308076804999999</v>
      </c>
      <c r="U13">
        <v>12.29570869</v>
      </c>
      <c r="V13">
        <v>6.4129568604999996</v>
      </c>
      <c r="W13">
        <v>1.0474878354999999</v>
      </c>
      <c r="X13">
        <v>8.1810712354999993</v>
      </c>
      <c r="Y13">
        <v>6.4839960105000003</v>
      </c>
      <c r="Z13">
        <v>-1.0484713535000001</v>
      </c>
      <c r="AA13">
        <v>0.50538984350000005</v>
      </c>
      <c r="AB13">
        <v>7.8526213255000004</v>
      </c>
      <c r="AC13">
        <v>6.3625396155000002</v>
      </c>
      <c r="AD13">
        <v>3.5725194304999999</v>
      </c>
      <c r="AE13">
        <v>9.8999988805000001</v>
      </c>
      <c r="AF13">
        <v>8.2125363005000001</v>
      </c>
      <c r="AG13">
        <v>4.0139378404999997</v>
      </c>
      <c r="AH13">
        <v>4.2136905555000004</v>
      </c>
      <c r="AI13">
        <v>6.4057192154999996</v>
      </c>
      <c r="AJ13">
        <v>8.1205441804999996</v>
      </c>
      <c r="AK13">
        <v>6.9527007904999998</v>
      </c>
      <c r="AL13">
        <v>12.93664221</v>
      </c>
      <c r="AM13">
        <v>-0.79911571550000005</v>
      </c>
      <c r="AN13">
        <v>9.1998406755000008</v>
      </c>
      <c r="AO13">
        <v>7.0666511605000002</v>
      </c>
      <c r="AP13">
        <v>6.0112203104999997</v>
      </c>
      <c r="AQ13">
        <v>6.7687633355000001</v>
      </c>
      <c r="AR13">
        <v>-0.36394141349999998</v>
      </c>
      <c r="AS13">
        <v>5.4136537755000003</v>
      </c>
      <c r="AT13">
        <v>2.1355839605</v>
      </c>
      <c r="AU13">
        <v>7.0426122304999996</v>
      </c>
      <c r="AV13">
        <v>4.3626481105000003</v>
      </c>
      <c r="AW13">
        <v>3.6401749555</v>
      </c>
      <c r="AX13">
        <v>11.46500996</v>
      </c>
      <c r="AY13">
        <v>3.5678957754999998</v>
      </c>
      <c r="AZ13">
        <v>5.8554924804999997</v>
      </c>
      <c r="BA13">
        <v>6.2587500455000002</v>
      </c>
      <c r="BB13">
        <v>8.0702524904999997</v>
      </c>
      <c r="BC13">
        <v>5.9764799755000002</v>
      </c>
      <c r="BD13">
        <v>3.1015864904999999</v>
      </c>
      <c r="BE13">
        <v>2.2108323104999998</v>
      </c>
      <c r="BF13">
        <v>6.5809522354999999</v>
      </c>
      <c r="BG13">
        <v>6.2975470004999998</v>
      </c>
      <c r="BH13">
        <v>8.0784987755</v>
      </c>
      <c r="BI13">
        <v>3.2160492805000001</v>
      </c>
      <c r="BJ13">
        <v>8.9294274354999992</v>
      </c>
      <c r="BK13">
        <v>5.8130106355000004</v>
      </c>
      <c r="BL13">
        <v>6.4140497405000003</v>
      </c>
      <c r="BM13">
        <v>5.8527972855000003</v>
      </c>
      <c r="BN13">
        <v>5.7764290505</v>
      </c>
      <c r="BO13">
        <v>3.8575198954999999</v>
      </c>
      <c r="BP13">
        <v>4.1375021605000004</v>
      </c>
      <c r="BQ13">
        <v>9.5675416055000007</v>
      </c>
      <c r="BR13">
        <v>3.8626912105</v>
      </c>
      <c r="BS13">
        <v>5.8566139904999996</v>
      </c>
      <c r="BT13">
        <v>7.2617158904999997</v>
      </c>
      <c r="BU13">
        <v>4.6121083304999999</v>
      </c>
      <c r="BV13">
        <v>4.7124493755000003</v>
      </c>
      <c r="BW13">
        <v>9.4157239204999996</v>
      </c>
      <c r="BX13">
        <v>10.371839575499999</v>
      </c>
      <c r="BY13">
        <v>3.0549177205000002</v>
      </c>
      <c r="BZ13">
        <v>6.5716685554999996</v>
      </c>
      <c r="CA13">
        <v>5.1528236055000001</v>
      </c>
      <c r="CB13">
        <v>11.324262044999999</v>
      </c>
      <c r="CC13">
        <v>9.3971371705000006</v>
      </c>
      <c r="CD13">
        <v>2.4358276905</v>
      </c>
    </row>
    <row r="14" spans="1:82" x14ac:dyDescent="0.25">
      <c r="A14" t="s">
        <v>125</v>
      </c>
      <c r="B14">
        <v>4.9751177169999998</v>
      </c>
      <c r="C14">
        <v>-0.64304453250000004</v>
      </c>
      <c r="D14">
        <v>2.6035029970000001</v>
      </c>
      <c r="E14">
        <v>5.3362889019999997</v>
      </c>
      <c r="F14">
        <v>4.4704471320000003</v>
      </c>
      <c r="G14">
        <v>13.850711915</v>
      </c>
      <c r="H14">
        <v>8.5665569619999999</v>
      </c>
      <c r="I14">
        <v>7.9483087269999997</v>
      </c>
      <c r="J14">
        <v>5.1805530219999998</v>
      </c>
      <c r="K14">
        <v>7.1847747770000003</v>
      </c>
      <c r="L14">
        <v>9.0153558169999997</v>
      </c>
      <c r="M14">
        <v>4.8406178469999999</v>
      </c>
      <c r="N14">
        <v>8.2850898070000003</v>
      </c>
      <c r="O14">
        <v>4.0875882170000004</v>
      </c>
      <c r="P14">
        <v>0.53994287149999998</v>
      </c>
      <c r="Q14">
        <v>1.5309200620000001</v>
      </c>
      <c r="R14">
        <v>5.4195897820000001</v>
      </c>
      <c r="S14">
        <v>7.3397040469999997</v>
      </c>
      <c r="T14">
        <v>2.8583746969999999</v>
      </c>
      <c r="U14">
        <v>11.46260221</v>
      </c>
      <c r="V14">
        <v>6.953931302</v>
      </c>
      <c r="W14">
        <v>1.254464553</v>
      </c>
      <c r="X14">
        <v>6.1313062570000003</v>
      </c>
      <c r="Y14">
        <v>5.8696022269999997</v>
      </c>
      <c r="Z14">
        <v>-1.0945945969999999</v>
      </c>
      <c r="AA14">
        <v>0.31694564600000003</v>
      </c>
      <c r="AB14">
        <v>6.402857472</v>
      </c>
      <c r="AC14">
        <v>0.7944456245</v>
      </c>
      <c r="AD14">
        <v>3.6695770620000001</v>
      </c>
      <c r="AE14">
        <v>11.122439014999999</v>
      </c>
      <c r="AF14">
        <v>8.4892589820000008</v>
      </c>
      <c r="AG14">
        <v>3.9678274020000002</v>
      </c>
      <c r="AH14">
        <v>4.319326642</v>
      </c>
      <c r="AI14">
        <v>5.966104402</v>
      </c>
      <c r="AJ14">
        <v>8.9172515269999995</v>
      </c>
      <c r="AK14">
        <v>7.2315228769999997</v>
      </c>
      <c r="AL14">
        <v>12.468370910000001</v>
      </c>
      <c r="AM14">
        <v>0.16929675650000001</v>
      </c>
      <c r="AN14">
        <v>9.4707047020000008</v>
      </c>
      <c r="AO14">
        <v>6.4330883070000002</v>
      </c>
      <c r="AP14">
        <v>0.67091083650000005</v>
      </c>
      <c r="AQ14">
        <v>3.7020888570000001</v>
      </c>
      <c r="AR14">
        <v>-0.24136060649999999</v>
      </c>
      <c r="AS14">
        <v>5.6295193819999998</v>
      </c>
      <c r="AT14">
        <v>1.414939419</v>
      </c>
      <c r="AU14">
        <v>5.7495097570000002</v>
      </c>
      <c r="AV14">
        <v>4.9000812820000004</v>
      </c>
      <c r="AW14">
        <v>4.1356756719999996</v>
      </c>
      <c r="AX14">
        <v>10.817165664999999</v>
      </c>
      <c r="AY14">
        <v>3.6419098519999999</v>
      </c>
      <c r="AZ14">
        <v>6.4110370970000004</v>
      </c>
      <c r="BA14">
        <v>5.5223041569999998</v>
      </c>
      <c r="BB14">
        <v>9.1745300669999992</v>
      </c>
      <c r="BC14">
        <v>6.7902945470000002</v>
      </c>
      <c r="BD14">
        <v>3.787185617</v>
      </c>
      <c r="BE14">
        <v>2.6516944520000001</v>
      </c>
      <c r="BF14">
        <v>6.9160631869999998</v>
      </c>
      <c r="BG14">
        <v>6.1550898820000004</v>
      </c>
      <c r="BH14">
        <v>7.0178712020000003</v>
      </c>
      <c r="BI14">
        <v>3.258947262</v>
      </c>
      <c r="BJ14">
        <v>9.4403944919999994</v>
      </c>
      <c r="BK14">
        <v>6.155238872</v>
      </c>
      <c r="BL14">
        <v>6.454951372</v>
      </c>
      <c r="BM14">
        <v>6.3472347669999998</v>
      </c>
      <c r="BN14">
        <v>4.796684602</v>
      </c>
      <c r="BO14">
        <v>4.2482218820000002</v>
      </c>
      <c r="BP14">
        <v>4.3393072469999998</v>
      </c>
      <c r="BQ14">
        <v>10.409961689999999</v>
      </c>
      <c r="BR14">
        <v>4.8422969919999996</v>
      </c>
      <c r="BS14">
        <v>4.6863941569999996</v>
      </c>
      <c r="BT14">
        <v>6.8933118970000002</v>
      </c>
      <c r="BU14">
        <v>5.1943982919999998</v>
      </c>
      <c r="BV14">
        <v>5.3322814569999997</v>
      </c>
      <c r="BW14">
        <v>9.3359666669999992</v>
      </c>
      <c r="BX14">
        <v>8.7723708370000004</v>
      </c>
      <c r="BY14">
        <v>2.8745423720000001</v>
      </c>
      <c r="BZ14">
        <v>6.6568976769999999</v>
      </c>
      <c r="CA14">
        <v>5.2334974770000002</v>
      </c>
      <c r="CB14">
        <v>11.68437707</v>
      </c>
      <c r="CC14">
        <v>9.5543380819999992</v>
      </c>
      <c r="CD14">
        <v>3.4301210069999999</v>
      </c>
    </row>
    <row r="15" spans="1:82" x14ac:dyDescent="0.25">
      <c r="A15" t="s">
        <v>127</v>
      </c>
      <c r="B15">
        <v>4.9727774125000002</v>
      </c>
      <c r="C15">
        <v>0.71316717949999997</v>
      </c>
      <c r="D15">
        <v>3.8304808275000002</v>
      </c>
      <c r="E15">
        <v>8.5329700225000007</v>
      </c>
      <c r="F15">
        <v>6.4263578524999998</v>
      </c>
      <c r="G15">
        <v>12.714741945</v>
      </c>
      <c r="H15">
        <v>6.2715337924999996</v>
      </c>
      <c r="I15">
        <v>9.8631220825000003</v>
      </c>
      <c r="J15">
        <v>12.373810519999999</v>
      </c>
      <c r="K15">
        <v>7.2067214125000003</v>
      </c>
      <c r="L15">
        <v>9.3102087825000002</v>
      </c>
      <c r="M15">
        <v>6.5389622075</v>
      </c>
      <c r="N15">
        <v>8.1048071524999994</v>
      </c>
      <c r="O15">
        <v>4.8955142425</v>
      </c>
      <c r="P15">
        <v>1.7202553875</v>
      </c>
      <c r="Q15">
        <v>2.2784132824999999</v>
      </c>
      <c r="R15">
        <v>4.5601624924999999</v>
      </c>
      <c r="S15">
        <v>7.1540953624999997</v>
      </c>
      <c r="T15">
        <v>2.6020688774999998</v>
      </c>
      <c r="U15">
        <v>12.466619955000001</v>
      </c>
      <c r="V15">
        <v>5.8506692275000001</v>
      </c>
      <c r="W15">
        <v>1.3878362609999999</v>
      </c>
      <c r="X15">
        <v>8.6462300175000006</v>
      </c>
      <c r="Y15">
        <v>5.6562871325000001</v>
      </c>
      <c r="Z15">
        <v>-1.2672204494999999</v>
      </c>
      <c r="AA15">
        <v>0.130314455</v>
      </c>
      <c r="AB15">
        <v>7.9000421674999997</v>
      </c>
      <c r="AC15">
        <v>7.7755848974999999</v>
      </c>
      <c r="AD15">
        <v>4.6426158324999998</v>
      </c>
      <c r="AE15">
        <v>10.281628404999999</v>
      </c>
      <c r="AF15">
        <v>8.1558023375000008</v>
      </c>
      <c r="AG15">
        <v>4.8280932774999998</v>
      </c>
      <c r="AH15">
        <v>4.8283583075000003</v>
      </c>
      <c r="AI15">
        <v>6.5043835374999999</v>
      </c>
      <c r="AJ15">
        <v>8.3531199874999995</v>
      </c>
      <c r="AK15">
        <v>8.2528580374999994</v>
      </c>
      <c r="AM15">
        <v>0.44595852450000001</v>
      </c>
      <c r="AN15">
        <v>9.6410323575000003</v>
      </c>
      <c r="AO15">
        <v>7.7115707225000003</v>
      </c>
      <c r="AP15">
        <v>7.9244698475000002</v>
      </c>
      <c r="AQ15">
        <v>7.1786866974999999</v>
      </c>
      <c r="AR15">
        <v>-0.16269850199999999</v>
      </c>
      <c r="AS15">
        <v>5.7891922075000002</v>
      </c>
      <c r="AT15">
        <v>2.3986208874999999</v>
      </c>
      <c r="AU15">
        <v>8.0205305575000008</v>
      </c>
      <c r="AV15">
        <v>5.0139323625000003</v>
      </c>
      <c r="AW15">
        <v>4.2902959274999999</v>
      </c>
      <c r="AX15">
        <v>11.438857990000001</v>
      </c>
      <c r="AY15">
        <v>3.9968847525000002</v>
      </c>
      <c r="AZ15">
        <v>6.1655280675000004</v>
      </c>
      <c r="BA15">
        <v>6.4570400775000003</v>
      </c>
      <c r="BB15">
        <v>7.9131238875000003</v>
      </c>
      <c r="BC15">
        <v>5.8891881225000002</v>
      </c>
      <c r="BD15">
        <v>3.6915518825000002</v>
      </c>
      <c r="BE15">
        <v>2.6538549425000002</v>
      </c>
      <c r="BF15">
        <v>6.4019793424999998</v>
      </c>
      <c r="BG15">
        <v>7.1844532924999998</v>
      </c>
      <c r="BH15">
        <v>8.2057012225000001</v>
      </c>
      <c r="BI15">
        <v>3.3246753574999999</v>
      </c>
      <c r="BJ15">
        <v>9.3742277475000009</v>
      </c>
      <c r="BK15">
        <v>6.1558876324999998</v>
      </c>
      <c r="BL15">
        <v>6.6776471224999998</v>
      </c>
      <c r="BM15">
        <v>6.4460673274999998</v>
      </c>
      <c r="BN15">
        <v>6.5024090624999999</v>
      </c>
      <c r="BO15">
        <v>4.0515243324999997</v>
      </c>
      <c r="BP15">
        <v>4.5622231874999999</v>
      </c>
      <c r="BQ15">
        <v>8.8700732124999995</v>
      </c>
      <c r="BR15">
        <v>4.6585983725000002</v>
      </c>
      <c r="BS15">
        <v>7.9765820874999998</v>
      </c>
      <c r="BT15">
        <v>9.4202026374999992</v>
      </c>
      <c r="BU15">
        <v>4.8093815524999997</v>
      </c>
      <c r="BV15">
        <v>5.2613220925000004</v>
      </c>
      <c r="BW15">
        <v>9.5844379125000003</v>
      </c>
      <c r="BX15">
        <v>8.7821935774999993</v>
      </c>
      <c r="BY15">
        <v>3.6478042275</v>
      </c>
      <c r="BZ15">
        <v>7.0302509874999997</v>
      </c>
      <c r="CA15">
        <v>5.4137219925000002</v>
      </c>
      <c r="CB15">
        <v>11.655799675000001</v>
      </c>
      <c r="CC15">
        <v>9.7219525574999999</v>
      </c>
      <c r="CD15">
        <v>1.6350661175000001</v>
      </c>
    </row>
    <row r="16" spans="1:82" x14ac:dyDescent="0.25">
      <c r="A16" t="s">
        <v>129</v>
      </c>
      <c r="B16">
        <v>4.9620731109999996</v>
      </c>
      <c r="C16">
        <v>1.1823574059999999</v>
      </c>
      <c r="D16">
        <v>4.0349353710000004</v>
      </c>
      <c r="E16">
        <v>9.7951009110000005</v>
      </c>
      <c r="F16">
        <v>6.7141527710000002</v>
      </c>
      <c r="G16">
        <v>11.846596784999999</v>
      </c>
      <c r="H16">
        <v>7.3915849060000003</v>
      </c>
      <c r="I16">
        <v>12.14380998</v>
      </c>
      <c r="J16">
        <v>6.8474935009999998</v>
      </c>
      <c r="K16">
        <v>7.5506390860000003</v>
      </c>
      <c r="L16">
        <v>10.211525904</v>
      </c>
      <c r="M16">
        <v>5.2555618109999998</v>
      </c>
      <c r="N16">
        <v>8.4224905060000008</v>
      </c>
      <c r="O16">
        <v>4.8122047910000001</v>
      </c>
      <c r="P16">
        <v>4.4238945760000004</v>
      </c>
      <c r="Q16">
        <v>3.7129691010000001</v>
      </c>
      <c r="R16">
        <v>4.3299537109999999</v>
      </c>
      <c r="S16">
        <v>7.8657665860000003</v>
      </c>
      <c r="T16">
        <v>2.6476848909999999</v>
      </c>
      <c r="U16">
        <v>12.95210606</v>
      </c>
      <c r="V16">
        <v>6.7109432760000001</v>
      </c>
      <c r="W16">
        <v>1.2644864259999999</v>
      </c>
      <c r="X16">
        <v>9.398995416</v>
      </c>
      <c r="Y16">
        <v>5.8289434460000003</v>
      </c>
      <c r="Z16">
        <v>-1.0499805664999999</v>
      </c>
      <c r="AA16">
        <v>-4.9678299999999899E-3</v>
      </c>
      <c r="AB16">
        <v>6.9087894759999999</v>
      </c>
      <c r="AC16">
        <v>2.4379099860000002</v>
      </c>
      <c r="AD16">
        <v>4.6992480759999999</v>
      </c>
      <c r="AE16">
        <v>10.450630950000001</v>
      </c>
      <c r="AF16">
        <v>8.0172853409999991</v>
      </c>
      <c r="AG16">
        <v>5.0440008059999997</v>
      </c>
      <c r="AH16">
        <v>4.4470371660000003</v>
      </c>
      <c r="AI16">
        <v>7.0526915810000004</v>
      </c>
      <c r="AJ16">
        <v>8.7991876060000003</v>
      </c>
      <c r="AK16">
        <v>7.3218842909999999</v>
      </c>
      <c r="AL16">
        <v>15.495384925</v>
      </c>
      <c r="AM16">
        <v>-7.4984599499999999E-2</v>
      </c>
      <c r="AN16">
        <v>10.189772459</v>
      </c>
      <c r="AO16">
        <v>7.6646588810000003</v>
      </c>
      <c r="AP16">
        <v>2.4133366409999999</v>
      </c>
      <c r="AQ16">
        <v>8.8348540710000005</v>
      </c>
      <c r="AR16">
        <v>5.168884E-2</v>
      </c>
      <c r="AS16">
        <v>6.9909882159999999</v>
      </c>
      <c r="AT16">
        <v>3.2468487009999998</v>
      </c>
      <c r="AU16">
        <v>10.60867987</v>
      </c>
      <c r="AV16">
        <v>4.8259718210000004</v>
      </c>
      <c r="AW16">
        <v>4.0249202559999997</v>
      </c>
      <c r="AX16">
        <v>12.58300425</v>
      </c>
      <c r="AY16">
        <v>4.0299695059999996</v>
      </c>
      <c r="AZ16">
        <v>6.3688733810000002</v>
      </c>
      <c r="BA16">
        <v>7.0170859859999997</v>
      </c>
      <c r="BB16">
        <v>9.1678210409999998</v>
      </c>
      <c r="BC16">
        <v>6.375887541</v>
      </c>
      <c r="BD16">
        <v>3.6409368610000001</v>
      </c>
      <c r="BE16">
        <v>2.6694193959999999</v>
      </c>
      <c r="BF16">
        <v>6.6401866009999999</v>
      </c>
      <c r="BG16">
        <v>7.4798788859999998</v>
      </c>
      <c r="BH16">
        <v>8.214775886</v>
      </c>
      <c r="BI16">
        <v>3.2495900209999999</v>
      </c>
      <c r="BJ16">
        <v>9.3925708659999998</v>
      </c>
      <c r="BK16">
        <v>6.2799732109999997</v>
      </c>
      <c r="BL16">
        <v>6.5736047309999996</v>
      </c>
      <c r="BM16">
        <v>7.0575688860000003</v>
      </c>
      <c r="BN16">
        <v>7.2234511660000003</v>
      </c>
      <c r="BO16">
        <v>4.3981747660000003</v>
      </c>
      <c r="BP16">
        <v>4.6830747959999997</v>
      </c>
      <c r="BQ16">
        <v>10.58847248</v>
      </c>
      <c r="BR16">
        <v>4.5158036109999999</v>
      </c>
      <c r="BS16">
        <v>9.4149972460000004</v>
      </c>
      <c r="BT16">
        <v>10.31308772</v>
      </c>
      <c r="BU16">
        <v>3.0536904859999998</v>
      </c>
      <c r="BV16">
        <v>5.4250284860000004</v>
      </c>
      <c r="BW16">
        <v>10.10574349</v>
      </c>
      <c r="BX16">
        <v>8.8237568559999993</v>
      </c>
      <c r="BY16">
        <v>3.4524090809999999</v>
      </c>
      <c r="BZ16">
        <v>6.6870011509999996</v>
      </c>
      <c r="CA16">
        <v>5.2945249160000003</v>
      </c>
      <c r="CB16">
        <v>11.987608</v>
      </c>
      <c r="CC16">
        <v>11.512410095</v>
      </c>
      <c r="CD16">
        <v>1.2059925460000001</v>
      </c>
    </row>
    <row r="17" spans="1:82" x14ac:dyDescent="0.25">
      <c r="A17" t="s">
        <v>131</v>
      </c>
      <c r="B17">
        <v>4.7600075175000001</v>
      </c>
      <c r="C17">
        <v>0.2241211125</v>
      </c>
      <c r="D17">
        <v>7.7674797375000004</v>
      </c>
      <c r="E17">
        <v>11.78946945</v>
      </c>
      <c r="F17">
        <v>8.9940716675000001</v>
      </c>
      <c r="G17">
        <v>14.499387690000001</v>
      </c>
      <c r="H17">
        <v>4.6710932525000004</v>
      </c>
      <c r="I17">
        <v>10.537017175000001</v>
      </c>
      <c r="J17">
        <v>12.973726814999999</v>
      </c>
      <c r="K17">
        <v>6.2096731825000004</v>
      </c>
      <c r="L17">
        <v>9.6976376925000007</v>
      </c>
      <c r="M17">
        <v>9.7560581175000003</v>
      </c>
      <c r="N17">
        <v>9.3102661799999993</v>
      </c>
      <c r="O17">
        <v>6.0876920800000001</v>
      </c>
      <c r="P17">
        <v>3.5319923625</v>
      </c>
      <c r="Q17">
        <v>3.1731923325000002</v>
      </c>
      <c r="R17">
        <v>5.7526596374999999</v>
      </c>
      <c r="S17">
        <v>6.4327601274999999</v>
      </c>
      <c r="T17">
        <v>3.0211487025000001</v>
      </c>
      <c r="U17">
        <v>10.175231725</v>
      </c>
      <c r="V17">
        <v>9.6995673925000006</v>
      </c>
      <c r="W17">
        <v>4.5283654125000004</v>
      </c>
      <c r="X17">
        <v>8.8915455125000005</v>
      </c>
      <c r="Y17">
        <v>5.8488531625000002</v>
      </c>
      <c r="Z17">
        <v>-0.77439190449999995</v>
      </c>
      <c r="AA17">
        <v>0.47505775750000001</v>
      </c>
      <c r="AB17">
        <v>10.2172593775</v>
      </c>
      <c r="AC17">
        <v>8.7865313774999994</v>
      </c>
      <c r="AD17">
        <v>5.6916406574999998</v>
      </c>
      <c r="AE17">
        <v>11.249499719999999</v>
      </c>
      <c r="AF17">
        <v>8.3639168824999999</v>
      </c>
      <c r="AG17">
        <v>3.7681672275000002</v>
      </c>
      <c r="AH17">
        <v>3.8897576324999998</v>
      </c>
      <c r="AI17">
        <v>6.1808428725000004</v>
      </c>
      <c r="AJ17">
        <v>6.9613344574999996</v>
      </c>
      <c r="AK17">
        <v>7.2746268724999998</v>
      </c>
      <c r="AL17">
        <v>13.299781575000001</v>
      </c>
      <c r="AM17">
        <v>4.1679411225000003</v>
      </c>
      <c r="AN17">
        <v>10.60332768</v>
      </c>
      <c r="AO17">
        <v>6.9091627175000001</v>
      </c>
      <c r="AP17">
        <v>9.0905381975000008</v>
      </c>
      <c r="AQ17">
        <v>7.7849028125000004</v>
      </c>
      <c r="AR17">
        <v>1.5136381274999999</v>
      </c>
      <c r="AS17">
        <v>4.7755016775000003</v>
      </c>
      <c r="AT17">
        <v>2.5991142224999999</v>
      </c>
      <c r="AU17">
        <v>8.6287112525000005</v>
      </c>
      <c r="AV17">
        <v>5.4364490925000002</v>
      </c>
      <c r="AW17">
        <v>6.4410667075000001</v>
      </c>
      <c r="AX17">
        <v>8.4245971675</v>
      </c>
      <c r="AY17">
        <v>4.5823375124999997</v>
      </c>
      <c r="AZ17">
        <v>3.4003068624999999</v>
      </c>
      <c r="BA17">
        <v>4.2546778774999998</v>
      </c>
      <c r="BB17">
        <v>2.8174752724999998</v>
      </c>
      <c r="BC17">
        <v>3.8815055825</v>
      </c>
      <c r="BD17">
        <v>4.6418694524999999</v>
      </c>
      <c r="BE17">
        <v>3.3578342575</v>
      </c>
      <c r="BF17">
        <v>6.3790510925000001</v>
      </c>
      <c r="BG17">
        <v>7.2214815725000001</v>
      </c>
      <c r="BH17">
        <v>7.0299903725000004</v>
      </c>
      <c r="BI17">
        <v>3.8626840725</v>
      </c>
      <c r="BJ17">
        <v>8.5375268700000007</v>
      </c>
      <c r="BK17">
        <v>4.1386737524999999</v>
      </c>
      <c r="BL17">
        <v>6.4929610425000002</v>
      </c>
      <c r="BM17">
        <v>5.8027065525000001</v>
      </c>
      <c r="BN17">
        <v>6.4004159925000002</v>
      </c>
      <c r="BO17">
        <v>4.1880278124999997</v>
      </c>
      <c r="BP17">
        <v>4.5508616125000003</v>
      </c>
      <c r="BQ17">
        <v>8.4604801925000004</v>
      </c>
      <c r="BR17">
        <v>5.9289276774999999</v>
      </c>
      <c r="BS17">
        <v>8.8168022174999994</v>
      </c>
      <c r="BT17">
        <v>9.9262994874999997</v>
      </c>
      <c r="BU17">
        <v>9.2231749025000003</v>
      </c>
      <c r="BV17">
        <v>5.5508856174999996</v>
      </c>
      <c r="BW17">
        <v>9.4718270975000003</v>
      </c>
      <c r="BX17">
        <v>8.8059846724999993</v>
      </c>
      <c r="BY17">
        <v>2.6250764575000001</v>
      </c>
      <c r="BZ17">
        <v>3.8884585425</v>
      </c>
      <c r="CA17">
        <v>4.5391588975000001</v>
      </c>
      <c r="CB17">
        <v>12.803420815000001</v>
      </c>
      <c r="CC17">
        <v>12.334694145</v>
      </c>
      <c r="CD17">
        <v>5.6127787375000002</v>
      </c>
    </row>
    <row r="18" spans="1:82" x14ac:dyDescent="0.25">
      <c r="A18" t="s">
        <v>133</v>
      </c>
      <c r="B18">
        <v>6.0140317525000002</v>
      </c>
      <c r="C18">
        <v>-0.1143464545</v>
      </c>
      <c r="D18">
        <v>2.4889551875000002</v>
      </c>
      <c r="E18">
        <v>4.7648091424999999</v>
      </c>
      <c r="F18">
        <v>3.0058100625000002</v>
      </c>
      <c r="G18">
        <v>11.395926695</v>
      </c>
      <c r="H18">
        <v>6.6214735574999999</v>
      </c>
      <c r="I18">
        <v>8.5892863224999996</v>
      </c>
      <c r="J18">
        <v>8.6421427024999993</v>
      </c>
      <c r="K18">
        <v>8.3827618825000005</v>
      </c>
      <c r="L18">
        <v>10.583666940000001</v>
      </c>
      <c r="M18">
        <v>5.0586488075</v>
      </c>
      <c r="N18">
        <v>10.4297437</v>
      </c>
      <c r="O18">
        <v>4.8421675224999996</v>
      </c>
      <c r="P18">
        <v>-1.0834711770000001</v>
      </c>
      <c r="Q18">
        <v>3.7892787024999999</v>
      </c>
      <c r="R18">
        <v>4.5425434574999999</v>
      </c>
      <c r="S18">
        <v>6.4861511925000004</v>
      </c>
      <c r="T18">
        <v>2.6706279925</v>
      </c>
      <c r="U18">
        <v>9.7517975275000008</v>
      </c>
      <c r="V18">
        <v>8.5868763875000003</v>
      </c>
      <c r="W18">
        <v>3.4267875124999998</v>
      </c>
      <c r="X18">
        <v>7.1177138925000003</v>
      </c>
      <c r="Y18">
        <v>5.2336310675000002</v>
      </c>
      <c r="Z18">
        <v>-1.716521593</v>
      </c>
      <c r="AA18">
        <v>-0.21000072049999999</v>
      </c>
      <c r="AB18">
        <v>4.9604738775000001</v>
      </c>
      <c r="AC18">
        <v>4.2813833824999996</v>
      </c>
      <c r="AD18">
        <v>4.6127860974999999</v>
      </c>
      <c r="AE18">
        <v>9.6509742574999997</v>
      </c>
      <c r="AF18">
        <v>7.7295907374999997</v>
      </c>
      <c r="AG18">
        <v>3.4067034425</v>
      </c>
      <c r="AH18">
        <v>5.1343718674999996</v>
      </c>
      <c r="AI18">
        <v>5.3358263675000002</v>
      </c>
      <c r="AJ18">
        <v>7.9793547875000002</v>
      </c>
      <c r="AK18">
        <v>8.2670275325000002</v>
      </c>
      <c r="AL18">
        <v>11.077772639999999</v>
      </c>
      <c r="AM18">
        <v>2.2966706275000002</v>
      </c>
      <c r="AN18">
        <v>9.4434886425000002</v>
      </c>
      <c r="AO18">
        <v>6.5105536375000002</v>
      </c>
      <c r="AP18">
        <v>4.5918116275000003</v>
      </c>
      <c r="AQ18">
        <v>6.3730683074999996</v>
      </c>
      <c r="AR18">
        <v>-0.97125142200000003</v>
      </c>
      <c r="AS18">
        <v>5.1701414574999998</v>
      </c>
      <c r="AT18">
        <v>1.3336184375</v>
      </c>
      <c r="AU18">
        <v>7.5681928924999999</v>
      </c>
      <c r="AV18">
        <v>6.0798079175000002</v>
      </c>
      <c r="AW18">
        <v>4.0733371324999998</v>
      </c>
      <c r="AX18">
        <v>11.54579547</v>
      </c>
      <c r="AY18">
        <v>2.8948706675000002</v>
      </c>
      <c r="AZ18">
        <v>6.4059382475</v>
      </c>
      <c r="BA18">
        <v>6.4903576175</v>
      </c>
      <c r="BB18">
        <v>11.338875399999999</v>
      </c>
      <c r="BC18">
        <v>7.6704652524999997</v>
      </c>
      <c r="BD18">
        <v>4.5164028675000001</v>
      </c>
      <c r="BE18">
        <v>3.7388625525000001</v>
      </c>
      <c r="BF18">
        <v>7.6329986475</v>
      </c>
      <c r="BG18">
        <v>5.6224396775000001</v>
      </c>
      <c r="BH18">
        <v>7.6656191124999999</v>
      </c>
      <c r="BI18">
        <v>3.1885819524999999</v>
      </c>
      <c r="BJ18">
        <v>9.2457635524999997</v>
      </c>
      <c r="BK18">
        <v>8.7579153274999992</v>
      </c>
      <c r="BL18">
        <v>6.6267927525000001</v>
      </c>
      <c r="BM18">
        <v>6.1019828274999997</v>
      </c>
      <c r="BN18">
        <v>4.5839825125000004</v>
      </c>
      <c r="BO18">
        <v>5.4954676275000001</v>
      </c>
      <c r="BP18">
        <v>4.6564512174999999</v>
      </c>
      <c r="BQ18">
        <v>8.3158411824999998</v>
      </c>
      <c r="BR18">
        <v>5.2070642774999998</v>
      </c>
      <c r="BS18">
        <v>5.9767545274999998</v>
      </c>
      <c r="BT18">
        <v>7.1868013924999996</v>
      </c>
      <c r="BU18">
        <v>4.9943952275000001</v>
      </c>
      <c r="BV18">
        <v>5.9316475124999997</v>
      </c>
      <c r="BW18">
        <v>7.9153596175000001</v>
      </c>
      <c r="BX18">
        <v>9.0509833225000005</v>
      </c>
      <c r="BY18">
        <v>2.0313213624999999</v>
      </c>
      <c r="BZ18">
        <v>6.2404389125000002</v>
      </c>
      <c r="CA18">
        <v>5.0138054175000004</v>
      </c>
      <c r="CB18">
        <v>11.72996328</v>
      </c>
      <c r="CC18">
        <v>5.7416294824999996</v>
      </c>
      <c r="CD18">
        <v>4.5774846125000002</v>
      </c>
    </row>
    <row r="19" spans="1:82" x14ac:dyDescent="0.25">
      <c r="A19" t="s">
        <v>135</v>
      </c>
      <c r="B19">
        <v>6.5970691715000003</v>
      </c>
      <c r="C19">
        <v>-0.574015257</v>
      </c>
      <c r="D19">
        <v>2.3377039614999999</v>
      </c>
      <c r="E19">
        <v>5.5376787915000003</v>
      </c>
      <c r="F19">
        <v>3.6664911065000001</v>
      </c>
      <c r="G19">
        <v>11.11831937</v>
      </c>
      <c r="H19">
        <v>6.7524034315000003</v>
      </c>
      <c r="I19">
        <v>8.9412731164999997</v>
      </c>
      <c r="J19">
        <v>4.9570326615000004</v>
      </c>
      <c r="K19">
        <v>8.4167953314999995</v>
      </c>
      <c r="L19">
        <v>10.054203987999999</v>
      </c>
      <c r="M19">
        <v>5.3118622364999997</v>
      </c>
      <c r="N19">
        <v>10.70625137</v>
      </c>
      <c r="O19">
        <v>5.1297290264999997</v>
      </c>
      <c r="P19">
        <v>-2.4106476749999999</v>
      </c>
      <c r="Q19">
        <v>3.1009554664999999</v>
      </c>
      <c r="R19">
        <v>4.2343517415000003</v>
      </c>
      <c r="S19">
        <v>6.2982191514999997</v>
      </c>
      <c r="T19">
        <v>1.8465172114999999</v>
      </c>
      <c r="U19">
        <v>9.8065686665000005</v>
      </c>
      <c r="V19">
        <v>7.8094109065000001</v>
      </c>
      <c r="W19">
        <v>4.1189985215</v>
      </c>
      <c r="X19">
        <v>6.6482664065000003</v>
      </c>
      <c r="Y19">
        <v>5.2782721764999998</v>
      </c>
      <c r="Z19">
        <v>-1.6526696400000001</v>
      </c>
      <c r="AA19">
        <v>8.2984390500000005E-2</v>
      </c>
      <c r="AB19">
        <v>5.2645918065000004</v>
      </c>
      <c r="AC19">
        <v>1.2093889165</v>
      </c>
      <c r="AD19">
        <v>4.9661044765</v>
      </c>
      <c r="AE19">
        <v>9.3713915214999997</v>
      </c>
      <c r="AF19">
        <v>7.4978420815</v>
      </c>
      <c r="AG19">
        <v>2.9404725415000001</v>
      </c>
      <c r="AH19">
        <v>5.4180904114999997</v>
      </c>
      <c r="AI19">
        <v>5.5526145214999998</v>
      </c>
      <c r="AJ19">
        <v>8.9300452815</v>
      </c>
      <c r="AK19">
        <v>7.5864153815000002</v>
      </c>
      <c r="AL19">
        <v>10.246163302999999</v>
      </c>
      <c r="AM19">
        <v>1.4831706014999999</v>
      </c>
      <c r="AN19">
        <v>9.5334329615000009</v>
      </c>
      <c r="AO19">
        <v>7.0888253214999999</v>
      </c>
      <c r="AP19">
        <v>1.7769167715</v>
      </c>
      <c r="AQ19">
        <v>7.4992722714999998</v>
      </c>
      <c r="AR19">
        <v>-0.89092817700000004</v>
      </c>
      <c r="AS19">
        <v>4.1842945865000001</v>
      </c>
      <c r="AT19">
        <v>0.54638955099999997</v>
      </c>
      <c r="AU19">
        <v>5.8332911965000003</v>
      </c>
      <c r="AV19">
        <v>6.0755344664999997</v>
      </c>
      <c r="AW19">
        <v>4.0432284564999996</v>
      </c>
      <c r="AX19">
        <v>11.171350175000001</v>
      </c>
      <c r="AY19">
        <v>2.9415161415000002</v>
      </c>
      <c r="AZ19">
        <v>6.4017742115000003</v>
      </c>
      <c r="BA19">
        <v>7.1056054115</v>
      </c>
      <c r="BB19">
        <v>11.00705417</v>
      </c>
      <c r="BC19">
        <v>7.9424304714999998</v>
      </c>
      <c r="BD19">
        <v>4.7913149365000001</v>
      </c>
      <c r="BE19">
        <v>3.9265266715</v>
      </c>
      <c r="BF19">
        <v>8.2941297214999992</v>
      </c>
      <c r="BG19">
        <v>6.1212904215000004</v>
      </c>
      <c r="BH19">
        <v>7.2052071314999999</v>
      </c>
      <c r="BI19">
        <v>2.9567633364999999</v>
      </c>
      <c r="BJ19">
        <v>8.9058386415000008</v>
      </c>
      <c r="BK19">
        <v>8.9034816765000002</v>
      </c>
      <c r="BL19">
        <v>7.3262072014999999</v>
      </c>
      <c r="BM19">
        <v>6.1511725664999997</v>
      </c>
      <c r="BN19">
        <v>4.2734014465000003</v>
      </c>
      <c r="BO19">
        <v>5.2134929065</v>
      </c>
      <c r="BP19">
        <v>4.5767497014999998</v>
      </c>
      <c r="BQ19">
        <v>8.5432791165000008</v>
      </c>
      <c r="BR19">
        <v>4.7660157564999999</v>
      </c>
      <c r="BS19">
        <v>6.8183780914999996</v>
      </c>
      <c r="BT19">
        <v>8.8116432914999994</v>
      </c>
      <c r="BU19">
        <v>3.7322353365000001</v>
      </c>
      <c r="BV19">
        <v>5.4445948964999999</v>
      </c>
      <c r="BW19">
        <v>8.1659777965</v>
      </c>
      <c r="BX19">
        <v>8.9922893014999996</v>
      </c>
      <c r="BY19">
        <v>2.5055659014999998</v>
      </c>
      <c r="BZ19">
        <v>7.4042418115000004</v>
      </c>
      <c r="CA19">
        <v>5.1989987565</v>
      </c>
      <c r="CB19">
        <v>11.758388475</v>
      </c>
      <c r="CC19">
        <v>6.7099730014999999</v>
      </c>
      <c r="CD19">
        <v>4.4168328864999999</v>
      </c>
    </row>
    <row r="20" spans="1:82" x14ac:dyDescent="0.25">
      <c r="A20" t="s">
        <v>137</v>
      </c>
      <c r="B20">
        <v>6.5427690910000003</v>
      </c>
      <c r="C20">
        <v>0.38520493099999997</v>
      </c>
      <c r="D20">
        <v>4.4900811809999999</v>
      </c>
      <c r="E20">
        <v>6.8115304510000003</v>
      </c>
      <c r="F20">
        <v>4.8156724610000001</v>
      </c>
      <c r="G20">
        <v>11.74299955</v>
      </c>
      <c r="H20">
        <v>10.55611964</v>
      </c>
      <c r="I20">
        <v>8.3491820509999997</v>
      </c>
      <c r="J20">
        <v>4.675206781</v>
      </c>
      <c r="K20">
        <v>9.3935021610000007</v>
      </c>
      <c r="L20">
        <v>10.85754202</v>
      </c>
      <c r="M20">
        <v>8.4466547910000003</v>
      </c>
      <c r="O20">
        <v>6.3495900110000001</v>
      </c>
      <c r="P20">
        <v>-1.4585224619999999</v>
      </c>
      <c r="Q20">
        <v>2.7961076309999999</v>
      </c>
      <c r="R20">
        <v>5.4604959510000004</v>
      </c>
      <c r="S20">
        <v>6.8530899209999996</v>
      </c>
      <c r="T20">
        <v>2.989439661</v>
      </c>
      <c r="U20">
        <v>10.315195810000001</v>
      </c>
      <c r="V20">
        <v>10.208677700000001</v>
      </c>
      <c r="W20">
        <v>5.0474980409999999</v>
      </c>
      <c r="X20">
        <v>7.4985993510000002</v>
      </c>
      <c r="Y20">
        <v>6.8627695510000004</v>
      </c>
      <c r="Z20">
        <v>-1.7573069990000001</v>
      </c>
      <c r="AA20">
        <v>0.31439983100000002</v>
      </c>
      <c r="AB20">
        <v>5.2739290609999996</v>
      </c>
      <c r="AC20">
        <v>1.0764173210000001</v>
      </c>
      <c r="AD20">
        <v>5.7518913810000001</v>
      </c>
      <c r="AE20">
        <v>11.229828980000001</v>
      </c>
      <c r="AF20">
        <v>10.204446880000001</v>
      </c>
      <c r="AG20">
        <v>3.3370226509999998</v>
      </c>
      <c r="AH20">
        <v>5.654518661</v>
      </c>
      <c r="AI20">
        <v>5.5963432209999997</v>
      </c>
      <c r="AJ20">
        <v>10.753557219999999</v>
      </c>
      <c r="AK20">
        <v>8.8926773709999996</v>
      </c>
      <c r="AL20">
        <v>8.8943411210000001</v>
      </c>
      <c r="AM20">
        <v>2.3475243109999999</v>
      </c>
      <c r="AN20">
        <v>7.965559571</v>
      </c>
      <c r="AO20">
        <v>7.568571371</v>
      </c>
      <c r="AP20">
        <v>1.506031731</v>
      </c>
      <c r="AQ20">
        <v>9.3694872809999996</v>
      </c>
      <c r="AR20">
        <v>-1.274054368</v>
      </c>
      <c r="AS20">
        <v>6.2271264710000001</v>
      </c>
      <c r="AT20">
        <v>1.5676423909999999</v>
      </c>
      <c r="AU20">
        <v>7.6122154809999998</v>
      </c>
      <c r="AV20">
        <v>6.7255287810000004</v>
      </c>
      <c r="AW20">
        <v>5.4100008610000003</v>
      </c>
      <c r="AX20">
        <v>12.29678109</v>
      </c>
      <c r="AY20">
        <v>3.446247391</v>
      </c>
      <c r="AZ20">
        <v>6.7806868910000002</v>
      </c>
      <c r="BA20">
        <v>7.093899961</v>
      </c>
      <c r="BB20">
        <v>11.128176939999999</v>
      </c>
      <c r="BC20">
        <v>7.8809799509999996</v>
      </c>
      <c r="BD20">
        <v>5.1739780209999999</v>
      </c>
      <c r="BE20">
        <v>4.1371587810000001</v>
      </c>
      <c r="BF20">
        <v>9.2329401509999993</v>
      </c>
      <c r="BG20">
        <v>7.0398390510000004</v>
      </c>
      <c r="BH20">
        <v>7.2962012209999996</v>
      </c>
      <c r="BI20">
        <v>4.0863956909999999</v>
      </c>
      <c r="BJ20">
        <v>9.0137046610000002</v>
      </c>
      <c r="BL20">
        <v>8.1401262110000001</v>
      </c>
      <c r="BM20">
        <v>7.1444049410000003</v>
      </c>
      <c r="BN20">
        <v>4.7141314210000003</v>
      </c>
      <c r="BO20">
        <v>5.3618899009999996</v>
      </c>
      <c r="BP20">
        <v>5.0781364010000001</v>
      </c>
      <c r="BQ20">
        <v>11.32824495</v>
      </c>
      <c r="BR20">
        <v>6.5350484409999998</v>
      </c>
      <c r="BS20">
        <v>5.5774199409999996</v>
      </c>
      <c r="BT20">
        <v>11.57392675</v>
      </c>
      <c r="BU20">
        <v>5.1920745009999996</v>
      </c>
      <c r="BV20">
        <v>6.1237157709999996</v>
      </c>
      <c r="BW20">
        <v>9.3091584009999995</v>
      </c>
      <c r="BX20">
        <v>8.4467227610000002</v>
      </c>
      <c r="BY20">
        <v>2.7601124609999999</v>
      </c>
      <c r="BZ20">
        <v>7.0159434110000003</v>
      </c>
      <c r="CA20">
        <v>5.5039926809999997</v>
      </c>
      <c r="CB20">
        <v>12.51126721</v>
      </c>
      <c r="CC20">
        <v>7.1244890209999996</v>
      </c>
      <c r="CD20">
        <v>4.6609723909999996</v>
      </c>
    </row>
    <row r="21" spans="1:82" x14ac:dyDescent="0.25">
      <c r="A21" t="s">
        <v>139</v>
      </c>
      <c r="B21">
        <v>6.8455242304999997</v>
      </c>
      <c r="C21">
        <v>-1.0904703065000001</v>
      </c>
      <c r="D21">
        <v>1.2672635404999999</v>
      </c>
      <c r="E21">
        <v>4.9876831604999996</v>
      </c>
      <c r="F21">
        <v>3.0185248405</v>
      </c>
      <c r="G21">
        <v>13.475751580000001</v>
      </c>
      <c r="H21">
        <v>6.7844501055000004</v>
      </c>
      <c r="I21">
        <v>8.1012485354999999</v>
      </c>
      <c r="J21">
        <v>7.8555147754999997</v>
      </c>
      <c r="K21">
        <v>8.6145499804999996</v>
      </c>
      <c r="L21">
        <v>10.667526255</v>
      </c>
      <c r="M21">
        <v>4.8649766554999996</v>
      </c>
      <c r="O21">
        <v>4.9078387955</v>
      </c>
      <c r="P21">
        <v>5.3380656499999998E-2</v>
      </c>
      <c r="Q21">
        <v>4.1202547454999996</v>
      </c>
      <c r="R21">
        <v>4.6173847405000004</v>
      </c>
      <c r="S21">
        <v>7.1743634504999996</v>
      </c>
      <c r="T21">
        <v>2.4769932004999999</v>
      </c>
      <c r="U21">
        <v>10.388678994999999</v>
      </c>
      <c r="V21">
        <v>9.1263629205000001</v>
      </c>
      <c r="W21">
        <v>3.8133249505000002</v>
      </c>
      <c r="X21">
        <v>8.0888443204999998</v>
      </c>
      <c r="Y21">
        <v>6.1669851905000002</v>
      </c>
      <c r="Z21">
        <v>-1.5095324265000001</v>
      </c>
      <c r="AA21">
        <v>0.98974438050000002</v>
      </c>
      <c r="AB21">
        <v>5.3092254555</v>
      </c>
      <c r="AC21">
        <v>4.2290864555000001</v>
      </c>
      <c r="AD21">
        <v>4.6370126955000002</v>
      </c>
      <c r="AE21">
        <v>9.7972500055000005</v>
      </c>
      <c r="AF21">
        <v>7.9769944754999997</v>
      </c>
      <c r="AG21">
        <v>3.2922180354999999</v>
      </c>
      <c r="AH21">
        <v>6.1004733555000001</v>
      </c>
      <c r="AI21">
        <v>5.9452079905000002</v>
      </c>
      <c r="AJ21">
        <v>9.1323461054999999</v>
      </c>
      <c r="AK21">
        <v>7.9402692855000003</v>
      </c>
      <c r="AL21">
        <v>12.966319665</v>
      </c>
      <c r="AM21">
        <v>1.8001034805</v>
      </c>
      <c r="AN21">
        <v>8.5616791155000005</v>
      </c>
      <c r="AO21">
        <v>7.0677024504999997</v>
      </c>
      <c r="AP21">
        <v>4.5620022405</v>
      </c>
      <c r="AQ21">
        <v>5.5196512154999997</v>
      </c>
      <c r="AR21">
        <v>-1.0342283965000001</v>
      </c>
      <c r="AS21">
        <v>4.3311484005000001</v>
      </c>
      <c r="AT21">
        <v>1.8931068854999999</v>
      </c>
      <c r="AU21">
        <v>6.5102782404999999</v>
      </c>
      <c r="AV21">
        <v>6.5784766655000002</v>
      </c>
      <c r="AW21">
        <v>3.9021050355</v>
      </c>
      <c r="AX21">
        <v>11.975575565</v>
      </c>
      <c r="AY21">
        <v>2.8864338004999999</v>
      </c>
      <c r="AZ21">
        <v>6.5230140555</v>
      </c>
      <c r="BA21">
        <v>8.1990641805000006</v>
      </c>
      <c r="BB21">
        <v>11.720871499999999</v>
      </c>
      <c r="BC21">
        <v>8.8315050455000002</v>
      </c>
      <c r="BD21">
        <v>5.0120031405000001</v>
      </c>
      <c r="BE21">
        <v>4.2157719905000004</v>
      </c>
      <c r="BF21">
        <v>8.7939315454999996</v>
      </c>
      <c r="BG21">
        <v>6.7563564705000001</v>
      </c>
      <c r="BH21">
        <v>7.6742043354999998</v>
      </c>
      <c r="BI21">
        <v>2.9689713405</v>
      </c>
      <c r="BJ21">
        <v>8.6610471404999991</v>
      </c>
      <c r="BK21">
        <v>8.9212024905000007</v>
      </c>
      <c r="BL21">
        <v>7.3814576755000001</v>
      </c>
      <c r="BM21">
        <v>5.8441931255000004</v>
      </c>
      <c r="BN21">
        <v>4.7076780254999999</v>
      </c>
      <c r="BO21">
        <v>5.3467728105000001</v>
      </c>
      <c r="BP21">
        <v>4.6079028754999998</v>
      </c>
      <c r="BQ21">
        <v>9.5815269205</v>
      </c>
      <c r="BR21">
        <v>5.0092123854999997</v>
      </c>
      <c r="BS21">
        <v>6.7560107155000004</v>
      </c>
      <c r="BT21">
        <v>7.1439610704999996</v>
      </c>
      <c r="BU21">
        <v>4.9577685005000003</v>
      </c>
      <c r="BV21">
        <v>5.1002302605000001</v>
      </c>
      <c r="BW21">
        <v>8.9471544554999998</v>
      </c>
      <c r="BX21">
        <v>11.179441880000001</v>
      </c>
      <c r="BY21">
        <v>2.4956373654999999</v>
      </c>
      <c r="BZ21">
        <v>7.8555499104999997</v>
      </c>
      <c r="CA21">
        <v>5.0629596154999996</v>
      </c>
      <c r="CB21">
        <v>11.764479440000001</v>
      </c>
      <c r="CC21">
        <v>8.0452541755000002</v>
      </c>
      <c r="CD21">
        <v>4.7410691854999998</v>
      </c>
    </row>
    <row r="22" spans="1:82" x14ac:dyDescent="0.25">
      <c r="A22" t="s">
        <v>141</v>
      </c>
      <c r="B22">
        <v>5.8769129969999998</v>
      </c>
      <c r="C22">
        <v>-1.0925552715</v>
      </c>
      <c r="D22">
        <v>3.6625363970000002</v>
      </c>
      <c r="E22">
        <v>6.326044317</v>
      </c>
      <c r="F22">
        <v>3.8614948569999998</v>
      </c>
      <c r="G22">
        <v>13.821421409999999</v>
      </c>
      <c r="H22">
        <v>10.577059354999999</v>
      </c>
      <c r="I22">
        <v>9.8966194875000006</v>
      </c>
      <c r="J22">
        <v>4.4567487870000004</v>
      </c>
      <c r="K22">
        <v>8.7199976919999997</v>
      </c>
      <c r="L22">
        <v>10.771822725</v>
      </c>
      <c r="M22">
        <v>6.3310056570000004</v>
      </c>
      <c r="N22">
        <v>9.6994085820000002</v>
      </c>
      <c r="O22">
        <v>5.8206446019999998</v>
      </c>
      <c r="P22">
        <v>0.28265156050000001</v>
      </c>
      <c r="Q22">
        <v>3.694478347</v>
      </c>
      <c r="R22">
        <v>5.3341351670000003</v>
      </c>
      <c r="S22">
        <v>6.9435149770000004</v>
      </c>
      <c r="T22">
        <v>3.0810577970000002</v>
      </c>
      <c r="U22">
        <v>10.539933095</v>
      </c>
      <c r="V22">
        <v>9.3727480770000007</v>
      </c>
      <c r="W22">
        <v>3.7826983319999998</v>
      </c>
      <c r="X22">
        <v>7.0724023420000002</v>
      </c>
      <c r="Y22">
        <v>7.4305187520000002</v>
      </c>
      <c r="Z22">
        <v>-1.562042463</v>
      </c>
      <c r="AA22">
        <v>0.36466045149999998</v>
      </c>
      <c r="AB22">
        <v>6.0135106770000002</v>
      </c>
      <c r="AC22">
        <v>0.58536524249999999</v>
      </c>
      <c r="AD22">
        <v>5.372234272</v>
      </c>
      <c r="AE22">
        <v>10.575053045000001</v>
      </c>
      <c r="AF22">
        <v>9.3118500419999997</v>
      </c>
      <c r="AG22">
        <v>3.709296267</v>
      </c>
      <c r="AH22">
        <v>5.1318552019999997</v>
      </c>
      <c r="AI22">
        <v>5.6637574170000002</v>
      </c>
      <c r="AJ22">
        <v>9.8124007525000003</v>
      </c>
      <c r="AK22">
        <v>9.4304826720000001</v>
      </c>
      <c r="AL22">
        <v>7.5200420570000004</v>
      </c>
      <c r="AM22">
        <v>1.868342202</v>
      </c>
      <c r="AN22">
        <v>8.7771383570000001</v>
      </c>
      <c r="AO22">
        <v>6.7680976270000004</v>
      </c>
      <c r="AP22">
        <v>1.002957112</v>
      </c>
      <c r="AQ22">
        <v>9.0863664320000002</v>
      </c>
      <c r="AR22">
        <v>-1.80290101</v>
      </c>
      <c r="AS22">
        <v>6.5864562370000002</v>
      </c>
      <c r="AT22">
        <v>2.6963048870000002</v>
      </c>
      <c r="AU22">
        <v>7.6712240270000001</v>
      </c>
      <c r="AV22">
        <v>6.5884752019999997</v>
      </c>
      <c r="AW22">
        <v>4.8688283769999998</v>
      </c>
      <c r="AX22">
        <v>12.597747985</v>
      </c>
      <c r="AY22">
        <v>3.5206569569999999</v>
      </c>
      <c r="AZ22">
        <v>7.0879308769999998</v>
      </c>
      <c r="BA22">
        <v>7.072231307</v>
      </c>
      <c r="BB22">
        <v>10.670515399999999</v>
      </c>
      <c r="BC22">
        <v>8.0591463119999993</v>
      </c>
      <c r="BD22">
        <v>5.0102492820000002</v>
      </c>
      <c r="BE22">
        <v>3.804657502</v>
      </c>
      <c r="BF22">
        <v>8.6994071769999994</v>
      </c>
      <c r="BG22">
        <v>6.8250788719999997</v>
      </c>
      <c r="BH22">
        <v>8.1760283620000003</v>
      </c>
      <c r="BI22">
        <v>3.6059187119999998</v>
      </c>
      <c r="BJ22">
        <v>9.0533786289999991</v>
      </c>
      <c r="BK22">
        <v>7.9545051170000001</v>
      </c>
      <c r="BL22">
        <v>7.7611883969999997</v>
      </c>
      <c r="BM22">
        <v>6.9190469569999999</v>
      </c>
      <c r="BN22">
        <v>5.4138490170000004</v>
      </c>
      <c r="BO22">
        <v>5.5234263969999997</v>
      </c>
      <c r="BP22">
        <v>4.9854090519999996</v>
      </c>
      <c r="BQ22">
        <v>12.098899245</v>
      </c>
      <c r="BR22">
        <v>5.6178273670000003</v>
      </c>
      <c r="BS22">
        <v>7.566094637</v>
      </c>
      <c r="BT22">
        <v>10.009330909499999</v>
      </c>
      <c r="BU22">
        <v>5.7120828919999997</v>
      </c>
      <c r="BV22">
        <v>5.1981133320000001</v>
      </c>
      <c r="BW22">
        <v>9.9809419024999997</v>
      </c>
      <c r="BX22">
        <v>9.5287333420000007</v>
      </c>
      <c r="BY22">
        <v>2.230785682</v>
      </c>
      <c r="BZ22">
        <v>6.9378633519999999</v>
      </c>
      <c r="CA22">
        <v>5.5885774020000003</v>
      </c>
      <c r="CB22">
        <v>11.684076575000001</v>
      </c>
      <c r="CC22">
        <v>6.1219972870000001</v>
      </c>
      <c r="CD22">
        <v>3.852223387</v>
      </c>
    </row>
    <row r="23" spans="1:82" x14ac:dyDescent="0.25">
      <c r="A23" t="s">
        <v>143</v>
      </c>
      <c r="B23">
        <v>6.2008472875000002</v>
      </c>
      <c r="C23">
        <v>-1.314363459</v>
      </c>
      <c r="D23">
        <v>1.9703959575000001</v>
      </c>
      <c r="E23">
        <v>6.6619668225000002</v>
      </c>
      <c r="F23">
        <v>4.5031229525000001</v>
      </c>
      <c r="H23">
        <v>7.7216147775000001</v>
      </c>
      <c r="I23">
        <v>8.0468342125000003</v>
      </c>
      <c r="J23">
        <v>6.8596155374999999</v>
      </c>
      <c r="K23">
        <v>9.1896313524999993</v>
      </c>
      <c r="L23">
        <v>11.119168524999999</v>
      </c>
      <c r="M23">
        <v>7.4232900675</v>
      </c>
      <c r="N23">
        <v>10.254502649999999</v>
      </c>
      <c r="O23">
        <v>5.4779297375000002</v>
      </c>
      <c r="P23">
        <v>0.25342393400000002</v>
      </c>
      <c r="Q23">
        <v>2.6611461474999998</v>
      </c>
      <c r="R23">
        <v>4.9388022574999999</v>
      </c>
      <c r="S23">
        <v>7.2522801325000001</v>
      </c>
      <c r="T23">
        <v>3.2105574175</v>
      </c>
      <c r="U23">
        <v>11.28530709</v>
      </c>
      <c r="V23">
        <v>9.3608752724999995</v>
      </c>
      <c r="W23">
        <v>2.9923260675000001</v>
      </c>
      <c r="X23">
        <v>8.8550429924999996</v>
      </c>
      <c r="Y23">
        <v>7.4348881975000003</v>
      </c>
      <c r="Z23">
        <v>-1.609302679</v>
      </c>
      <c r="AA23">
        <v>0.39276936099999998</v>
      </c>
      <c r="AB23">
        <v>6.7817598224999998</v>
      </c>
      <c r="AC23">
        <v>2.6010894425000002</v>
      </c>
      <c r="AD23">
        <v>5.2541024074999996</v>
      </c>
      <c r="AE23">
        <v>10.110299149999999</v>
      </c>
      <c r="AF23">
        <v>8.1062273675000007</v>
      </c>
      <c r="AG23">
        <v>3.6395652924999999</v>
      </c>
      <c r="AH23">
        <v>5.3273186275000004</v>
      </c>
      <c r="AI23">
        <v>5.8296825925000002</v>
      </c>
      <c r="AJ23">
        <v>9.4674720625000006</v>
      </c>
      <c r="AK23">
        <v>8.0272799475000003</v>
      </c>
      <c r="AL23">
        <v>9.9077520640000003</v>
      </c>
      <c r="AM23">
        <v>1.4619323625</v>
      </c>
      <c r="AN23">
        <v>9.2525598925000008</v>
      </c>
      <c r="AO23">
        <v>7.3120288674999996</v>
      </c>
      <c r="AP23">
        <v>2.7716715525</v>
      </c>
      <c r="AQ23">
        <v>5.9323909774999999</v>
      </c>
      <c r="AR23">
        <v>-0.91167811450000003</v>
      </c>
      <c r="AS23">
        <v>5.1997376224999998</v>
      </c>
      <c r="AT23">
        <v>2.1920822475000001</v>
      </c>
      <c r="AU23">
        <v>6.7496367275000004</v>
      </c>
      <c r="AV23">
        <v>6.0668020575000003</v>
      </c>
      <c r="AW23">
        <v>3.9027085024999999</v>
      </c>
      <c r="AX23">
        <v>12.411143855000001</v>
      </c>
      <c r="AY23">
        <v>3.5223888825</v>
      </c>
      <c r="AZ23">
        <v>7.0625634274999998</v>
      </c>
      <c r="BA23">
        <v>8.0243643974999994</v>
      </c>
      <c r="BB23">
        <v>11.240344305000001</v>
      </c>
      <c r="BC23">
        <v>8.3932502074999995</v>
      </c>
      <c r="BD23">
        <v>4.4869957874999997</v>
      </c>
      <c r="BE23">
        <v>3.4574061425</v>
      </c>
      <c r="BF23">
        <v>9.1882031874999992</v>
      </c>
      <c r="BG23">
        <v>6.5894344274999996</v>
      </c>
      <c r="BH23">
        <v>8.2065343275</v>
      </c>
      <c r="BI23">
        <v>3.7414787275000001</v>
      </c>
      <c r="BJ23">
        <v>9.3044761475000008</v>
      </c>
      <c r="BK23">
        <v>8.6433113524999996</v>
      </c>
      <c r="BL23">
        <v>8.0309505424999994</v>
      </c>
      <c r="BM23">
        <v>6.6385767825000004</v>
      </c>
      <c r="BN23">
        <v>5.3312969875</v>
      </c>
      <c r="BO23">
        <v>5.3663091024999998</v>
      </c>
      <c r="BP23">
        <v>4.7542707174999999</v>
      </c>
      <c r="BQ23">
        <v>10.411183669</v>
      </c>
      <c r="BR23">
        <v>4.9774357225000001</v>
      </c>
      <c r="BS23">
        <v>6.0800830525</v>
      </c>
      <c r="BT23">
        <v>6.9252833024999996</v>
      </c>
      <c r="BU23">
        <v>4.7537555425000004</v>
      </c>
      <c r="BV23">
        <v>6.0580798275000003</v>
      </c>
      <c r="BW23">
        <v>9.6955138339999998</v>
      </c>
      <c r="BX23">
        <v>9.2720266475000006</v>
      </c>
      <c r="BY23">
        <v>2.6930899675000002</v>
      </c>
      <c r="BZ23">
        <v>7.7784209124999997</v>
      </c>
      <c r="CA23">
        <v>5.3201841625000004</v>
      </c>
      <c r="CB23">
        <v>12.04083778</v>
      </c>
      <c r="CC23">
        <v>6.2736442825000003</v>
      </c>
      <c r="CD23">
        <v>4.2420523775000003</v>
      </c>
    </row>
    <row r="24" spans="1:82" x14ac:dyDescent="0.25">
      <c r="A24" t="s">
        <v>145</v>
      </c>
      <c r="B24">
        <v>6.0628414165000004</v>
      </c>
      <c r="C24">
        <v>-0.64604812749999996</v>
      </c>
      <c r="D24">
        <v>2.3373546515000001</v>
      </c>
      <c r="E24">
        <v>8.5771081364999997</v>
      </c>
      <c r="F24">
        <v>5.2716680765000001</v>
      </c>
      <c r="G24">
        <v>14.476322365</v>
      </c>
      <c r="H24">
        <v>7.4813579314999998</v>
      </c>
      <c r="I24">
        <v>9.6898051565000003</v>
      </c>
      <c r="J24">
        <v>5.6452614114999999</v>
      </c>
      <c r="K24">
        <v>8.9250732115000009</v>
      </c>
      <c r="L24">
        <v>10.699497324999999</v>
      </c>
      <c r="M24">
        <v>7.3070783515000004</v>
      </c>
      <c r="N24">
        <v>9.3643489110000004</v>
      </c>
      <c r="O24">
        <v>5.8550772464999996</v>
      </c>
      <c r="P24">
        <v>1.2828063814999999</v>
      </c>
      <c r="Q24">
        <v>3.2709800365000001</v>
      </c>
      <c r="R24">
        <v>4.3519785965000004</v>
      </c>
      <c r="S24">
        <v>7.7170455215000002</v>
      </c>
      <c r="T24">
        <v>2.6086682515000001</v>
      </c>
      <c r="U24">
        <v>11.938494665</v>
      </c>
      <c r="V24">
        <v>8.6290106215000009</v>
      </c>
      <c r="W24">
        <v>2.7732163015000002</v>
      </c>
      <c r="X24">
        <v>9.7390286014999994</v>
      </c>
      <c r="Y24">
        <v>6.6880616865000002</v>
      </c>
      <c r="Z24">
        <v>-1.6333613124999999</v>
      </c>
      <c r="AA24">
        <v>0.46364313200000001</v>
      </c>
      <c r="AB24">
        <v>6.8897236614999997</v>
      </c>
      <c r="AC24">
        <v>1.7626087365000001</v>
      </c>
      <c r="AD24">
        <v>5.5863722664999997</v>
      </c>
      <c r="AE24">
        <v>9.7906237264999998</v>
      </c>
      <c r="AF24">
        <v>7.9026340115</v>
      </c>
      <c r="AG24">
        <v>3.8220974614999998</v>
      </c>
      <c r="AH24">
        <v>5.7101443365</v>
      </c>
      <c r="AI24">
        <v>6.6761002114999997</v>
      </c>
      <c r="AJ24">
        <v>8.5589699064999998</v>
      </c>
      <c r="AK24">
        <v>8.6832671265000005</v>
      </c>
      <c r="AL24">
        <v>3.9917608615</v>
      </c>
      <c r="AM24">
        <v>0.80247121649999997</v>
      </c>
      <c r="AN24">
        <v>8.9939522114999999</v>
      </c>
      <c r="AO24">
        <v>8.0940376364999995</v>
      </c>
      <c r="AP24">
        <v>2.0552508765000002</v>
      </c>
      <c r="AQ24">
        <v>8.5782785715000003</v>
      </c>
      <c r="AR24">
        <v>-0.43763174799999999</v>
      </c>
      <c r="AS24">
        <v>5.3578906614999999</v>
      </c>
      <c r="AT24">
        <v>2.7310315615</v>
      </c>
      <c r="AU24">
        <v>10.329601731</v>
      </c>
      <c r="AV24">
        <v>5.7944594765000002</v>
      </c>
      <c r="AW24">
        <v>3.3213530114999998</v>
      </c>
      <c r="AX24">
        <v>13.35616812</v>
      </c>
      <c r="AY24">
        <v>2.9010024314999998</v>
      </c>
      <c r="AZ24">
        <v>6.4297967414999997</v>
      </c>
      <c r="BA24">
        <v>8.1406713664999995</v>
      </c>
      <c r="BB24">
        <v>10.5588334755</v>
      </c>
      <c r="BC24">
        <v>8.4688209914999995</v>
      </c>
      <c r="BD24">
        <v>4.5736462165000002</v>
      </c>
      <c r="BE24">
        <v>3.8499707915000001</v>
      </c>
      <c r="BF24">
        <v>8.5300491515000001</v>
      </c>
      <c r="BG24">
        <v>7.2183669914999999</v>
      </c>
      <c r="BH24">
        <v>7.7612864764999996</v>
      </c>
      <c r="BI24">
        <v>3.2398349015000001</v>
      </c>
      <c r="BJ24">
        <v>9.0608811120000006</v>
      </c>
      <c r="BK24">
        <v>8.4175014964999999</v>
      </c>
      <c r="BL24">
        <v>7.6121979265000004</v>
      </c>
      <c r="BM24">
        <v>6.8748987364999996</v>
      </c>
      <c r="BN24">
        <v>5.6840388915000002</v>
      </c>
      <c r="BO24">
        <v>4.9666303264999998</v>
      </c>
      <c r="BP24">
        <v>4.8122121164999996</v>
      </c>
      <c r="BQ24">
        <v>9.2842198215000007</v>
      </c>
      <c r="BR24">
        <v>3.9860263415000001</v>
      </c>
      <c r="BS24">
        <v>4.9074446864999999</v>
      </c>
      <c r="BT24">
        <v>6.9329696465000001</v>
      </c>
      <c r="BU24">
        <v>3.7317007014999999</v>
      </c>
      <c r="BV24">
        <v>4.5749410365000003</v>
      </c>
      <c r="BW24">
        <v>10.084910300500001</v>
      </c>
      <c r="BX24">
        <v>10.710013905</v>
      </c>
      <c r="BY24">
        <v>2.8736963864999998</v>
      </c>
      <c r="BZ24">
        <v>7.2939248115000002</v>
      </c>
      <c r="CA24">
        <v>5.4156656764999997</v>
      </c>
      <c r="CB24">
        <v>11.269743630000001</v>
      </c>
      <c r="CC24">
        <v>6.5137692415000004</v>
      </c>
      <c r="CD24">
        <v>3.2715411815</v>
      </c>
    </row>
    <row r="25" spans="1:82" x14ac:dyDescent="0.25">
      <c r="A25" t="s">
        <v>147</v>
      </c>
      <c r="B25">
        <v>5.5687611629999996</v>
      </c>
      <c r="C25">
        <v>-0.24747686299999999</v>
      </c>
      <c r="D25">
        <v>3.0489527029999999</v>
      </c>
      <c r="E25">
        <v>6.9087228029999999</v>
      </c>
      <c r="F25">
        <v>5.4252320730000001</v>
      </c>
      <c r="G25">
        <v>14.48756757</v>
      </c>
      <c r="H25">
        <v>7.2261804229999997</v>
      </c>
      <c r="I25">
        <v>9.0129081329999998</v>
      </c>
      <c r="J25">
        <v>9.8277874829999998</v>
      </c>
      <c r="K25">
        <v>8.7257098430000006</v>
      </c>
      <c r="L25">
        <v>10.69264922</v>
      </c>
      <c r="M25">
        <v>5.9720651230000001</v>
      </c>
      <c r="N25">
        <v>9.5601037130000002</v>
      </c>
      <c r="O25">
        <v>4.0985598430000003</v>
      </c>
      <c r="P25">
        <v>1.457858887</v>
      </c>
      <c r="Q25">
        <v>2.7277259229999999</v>
      </c>
      <c r="R25">
        <v>4.5074523629999996</v>
      </c>
      <c r="S25">
        <v>7.0080244030000003</v>
      </c>
      <c r="T25">
        <v>2.9997074229999998</v>
      </c>
      <c r="U25">
        <v>11.490747109999999</v>
      </c>
      <c r="V25">
        <v>7.4615908229999999</v>
      </c>
      <c r="W25">
        <v>2.0055445330000001</v>
      </c>
      <c r="X25">
        <v>8.8122740129999997</v>
      </c>
      <c r="Y25">
        <v>7.0968146430000001</v>
      </c>
      <c r="Z25">
        <v>-1.3689084490000001</v>
      </c>
      <c r="AA25">
        <v>0.14709708099999999</v>
      </c>
      <c r="AB25">
        <v>6.4372777729999999</v>
      </c>
      <c r="AC25">
        <v>5.2051692630000002</v>
      </c>
      <c r="AD25">
        <v>4.0032515630000001</v>
      </c>
      <c r="AE25">
        <v>9.8207481429999994</v>
      </c>
      <c r="AF25">
        <v>7.9630064230000004</v>
      </c>
      <c r="AG25">
        <v>4.4846651230000001</v>
      </c>
      <c r="AH25">
        <v>5.0965832930000001</v>
      </c>
      <c r="AI25">
        <v>6.5177776229999997</v>
      </c>
      <c r="AJ25">
        <v>8.5190517329999995</v>
      </c>
      <c r="AK25">
        <v>7.0863418229999997</v>
      </c>
      <c r="AL25">
        <v>10.860212110000001</v>
      </c>
      <c r="AM25">
        <v>-9.7174530999999995E-2</v>
      </c>
      <c r="AN25">
        <v>9.3721922230000008</v>
      </c>
      <c r="AO25">
        <v>7.0573036729999998</v>
      </c>
      <c r="AP25">
        <v>5.2280053129999997</v>
      </c>
      <c r="AQ25">
        <v>4.766776803</v>
      </c>
      <c r="AR25">
        <v>-0.832882393</v>
      </c>
      <c r="AS25">
        <v>5.6699720429999996</v>
      </c>
      <c r="AT25">
        <v>2.5317406330000001</v>
      </c>
      <c r="AU25">
        <v>8.2138972330000009</v>
      </c>
      <c r="AV25">
        <v>5.4210585030000003</v>
      </c>
      <c r="AW25">
        <v>3.698144423</v>
      </c>
      <c r="AX25">
        <v>12.80132721</v>
      </c>
      <c r="AY25">
        <v>3.3188042229999999</v>
      </c>
      <c r="AZ25">
        <v>6.8100895929999998</v>
      </c>
      <c r="BA25">
        <v>8.060278233</v>
      </c>
      <c r="BB25">
        <v>10.16932212</v>
      </c>
      <c r="BC25">
        <v>8.819808793</v>
      </c>
      <c r="BD25">
        <v>4.1553677130000004</v>
      </c>
      <c r="BE25">
        <v>3.137081003</v>
      </c>
      <c r="BF25">
        <v>8.3160594230000005</v>
      </c>
      <c r="BG25">
        <v>6.1120124430000002</v>
      </c>
      <c r="BH25">
        <v>8.409674313</v>
      </c>
      <c r="BI25">
        <v>3.1720748030000001</v>
      </c>
      <c r="BJ25">
        <v>9.6220254730000008</v>
      </c>
      <c r="BK25">
        <v>8.7441827930000002</v>
      </c>
      <c r="BL25">
        <v>7.2523552929999999</v>
      </c>
      <c r="BM25">
        <v>6.8082854230000001</v>
      </c>
      <c r="BN25">
        <v>5.8126939030000004</v>
      </c>
      <c r="BO25">
        <v>4.7843205529999997</v>
      </c>
      <c r="BP25">
        <v>4.5523192830000001</v>
      </c>
      <c r="BQ25">
        <v>10.02740129</v>
      </c>
      <c r="BR25">
        <v>4.2163834529999997</v>
      </c>
      <c r="BS25">
        <v>4.846733403</v>
      </c>
      <c r="BT25">
        <v>6.6926015630000002</v>
      </c>
      <c r="BU25">
        <v>3.6253023830000002</v>
      </c>
      <c r="BV25">
        <v>6.3572335430000004</v>
      </c>
      <c r="BW25">
        <v>10.419658119999999</v>
      </c>
      <c r="BX25">
        <v>9.139060873</v>
      </c>
      <c r="BY25">
        <v>2.9132766929999998</v>
      </c>
      <c r="BZ25">
        <v>7.4421054829999997</v>
      </c>
      <c r="CA25">
        <v>5.4399157029999996</v>
      </c>
      <c r="CB25">
        <v>10.935992710000001</v>
      </c>
      <c r="CC25">
        <v>7.5067277529999998</v>
      </c>
      <c r="CD25">
        <v>3.2060914230000002</v>
      </c>
    </row>
    <row r="26" spans="1:82" x14ac:dyDescent="0.25">
      <c r="A26" t="s">
        <v>149</v>
      </c>
      <c r="B26">
        <v>7.4430343030000001</v>
      </c>
      <c r="C26">
        <v>-1.1894216295</v>
      </c>
      <c r="D26">
        <v>1.251744543</v>
      </c>
      <c r="E26">
        <v>8.2025972780000007</v>
      </c>
      <c r="F26">
        <v>5.2456773229999998</v>
      </c>
      <c r="H26">
        <v>7.7901527330000002</v>
      </c>
      <c r="I26">
        <v>9.2922687530000001</v>
      </c>
      <c r="J26">
        <v>4.7521439829999998</v>
      </c>
      <c r="K26">
        <v>9.6201449530000005</v>
      </c>
      <c r="L26">
        <v>12.372041865</v>
      </c>
      <c r="M26">
        <v>6.5987907630000002</v>
      </c>
      <c r="O26">
        <v>6.9079023179999997</v>
      </c>
      <c r="P26">
        <v>1.350051128</v>
      </c>
      <c r="Q26">
        <v>4.2782580579999996</v>
      </c>
      <c r="R26">
        <v>4.1681033530000002</v>
      </c>
      <c r="S26">
        <v>7.8768328329999999</v>
      </c>
      <c r="T26">
        <v>1.548873033</v>
      </c>
      <c r="U26">
        <v>12.70019218</v>
      </c>
      <c r="V26">
        <v>9.7429144979999993</v>
      </c>
      <c r="W26">
        <v>4.846370168</v>
      </c>
      <c r="X26">
        <v>12.14554264</v>
      </c>
      <c r="Y26">
        <v>7.5020693779999998</v>
      </c>
      <c r="Z26">
        <v>-2.269661637</v>
      </c>
      <c r="AA26">
        <v>1.071098133</v>
      </c>
      <c r="AB26">
        <v>6.2418231630000003</v>
      </c>
      <c r="AC26">
        <v>1.414002998</v>
      </c>
      <c r="AD26">
        <v>6.5946865629999998</v>
      </c>
      <c r="AE26">
        <v>9.1028236329999999</v>
      </c>
      <c r="AF26">
        <v>8.7443287380000001</v>
      </c>
      <c r="AG26">
        <v>3.460283548</v>
      </c>
      <c r="AH26">
        <v>7.3530964780000003</v>
      </c>
      <c r="AI26">
        <v>6.666108758</v>
      </c>
      <c r="AJ26">
        <v>10.251506710499999</v>
      </c>
      <c r="AK26">
        <v>8.5517909529999994</v>
      </c>
      <c r="AL26">
        <v>12.23510392</v>
      </c>
      <c r="AM26">
        <v>2.2233798980000001</v>
      </c>
      <c r="AN26">
        <v>8.8742940529999998</v>
      </c>
      <c r="AO26">
        <v>8.0387665780000006</v>
      </c>
      <c r="AP26">
        <v>2.055949488</v>
      </c>
      <c r="AQ26">
        <v>8.9974809279999999</v>
      </c>
      <c r="AR26">
        <v>-1.818405501</v>
      </c>
      <c r="AS26">
        <v>4.220530138</v>
      </c>
      <c r="AT26">
        <v>2.302207138</v>
      </c>
      <c r="AU26">
        <v>8.8383367530000001</v>
      </c>
      <c r="AV26">
        <v>7.2277578179999997</v>
      </c>
      <c r="AW26">
        <v>3.1102171080000001</v>
      </c>
      <c r="AX26">
        <v>14.617548095</v>
      </c>
      <c r="AY26">
        <v>3.1524627280000002</v>
      </c>
      <c r="AZ26">
        <v>6.0051203329999998</v>
      </c>
      <c r="BA26">
        <v>9.6067754280000006</v>
      </c>
      <c r="BB26">
        <v>14.05356323</v>
      </c>
      <c r="BC26">
        <v>8.9708548280000002</v>
      </c>
      <c r="BD26">
        <v>4.3662096029999997</v>
      </c>
      <c r="BE26">
        <v>3.5666536529999999</v>
      </c>
      <c r="BF26">
        <v>10.7669617255</v>
      </c>
      <c r="BG26">
        <v>7.2034975230000002</v>
      </c>
      <c r="BH26">
        <v>7.8205663029999997</v>
      </c>
      <c r="BI26">
        <v>2.821130508</v>
      </c>
      <c r="BJ26">
        <v>8.2506722809999999</v>
      </c>
      <c r="BK26">
        <v>9.0867261209999999</v>
      </c>
      <c r="BL26">
        <v>9.0638770550000007</v>
      </c>
      <c r="BM26">
        <v>6.5465191530000002</v>
      </c>
      <c r="BN26">
        <v>5.7204384030000002</v>
      </c>
      <c r="BO26">
        <v>5.388492018</v>
      </c>
      <c r="BP26">
        <v>4.2249697429999999</v>
      </c>
      <c r="BQ26">
        <v>10.553124255</v>
      </c>
      <c r="BR26">
        <v>4.0173179330000002</v>
      </c>
      <c r="BS26">
        <v>8.3065108680000002</v>
      </c>
      <c r="BT26">
        <v>8.525105623</v>
      </c>
      <c r="BU26">
        <v>3.7052613879999998</v>
      </c>
      <c r="BV26">
        <v>4.5838854480000002</v>
      </c>
      <c r="BW26">
        <v>11.008376439999999</v>
      </c>
      <c r="BX26">
        <v>9.0710005030000005</v>
      </c>
      <c r="BY26">
        <v>1.988316993</v>
      </c>
      <c r="BZ26">
        <v>8.2812654979999998</v>
      </c>
      <c r="CA26">
        <v>4.7551656280000003</v>
      </c>
      <c r="CB26">
        <v>11.884245555</v>
      </c>
      <c r="CC26">
        <v>8.3080948980000002</v>
      </c>
      <c r="CD26">
        <v>3.1986391780000001</v>
      </c>
    </row>
    <row r="27" spans="1:82" x14ac:dyDescent="0.25">
      <c r="A27" t="s">
        <v>151</v>
      </c>
      <c r="B27">
        <v>7.3394614315000002</v>
      </c>
      <c r="C27">
        <v>-1.3703407755000001</v>
      </c>
      <c r="D27">
        <v>2.4952174514999999</v>
      </c>
      <c r="E27">
        <v>4.7653624864999999</v>
      </c>
      <c r="F27">
        <v>3.7185763765000002</v>
      </c>
      <c r="H27">
        <v>8.8445438164999999</v>
      </c>
      <c r="I27">
        <v>8.2500286564999996</v>
      </c>
      <c r="J27">
        <v>4.2409780064999998</v>
      </c>
      <c r="K27">
        <v>9.7760168615000005</v>
      </c>
      <c r="L27">
        <v>11.423929335</v>
      </c>
      <c r="M27">
        <v>8.2122113665000001</v>
      </c>
      <c r="O27">
        <v>6.5587940265000002</v>
      </c>
      <c r="P27">
        <v>0.79297450599999997</v>
      </c>
      <c r="Q27">
        <v>3.5352567814999998</v>
      </c>
      <c r="R27">
        <v>4.3810566115</v>
      </c>
      <c r="S27">
        <v>7.5176381315</v>
      </c>
      <c r="T27">
        <v>2.0006524364999998</v>
      </c>
      <c r="U27">
        <v>11.400109520000001</v>
      </c>
      <c r="V27">
        <v>11.227387330000001</v>
      </c>
      <c r="W27">
        <v>6.2210402365000004</v>
      </c>
      <c r="X27">
        <v>8.3299495414999996</v>
      </c>
      <c r="Y27">
        <v>7.3116223614999996</v>
      </c>
      <c r="Z27">
        <v>-2.1581472855000001</v>
      </c>
      <c r="AA27">
        <v>1.2430893009999999</v>
      </c>
      <c r="AB27">
        <v>5.0636667465</v>
      </c>
      <c r="AC27">
        <v>1.0458659210000001</v>
      </c>
      <c r="AD27">
        <v>6.2499599065</v>
      </c>
      <c r="AE27">
        <v>9.6784580864999992</v>
      </c>
      <c r="AF27">
        <v>8.3944822165000001</v>
      </c>
      <c r="AG27">
        <v>2.6919478665000001</v>
      </c>
      <c r="AH27">
        <v>7.8138379415000001</v>
      </c>
      <c r="AI27">
        <v>6.3079959815000004</v>
      </c>
      <c r="AJ27">
        <v>10.164689366499999</v>
      </c>
      <c r="AK27">
        <v>9.0196300014999995</v>
      </c>
      <c r="AL27">
        <v>10.734608675</v>
      </c>
      <c r="AM27">
        <v>3.1185410115000001</v>
      </c>
      <c r="AN27">
        <v>8.3664506715000009</v>
      </c>
      <c r="AO27">
        <v>7.4742120715000002</v>
      </c>
      <c r="AP27">
        <v>1.7653393264999999</v>
      </c>
      <c r="AQ27">
        <v>8.3525970464999997</v>
      </c>
      <c r="AR27">
        <v>-1.7970880305000001</v>
      </c>
      <c r="AS27">
        <v>4.2755383265000004</v>
      </c>
      <c r="AT27">
        <v>1.1763267865</v>
      </c>
      <c r="AU27">
        <v>7.0914946015</v>
      </c>
      <c r="AV27">
        <v>7.9938016564999996</v>
      </c>
      <c r="AW27">
        <v>4.1879890814999996</v>
      </c>
      <c r="AX27">
        <v>13.900206615</v>
      </c>
      <c r="AY27">
        <v>3.4739190015000001</v>
      </c>
      <c r="AZ27">
        <v>6.4906428365000002</v>
      </c>
      <c r="BA27">
        <v>8.2365285815</v>
      </c>
      <c r="BB27">
        <v>13.171795149999999</v>
      </c>
      <c r="BC27">
        <v>10.239678025</v>
      </c>
      <c r="BD27">
        <v>4.8565848215000003</v>
      </c>
      <c r="BE27">
        <v>4.1726557265000004</v>
      </c>
      <c r="BF27">
        <v>10.306712276500001</v>
      </c>
      <c r="BG27">
        <v>6.5727727065000003</v>
      </c>
      <c r="BH27">
        <v>7.2579892115</v>
      </c>
      <c r="BI27">
        <v>2.7739621565000001</v>
      </c>
      <c r="BL27">
        <v>9.2131671115000007</v>
      </c>
      <c r="BM27">
        <v>6.7622207015000004</v>
      </c>
      <c r="BN27">
        <v>4.8192761715000003</v>
      </c>
      <c r="BO27">
        <v>6.1443728814999998</v>
      </c>
      <c r="BP27">
        <v>4.4136955814999999</v>
      </c>
      <c r="BQ27">
        <v>10.900268974999999</v>
      </c>
      <c r="BR27">
        <v>5.2432446465</v>
      </c>
      <c r="BS27">
        <v>6.0707804115000004</v>
      </c>
      <c r="BT27">
        <v>8.9829298714999997</v>
      </c>
      <c r="BU27">
        <v>4.8205370314999998</v>
      </c>
      <c r="BV27">
        <v>4.5954888965</v>
      </c>
      <c r="BW27">
        <v>9.1202718715</v>
      </c>
      <c r="BX27">
        <v>9.5181497165</v>
      </c>
      <c r="BY27">
        <v>1.6719910415000001</v>
      </c>
      <c r="BZ27">
        <v>7.5593040215</v>
      </c>
      <c r="CA27">
        <v>4.8038664014999997</v>
      </c>
      <c r="CB27">
        <v>12.277518730000001</v>
      </c>
      <c r="CC27">
        <v>6.0698981464999999</v>
      </c>
      <c r="CD27">
        <v>4.5627939765000001</v>
      </c>
    </row>
    <row r="28" spans="1:82" x14ac:dyDescent="0.25">
      <c r="A28" t="s">
        <v>153</v>
      </c>
      <c r="B28">
        <v>5.7389970549999996</v>
      </c>
      <c r="C28">
        <v>-0.29149558450000002</v>
      </c>
      <c r="D28">
        <v>2.4449559299999999</v>
      </c>
      <c r="E28">
        <v>8.1097957800000007</v>
      </c>
      <c r="F28">
        <v>5.4113694949999998</v>
      </c>
      <c r="G28">
        <v>12.452514725</v>
      </c>
      <c r="H28">
        <v>7.0143102449999999</v>
      </c>
      <c r="I28">
        <v>8.9892951500000002</v>
      </c>
      <c r="J28">
        <v>10.470101495</v>
      </c>
      <c r="K28">
        <v>8.3464212799999995</v>
      </c>
      <c r="L28">
        <v>10.79690188</v>
      </c>
      <c r="M28">
        <v>4.4233345599999998</v>
      </c>
      <c r="N28">
        <v>9.4895916570000001</v>
      </c>
      <c r="O28">
        <v>4.8023409450000001</v>
      </c>
      <c r="P28">
        <v>0.95535606299999998</v>
      </c>
      <c r="Q28">
        <v>3.0617661350000001</v>
      </c>
      <c r="R28">
        <v>4.2236962650000001</v>
      </c>
      <c r="S28">
        <v>6.5162577150000001</v>
      </c>
      <c r="T28">
        <v>2.5715900199999999</v>
      </c>
      <c r="U28">
        <v>10.4856564685</v>
      </c>
      <c r="V28">
        <v>7.5184813049999999</v>
      </c>
      <c r="W28">
        <v>2.493392885</v>
      </c>
      <c r="X28">
        <v>8.9640184499999993</v>
      </c>
      <c r="Y28">
        <v>6.4449493149999997</v>
      </c>
      <c r="Z28">
        <v>-1.770917289</v>
      </c>
      <c r="AA28">
        <v>-0.1823243725</v>
      </c>
      <c r="AB28">
        <v>6.4180751249999997</v>
      </c>
      <c r="AC28">
        <v>5.9376800650000003</v>
      </c>
      <c r="AD28">
        <v>4.6905622950000003</v>
      </c>
      <c r="AE28">
        <v>9.5692657850000007</v>
      </c>
      <c r="AF28">
        <v>7.2885209250000003</v>
      </c>
      <c r="AG28">
        <v>3.8556939649999999</v>
      </c>
      <c r="AH28">
        <v>5.1043585450000002</v>
      </c>
      <c r="AI28">
        <v>5.9283187450000003</v>
      </c>
      <c r="AJ28">
        <v>8.8082458900000002</v>
      </c>
      <c r="AK28">
        <v>7.0677814149999998</v>
      </c>
      <c r="AL28">
        <v>10.537194919999999</v>
      </c>
      <c r="AM28">
        <v>1.2198795474999999</v>
      </c>
      <c r="AN28">
        <v>8.5926175449999995</v>
      </c>
      <c r="AO28">
        <v>6.915439235</v>
      </c>
      <c r="AP28">
        <v>6.1998822850000002</v>
      </c>
      <c r="AQ28">
        <v>6.9121752499999998</v>
      </c>
      <c r="AR28">
        <v>-0.96909579499999998</v>
      </c>
      <c r="AS28">
        <v>4.7561697150000004</v>
      </c>
      <c r="AT28">
        <v>2.3991134449999998</v>
      </c>
      <c r="AU28">
        <v>7.608146015</v>
      </c>
      <c r="AV28">
        <v>5.9259030250000002</v>
      </c>
      <c r="AW28">
        <v>3.2898955750000001</v>
      </c>
      <c r="AX28">
        <v>12.50827868</v>
      </c>
      <c r="AY28">
        <v>2.8080290049999999</v>
      </c>
      <c r="AZ28">
        <v>6.2024428199999999</v>
      </c>
      <c r="BA28">
        <v>7.35411796</v>
      </c>
      <c r="BB28">
        <v>10.322195903500001</v>
      </c>
      <c r="BC28">
        <v>7.6106409949999998</v>
      </c>
      <c r="BD28">
        <v>4.2698915849999999</v>
      </c>
      <c r="BE28">
        <v>3.4902837450000002</v>
      </c>
      <c r="BF28">
        <v>7.8810687149999996</v>
      </c>
      <c r="BG28">
        <v>6.1791461449999998</v>
      </c>
      <c r="BH28">
        <v>7.6999310300000001</v>
      </c>
      <c r="BI28">
        <v>3.4084274350000001</v>
      </c>
      <c r="BJ28">
        <v>9.7519441115000003</v>
      </c>
      <c r="BK28">
        <v>7.6507331799999996</v>
      </c>
      <c r="BL28">
        <v>6.9620368749999999</v>
      </c>
      <c r="BM28">
        <v>6.2810566699999999</v>
      </c>
      <c r="BN28">
        <v>4.6048786100000001</v>
      </c>
      <c r="BO28">
        <v>5.2097269600000002</v>
      </c>
      <c r="BP28">
        <v>4.5572638550000004</v>
      </c>
      <c r="BQ28">
        <v>9.1582545799999995</v>
      </c>
      <c r="BR28">
        <v>4.7000253450000002</v>
      </c>
      <c r="BS28">
        <v>5.1834079500000003</v>
      </c>
      <c r="BT28">
        <v>8.389963775</v>
      </c>
      <c r="BU28">
        <v>3.4245862900000001</v>
      </c>
      <c r="BV28">
        <v>5.2837253249999998</v>
      </c>
      <c r="BW28">
        <v>9.5005585299999993</v>
      </c>
      <c r="BX28">
        <v>8.5013139899999999</v>
      </c>
      <c r="BY28">
        <v>2.1404504850000001</v>
      </c>
      <c r="BZ28">
        <v>6.6890996549999997</v>
      </c>
      <c r="CA28">
        <v>4.9707916900000004</v>
      </c>
      <c r="CB28">
        <v>11.962689210000001</v>
      </c>
      <c r="CC28">
        <v>7.0531184849999997</v>
      </c>
      <c r="CD28">
        <v>3.4827509800000001</v>
      </c>
    </row>
    <row r="29" spans="1:82" x14ac:dyDescent="0.25">
      <c r="A29" t="s">
        <v>155</v>
      </c>
      <c r="B29">
        <v>5.8285038050000004</v>
      </c>
      <c r="C29">
        <v>-0.86336041600000002</v>
      </c>
      <c r="D29">
        <v>3.4023357500000002</v>
      </c>
      <c r="E29">
        <v>8.083244745</v>
      </c>
      <c r="F29">
        <v>5.3089230650000001</v>
      </c>
      <c r="G29">
        <v>14.841969949999999</v>
      </c>
      <c r="H29">
        <v>8.9022400899999994</v>
      </c>
      <c r="I29">
        <v>9.9415188150000002</v>
      </c>
      <c r="J29">
        <v>5.3720183050000001</v>
      </c>
      <c r="K29">
        <v>9.6814304750000009</v>
      </c>
      <c r="L29">
        <v>11.22057944</v>
      </c>
      <c r="M29">
        <v>7.5180795949999997</v>
      </c>
      <c r="N29">
        <v>9.9298572754999999</v>
      </c>
      <c r="O29">
        <v>5.9450233299999997</v>
      </c>
      <c r="P29">
        <v>1.7857034350000001</v>
      </c>
      <c r="Q29">
        <v>2.8545885700000002</v>
      </c>
      <c r="R29">
        <v>5.394462495</v>
      </c>
      <c r="S29">
        <v>7.4752928499999998</v>
      </c>
      <c r="T29">
        <v>2.9582325900000002</v>
      </c>
      <c r="U29">
        <v>12.111655555</v>
      </c>
      <c r="V29">
        <v>9.4833306900000007</v>
      </c>
      <c r="W29">
        <v>3.3783104800000001</v>
      </c>
      <c r="X29">
        <v>8.6571129800000008</v>
      </c>
      <c r="Y29">
        <v>7.8839778950000001</v>
      </c>
      <c r="Z29">
        <v>-1.2213886395</v>
      </c>
      <c r="AA29">
        <v>0.50224643700000005</v>
      </c>
      <c r="AB29">
        <v>6.7513148149999997</v>
      </c>
      <c r="AC29">
        <v>2.0992014650000002</v>
      </c>
      <c r="AD29">
        <v>5.3072331950000002</v>
      </c>
      <c r="AE29">
        <v>10.61420951</v>
      </c>
      <c r="AF29">
        <v>9.3939464850000007</v>
      </c>
      <c r="AG29">
        <v>5.181306695</v>
      </c>
      <c r="AH29">
        <v>5.6844764400000001</v>
      </c>
      <c r="AI29">
        <v>6.4407012100000003</v>
      </c>
      <c r="AJ29">
        <v>11.347146974999999</v>
      </c>
      <c r="AK29">
        <v>8.9340142149999995</v>
      </c>
      <c r="AL29">
        <v>9.4102762650000003</v>
      </c>
      <c r="AM29">
        <v>1.663897985</v>
      </c>
      <c r="AN29">
        <v>9.3925128850000004</v>
      </c>
      <c r="AO29">
        <v>7.5031779250000001</v>
      </c>
      <c r="AP29">
        <v>2.4419028749999998</v>
      </c>
      <c r="AQ29">
        <v>8.9439227599999995</v>
      </c>
      <c r="AR29">
        <v>-1.2305994085</v>
      </c>
      <c r="AS29">
        <v>6.76050752</v>
      </c>
      <c r="AT29">
        <v>3.226016075</v>
      </c>
      <c r="AU29">
        <v>9.1484000650000006</v>
      </c>
      <c r="AV29">
        <v>6.7651203300000002</v>
      </c>
      <c r="AW29">
        <v>3.78859411</v>
      </c>
      <c r="AX29">
        <v>12.743488485</v>
      </c>
      <c r="AY29">
        <v>3.70423408</v>
      </c>
      <c r="AZ29">
        <v>6.5164354849999997</v>
      </c>
      <c r="BA29">
        <v>7.7359084500000002</v>
      </c>
      <c r="BB29">
        <v>10.984024965</v>
      </c>
      <c r="BC29">
        <v>8.4190347699999997</v>
      </c>
      <c r="BD29">
        <v>5.2010349050000002</v>
      </c>
      <c r="BE29">
        <v>3.8509531400000001</v>
      </c>
      <c r="BF29">
        <v>9.1578778249999999</v>
      </c>
      <c r="BG29">
        <v>7.3358233899999998</v>
      </c>
      <c r="BH29">
        <v>8.4485267650000004</v>
      </c>
      <c r="BI29">
        <v>3.4777486049999999</v>
      </c>
      <c r="BJ29">
        <v>9.8118536600000006</v>
      </c>
      <c r="BK29">
        <v>8.7132240900000006</v>
      </c>
      <c r="BL29">
        <v>7.4208261999999996</v>
      </c>
      <c r="BM29">
        <v>7.2392561400000002</v>
      </c>
      <c r="BN29">
        <v>5.9538969799999997</v>
      </c>
      <c r="BO29">
        <v>5.6004539400000004</v>
      </c>
      <c r="BP29">
        <v>4.5453354800000003</v>
      </c>
      <c r="BQ29">
        <v>11.256203064999999</v>
      </c>
      <c r="BR29">
        <v>5.1058298200000003</v>
      </c>
      <c r="BS29">
        <v>6.1896146700000001</v>
      </c>
      <c r="BT29">
        <v>7.712092975</v>
      </c>
      <c r="BU29">
        <v>4.1324427249999998</v>
      </c>
      <c r="BV29">
        <v>5.1513464999999998</v>
      </c>
      <c r="BW29">
        <v>10.871016024999999</v>
      </c>
      <c r="BX29">
        <v>8.573100385</v>
      </c>
      <c r="BY29">
        <v>2.4185639750000001</v>
      </c>
      <c r="BZ29">
        <v>7.3509671299999999</v>
      </c>
      <c r="CA29">
        <v>5.7004954550000004</v>
      </c>
      <c r="CB29">
        <v>11.95940659</v>
      </c>
      <c r="CC29">
        <v>5.3053297500000003</v>
      </c>
      <c r="CD29">
        <v>2.9656249049999999</v>
      </c>
    </row>
    <row r="30" spans="1:82" x14ac:dyDescent="0.25">
      <c r="A30" t="s">
        <v>157</v>
      </c>
      <c r="B30">
        <v>6.4176412144999997</v>
      </c>
      <c r="C30">
        <v>-0.65479304049999998</v>
      </c>
      <c r="D30">
        <v>1.7175372695</v>
      </c>
      <c r="E30">
        <v>7.7826729595000002</v>
      </c>
      <c r="F30">
        <v>3.9394395795000001</v>
      </c>
      <c r="G30">
        <v>13.52542746</v>
      </c>
      <c r="H30">
        <v>9.4235400644999991</v>
      </c>
      <c r="I30">
        <v>9.5623805594999993</v>
      </c>
      <c r="J30">
        <v>5.3198860945000002</v>
      </c>
      <c r="K30">
        <v>10.225054569999999</v>
      </c>
      <c r="L30">
        <v>11.666771535000001</v>
      </c>
      <c r="M30">
        <v>4.4977535094999999</v>
      </c>
      <c r="N30">
        <v>10.415727114999999</v>
      </c>
      <c r="O30">
        <v>4.9114114144999999</v>
      </c>
      <c r="P30">
        <v>1.9369077745000001</v>
      </c>
      <c r="Q30">
        <v>3.2752199195</v>
      </c>
      <c r="R30">
        <v>4.4406657244999996</v>
      </c>
      <c r="S30">
        <v>7.3557553195000001</v>
      </c>
      <c r="T30">
        <v>2.2771231195000001</v>
      </c>
      <c r="U30">
        <v>11.794066915</v>
      </c>
      <c r="V30">
        <v>11.717259670000001</v>
      </c>
      <c r="W30">
        <v>3.5674596095000002</v>
      </c>
      <c r="X30">
        <v>11.003320674999999</v>
      </c>
      <c r="Y30">
        <v>8.7457830394999991</v>
      </c>
      <c r="Z30">
        <v>-1.5383527589999999</v>
      </c>
      <c r="AA30">
        <v>0.29961008350000001</v>
      </c>
      <c r="AB30">
        <v>6.3316456995000001</v>
      </c>
      <c r="AC30">
        <v>1.2751222695</v>
      </c>
      <c r="AD30">
        <v>4.7996815294999999</v>
      </c>
      <c r="AE30">
        <v>10.2013151</v>
      </c>
      <c r="AF30">
        <v>8.4963951294999998</v>
      </c>
      <c r="AG30">
        <v>4.4871000094999998</v>
      </c>
      <c r="AH30">
        <v>6.3175382595</v>
      </c>
      <c r="AI30">
        <v>6.8125101744999998</v>
      </c>
      <c r="AJ30">
        <v>10.19007498</v>
      </c>
      <c r="AK30">
        <v>7.7261096545000001</v>
      </c>
      <c r="AL30">
        <v>11.898881475</v>
      </c>
      <c r="AM30">
        <v>0.78172756300000001</v>
      </c>
      <c r="AN30">
        <v>9.0211872394999997</v>
      </c>
      <c r="AO30">
        <v>7.5720013694999997</v>
      </c>
      <c r="AP30">
        <v>1.4777116720000001</v>
      </c>
      <c r="AQ30">
        <v>7.7756891044999996</v>
      </c>
      <c r="AR30">
        <v>-0.53445375799999995</v>
      </c>
      <c r="AS30">
        <v>5.4356445544999996</v>
      </c>
      <c r="AT30">
        <v>2.0186245045</v>
      </c>
      <c r="AU30">
        <v>9.5812585044999992</v>
      </c>
      <c r="AV30">
        <v>6.0554042644999999</v>
      </c>
      <c r="AW30">
        <v>2.8309748245000002</v>
      </c>
      <c r="AX30">
        <v>14.25955751</v>
      </c>
      <c r="AY30">
        <v>2.8998176744999999</v>
      </c>
      <c r="AZ30">
        <v>6.3224501044999997</v>
      </c>
      <c r="BA30">
        <v>8.9364498394999998</v>
      </c>
      <c r="BB30">
        <v>11.946099009999999</v>
      </c>
      <c r="BC30">
        <v>9.8946578970000001</v>
      </c>
      <c r="BD30">
        <v>4.1487964394999999</v>
      </c>
      <c r="BE30">
        <v>3.2578338745000002</v>
      </c>
      <c r="BF30">
        <v>10.210046695000001</v>
      </c>
      <c r="BG30">
        <v>5.9467893744999998</v>
      </c>
      <c r="BH30">
        <v>8.4611639944999997</v>
      </c>
      <c r="BI30">
        <v>3.2428904594999999</v>
      </c>
      <c r="BJ30">
        <v>10.141222942000001</v>
      </c>
      <c r="BK30">
        <v>9.6109919394999999</v>
      </c>
      <c r="BL30">
        <v>8.2400154894999993</v>
      </c>
      <c r="BM30">
        <v>6.5398556794999996</v>
      </c>
      <c r="BN30">
        <v>5.8092360095000002</v>
      </c>
      <c r="BO30">
        <v>4.6608021444999999</v>
      </c>
      <c r="BP30">
        <v>4.4830382645000002</v>
      </c>
      <c r="BQ30">
        <v>11.32123666</v>
      </c>
      <c r="BR30">
        <v>4.3576052594999997</v>
      </c>
      <c r="BS30">
        <v>4.1716758645000001</v>
      </c>
      <c r="BT30">
        <v>6.4468136495000001</v>
      </c>
      <c r="BU30">
        <v>3.0436443844999999</v>
      </c>
      <c r="BV30">
        <v>4.9719115245000003</v>
      </c>
      <c r="BW30">
        <v>11.047966725</v>
      </c>
      <c r="BX30">
        <v>9.4159285345000008</v>
      </c>
      <c r="BY30">
        <v>2.3108215895000002</v>
      </c>
      <c r="BZ30">
        <v>8.0779591545000002</v>
      </c>
      <c r="CA30">
        <v>5.3334713144999997</v>
      </c>
      <c r="CB30">
        <v>11.238547110000001</v>
      </c>
      <c r="CC30">
        <v>7.1602248545</v>
      </c>
      <c r="CD30">
        <v>2.9080100994999998</v>
      </c>
    </row>
    <row r="31" spans="1:82" x14ac:dyDescent="0.25">
      <c r="A31" t="s">
        <v>159</v>
      </c>
      <c r="B31">
        <v>6.3645525935</v>
      </c>
      <c r="C31">
        <v>-0.65868381649999996</v>
      </c>
      <c r="D31">
        <v>3.2821853385000002</v>
      </c>
      <c r="E31">
        <v>7.1833563935000004</v>
      </c>
      <c r="F31">
        <v>4.5021671935000001</v>
      </c>
      <c r="G31">
        <v>14.733961000000001</v>
      </c>
      <c r="H31">
        <v>8.6974298485000006</v>
      </c>
      <c r="I31">
        <v>9.8426421084999998</v>
      </c>
      <c r="J31">
        <v>9.5358740135000009</v>
      </c>
      <c r="K31">
        <v>9.1337180984999993</v>
      </c>
      <c r="L31">
        <v>11.59637916</v>
      </c>
      <c r="M31">
        <v>5.9874474935000004</v>
      </c>
      <c r="N31">
        <v>9.0256691735000008</v>
      </c>
      <c r="O31">
        <v>5.1934942585000003</v>
      </c>
      <c r="P31">
        <v>1.8814124379999999</v>
      </c>
      <c r="Q31">
        <v>2.8283356784999998</v>
      </c>
      <c r="R31">
        <v>5.0478232335</v>
      </c>
      <c r="S31">
        <v>7.0332611035000001</v>
      </c>
      <c r="T31">
        <v>2.7865014035</v>
      </c>
      <c r="U31">
        <v>11.916111555000001</v>
      </c>
      <c r="V31">
        <v>10.946582980000001</v>
      </c>
      <c r="W31">
        <v>3.9035463885000001</v>
      </c>
      <c r="X31">
        <v>10.528071835</v>
      </c>
      <c r="Y31">
        <v>7.9196255784999998</v>
      </c>
      <c r="Z31">
        <v>-1.9083256159999999</v>
      </c>
      <c r="AA31">
        <v>0.39162447550000001</v>
      </c>
      <c r="AB31">
        <v>6.4079824035000001</v>
      </c>
      <c r="AC31">
        <v>5.4901666784999996</v>
      </c>
      <c r="AD31">
        <v>4.9101787535000003</v>
      </c>
      <c r="AE31">
        <v>10.518574735</v>
      </c>
      <c r="AF31">
        <v>8.4863483184999993</v>
      </c>
      <c r="AG31">
        <v>3.3113447885</v>
      </c>
      <c r="AH31">
        <v>6.1513274784999998</v>
      </c>
      <c r="AI31">
        <v>6.3863798185</v>
      </c>
      <c r="AJ31">
        <v>10.153028709499999</v>
      </c>
      <c r="AK31">
        <v>8.1815583484999994</v>
      </c>
      <c r="AL31">
        <v>11.00242901</v>
      </c>
      <c r="AM31">
        <v>0.41551989350000001</v>
      </c>
      <c r="AN31">
        <v>8.0450516785000001</v>
      </c>
      <c r="AO31">
        <v>6.4095153135</v>
      </c>
      <c r="AP31">
        <v>5.5520837634999998</v>
      </c>
      <c r="AQ31">
        <v>7.2586048735000004</v>
      </c>
      <c r="AR31">
        <v>-1.7775316160000001</v>
      </c>
      <c r="AS31">
        <v>5.2868527534999998</v>
      </c>
      <c r="AT31">
        <v>1.7267291155</v>
      </c>
      <c r="AU31">
        <v>8.9792790885000002</v>
      </c>
      <c r="AV31">
        <v>6.1065381235</v>
      </c>
      <c r="AW31">
        <v>3.3484912484999998</v>
      </c>
      <c r="AX31">
        <v>12.82610641</v>
      </c>
      <c r="AY31">
        <v>3.2219891485000001</v>
      </c>
      <c r="AZ31">
        <v>6.2051414935000002</v>
      </c>
      <c r="BA31">
        <v>8.4409605684999995</v>
      </c>
      <c r="BB31">
        <v>11.415669095</v>
      </c>
      <c r="BC31">
        <v>8.5410976484999992</v>
      </c>
      <c r="BD31">
        <v>4.0586309285000004</v>
      </c>
      <c r="BE31">
        <v>3.3854489784999999</v>
      </c>
      <c r="BF31">
        <v>10.119665103999999</v>
      </c>
      <c r="BG31">
        <v>6.1165186635</v>
      </c>
      <c r="BH31">
        <v>8.8214110985000005</v>
      </c>
      <c r="BI31">
        <v>3.2937673685000002</v>
      </c>
      <c r="BJ31">
        <v>10.1068476</v>
      </c>
      <c r="BK31">
        <v>10.017940234499999</v>
      </c>
      <c r="BL31">
        <v>8.5464784035000001</v>
      </c>
      <c r="BM31">
        <v>6.8561325535000002</v>
      </c>
      <c r="BN31">
        <v>6.1220914385</v>
      </c>
      <c r="BO31">
        <v>4.7886972085000004</v>
      </c>
      <c r="BP31">
        <v>4.4104268234999999</v>
      </c>
      <c r="BQ31">
        <v>11.353487940000001</v>
      </c>
      <c r="BR31">
        <v>4.4058341284999996</v>
      </c>
      <c r="BS31">
        <v>4.9940693334999997</v>
      </c>
      <c r="BT31">
        <v>6.6366395684999997</v>
      </c>
      <c r="BU31">
        <v>4.7549683734999997</v>
      </c>
      <c r="BV31">
        <v>4.0816884634999999</v>
      </c>
      <c r="BW31">
        <v>10.711672569999999</v>
      </c>
      <c r="BX31">
        <v>8.7052094434999994</v>
      </c>
      <c r="BY31">
        <v>2.2087179885000001</v>
      </c>
      <c r="BZ31">
        <v>7.6129407134999996</v>
      </c>
      <c r="CA31">
        <v>5.3238899085</v>
      </c>
      <c r="CB31">
        <v>11.346368</v>
      </c>
      <c r="CC31">
        <v>7.2591117934999998</v>
      </c>
      <c r="CD31">
        <v>3.6483326484999998</v>
      </c>
    </row>
    <row r="32" spans="1:82" x14ac:dyDescent="0.25">
      <c r="A32" t="s">
        <v>161</v>
      </c>
      <c r="B32">
        <v>6.1529206519999997</v>
      </c>
      <c r="C32">
        <v>-0.436375717</v>
      </c>
      <c r="D32">
        <v>3.3844802619999999</v>
      </c>
      <c r="E32">
        <v>6.9040280770000004</v>
      </c>
      <c r="F32">
        <v>4.0248537369999999</v>
      </c>
      <c r="G32">
        <v>12.71587394</v>
      </c>
      <c r="H32">
        <v>9.8920944970000004</v>
      </c>
      <c r="I32">
        <v>6.5341082769999996</v>
      </c>
      <c r="J32">
        <v>4.9295862719999999</v>
      </c>
      <c r="K32">
        <v>8.7769009069999999</v>
      </c>
      <c r="L32">
        <v>10.972222705</v>
      </c>
      <c r="M32">
        <v>5.6847177870000003</v>
      </c>
      <c r="N32">
        <v>9.7900936000000005</v>
      </c>
      <c r="O32">
        <v>5.7900089220000002</v>
      </c>
      <c r="P32">
        <v>-1.8778074849999999</v>
      </c>
      <c r="Q32">
        <v>1.7895674960000001</v>
      </c>
      <c r="R32">
        <v>5.1896136320000004</v>
      </c>
      <c r="S32">
        <v>6.2045843319999996</v>
      </c>
      <c r="T32">
        <v>3.0627924520000001</v>
      </c>
      <c r="U32">
        <v>10.198478919999999</v>
      </c>
      <c r="V32">
        <v>10.427538365</v>
      </c>
      <c r="W32">
        <v>3.9554562820000001</v>
      </c>
      <c r="X32">
        <v>8.510888907</v>
      </c>
      <c r="Y32">
        <v>7.673019977</v>
      </c>
      <c r="Z32">
        <v>-1.962568278</v>
      </c>
      <c r="AA32">
        <v>0.3860479335</v>
      </c>
      <c r="AB32">
        <v>6.4177754670000002</v>
      </c>
      <c r="AC32">
        <v>0.858113083</v>
      </c>
      <c r="AD32">
        <v>5.6795647420000002</v>
      </c>
      <c r="AE32">
        <v>10.840608359999999</v>
      </c>
      <c r="AF32">
        <v>8.8812013269999994</v>
      </c>
      <c r="AG32">
        <v>3.220461657</v>
      </c>
      <c r="AH32">
        <v>5.2735434769999996</v>
      </c>
      <c r="AI32">
        <v>6.4225781770000001</v>
      </c>
      <c r="AJ32">
        <v>9.632267122</v>
      </c>
      <c r="AK32">
        <v>8.9810981420000005</v>
      </c>
      <c r="AL32">
        <v>9.8414056520000006</v>
      </c>
      <c r="AM32">
        <v>1.1579465295</v>
      </c>
      <c r="AN32">
        <v>8.6353429070000001</v>
      </c>
      <c r="AO32">
        <v>6.6564749870000002</v>
      </c>
      <c r="AP32">
        <v>1.03106115</v>
      </c>
      <c r="AQ32">
        <v>5.8818485020000004</v>
      </c>
      <c r="AR32">
        <v>-0.44392630900000002</v>
      </c>
      <c r="AS32">
        <v>4.951205442</v>
      </c>
      <c r="AT32">
        <v>0.44308394699999998</v>
      </c>
      <c r="AU32">
        <v>7.2293874870000003</v>
      </c>
      <c r="AV32">
        <v>5.6636312770000004</v>
      </c>
      <c r="AW32">
        <v>4.715004392</v>
      </c>
      <c r="AX32">
        <v>11.7094796</v>
      </c>
      <c r="AY32">
        <v>3.3909092420000002</v>
      </c>
      <c r="AZ32">
        <v>7.0508208870000004</v>
      </c>
      <c r="BA32">
        <v>7.8635234770000002</v>
      </c>
      <c r="BB32">
        <v>10.382835800000001</v>
      </c>
      <c r="BC32">
        <v>9.4645250470000004</v>
      </c>
      <c r="BD32">
        <v>4.2975722120000004</v>
      </c>
      <c r="BE32">
        <v>3.4121017070000002</v>
      </c>
      <c r="BF32">
        <v>8.8770950519999996</v>
      </c>
      <c r="BG32">
        <v>5.9501223369999998</v>
      </c>
      <c r="BH32">
        <v>8.0291930370000006</v>
      </c>
      <c r="BI32">
        <v>3.7517324620000001</v>
      </c>
      <c r="BJ32">
        <v>10.5898293</v>
      </c>
      <c r="BK32">
        <v>9.3133015520000004</v>
      </c>
      <c r="BL32">
        <v>8.3906345820000006</v>
      </c>
      <c r="BM32">
        <v>6.741825757</v>
      </c>
      <c r="BN32">
        <v>4.7969221470000001</v>
      </c>
      <c r="BO32">
        <v>5.0093233369999997</v>
      </c>
      <c r="BP32">
        <v>4.5416306769999997</v>
      </c>
      <c r="BQ32">
        <v>12.237996085000001</v>
      </c>
      <c r="BR32">
        <v>5.1373156770000001</v>
      </c>
      <c r="BS32">
        <v>5.0766545470000004</v>
      </c>
      <c r="BT32">
        <v>7.8051084120000001</v>
      </c>
      <c r="BU32">
        <v>4.3286455520000002</v>
      </c>
      <c r="BV32">
        <v>5.085896097</v>
      </c>
      <c r="BW32">
        <v>10.501311469999999</v>
      </c>
      <c r="BX32">
        <v>9.9086318650000003</v>
      </c>
      <c r="BY32">
        <v>2.7719908769999999</v>
      </c>
      <c r="BZ32">
        <v>8.4546296919999993</v>
      </c>
      <c r="CA32">
        <v>5.7808307570000004</v>
      </c>
      <c r="CB32">
        <v>11.46646924</v>
      </c>
      <c r="CC32">
        <v>7.9272881169999998</v>
      </c>
      <c r="CD32">
        <v>3.4092757269999998</v>
      </c>
    </row>
    <row r="33" spans="1:82" x14ac:dyDescent="0.25">
      <c r="A33" t="s">
        <v>163</v>
      </c>
      <c r="B33">
        <v>6.4694337900000001</v>
      </c>
      <c r="C33">
        <v>-0.69711604199999999</v>
      </c>
      <c r="D33">
        <v>2.423092875</v>
      </c>
      <c r="E33">
        <v>8.2654542049999993</v>
      </c>
      <c r="F33">
        <v>5.2972546700000001</v>
      </c>
      <c r="G33">
        <v>13.021141180000001</v>
      </c>
      <c r="H33">
        <v>9.5396423000000006</v>
      </c>
      <c r="I33">
        <v>8.9257609749999993</v>
      </c>
      <c r="J33">
        <v>10.577083719999999</v>
      </c>
      <c r="K33">
        <v>9.7421190699999993</v>
      </c>
      <c r="L33">
        <v>11.80577257</v>
      </c>
      <c r="M33">
        <v>4.8128788599999996</v>
      </c>
      <c r="N33">
        <v>10.831640035</v>
      </c>
      <c r="O33">
        <v>5.7996983049999997</v>
      </c>
      <c r="P33">
        <v>-0.54008209900000004</v>
      </c>
      <c r="Q33">
        <v>3.2750526450000002</v>
      </c>
      <c r="R33">
        <v>4.5018202399999998</v>
      </c>
      <c r="S33">
        <v>7.61934544</v>
      </c>
      <c r="T33">
        <v>2.9447780899999998</v>
      </c>
      <c r="U33">
        <v>11.81314504</v>
      </c>
      <c r="V33">
        <v>10.821155449999999</v>
      </c>
      <c r="W33">
        <v>3.1802019850000001</v>
      </c>
      <c r="X33">
        <v>9.7672453089999998</v>
      </c>
      <c r="Y33">
        <v>7.9320101599999999</v>
      </c>
      <c r="Z33">
        <v>-1.6358943029999999</v>
      </c>
      <c r="AA33">
        <v>0.38688455999999999</v>
      </c>
      <c r="AB33">
        <v>5.9685905000000004</v>
      </c>
      <c r="AC33">
        <v>7.2837754300000004</v>
      </c>
      <c r="AD33">
        <v>5.776052505</v>
      </c>
      <c r="AE33">
        <v>9.9725526559999995</v>
      </c>
      <c r="AF33">
        <v>8.9796319100000002</v>
      </c>
      <c r="AG33">
        <v>3.8248863050000002</v>
      </c>
      <c r="AH33">
        <v>5.5847818450000002</v>
      </c>
      <c r="AI33">
        <v>6.5909710600000002</v>
      </c>
      <c r="AJ33">
        <v>10.727474409999999</v>
      </c>
      <c r="AK33">
        <v>8.8086416649999997</v>
      </c>
      <c r="AL33">
        <v>10.8401125</v>
      </c>
      <c r="AM33">
        <v>1.3615046049999999</v>
      </c>
      <c r="AN33">
        <v>9.5168292399999999</v>
      </c>
      <c r="AO33">
        <v>8.3019175900000004</v>
      </c>
      <c r="AP33">
        <v>7.2712167650000001</v>
      </c>
      <c r="AQ33">
        <v>6.7974269649999997</v>
      </c>
      <c r="AR33">
        <v>-1.0188444605</v>
      </c>
      <c r="AS33">
        <v>5.7839040449999999</v>
      </c>
      <c r="AT33">
        <v>1.569795805</v>
      </c>
      <c r="AU33">
        <v>7.9992401549999999</v>
      </c>
      <c r="AV33">
        <v>6.4087526749999997</v>
      </c>
      <c r="AW33">
        <v>3.9457</v>
      </c>
      <c r="AX33">
        <v>14.03456536</v>
      </c>
      <c r="AY33">
        <v>3.5046106899999998</v>
      </c>
      <c r="AZ33">
        <v>7.0032944549999998</v>
      </c>
      <c r="BA33">
        <v>8.0629346099999992</v>
      </c>
      <c r="BB33">
        <v>10.99647315</v>
      </c>
      <c r="BC33">
        <v>9.06759512</v>
      </c>
      <c r="BD33">
        <v>4.5876888549999997</v>
      </c>
      <c r="BE33">
        <v>3.4125844349999999</v>
      </c>
      <c r="BF33">
        <v>9.5774307699999994</v>
      </c>
      <c r="BG33">
        <v>6.70230484</v>
      </c>
      <c r="BH33">
        <v>7.6961512250000004</v>
      </c>
      <c r="BI33">
        <v>3.7229925349999999</v>
      </c>
      <c r="BK33">
        <v>8.5879790679999992</v>
      </c>
      <c r="BL33">
        <v>8.3440057900000006</v>
      </c>
      <c r="BM33">
        <v>6.8209519949999997</v>
      </c>
      <c r="BN33">
        <v>5.2380613399999998</v>
      </c>
      <c r="BO33">
        <v>5.9538544199999999</v>
      </c>
      <c r="BP33">
        <v>4.8614490200000002</v>
      </c>
      <c r="BQ33">
        <v>12.1859629</v>
      </c>
      <c r="BR33">
        <v>4.88984577</v>
      </c>
      <c r="BS33">
        <v>7.3995934800000001</v>
      </c>
      <c r="BT33">
        <v>8.2764548950000005</v>
      </c>
      <c r="BU33">
        <v>4.5953146650000001</v>
      </c>
      <c r="BV33">
        <v>5.2143059699999998</v>
      </c>
      <c r="BW33">
        <v>10.371147150000001</v>
      </c>
      <c r="BX33">
        <v>12.35619911</v>
      </c>
      <c r="BY33">
        <v>2.3613443150000002</v>
      </c>
      <c r="BZ33">
        <v>8.1813107249999995</v>
      </c>
      <c r="CA33">
        <v>5.6858513400000001</v>
      </c>
      <c r="CB33">
        <v>12.069215505000001</v>
      </c>
      <c r="CC33">
        <v>7.6433500800000003</v>
      </c>
      <c r="CD33">
        <v>3.5459735449999998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T3</vt:lpstr>
      <vt:lpstr>Sheet2</vt:lpstr>
      <vt:lpstr>før EFF</vt:lpstr>
      <vt:lpstr>efter EFF</vt:lpstr>
      <vt:lpstr>før NORM</vt:lpstr>
      <vt:lpstr>REF</vt:lpstr>
      <vt:lpstr>efter NORM</vt:lpstr>
      <vt:lpstr>efter NORM 1</vt:lpstr>
      <vt:lpstr>average cDNA</vt:lpstr>
      <vt:lpstr>missing data +1</vt:lpstr>
      <vt:lpstr>relative quantities colon</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Kerstin Skovgaard</dc:creator>
  <cp:lastModifiedBy>Hugo de Vries</cp:lastModifiedBy>
  <dcterms:created xsi:type="dcterms:W3CDTF">2020-12-21T04:56:12Z</dcterms:created>
  <dcterms:modified xsi:type="dcterms:W3CDTF">2020-12-23T17:06:58Z</dcterms:modified>
</cp:coreProperties>
</file>