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max.REDMOND\OneDrive - Microsoft\Documents\"/>
    </mc:Choice>
  </mc:AlternateContent>
  <xr:revisionPtr revIDLastSave="0" documentId="8_{0448DCB6-0EA9-47A0-A3F8-6F731CC2658B}" xr6:coauthVersionLast="47" xr6:coauthVersionMax="47" xr10:uidLastSave="{00000000-0000-0000-0000-000000000000}"/>
  <bookViews>
    <workbookView xWindow="3465" yWindow="3465" windowWidth="28800" windowHeight="15435" xr2:uid="{2C3A8728-B499-40EA-ACFD-E5994C0F95A0}"/>
  </bookViews>
  <sheets>
    <sheet name="Sheet1" sheetId="1" r:id="rId1"/>
    <sheet name="Recommendation1" sheetId="2" r:id="rId2"/>
  </sheets>
  <definedNames>
    <definedName name="_xlchart.v1.0" hidden="1">Sheet1!$B$2:$B$57</definedName>
    <definedName name="_xlchart.v1.1" hidden="1">Sheet1!$B$2:$B$57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2" i="1"/>
</calcChain>
</file>

<file path=xl/sharedStrings.xml><?xml version="1.0" encoding="utf-8"?>
<sst xmlns="http://schemas.openxmlformats.org/spreadsheetml/2006/main" count="4" uniqueCount="4">
  <si>
    <t>Year</t>
  </si>
  <si>
    <t>Count</t>
  </si>
  <si>
    <t>Produced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</si>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</sst>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'Count'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595002435952092E-2"/>
          <c:y val="0.23162078393229577"/>
          <c:w val="0.92768050526694812"/>
          <c:h val="0.66351377735902461"/>
        </c:manualLayout>
      </c:layout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</c:numCache>
            </c:numRef>
          </c:cat>
          <c:val>
            <c:numRef>
              <c:f>Sheet1!$B$2:$B$57</c:f>
              <c:numCache>
                <c:formatCode>General</c:formatCode>
                <c:ptCount val="56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5</c:v>
                </c:pt>
                <c:pt idx="14">
                  <c:v>6</c:v>
                </c:pt>
                <c:pt idx="15">
                  <c:v>2</c:v>
                </c:pt>
                <c:pt idx="16">
                  <c:v>4</c:v>
                </c:pt>
                <c:pt idx="17">
                  <c:v>8</c:v>
                </c:pt>
                <c:pt idx="18">
                  <c:v>5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3</c:v>
                </c:pt>
                <c:pt idx="29">
                  <c:v>8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8</c:v>
                </c:pt>
                <c:pt idx="34">
                  <c:v>14</c:v>
                </c:pt>
                <c:pt idx="35">
                  <c:v>19</c:v>
                </c:pt>
                <c:pt idx="36">
                  <c:v>10</c:v>
                </c:pt>
                <c:pt idx="37">
                  <c:v>7</c:v>
                </c:pt>
                <c:pt idx="38">
                  <c:v>5</c:v>
                </c:pt>
                <c:pt idx="39">
                  <c:v>6</c:v>
                </c:pt>
                <c:pt idx="40">
                  <c:v>12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1</c:v>
                </c:pt>
                <c:pt idx="45">
                  <c:v>0</c:v>
                </c:pt>
                <c:pt idx="46">
                  <c:v>6</c:v>
                </c:pt>
                <c:pt idx="47">
                  <c:v>2</c:v>
                </c:pt>
                <c:pt idx="48">
                  <c:v>8</c:v>
                </c:pt>
                <c:pt idx="49">
                  <c:v>13</c:v>
                </c:pt>
                <c:pt idx="50">
                  <c:v>20</c:v>
                </c:pt>
                <c:pt idx="51">
                  <c:v>25</c:v>
                </c:pt>
                <c:pt idx="52">
                  <c:v>18</c:v>
                </c:pt>
                <c:pt idx="53">
                  <c:v>20</c:v>
                </c:pt>
                <c:pt idx="54">
                  <c:v>24</c:v>
                </c:pt>
                <c:pt idx="5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19-4571-B125-D90B2CB60AA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Produced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</c:numCache>
            </c:numRef>
          </c:cat>
          <c:val>
            <c:numRef>
              <c:f>Sheet1!$C$2:$C$59</c:f>
              <c:numCache>
                <c:formatCode>#,##0</c:formatCode>
                <c:ptCount val="58"/>
                <c:pt idx="0">
                  <c:v>1819717540</c:v>
                </c:pt>
                <c:pt idx="1">
                  <c:v>821101500</c:v>
                </c:pt>
                <c:pt idx="2">
                  <c:v>1524031848</c:v>
                </c:pt>
                <c:pt idx="3">
                  <c:v>322265500</c:v>
                </c:pt>
                <c:pt idx="4">
                  <c:v>290584000</c:v>
                </c:pt>
                <c:pt idx="5">
                  <c:v>553761364</c:v>
                </c:pt>
                <c:pt idx="6">
                  <c:v>367918428</c:v>
                </c:pt>
                <c:pt idx="7">
                  <c:v>526115732</c:v>
                </c:pt>
                <c:pt idx="8">
                  <c:v>579901400</c:v>
                </c:pt>
                <c:pt idx="9">
                  <c:v>1154616300</c:v>
                </c:pt>
                <c:pt idx="10">
                  <c:v>1669902855</c:v>
                </c:pt>
                <c:pt idx="11">
                  <c:v>1669902855</c:v>
                </c:pt>
                <c:pt idx="12">
                  <c:v>303380978</c:v>
                </c:pt>
                <c:pt idx="13">
                  <c:v>808825152</c:v>
                </c:pt>
                <c:pt idx="14">
                  <c:v>1008497780</c:v>
                </c:pt>
                <c:pt idx="15">
                  <c:v>1154159487</c:v>
                </c:pt>
                <c:pt idx="16">
                  <c:v>1177438833</c:v>
                </c:pt>
                <c:pt idx="17">
                  <c:v>980973788</c:v>
                </c:pt>
                <c:pt idx="18">
                  <c:v>1291341446</c:v>
                </c:pt>
                <c:pt idx="19">
                  <c:v>1223028064</c:v>
                </c:pt>
                <c:pt idx="20">
                  <c:v>1295781850</c:v>
                </c:pt>
                <c:pt idx="21">
                  <c:v>1055497993</c:v>
                </c:pt>
                <c:pt idx="22">
                  <c:v>1238094177</c:v>
                </c:pt>
                <c:pt idx="23">
                  <c:v>1158862688</c:v>
                </c:pt>
                <c:pt idx="24">
                  <c:v>1409403597</c:v>
                </c:pt>
                <c:pt idx="25">
                  <c:v>1541430181</c:v>
                </c:pt>
                <c:pt idx="26">
                  <c:v>1201934693</c:v>
                </c:pt>
                <c:pt idx="27">
                  <c:v>774541107</c:v>
                </c:pt>
                <c:pt idx="28">
                  <c:v>1284752128</c:v>
                </c:pt>
                <c:pt idx="29">
                  <c:v>1705634110</c:v>
                </c:pt>
                <c:pt idx="30">
                  <c:v>2107552000</c:v>
                </c:pt>
                <c:pt idx="31">
                  <c:v>1831908000</c:v>
                </c:pt>
                <c:pt idx="32">
                  <c:v>1195420000</c:v>
                </c:pt>
                <c:pt idx="33">
                  <c:v>1867400000</c:v>
                </c:pt>
                <c:pt idx="34">
                  <c:v>4430940000</c:v>
                </c:pt>
                <c:pt idx="35">
                  <c:v>6477470000</c:v>
                </c:pt>
                <c:pt idx="36">
                  <c:v>4806984000</c:v>
                </c:pt>
                <c:pt idx="37">
                  <c:v>3313704000</c:v>
                </c:pt>
                <c:pt idx="38">
                  <c:v>2280400000</c:v>
                </c:pt>
                <c:pt idx="39">
                  <c:v>2401600000</c:v>
                </c:pt>
                <c:pt idx="40">
                  <c:v>3013600000</c:v>
                </c:pt>
                <c:pt idx="41">
                  <c:v>2941000000</c:v>
                </c:pt>
                <c:pt idx="42">
                  <c:v>2796640000</c:v>
                </c:pt>
                <c:pt idx="43">
                  <c:v>2538800000</c:v>
                </c:pt>
                <c:pt idx="44">
                  <c:v>533920000</c:v>
                </c:pt>
                <c:pt idx="45">
                  <c:v>347000000</c:v>
                </c:pt>
                <c:pt idx="46">
                  <c:v>391200000</c:v>
                </c:pt>
                <c:pt idx="47">
                  <c:v>568010000</c:v>
                </c:pt>
                <c:pt idx="48">
                  <c:v>1455200000</c:v>
                </c:pt>
                <c:pt idx="49">
                  <c:v>1580200000</c:v>
                </c:pt>
                <c:pt idx="50">
                  <c:v>2990820000</c:v>
                </c:pt>
                <c:pt idx="51">
                  <c:v>2356030000</c:v>
                </c:pt>
                <c:pt idx="52">
                  <c:v>2116000000</c:v>
                </c:pt>
                <c:pt idx="53">
                  <c:v>1742314000</c:v>
                </c:pt>
                <c:pt idx="54">
                  <c:v>1651600000</c:v>
                </c:pt>
                <c:pt idx="55">
                  <c:v>2768000000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19-4571-B125-D90B2CB60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093808"/>
        <c:axId val="1198095056"/>
      </c:areaChart>
      <c:catAx>
        <c:axId val="119809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95056"/>
        <c:crosses val="autoZero"/>
        <c:auto val="1"/>
        <c:lblAlgn val="ctr"/>
        <c:lblOffset val="100"/>
        <c:noMultiLvlLbl val="0"/>
      </c:catAx>
      <c:valAx>
        <c:axId val="11980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9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Count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Column1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Column1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Sheet1!$B$2:$B$57</c:f>
              <c:numCache>
                <c:formatCode>General</c:formatCode>
                <c:ptCount val="56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5</c:v>
                </c:pt>
                <c:pt idx="14">
                  <c:v>6</c:v>
                </c:pt>
                <c:pt idx="15">
                  <c:v>2</c:v>
                </c:pt>
                <c:pt idx="16">
                  <c:v>4</c:v>
                </c:pt>
                <c:pt idx="17">
                  <c:v>8</c:v>
                </c:pt>
                <c:pt idx="18">
                  <c:v>5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3</c:v>
                </c:pt>
                <c:pt idx="29">
                  <c:v>8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8</c:v>
                </c:pt>
                <c:pt idx="34">
                  <c:v>14</c:v>
                </c:pt>
                <c:pt idx="35">
                  <c:v>19</c:v>
                </c:pt>
                <c:pt idx="36">
                  <c:v>10</c:v>
                </c:pt>
                <c:pt idx="37">
                  <c:v>7</c:v>
                </c:pt>
                <c:pt idx="38">
                  <c:v>5</c:v>
                </c:pt>
                <c:pt idx="39">
                  <c:v>6</c:v>
                </c:pt>
                <c:pt idx="40">
                  <c:v>12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1</c:v>
                </c:pt>
                <c:pt idx="45">
                  <c:v>0</c:v>
                </c:pt>
                <c:pt idx="46">
                  <c:v>6</c:v>
                </c:pt>
                <c:pt idx="47">
                  <c:v>2</c:v>
                </c:pt>
                <c:pt idx="48">
                  <c:v>8</c:v>
                </c:pt>
                <c:pt idx="49">
                  <c:v>13</c:v>
                </c:pt>
                <c:pt idx="50">
                  <c:v>20</c:v>
                </c:pt>
                <c:pt idx="51">
                  <c:v>25</c:v>
                </c:pt>
                <c:pt idx="52">
                  <c:v>18</c:v>
                </c:pt>
                <c:pt idx="53">
                  <c:v>20</c:v>
                </c:pt>
                <c:pt idx="54">
                  <c:v>24</c:v>
                </c:pt>
                <c:pt idx="55">
                  <c:v>19</c:v>
                </c:pt>
              </c:numCache>
            </c:numRef>
          </c:xVal>
          <c:yVal>
            <c:numRef>
              <c:f>Sheet1!$D$2:$D$57</c:f>
              <c:numCache>
                <c:formatCode>General</c:formatCode>
                <c:ptCount val="56"/>
                <c:pt idx="0">
                  <c:v>1.648607508613672E-9</c:v>
                </c:pt>
                <c:pt idx="1">
                  <c:v>1.2178762308922831E-9</c:v>
                </c:pt>
                <c:pt idx="2">
                  <c:v>2.6246170677136661E-9</c:v>
                </c:pt>
                <c:pt idx="3">
                  <c:v>0</c:v>
                </c:pt>
                <c:pt idx="4">
                  <c:v>3.4413457038240235E-9</c:v>
                </c:pt>
                <c:pt idx="5">
                  <c:v>3.6116640307899847E-9</c:v>
                </c:pt>
                <c:pt idx="6">
                  <c:v>2.7179937831219479E-9</c:v>
                </c:pt>
                <c:pt idx="7">
                  <c:v>0</c:v>
                </c:pt>
                <c:pt idx="8">
                  <c:v>5.1732932529564513E-9</c:v>
                </c:pt>
                <c:pt idx="9">
                  <c:v>1.7321771743565373E-9</c:v>
                </c:pt>
                <c:pt idx="10">
                  <c:v>0</c:v>
                </c:pt>
                <c:pt idx="11">
                  <c:v>2.3953489198627663E-9</c:v>
                </c:pt>
                <c:pt idx="12">
                  <c:v>0</c:v>
                </c:pt>
                <c:pt idx="13">
                  <c:v>6.1818057804414076E-9</c:v>
                </c:pt>
                <c:pt idx="14">
                  <c:v>5.9494429427499586E-9</c:v>
                </c:pt>
                <c:pt idx="15">
                  <c:v>1.7328627650920137E-9</c:v>
                </c:pt>
                <c:pt idx="16">
                  <c:v>3.3972040736998523E-9</c:v>
                </c:pt>
                <c:pt idx="17">
                  <c:v>8.1551618380245658E-9</c:v>
                </c:pt>
                <c:pt idx="18">
                  <c:v>3.8719426341404676E-9</c:v>
                </c:pt>
                <c:pt idx="19">
                  <c:v>1.6352854516345751E-9</c:v>
                </c:pt>
                <c:pt idx="20">
                  <c:v>2.3152045230452951E-9</c:v>
                </c:pt>
                <c:pt idx="21">
                  <c:v>3.7896803466494133E-9</c:v>
                </c:pt>
                <c:pt idx="22">
                  <c:v>1.6153859998325475E-9</c:v>
                </c:pt>
                <c:pt idx="23">
                  <c:v>8.629150030931016E-10</c:v>
                </c:pt>
                <c:pt idx="24">
                  <c:v>4.2571198291045656E-9</c:v>
                </c:pt>
                <c:pt idx="25">
                  <c:v>2.5949926563686509E-9</c:v>
                </c:pt>
                <c:pt idx="26">
                  <c:v>4.9919517549028761E-9</c:v>
                </c:pt>
                <c:pt idx="27">
                  <c:v>3.8732611773438124E-9</c:v>
                </c:pt>
                <c:pt idx="28">
                  <c:v>2.335080779099515E-9</c:v>
                </c:pt>
                <c:pt idx="29">
                  <c:v>4.6903377184453702E-9</c:v>
                </c:pt>
                <c:pt idx="30">
                  <c:v>1.8979365633683061E-9</c:v>
                </c:pt>
                <c:pt idx="31">
                  <c:v>1.6376368245566917E-9</c:v>
                </c:pt>
                <c:pt idx="32">
                  <c:v>2.5095782235532282E-9</c:v>
                </c:pt>
                <c:pt idx="33">
                  <c:v>4.2840312734282958E-9</c:v>
                </c:pt>
                <c:pt idx="34">
                  <c:v>3.1596004459550346E-9</c:v>
                </c:pt>
                <c:pt idx="35">
                  <c:v>2.9332439980424458E-9</c:v>
                </c:pt>
                <c:pt idx="36">
                  <c:v>2.0803064873941748E-9</c:v>
                </c:pt>
                <c:pt idx="37">
                  <c:v>2.1124397351121284E-9</c:v>
                </c:pt>
                <c:pt idx="38">
                  <c:v>2.1925977898614277E-9</c:v>
                </c:pt>
                <c:pt idx="39">
                  <c:v>2.498334443704197E-9</c:v>
                </c:pt>
                <c:pt idx="40">
                  <c:v>3.9819485001327317E-9</c:v>
                </c:pt>
                <c:pt idx="41">
                  <c:v>2.0401224073444408E-9</c:v>
                </c:pt>
                <c:pt idx="42">
                  <c:v>2.5030036043251902E-9</c:v>
                </c:pt>
                <c:pt idx="43">
                  <c:v>2.7572081298251141E-9</c:v>
                </c:pt>
                <c:pt idx="44">
                  <c:v>1.8729397662571173E-9</c:v>
                </c:pt>
                <c:pt idx="45">
                  <c:v>0</c:v>
                </c:pt>
                <c:pt idx="46">
                  <c:v>1.5337423312883435E-8</c:v>
                </c:pt>
                <c:pt idx="47">
                  <c:v>3.5210647699864439E-9</c:v>
                </c:pt>
                <c:pt idx="48">
                  <c:v>5.497526113249038E-9</c:v>
                </c:pt>
                <c:pt idx="49">
                  <c:v>8.2268067333248961E-9</c:v>
                </c:pt>
                <c:pt idx="50">
                  <c:v>6.6871292822704139E-9</c:v>
                </c:pt>
                <c:pt idx="51">
                  <c:v>1.061107031744078E-8</c:v>
                </c:pt>
                <c:pt idx="52">
                  <c:v>8.5066162570888475E-9</c:v>
                </c:pt>
                <c:pt idx="53">
                  <c:v>1.1478987140090707E-8</c:v>
                </c:pt>
                <c:pt idx="54">
                  <c:v>1.4531363526277549E-8</c:v>
                </c:pt>
                <c:pt idx="55">
                  <c:v>6.8641618497109829E-9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D9-494C-92E7-E2D3E8FB3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559008"/>
        <c:axId val="1894558592"/>
      </c:scatterChart>
      <c:valAx>
        <c:axId val="189455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558592"/>
        <c:crosses val="autoZero"/>
        <c:crossBetween val="midCat"/>
      </c:valAx>
      <c:valAx>
        <c:axId val="18945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Column1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55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41274</xdr:colOff>
      <xdr:row>0</xdr:row>
      <xdr:rowOff>165099</xdr:rowOff>
    </xdr:from>
    <xdr:to>
      <xdr:col>21</xdr:col>
      <xdr:colOff>152400</xdr:colOff>
      <xdr:row>18</xdr:row>
      <xdr:rowOff>85725</xdr:rowOff>
    </xdr:to>
    <xdr:graphicFrame macro="">
      <xdr:nvGraphicFramePr>
        <xdr:cNvPr id="3" name="Chart 2" descr="Chart type: Area. 'Count' by 'Year'&#10;&#10;Description automatically generated">
          <a:extLst>
            <a:ext uri="{FF2B5EF4-FFF2-40B4-BE49-F238E27FC236}">
              <a16:creationId xmlns:a16="http://schemas.microsoft.com/office/drawing/2014/main" id="{CAC77979-063A-4B24-B4E8-33D8EEA7F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488949</xdr:colOff>
      <xdr:row>19</xdr:row>
      <xdr:rowOff>88900</xdr:rowOff>
    </xdr:from>
    <xdr:to>
      <xdr:col>14</xdr:col>
      <xdr:colOff>485774</xdr:colOff>
      <xdr:row>33</xdr:row>
      <xdr:rowOff>31750</xdr:rowOff>
    </xdr:to>
    <xdr:graphicFrame macro="">
      <xdr:nvGraphicFramePr>
        <xdr:cNvPr id="6" name="Chart 5" descr="Chart type: Scatter. Field: Count and Field: Column1 appear highly correlated.&#10;&#10;Description automatically generated">
          <a:extLst>
            <a:ext uri="{FF2B5EF4-FFF2-40B4-BE49-F238E27FC236}">
              <a16:creationId xmlns:a16="http://schemas.microsoft.com/office/drawing/2014/main" id="{FBA43DFD-769E-4B75-A40D-BE52AC1E9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Maxwell" refreshedDate="44500.192522916666" createdVersion="7" refreshedVersion="7" minRefreshableVersion="3" recordCount="56" xr:uid="{7B087F01-B7A5-4C6E-9891-E1C273F36C45}">
  <cacheSource type="worksheet">
    <worksheetSource ref="A1:B57" sheet="Sheet1"/>
  </cacheSource>
  <cacheFields count="2">
    <cacheField name="Year" numFmtId="0">
      <sharedItems containsSemiMixedTypes="0" containsString="0" containsNumber="1" containsInteger="1" minValue="1965" maxValue="2020" count="56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Count" numFmtId="0">
      <sharedItems containsSemiMixedTypes="0" containsString="0" containsNumber="1" containsInteger="1" minValue="0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3"/>
  </r>
  <r>
    <x v="1"/>
    <n v="1"/>
  </r>
  <r>
    <x v="2"/>
    <n v="4"/>
  </r>
  <r>
    <x v="3"/>
    <n v="0"/>
  </r>
  <r>
    <x v="4"/>
    <n v="1"/>
  </r>
  <r>
    <x v="5"/>
    <n v="2"/>
  </r>
  <r>
    <x v="6"/>
    <n v="1"/>
  </r>
  <r>
    <x v="7"/>
    <n v="0"/>
  </r>
  <r>
    <x v="8"/>
    <n v="3"/>
  </r>
  <r>
    <x v="9"/>
    <n v="2"/>
  </r>
  <r>
    <x v="10"/>
    <n v="0"/>
  </r>
  <r>
    <x v="11"/>
    <n v="4"/>
  </r>
  <r>
    <x v="12"/>
    <n v="0"/>
  </r>
  <r>
    <x v="13"/>
    <n v="5"/>
  </r>
  <r>
    <x v="14"/>
    <n v="6"/>
  </r>
  <r>
    <x v="15"/>
    <n v="2"/>
  </r>
  <r>
    <x v="16"/>
    <n v="4"/>
  </r>
  <r>
    <x v="17"/>
    <n v="8"/>
  </r>
  <r>
    <x v="18"/>
    <n v="5"/>
  </r>
  <r>
    <x v="19"/>
    <n v="2"/>
  </r>
  <r>
    <x v="20"/>
    <n v="3"/>
  </r>
  <r>
    <x v="21"/>
    <n v="4"/>
  </r>
  <r>
    <x v="22"/>
    <n v="2"/>
  </r>
  <r>
    <x v="23"/>
    <n v="1"/>
  </r>
  <r>
    <x v="24"/>
    <n v="6"/>
  </r>
  <r>
    <x v="25"/>
    <n v="4"/>
  </r>
  <r>
    <x v="26"/>
    <n v="6"/>
  </r>
  <r>
    <x v="27"/>
    <n v="3"/>
  </r>
  <r>
    <x v="28"/>
    <n v="3"/>
  </r>
  <r>
    <x v="29"/>
    <n v="8"/>
  </r>
  <r>
    <x v="30"/>
    <n v="4"/>
  </r>
  <r>
    <x v="31"/>
    <n v="3"/>
  </r>
  <r>
    <x v="32"/>
    <n v="3"/>
  </r>
  <r>
    <x v="33"/>
    <n v="8"/>
  </r>
  <r>
    <x v="34"/>
    <n v="14"/>
  </r>
  <r>
    <x v="35"/>
    <n v="19"/>
  </r>
  <r>
    <x v="36"/>
    <n v="10"/>
  </r>
  <r>
    <x v="37"/>
    <n v="7"/>
  </r>
  <r>
    <x v="38"/>
    <n v="5"/>
  </r>
  <r>
    <x v="39"/>
    <n v="6"/>
  </r>
  <r>
    <x v="40"/>
    <n v="12"/>
  </r>
  <r>
    <x v="41"/>
    <n v="6"/>
  </r>
  <r>
    <x v="42"/>
    <n v="7"/>
  </r>
  <r>
    <x v="43"/>
    <n v="7"/>
  </r>
  <r>
    <x v="44"/>
    <n v="1"/>
  </r>
  <r>
    <x v="45"/>
    <n v="0"/>
  </r>
  <r>
    <x v="46"/>
    <n v="6"/>
  </r>
  <r>
    <x v="47"/>
    <n v="2"/>
  </r>
  <r>
    <x v="48"/>
    <n v="8"/>
  </r>
  <r>
    <x v="49"/>
    <n v="13"/>
  </r>
  <r>
    <x v="50"/>
    <n v="20"/>
  </r>
  <r>
    <x v="51"/>
    <n v="25"/>
  </r>
  <r>
    <x v="52"/>
    <n v="18"/>
  </r>
  <r>
    <x v="53"/>
    <n v="20"/>
  </r>
  <r>
    <x v="54"/>
    <n v="24"/>
  </r>
  <r>
    <x v="55"/>
    <n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CD1B6-5653-4C20-98FC-D63304CDF197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C19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38D84-C1FE-4AFA-8953-37CB97285BAA}" name="Table1" displayName="Table1" ref="A1:D57" totalsRowShown="0">
  <autoFilter ref="A1:D57" xr:uid="{C5038D84-C1FE-4AFA-8953-37CB97285BAA}"/>
  <tableColumns count="4">
    <tableColumn id="1" xr3:uid="{1967C45A-F073-4D19-99DE-FEEC12085316}" name="Year"/>
    <tableColumn id="2" xr3:uid="{34D69376-F073-447A-8FCB-26990E6A098D}" name="Count"/>
    <tableColumn id="3" xr3:uid="{F4C50FC4-C981-4E60-B6D2-BBDBB6671571}" name="Produced"/>
    <tableColumn id="4" xr3:uid="{05211A1A-AB3F-47F2-BBDD-FC2E4401085A}" name="Column1">
      <calculatedColumnFormula>Table1[[#This Row],[Count]]/Table1[[#This Row],[Produced]]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7892-FF00-4902-B5C9-5446EA6A31EA}">
  <dimension ref="A1:D59"/>
  <sheetViews>
    <sheetView tabSelected="1" workbookViewId="0">
      <selection activeCell="O22" sqref="O22"/>
    </sheetView>
  </sheetViews>
  <sheetFormatPr defaultRowHeight="15" x14ac:dyDescent="0.25"/>
  <cols>
    <col min="3" max="3" width="19.28515625" customWidth="1"/>
    <col min="4" max="4" width="12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>
        <v>1965</v>
      </c>
      <c r="B2">
        <v>3</v>
      </c>
      <c r="C2" s="1">
        <v>1819717540</v>
      </c>
      <c r="D2">
        <f>Table1[[#This Row],[Count]]/Table1[[#This Row],[Produced]]</f>
        <v>1.648607508613672E-9</v>
      </c>
    </row>
    <row r="3" spans="1:4" ht="15.75" thickBot="1" x14ac:dyDescent="0.3">
      <c r="A3">
        <v>1966</v>
      </c>
      <c r="B3">
        <v>1</v>
      </c>
      <c r="C3" s="1">
        <v>821101500</v>
      </c>
      <c r="D3">
        <f>Table1[[#This Row],[Count]]/Table1[[#This Row],[Produced]]</f>
        <v>1.2178762308922831E-9</v>
      </c>
    </row>
    <row r="4" spans="1:4" ht="15.75" thickBot="1" x14ac:dyDescent="0.3">
      <c r="A4">
        <v>1967</v>
      </c>
      <c r="B4">
        <v>4</v>
      </c>
      <c r="C4" s="1">
        <v>1524031848</v>
      </c>
      <c r="D4">
        <f>Table1[[#This Row],[Count]]/Table1[[#This Row],[Produced]]</f>
        <v>2.6246170677136661E-9</v>
      </c>
    </row>
    <row r="5" spans="1:4" ht="15.75" thickBot="1" x14ac:dyDescent="0.3">
      <c r="A5">
        <v>1968</v>
      </c>
      <c r="B5">
        <v>0</v>
      </c>
      <c r="C5" s="1">
        <v>322265500</v>
      </c>
      <c r="D5">
        <f>Table1[[#This Row],[Count]]/Table1[[#This Row],[Produced]]</f>
        <v>0</v>
      </c>
    </row>
    <row r="6" spans="1:4" ht="15.75" thickBot="1" x14ac:dyDescent="0.3">
      <c r="A6">
        <v>1969</v>
      </c>
      <c r="B6">
        <v>1</v>
      </c>
      <c r="C6" s="1">
        <v>290584000</v>
      </c>
      <c r="D6">
        <f>Table1[[#This Row],[Count]]/Table1[[#This Row],[Produced]]</f>
        <v>3.4413457038240235E-9</v>
      </c>
    </row>
    <row r="7" spans="1:4" ht="15.75" thickBot="1" x14ac:dyDescent="0.3">
      <c r="A7">
        <v>1970</v>
      </c>
      <c r="B7">
        <v>2</v>
      </c>
      <c r="C7" s="1">
        <v>553761364</v>
      </c>
      <c r="D7">
        <f>Table1[[#This Row],[Count]]/Table1[[#This Row],[Produced]]</f>
        <v>3.6116640307899847E-9</v>
      </c>
    </row>
    <row r="8" spans="1:4" ht="15.75" thickBot="1" x14ac:dyDescent="0.3">
      <c r="A8">
        <v>1971</v>
      </c>
      <c r="B8">
        <v>1</v>
      </c>
      <c r="C8" s="1">
        <v>367918428</v>
      </c>
      <c r="D8">
        <f>Table1[[#This Row],[Count]]/Table1[[#This Row],[Produced]]</f>
        <v>2.7179937831219479E-9</v>
      </c>
    </row>
    <row r="9" spans="1:4" ht="15.75" thickBot="1" x14ac:dyDescent="0.3">
      <c r="A9">
        <v>1972</v>
      </c>
      <c r="B9">
        <v>0</v>
      </c>
      <c r="C9" s="1">
        <v>526115732</v>
      </c>
      <c r="D9">
        <f>Table1[[#This Row],[Count]]/Table1[[#This Row],[Produced]]</f>
        <v>0</v>
      </c>
    </row>
    <row r="10" spans="1:4" ht="15.75" thickBot="1" x14ac:dyDescent="0.3">
      <c r="A10">
        <v>1973</v>
      </c>
      <c r="B10">
        <v>3</v>
      </c>
      <c r="C10" s="1">
        <v>579901400</v>
      </c>
      <c r="D10">
        <f>Table1[[#This Row],[Count]]/Table1[[#This Row],[Produced]]</f>
        <v>5.1732932529564513E-9</v>
      </c>
    </row>
    <row r="11" spans="1:4" ht="15.75" thickBot="1" x14ac:dyDescent="0.3">
      <c r="A11">
        <v>1974</v>
      </c>
      <c r="B11">
        <v>2</v>
      </c>
      <c r="C11" s="1">
        <v>1154616300</v>
      </c>
      <c r="D11">
        <f>Table1[[#This Row],[Count]]/Table1[[#This Row],[Produced]]</f>
        <v>1.7321771743565373E-9</v>
      </c>
    </row>
    <row r="12" spans="1:4" ht="15.75" thickBot="1" x14ac:dyDescent="0.3">
      <c r="A12">
        <v>1975</v>
      </c>
      <c r="B12">
        <v>0</v>
      </c>
      <c r="C12" s="1">
        <v>1669902855</v>
      </c>
      <c r="D12">
        <f>Table1[[#This Row],[Count]]/Table1[[#This Row],[Produced]]</f>
        <v>0</v>
      </c>
    </row>
    <row r="13" spans="1:4" ht="15.75" thickBot="1" x14ac:dyDescent="0.3">
      <c r="A13">
        <v>1976</v>
      </c>
      <c r="B13">
        <v>4</v>
      </c>
      <c r="C13" s="1">
        <v>1669902855</v>
      </c>
      <c r="D13">
        <f>Table1[[#This Row],[Count]]/Table1[[#This Row],[Produced]]</f>
        <v>2.3953489198627663E-9</v>
      </c>
    </row>
    <row r="14" spans="1:4" ht="15.75" thickBot="1" x14ac:dyDescent="0.3">
      <c r="A14">
        <v>1977</v>
      </c>
      <c r="B14">
        <v>0</v>
      </c>
      <c r="C14" s="1">
        <v>303380978</v>
      </c>
      <c r="D14">
        <f>Table1[[#This Row],[Count]]/Table1[[#This Row],[Produced]]</f>
        <v>0</v>
      </c>
    </row>
    <row r="15" spans="1:4" ht="15.75" thickBot="1" x14ac:dyDescent="0.3">
      <c r="A15">
        <v>1978</v>
      </c>
      <c r="B15">
        <v>5</v>
      </c>
      <c r="C15" s="1">
        <v>808825152</v>
      </c>
      <c r="D15">
        <f>Table1[[#This Row],[Count]]/Table1[[#This Row],[Produced]]</f>
        <v>6.1818057804414076E-9</v>
      </c>
    </row>
    <row r="16" spans="1:4" ht="15.75" thickBot="1" x14ac:dyDescent="0.3">
      <c r="A16">
        <v>1979</v>
      </c>
      <c r="B16">
        <v>6</v>
      </c>
      <c r="C16" s="1">
        <v>1008497780</v>
      </c>
      <c r="D16">
        <f>Table1[[#This Row],[Count]]/Table1[[#This Row],[Produced]]</f>
        <v>5.9494429427499586E-9</v>
      </c>
    </row>
    <row r="17" spans="1:4" ht="15.75" thickBot="1" x14ac:dyDescent="0.3">
      <c r="A17">
        <v>1980</v>
      </c>
      <c r="B17">
        <v>2</v>
      </c>
      <c r="C17" s="1">
        <v>1154159487</v>
      </c>
      <c r="D17">
        <f>Table1[[#This Row],[Count]]/Table1[[#This Row],[Produced]]</f>
        <v>1.7328627650920137E-9</v>
      </c>
    </row>
    <row r="18" spans="1:4" ht="15.75" thickBot="1" x14ac:dyDescent="0.3">
      <c r="A18">
        <v>1981</v>
      </c>
      <c r="B18">
        <v>4</v>
      </c>
      <c r="C18" s="1">
        <v>1177438833</v>
      </c>
      <c r="D18">
        <f>Table1[[#This Row],[Count]]/Table1[[#This Row],[Produced]]</f>
        <v>3.3972040736998523E-9</v>
      </c>
    </row>
    <row r="19" spans="1:4" ht="15.75" thickBot="1" x14ac:dyDescent="0.3">
      <c r="A19">
        <v>1982</v>
      </c>
      <c r="B19">
        <v>8</v>
      </c>
      <c r="C19" s="1">
        <v>980973788</v>
      </c>
      <c r="D19">
        <f>Table1[[#This Row],[Count]]/Table1[[#This Row],[Produced]]</f>
        <v>8.1551618380245658E-9</v>
      </c>
    </row>
    <row r="20" spans="1:4" ht="15.75" thickBot="1" x14ac:dyDescent="0.3">
      <c r="A20">
        <v>1983</v>
      </c>
      <c r="B20">
        <v>5</v>
      </c>
      <c r="C20" s="1">
        <v>1291341446</v>
      </c>
      <c r="D20">
        <f>Table1[[#This Row],[Count]]/Table1[[#This Row],[Produced]]</f>
        <v>3.8719426341404676E-9</v>
      </c>
    </row>
    <row r="21" spans="1:4" ht="15.75" thickBot="1" x14ac:dyDescent="0.3">
      <c r="A21">
        <v>1984</v>
      </c>
      <c r="B21">
        <v>2</v>
      </c>
      <c r="C21" s="1">
        <v>1223028064</v>
      </c>
      <c r="D21">
        <f>Table1[[#This Row],[Count]]/Table1[[#This Row],[Produced]]</f>
        <v>1.6352854516345751E-9</v>
      </c>
    </row>
    <row r="22" spans="1:4" ht="15.75" thickBot="1" x14ac:dyDescent="0.3">
      <c r="A22">
        <v>1985</v>
      </c>
      <c r="B22">
        <v>3</v>
      </c>
      <c r="C22" s="1">
        <v>1295781850</v>
      </c>
      <c r="D22">
        <f>Table1[[#This Row],[Count]]/Table1[[#This Row],[Produced]]</f>
        <v>2.3152045230452951E-9</v>
      </c>
    </row>
    <row r="23" spans="1:4" ht="15.75" thickBot="1" x14ac:dyDescent="0.3">
      <c r="A23">
        <v>1986</v>
      </c>
      <c r="B23">
        <v>4</v>
      </c>
      <c r="C23" s="1">
        <v>1055497993</v>
      </c>
      <c r="D23">
        <f>Table1[[#This Row],[Count]]/Table1[[#This Row],[Produced]]</f>
        <v>3.7896803466494133E-9</v>
      </c>
    </row>
    <row r="24" spans="1:4" ht="15.75" thickBot="1" x14ac:dyDescent="0.3">
      <c r="A24">
        <v>1987</v>
      </c>
      <c r="B24">
        <v>2</v>
      </c>
      <c r="C24" s="1">
        <v>1238094177</v>
      </c>
      <c r="D24">
        <f>Table1[[#This Row],[Count]]/Table1[[#This Row],[Produced]]</f>
        <v>1.6153859998325475E-9</v>
      </c>
    </row>
    <row r="25" spans="1:4" ht="15.75" thickBot="1" x14ac:dyDescent="0.3">
      <c r="A25">
        <v>1988</v>
      </c>
      <c r="B25">
        <v>1</v>
      </c>
      <c r="C25" s="1">
        <v>1158862688</v>
      </c>
      <c r="D25">
        <f>Table1[[#This Row],[Count]]/Table1[[#This Row],[Produced]]</f>
        <v>8.629150030931016E-10</v>
      </c>
    </row>
    <row r="26" spans="1:4" ht="15.75" thickBot="1" x14ac:dyDescent="0.3">
      <c r="A26">
        <v>1989</v>
      </c>
      <c r="B26">
        <v>6</v>
      </c>
      <c r="C26" s="1">
        <v>1409403597</v>
      </c>
      <c r="D26">
        <f>Table1[[#This Row],[Count]]/Table1[[#This Row],[Produced]]</f>
        <v>4.2571198291045656E-9</v>
      </c>
    </row>
    <row r="27" spans="1:4" ht="15.75" thickBot="1" x14ac:dyDescent="0.3">
      <c r="A27">
        <v>1990</v>
      </c>
      <c r="B27">
        <v>4</v>
      </c>
      <c r="C27" s="1">
        <v>1541430181</v>
      </c>
      <c r="D27">
        <f>Table1[[#This Row],[Count]]/Table1[[#This Row],[Produced]]</f>
        <v>2.5949926563686509E-9</v>
      </c>
    </row>
    <row r="28" spans="1:4" ht="15.75" thickBot="1" x14ac:dyDescent="0.3">
      <c r="A28">
        <v>1991</v>
      </c>
      <c r="B28">
        <v>6</v>
      </c>
      <c r="C28" s="1">
        <v>1201934693</v>
      </c>
      <c r="D28">
        <f>Table1[[#This Row],[Count]]/Table1[[#This Row],[Produced]]</f>
        <v>4.9919517549028761E-9</v>
      </c>
    </row>
    <row r="29" spans="1:4" ht="15.75" thickBot="1" x14ac:dyDescent="0.3">
      <c r="A29">
        <v>1992</v>
      </c>
      <c r="B29">
        <v>3</v>
      </c>
      <c r="C29" s="1">
        <v>774541107</v>
      </c>
      <c r="D29">
        <f>Table1[[#This Row],[Count]]/Table1[[#This Row],[Produced]]</f>
        <v>3.8732611773438124E-9</v>
      </c>
    </row>
    <row r="30" spans="1:4" ht="15.75" thickBot="1" x14ac:dyDescent="0.3">
      <c r="A30">
        <v>1993</v>
      </c>
      <c r="B30">
        <v>3</v>
      </c>
      <c r="C30" s="1">
        <v>1284752128</v>
      </c>
      <c r="D30">
        <f>Table1[[#This Row],[Count]]/Table1[[#This Row],[Produced]]</f>
        <v>2.335080779099515E-9</v>
      </c>
    </row>
    <row r="31" spans="1:4" ht="15.75" thickBot="1" x14ac:dyDescent="0.3">
      <c r="A31">
        <v>1994</v>
      </c>
      <c r="B31">
        <v>8</v>
      </c>
      <c r="C31" s="1">
        <v>1705634110</v>
      </c>
      <c r="D31">
        <f>Table1[[#This Row],[Count]]/Table1[[#This Row],[Produced]]</f>
        <v>4.6903377184453702E-9</v>
      </c>
    </row>
    <row r="32" spans="1:4" ht="15.75" thickBot="1" x14ac:dyDescent="0.3">
      <c r="A32">
        <v>1995</v>
      </c>
      <c r="B32">
        <v>4</v>
      </c>
      <c r="C32" s="1">
        <v>2107552000</v>
      </c>
      <c r="D32">
        <f>Table1[[#This Row],[Count]]/Table1[[#This Row],[Produced]]</f>
        <v>1.8979365633683061E-9</v>
      </c>
    </row>
    <row r="33" spans="1:4" ht="15.75" thickBot="1" x14ac:dyDescent="0.3">
      <c r="A33">
        <v>1996</v>
      </c>
      <c r="B33">
        <v>3</v>
      </c>
      <c r="C33" s="1">
        <v>1831908000</v>
      </c>
      <c r="D33">
        <f>Table1[[#This Row],[Count]]/Table1[[#This Row],[Produced]]</f>
        <v>1.6376368245566917E-9</v>
      </c>
    </row>
    <row r="34" spans="1:4" ht="15.75" thickBot="1" x14ac:dyDescent="0.3">
      <c r="A34">
        <v>1997</v>
      </c>
      <c r="B34">
        <v>3</v>
      </c>
      <c r="C34" s="1">
        <v>1195420000</v>
      </c>
      <c r="D34">
        <f>Table1[[#This Row],[Count]]/Table1[[#This Row],[Produced]]</f>
        <v>2.5095782235532282E-9</v>
      </c>
    </row>
    <row r="35" spans="1:4" ht="15.75" thickBot="1" x14ac:dyDescent="0.3">
      <c r="A35">
        <v>1998</v>
      </c>
      <c r="B35">
        <v>8</v>
      </c>
      <c r="C35" s="1">
        <v>1867400000</v>
      </c>
      <c r="D35">
        <f>Table1[[#This Row],[Count]]/Table1[[#This Row],[Produced]]</f>
        <v>4.2840312734282958E-9</v>
      </c>
    </row>
    <row r="36" spans="1:4" ht="15.75" thickBot="1" x14ac:dyDescent="0.3">
      <c r="A36">
        <v>1999</v>
      </c>
      <c r="B36">
        <v>14</v>
      </c>
      <c r="C36" s="1">
        <v>4430940000</v>
      </c>
      <c r="D36">
        <f>Table1[[#This Row],[Count]]/Table1[[#This Row],[Produced]]</f>
        <v>3.1596004459550346E-9</v>
      </c>
    </row>
    <row r="37" spans="1:4" ht="15.75" thickBot="1" x14ac:dyDescent="0.3">
      <c r="A37">
        <v>2000</v>
      </c>
      <c r="B37">
        <v>19</v>
      </c>
      <c r="C37" s="1">
        <v>6477470000</v>
      </c>
      <c r="D37">
        <f>Table1[[#This Row],[Count]]/Table1[[#This Row],[Produced]]</f>
        <v>2.9332439980424458E-9</v>
      </c>
    </row>
    <row r="38" spans="1:4" ht="15.75" thickBot="1" x14ac:dyDescent="0.3">
      <c r="A38">
        <v>2001</v>
      </c>
      <c r="B38">
        <v>10</v>
      </c>
      <c r="C38" s="1">
        <v>4806984000</v>
      </c>
      <c r="D38">
        <f>Table1[[#This Row],[Count]]/Table1[[#This Row],[Produced]]</f>
        <v>2.0803064873941748E-9</v>
      </c>
    </row>
    <row r="39" spans="1:4" ht="15.75" thickBot="1" x14ac:dyDescent="0.3">
      <c r="A39">
        <v>2002</v>
      </c>
      <c r="B39">
        <v>7</v>
      </c>
      <c r="C39" s="1">
        <v>3313704000</v>
      </c>
      <c r="D39">
        <f>Table1[[#This Row],[Count]]/Table1[[#This Row],[Produced]]</f>
        <v>2.1124397351121284E-9</v>
      </c>
    </row>
    <row r="40" spans="1:4" ht="15.75" thickBot="1" x14ac:dyDescent="0.3">
      <c r="A40">
        <v>2003</v>
      </c>
      <c r="B40">
        <v>5</v>
      </c>
      <c r="C40" s="1">
        <v>2280400000</v>
      </c>
      <c r="D40">
        <f>Table1[[#This Row],[Count]]/Table1[[#This Row],[Produced]]</f>
        <v>2.1925977898614277E-9</v>
      </c>
    </row>
    <row r="41" spans="1:4" ht="15.75" thickBot="1" x14ac:dyDescent="0.3">
      <c r="A41">
        <v>2004</v>
      </c>
      <c r="B41">
        <v>6</v>
      </c>
      <c r="C41" s="1">
        <v>2401600000</v>
      </c>
      <c r="D41">
        <f>Table1[[#This Row],[Count]]/Table1[[#This Row],[Produced]]</f>
        <v>2.498334443704197E-9</v>
      </c>
    </row>
    <row r="42" spans="1:4" ht="15.75" thickBot="1" x14ac:dyDescent="0.3">
      <c r="A42">
        <v>2005</v>
      </c>
      <c r="B42">
        <v>12</v>
      </c>
      <c r="C42" s="1">
        <v>3013600000</v>
      </c>
      <c r="D42">
        <f>Table1[[#This Row],[Count]]/Table1[[#This Row],[Produced]]</f>
        <v>3.9819485001327317E-9</v>
      </c>
    </row>
    <row r="43" spans="1:4" ht="15.75" thickBot="1" x14ac:dyDescent="0.3">
      <c r="A43">
        <v>2006</v>
      </c>
      <c r="B43">
        <v>6</v>
      </c>
      <c r="C43" s="1">
        <v>2941000000</v>
      </c>
      <c r="D43">
        <f>Table1[[#This Row],[Count]]/Table1[[#This Row],[Produced]]</f>
        <v>2.0401224073444408E-9</v>
      </c>
    </row>
    <row r="44" spans="1:4" ht="15.75" thickBot="1" x14ac:dyDescent="0.3">
      <c r="A44">
        <v>2007</v>
      </c>
      <c r="B44">
        <v>7</v>
      </c>
      <c r="C44" s="1">
        <v>2796640000</v>
      </c>
      <c r="D44">
        <f>Table1[[#This Row],[Count]]/Table1[[#This Row],[Produced]]</f>
        <v>2.5030036043251902E-9</v>
      </c>
    </row>
    <row r="45" spans="1:4" ht="15.75" thickBot="1" x14ac:dyDescent="0.3">
      <c r="A45">
        <v>2008</v>
      </c>
      <c r="B45">
        <v>7</v>
      </c>
      <c r="C45" s="1">
        <v>2538800000</v>
      </c>
      <c r="D45">
        <f>Table1[[#This Row],[Count]]/Table1[[#This Row],[Produced]]</f>
        <v>2.7572081298251141E-9</v>
      </c>
    </row>
    <row r="46" spans="1:4" ht="15.75" thickBot="1" x14ac:dyDescent="0.3">
      <c r="A46">
        <v>2009</v>
      </c>
      <c r="B46">
        <v>1</v>
      </c>
      <c r="C46" s="1">
        <v>533920000</v>
      </c>
      <c r="D46">
        <f>Table1[[#This Row],[Count]]/Table1[[#This Row],[Produced]]</f>
        <v>1.8729397662571173E-9</v>
      </c>
    </row>
    <row r="47" spans="1:4" ht="15.75" thickBot="1" x14ac:dyDescent="0.3">
      <c r="A47">
        <v>2010</v>
      </c>
      <c r="B47">
        <v>0</v>
      </c>
      <c r="C47" s="1">
        <v>347000000</v>
      </c>
      <c r="D47">
        <f>Table1[[#This Row],[Count]]/Table1[[#This Row],[Produced]]</f>
        <v>0</v>
      </c>
    </row>
    <row r="48" spans="1:4" ht="15.75" thickBot="1" x14ac:dyDescent="0.3">
      <c r="A48">
        <v>2011</v>
      </c>
      <c r="B48">
        <v>6</v>
      </c>
      <c r="C48" s="1">
        <v>391200000</v>
      </c>
      <c r="D48">
        <f>Table1[[#This Row],[Count]]/Table1[[#This Row],[Produced]]</f>
        <v>1.5337423312883435E-8</v>
      </c>
    </row>
    <row r="49" spans="1:4" ht="15.75" thickBot="1" x14ac:dyDescent="0.3">
      <c r="A49">
        <v>2012</v>
      </c>
      <c r="B49">
        <v>2</v>
      </c>
      <c r="C49" s="1">
        <v>568010000</v>
      </c>
      <c r="D49">
        <f>Table1[[#This Row],[Count]]/Table1[[#This Row],[Produced]]</f>
        <v>3.5210647699864439E-9</v>
      </c>
    </row>
    <row r="50" spans="1:4" ht="15.75" thickBot="1" x14ac:dyDescent="0.3">
      <c r="A50">
        <v>2013</v>
      </c>
      <c r="B50">
        <v>8</v>
      </c>
      <c r="C50" s="1">
        <v>1455200000</v>
      </c>
      <c r="D50">
        <f>Table1[[#This Row],[Count]]/Table1[[#This Row],[Produced]]</f>
        <v>5.497526113249038E-9</v>
      </c>
    </row>
    <row r="51" spans="1:4" ht="15.75" thickBot="1" x14ac:dyDescent="0.3">
      <c r="A51">
        <v>2014</v>
      </c>
      <c r="B51">
        <v>13</v>
      </c>
      <c r="C51" s="1">
        <v>1580200000</v>
      </c>
      <c r="D51">
        <f>Table1[[#This Row],[Count]]/Table1[[#This Row],[Produced]]</f>
        <v>8.2268067333248961E-9</v>
      </c>
    </row>
    <row r="52" spans="1:4" ht="15.75" thickBot="1" x14ac:dyDescent="0.3">
      <c r="A52">
        <v>2015</v>
      </c>
      <c r="B52">
        <v>20</v>
      </c>
      <c r="C52" s="1">
        <v>2990820000</v>
      </c>
      <c r="D52">
        <f>Table1[[#This Row],[Count]]/Table1[[#This Row],[Produced]]</f>
        <v>6.6871292822704139E-9</v>
      </c>
    </row>
    <row r="53" spans="1:4" ht="15.75" thickBot="1" x14ac:dyDescent="0.3">
      <c r="A53">
        <v>2016</v>
      </c>
      <c r="B53">
        <v>25</v>
      </c>
      <c r="C53" s="1">
        <v>2356030000</v>
      </c>
      <c r="D53">
        <f>Table1[[#This Row],[Count]]/Table1[[#This Row],[Produced]]</f>
        <v>1.061107031744078E-8</v>
      </c>
    </row>
    <row r="54" spans="1:4" ht="15.75" thickBot="1" x14ac:dyDescent="0.3">
      <c r="A54">
        <v>2017</v>
      </c>
      <c r="B54">
        <v>18</v>
      </c>
      <c r="C54" s="1">
        <v>2116000000</v>
      </c>
      <c r="D54">
        <f>Table1[[#This Row],[Count]]/Table1[[#This Row],[Produced]]</f>
        <v>8.5066162570888475E-9</v>
      </c>
    </row>
    <row r="55" spans="1:4" ht="15.75" thickBot="1" x14ac:dyDescent="0.3">
      <c r="A55">
        <v>2018</v>
      </c>
      <c r="B55">
        <v>20</v>
      </c>
      <c r="C55" s="1">
        <v>1742314000</v>
      </c>
      <c r="D55">
        <f>Table1[[#This Row],[Count]]/Table1[[#This Row],[Produced]]</f>
        <v>1.1478987140090707E-8</v>
      </c>
    </row>
    <row r="56" spans="1:4" ht="15.75" thickBot="1" x14ac:dyDescent="0.3">
      <c r="A56">
        <v>2019</v>
      </c>
      <c r="B56">
        <v>24</v>
      </c>
      <c r="C56" s="1">
        <v>1651600000</v>
      </c>
      <c r="D56">
        <f>Table1[[#This Row],[Count]]/Table1[[#This Row],[Produced]]</f>
        <v>1.4531363526277549E-8</v>
      </c>
    </row>
    <row r="57" spans="1:4" ht="15.75" thickBot="1" x14ac:dyDescent="0.3">
      <c r="A57">
        <v>2020</v>
      </c>
      <c r="B57">
        <v>19</v>
      </c>
      <c r="C57" s="1">
        <v>2768000000</v>
      </c>
      <c r="D57">
        <f>Table1[[#This Row],[Count]]/Table1[[#This Row],[Produced]]</f>
        <v>6.8641618497109829E-9</v>
      </c>
    </row>
    <row r="58" spans="1:4" ht="15.75" thickBot="1" x14ac:dyDescent="0.3"/>
    <row r="59" spans="1:4" ht="15.75" thickBot="1" x14ac:dyDescent="0.3">
      <c r="C59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8567-F6F7-4E24-BE56-186B2AF5B6FE}">
  <dimension ref="A2:C19"/>
  <sheetViews>
    <sheetView workbookViewId="0"/>
  </sheetViews>
  <sheetFormatPr defaultRowHeight="15" x14ac:dyDescent="0.25"/>
  <sheetData>
    <row r="2" spans="1:3" x14ac:dyDescent="0.25">
      <c r="A2" s="3"/>
      <c r="B2" s="4"/>
      <c r="C2" s="5"/>
    </row>
    <row r="3" spans="1:3" x14ac:dyDescent="0.25">
      <c r="A3" s="6"/>
      <c r="B3" s="7"/>
      <c r="C3" s="8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9"/>
      <c r="B19" s="10"/>
      <c r="C19" s="11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Recommendation1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Maxwell</dc:creator>
  <cp:lastModifiedBy>Michael Maxwell</cp:lastModifiedBy>
  <dcterms:created xsi:type="dcterms:W3CDTF">2021-10-31T10:57:27Z</dcterms:created>
  <dcterms:modified xsi:type="dcterms:W3CDTF">2021-11-01T02:36:15Z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2021-11-01T02:36:01Z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12440cb9-dc80-4d92-8ce4-a06eb6ad76ba</vt:lpwstr>
  </property>
  <property fmtid="{D5CDD505-2E9C-101B-9397-08002B2CF9AE}" pid="8" name="MSIP_Label_f42aa342-8706-4288-bd11-ebb85995028c_ContentBits">
    <vt:lpwstr>0</vt:lpwstr>
  </property>
</Properties>
</file>