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B4E85CE9-30E7-4AB7-979A-5AAD06F5CBB0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rial" sheetId="6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<sst xmlns="http://schemas.openxmlformats.org/spreadsheetml/2006/main" count="53" uniqueCount="17">
  <si>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</si>
  <si>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</si>
  <si>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</si>
  <si>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</si>
  <si>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</si>
  <si>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</si>
  <si>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</si>
  <si>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</si>
  <si>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</si>
  <si>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</si>
  <si>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</si>
  <si>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</si>
  <si>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</si>
  <si>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</si>
  <si>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Landwirtschaftsbetriebe</t>
  </si>
  <si>
    <t>Gewerbe werktags 8-18</t>
  </si>
  <si>
    <t>Wochenendbetrieb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</si>
</sst>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33">
    <dxf>
      <numFmt numFmtId="2" formatCode="0.00"/>
    </dxf>
    <dxf>
      <numFmt numFmtId="2" formatCode="0.00"/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numFmt numFmtId="2" formatCode="0.00"/>
    </dxf>
    <dxf>
      <numFmt numFmtId="2" formatCode="0.00"/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numFmt numFmtId="2" formatCode="0.00"/>
    </dxf>
    <dxf>
      <numFmt numFmtId="2" formatCode="0.00"/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numFmt numFmtId="171" formatCode="[$-F400]h:mm:ss\ AM/PM"/>
    </dxf>
    <dxf>
      <numFmt numFmtId="171" formatCode="[$-F400]h:mm:ss\ AM/PM"/>
    </dxf>
    <dxf>
      <numFmt numFmtId="171" formatCode="[$-F400]h:mm:ss\ AM/PM"/>
    </dxf>
    <dxf>
      <numFmt numFmtId="2" formatCode="0.00"/>
    </dxf>
    <dxf>
      <numFmt numFmtId="2" formatCode="0.00"/>
    </dxf>
    <dxf>
      <numFmt numFmtId="171" formatCode="[$-F400]h:mm:ss\ AM/PM"/>
    </dxf>
    <dxf>
      <numFmt numFmtId="2" formatCode="0.00"/>
    </dxf>
    <dxf>
      <numFmt numFmtId="2" formatCode="0.00"/>
    </dxf>
    <dxf>
      <numFmt numFmtId="171" formatCode="[$-F400]h:mm:ss\ AM/PM"/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26">
      <calculatedColumnFormula>data!A4</calculatedColumnFormula>
    </tableColumn>
    <tableColumn id="2" xr3:uid="{9FC972AF-5398-4422-A201-4B4234DC1C8F}" name="winter" dataDxfId="25">
      <calculatedColumnFormula>AVERAGE(data!B4:D4)</calculatedColumnFormula>
    </tableColumn>
    <tableColumn id="3" xr3:uid="{34FBB4B4-434F-4EEA-9B5E-62332F1AC62D}" name="summer" dataDxfId="24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23">
      <calculatedColumnFormula>data!A4</calculatedColumnFormula>
    </tableColumn>
    <tableColumn id="2" xr3:uid="{057D2796-C49B-4646-B908-BAB657B80C5A}" name="winter" dataDxfId="22">
      <calculatedColumnFormula>AVERAGE(data!B4:D4)</calculatedColumnFormula>
    </tableColumn>
    <tableColumn id="3" xr3:uid="{B852AE10-ECA0-4350-930A-0053985AAA92}" name="summer" dataDxfId="21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20">
      <calculatedColumnFormula>data!A4</calculatedColumnFormula>
    </tableColumn>
    <tableColumn id="2" xr3:uid="{FA65F6A0-665C-4405-A62B-12823208AD5D}" name="winter" dataDxfId="13">
      <calculatedColumnFormula>AVERAGE(data!I4:K4)</calculatedColumnFormula>
    </tableColumn>
    <tableColumn id="3" xr3:uid="{1C61CFA1-D2EF-4BD5-B9B4-B38B5F605685}" name="summer" dataDxfId="12">
      <calculatedColumnFormula>AVERAGE(data!L4:N4)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19">
      <calculatedColumnFormula>data!A4</calculatedColumnFormula>
    </tableColumn>
    <tableColumn id="2" xr3:uid="{2C723683-0559-41C2-B136-D72947194399}" name="winter" dataDxfId="1">
      <calculatedColumnFormula>AVERAGE(data!W4:Y4)</calculatedColumnFormula>
    </tableColumn>
    <tableColumn id="3" xr3:uid="{048BEDDA-CEBF-44D1-94E2-018176489471}" name="summer" dataDxfId="0">
      <calculatedColumnFormula>AVERAGE(data!Z4:AB4)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18">
      <calculatedColumnFormula>data!A4</calculatedColumnFormula>
    </tableColumn>
    <tableColumn id="2" xr3:uid="{03763A0D-A48C-4D52-886F-3E4E1070B03F}" name="winter" dataDxfId="7">
      <calculatedColumnFormula>AVERAGE(data!P4:R4)</calculatedColumnFormula>
    </tableColumn>
    <tableColumn id="3" xr3:uid="{71CCAC2C-5701-474F-9EC1-E2F89CC65AAC}" name="summer" dataDxfId="6">
      <calculatedColumnFormula>AVERAGE(data!S4:U4)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opLeftCell="A60" workbookViewId="0">
      <selection sqref="A1:C97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sqref="A1:C97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AVERAGE(data!I4:K4)</f>
        <v>71.533333333333331</v>
      </c>
      <c r="C2" s="3">
        <f>AVERAGE(data!L4:N4)</f>
        <v>65.3</v>
      </c>
    </row>
    <row r="3" spans="1:3" x14ac:dyDescent="0.3">
      <c r="A3" s="1">
        <f>data!A5</f>
        <v>2.0833333333333332E-2</v>
      </c>
      <c r="B3" s="3">
        <f>AVERAGE(data!I5:K5)</f>
        <v>69.466666666666669</v>
      </c>
      <c r="C3" s="3">
        <f>AVERAGE(data!L5:N5)</f>
        <v>63.099999999999994</v>
      </c>
    </row>
    <row r="4" spans="1:3" x14ac:dyDescent="0.3">
      <c r="A4" s="1">
        <f>data!A6</f>
        <v>3.125E-2</v>
      </c>
      <c r="B4" s="3">
        <f>AVERAGE(data!I6:K6)</f>
        <v>67.933333333333323</v>
      </c>
      <c r="C4" s="3">
        <f>AVERAGE(data!L6:N6)</f>
        <v>61.233333333333327</v>
      </c>
    </row>
    <row r="5" spans="1:3" x14ac:dyDescent="0.3">
      <c r="A5" s="1">
        <f>data!A7</f>
        <v>4.1666666666666664E-2</v>
      </c>
      <c r="B5" s="3">
        <f>AVERAGE(data!I7:K7)</f>
        <v>66.7</v>
      </c>
      <c r="C5" s="3">
        <f>AVERAGE(data!L7:N7)</f>
        <v>59.6</v>
      </c>
    </row>
    <row r="6" spans="1:3" x14ac:dyDescent="0.3">
      <c r="A6" s="1">
        <f>data!A8</f>
        <v>5.2083333333333336E-2</v>
      </c>
      <c r="B6" s="3">
        <f>AVERAGE(data!I8:K8)</f>
        <v>65.600000000000009</v>
      </c>
      <c r="C6" s="3">
        <f>AVERAGE(data!L8:N8)</f>
        <v>58.1</v>
      </c>
    </row>
    <row r="7" spans="1:3" x14ac:dyDescent="0.3">
      <c r="A7" s="1">
        <f>data!A9</f>
        <v>6.25E-2</v>
      </c>
      <c r="B7" s="3">
        <f>AVERAGE(data!I9:K9)</f>
        <v>64.566666666666677</v>
      </c>
      <c r="C7" s="3">
        <f>AVERAGE(data!L9:N9)</f>
        <v>56.766666666666673</v>
      </c>
    </row>
    <row r="8" spans="1:3" x14ac:dyDescent="0.3">
      <c r="A8" s="1">
        <f>data!A10</f>
        <v>7.2916666666666671E-2</v>
      </c>
      <c r="B8" s="3">
        <f>AVERAGE(data!I10:K10)</f>
        <v>63.633333333333326</v>
      </c>
      <c r="C8" s="3">
        <f>AVERAGE(data!L10:N10)</f>
        <v>55.6</v>
      </c>
    </row>
    <row r="9" spans="1:3" x14ac:dyDescent="0.3">
      <c r="A9" s="1">
        <f>data!A11</f>
        <v>8.3333333333333329E-2</v>
      </c>
      <c r="B9" s="3">
        <f>AVERAGE(data!I11:K11)</f>
        <v>62.666666666666664</v>
      </c>
      <c r="C9" s="3">
        <f>AVERAGE(data!L11:N11)</f>
        <v>54.633333333333333</v>
      </c>
    </row>
    <row r="10" spans="1:3" x14ac:dyDescent="0.3">
      <c r="A10" s="1">
        <f>data!A12</f>
        <v>9.375E-2</v>
      </c>
      <c r="B10" s="3">
        <f>AVERAGE(data!I12:K12)</f>
        <v>61.766666666666673</v>
      </c>
      <c r="C10" s="3">
        <f>AVERAGE(data!L12:N12)</f>
        <v>53.866666666666674</v>
      </c>
    </row>
    <row r="11" spans="1:3" x14ac:dyDescent="0.3">
      <c r="A11" s="1">
        <f>data!A13</f>
        <v>0.10416666666666667</v>
      </c>
      <c r="B11" s="3">
        <f>AVERAGE(data!I13:K13)</f>
        <v>60.933333333333337</v>
      </c>
      <c r="C11" s="3">
        <f>AVERAGE(data!L13:N13)</f>
        <v>53.20000000000001</v>
      </c>
    </row>
    <row r="12" spans="1:3" x14ac:dyDescent="0.3">
      <c r="A12" s="1">
        <f>data!A14</f>
        <v>0.11458333333333333</v>
      </c>
      <c r="B12" s="3">
        <f>AVERAGE(data!I14:K14)</f>
        <v>60.066666666666663</v>
      </c>
      <c r="C12" s="3">
        <f>AVERAGE(data!L14:N14)</f>
        <v>52.666666666666664</v>
      </c>
    </row>
    <row r="13" spans="1:3" x14ac:dyDescent="0.3">
      <c r="A13" s="1">
        <f>data!A15</f>
        <v>0.125</v>
      </c>
      <c r="B13" s="3">
        <f>AVERAGE(data!I15:K15)</f>
        <v>59.300000000000004</v>
      </c>
      <c r="C13" s="3">
        <f>AVERAGE(data!L15:N15)</f>
        <v>52.199999999999996</v>
      </c>
    </row>
    <row r="14" spans="1:3" x14ac:dyDescent="0.3">
      <c r="A14" s="1">
        <f>data!A16</f>
        <v>0.13541666666666666</v>
      </c>
      <c r="B14" s="3">
        <f>AVERAGE(data!I16:K16)</f>
        <v>58.533333333333331</v>
      </c>
      <c r="C14" s="3">
        <f>AVERAGE(data!L16:N16)</f>
        <v>51.699999999999996</v>
      </c>
    </row>
    <row r="15" spans="1:3" x14ac:dyDescent="0.3">
      <c r="A15" s="1">
        <f>data!A17</f>
        <v>0.14583333333333334</v>
      </c>
      <c r="B15" s="3">
        <f>AVERAGE(data!I17:K17)</f>
        <v>57.833333333333336</v>
      </c>
      <c r="C15" s="3">
        <f>AVERAGE(data!L17:N17)</f>
        <v>51.233333333333327</v>
      </c>
    </row>
    <row r="16" spans="1:3" x14ac:dyDescent="0.3">
      <c r="A16" s="1">
        <f>data!A18</f>
        <v>0.15625</v>
      </c>
      <c r="B16" s="3">
        <f>AVERAGE(data!I18:K18)</f>
        <v>57.266666666666673</v>
      </c>
      <c r="C16" s="3">
        <f>AVERAGE(data!L18:N18)</f>
        <v>50.800000000000004</v>
      </c>
    </row>
    <row r="17" spans="1:3" x14ac:dyDescent="0.3">
      <c r="A17" s="1">
        <f>data!A19</f>
        <v>0.16666666666666666</v>
      </c>
      <c r="B17" s="3">
        <f>AVERAGE(data!I19:K19)</f>
        <v>56.800000000000004</v>
      </c>
      <c r="C17" s="3">
        <f>AVERAGE(data!L19:N19)</f>
        <v>50.300000000000004</v>
      </c>
    </row>
    <row r="18" spans="1:3" x14ac:dyDescent="0.3">
      <c r="A18" s="1">
        <f>data!A20</f>
        <v>0.17708333333333334</v>
      </c>
      <c r="B18" s="3">
        <f>AVERAGE(data!I20:K20)</f>
        <v>56.533333333333331</v>
      </c>
      <c r="C18" s="3">
        <f>AVERAGE(data!L20:N20)</f>
        <v>49.9</v>
      </c>
    </row>
    <row r="19" spans="1:3" x14ac:dyDescent="0.3">
      <c r="A19" s="1">
        <f>data!A21</f>
        <v>0.1875</v>
      </c>
      <c r="B19" s="3">
        <f>AVERAGE(data!I21:K21)</f>
        <v>56.533333333333331</v>
      </c>
      <c r="C19" s="3">
        <f>AVERAGE(data!L21:N21)</f>
        <v>49.666666666666664</v>
      </c>
    </row>
    <row r="20" spans="1:3" x14ac:dyDescent="0.3">
      <c r="A20" s="1">
        <f>data!A22</f>
        <v>0.19791666666666666</v>
      </c>
      <c r="B20" s="3">
        <f>AVERAGE(data!I22:K22)</f>
        <v>56.800000000000004</v>
      </c>
      <c r="C20" s="3">
        <f>AVERAGE(data!L22:N22)</f>
        <v>49.666666666666664</v>
      </c>
    </row>
    <row r="21" spans="1:3" x14ac:dyDescent="0.3">
      <c r="A21" s="1">
        <f>data!A23</f>
        <v>0.20833333333333334</v>
      </c>
      <c r="B21" s="3">
        <f>AVERAGE(data!I23:K23)</f>
        <v>57.4</v>
      </c>
      <c r="C21" s="3">
        <f>AVERAGE(data!L23:N23)</f>
        <v>50</v>
      </c>
    </row>
    <row r="22" spans="1:3" x14ac:dyDescent="0.3">
      <c r="A22" s="1">
        <f>data!A24</f>
        <v>0.21875</v>
      </c>
      <c r="B22" s="3">
        <f>AVERAGE(data!I24:K24)</f>
        <v>58.5</v>
      </c>
      <c r="C22" s="3">
        <f>AVERAGE(data!L24:N24)</f>
        <v>50.9</v>
      </c>
    </row>
    <row r="23" spans="1:3" x14ac:dyDescent="0.3">
      <c r="A23" s="1">
        <f>data!A25</f>
        <v>0.22916666666666666</v>
      </c>
      <c r="B23" s="3">
        <f>AVERAGE(data!I25:K25)</f>
        <v>60.199999999999996</v>
      </c>
      <c r="C23" s="3">
        <f>AVERAGE(data!L25:N25)</f>
        <v>52.300000000000004</v>
      </c>
    </row>
    <row r="24" spans="1:3" x14ac:dyDescent="0.3">
      <c r="A24" s="1">
        <f>data!A26</f>
        <v>0.23958333333333334</v>
      </c>
      <c r="B24" s="3">
        <f>AVERAGE(data!I26:K26)</f>
        <v>62.666666666666664</v>
      </c>
      <c r="C24" s="3">
        <f>AVERAGE(data!L26:N26)</f>
        <v>54.333333333333336</v>
      </c>
    </row>
    <row r="25" spans="1:3" x14ac:dyDescent="0.3">
      <c r="A25" s="1">
        <f>data!A27</f>
        <v>0.25</v>
      </c>
      <c r="B25" s="3">
        <f>AVERAGE(data!I27:K27)</f>
        <v>66.066666666666663</v>
      </c>
      <c r="C25" s="3">
        <f>AVERAGE(data!L27:N27)</f>
        <v>57.133333333333333</v>
      </c>
    </row>
    <row r="26" spans="1:3" x14ac:dyDescent="0.3">
      <c r="A26" s="1">
        <f>data!A28</f>
        <v>0.26041666666666669</v>
      </c>
      <c r="B26" s="3">
        <f>AVERAGE(data!I28:K28)</f>
        <v>70.633333333333326</v>
      </c>
      <c r="C26" s="3">
        <f>AVERAGE(data!L28:N28)</f>
        <v>60.79999999999999</v>
      </c>
    </row>
    <row r="27" spans="1:3" x14ac:dyDescent="0.3">
      <c r="A27" s="1">
        <f>data!A29</f>
        <v>0.27083333333333331</v>
      </c>
      <c r="B27" s="3">
        <f>AVERAGE(data!I29:K29)</f>
        <v>76.833333333333329</v>
      </c>
      <c r="C27" s="3">
        <f>AVERAGE(data!L29:N29)</f>
        <v>65.933333333333337</v>
      </c>
    </row>
    <row r="28" spans="1:3" x14ac:dyDescent="0.3">
      <c r="A28" s="1">
        <f>data!A30</f>
        <v>0.28125</v>
      </c>
      <c r="B28" s="3">
        <f>AVERAGE(data!I30:K30)</f>
        <v>85.133333333333326</v>
      </c>
      <c r="C28" s="3">
        <f>AVERAGE(data!L30:N30)</f>
        <v>73.2</v>
      </c>
    </row>
    <row r="29" spans="1:3" x14ac:dyDescent="0.3">
      <c r="A29" s="1">
        <f>data!A31</f>
        <v>0.29166666666666669</v>
      </c>
      <c r="B29" s="3">
        <f>AVERAGE(data!I31:K31)</f>
        <v>96</v>
      </c>
      <c r="C29" s="3">
        <f>AVERAGE(data!L31:N31)</f>
        <v>83.366666666666674</v>
      </c>
    </row>
    <row r="30" spans="1:3" x14ac:dyDescent="0.3">
      <c r="A30" s="1">
        <f>data!A32</f>
        <v>0.30208333333333331</v>
      </c>
      <c r="B30" s="3">
        <f>AVERAGE(data!I32:K32)</f>
        <v>109.8</v>
      </c>
      <c r="C30" s="3">
        <f>AVERAGE(data!L32:N32)</f>
        <v>96.7</v>
      </c>
    </row>
    <row r="31" spans="1:3" x14ac:dyDescent="0.3">
      <c r="A31" s="1">
        <f>data!A33</f>
        <v>0.3125</v>
      </c>
      <c r="B31" s="3">
        <f>AVERAGE(data!I33:K33)</f>
        <v>125.90000000000002</v>
      </c>
      <c r="C31" s="3">
        <f>AVERAGE(data!L33:N33)</f>
        <v>112.33333333333333</v>
      </c>
    </row>
    <row r="32" spans="1:3" x14ac:dyDescent="0.3">
      <c r="A32" s="1">
        <f>data!A34</f>
        <v>0.32291666666666669</v>
      </c>
      <c r="B32" s="3">
        <f>AVERAGE(data!I34:K34)</f>
        <v>143.6</v>
      </c>
      <c r="C32" s="3">
        <f>AVERAGE(data!L34:N34)</f>
        <v>129</v>
      </c>
    </row>
    <row r="33" spans="1:3" x14ac:dyDescent="0.3">
      <c r="A33" s="1">
        <f>data!A35</f>
        <v>0.33333333333333331</v>
      </c>
      <c r="B33" s="3">
        <f>AVERAGE(data!I35:K35)</f>
        <v>162.1</v>
      </c>
      <c r="C33" s="3">
        <f>AVERAGE(data!L35:N35)</f>
        <v>145.4</v>
      </c>
    </row>
    <row r="34" spans="1:3" x14ac:dyDescent="0.3">
      <c r="A34" s="1">
        <f>data!A36</f>
        <v>0.34375</v>
      </c>
      <c r="B34" s="3">
        <f>AVERAGE(data!I36:K36)</f>
        <v>180.43333333333331</v>
      </c>
      <c r="C34" s="3">
        <f>AVERAGE(data!L36:N36)</f>
        <v>160.29999999999998</v>
      </c>
    </row>
    <row r="35" spans="1:3" x14ac:dyDescent="0.3">
      <c r="A35" s="1">
        <f>data!A37</f>
        <v>0.35416666666666669</v>
      </c>
      <c r="B35" s="3">
        <f>AVERAGE(data!I37:K37)</f>
        <v>197.1</v>
      </c>
      <c r="C35" s="3">
        <f>AVERAGE(data!L37:N37)</f>
        <v>172.4</v>
      </c>
    </row>
    <row r="36" spans="1:3" x14ac:dyDescent="0.3">
      <c r="A36" s="1">
        <f>data!A38</f>
        <v>0.36458333333333331</v>
      </c>
      <c r="B36" s="3">
        <f>AVERAGE(data!I38:K38)</f>
        <v>210.20000000000002</v>
      </c>
      <c r="C36" s="3">
        <f>AVERAGE(data!L38:N38)</f>
        <v>180.33333333333334</v>
      </c>
    </row>
    <row r="37" spans="1:3" x14ac:dyDescent="0.3">
      <c r="A37" s="1">
        <f>data!A39</f>
        <v>0.375</v>
      </c>
      <c r="B37" s="3">
        <f>AVERAGE(data!I39:K39)</f>
        <v>218</v>
      </c>
      <c r="C37" s="3">
        <f>AVERAGE(data!L39:N39)</f>
        <v>182.79999999999998</v>
      </c>
    </row>
    <row r="38" spans="1:3" x14ac:dyDescent="0.3">
      <c r="A38" s="1">
        <f>data!A40</f>
        <v>0.38541666666666669</v>
      </c>
      <c r="B38" s="3">
        <f>AVERAGE(data!I40:K40)</f>
        <v>219.26666666666665</v>
      </c>
      <c r="C38" s="3">
        <f>AVERAGE(data!L40:N40)</f>
        <v>179.1</v>
      </c>
    </row>
    <row r="39" spans="1:3" x14ac:dyDescent="0.3">
      <c r="A39" s="1">
        <f>data!A41</f>
        <v>0.39583333333333331</v>
      </c>
      <c r="B39" s="3">
        <f>AVERAGE(data!I41:K41)</f>
        <v>214.93333333333331</v>
      </c>
      <c r="C39" s="3">
        <f>AVERAGE(data!L41:N41)</f>
        <v>170.93333333333337</v>
      </c>
    </row>
    <row r="40" spans="1:3" x14ac:dyDescent="0.3">
      <c r="A40" s="1">
        <f>data!A42</f>
        <v>0.40625</v>
      </c>
      <c r="B40" s="3">
        <f>AVERAGE(data!I42:K42)</f>
        <v>206.5</v>
      </c>
      <c r="C40" s="3">
        <f>AVERAGE(data!L42:N42)</f>
        <v>160.46666666666667</v>
      </c>
    </row>
    <row r="41" spans="1:3" x14ac:dyDescent="0.3">
      <c r="A41" s="1">
        <f>data!A43</f>
        <v>0.41666666666666669</v>
      </c>
      <c r="B41" s="3">
        <f>AVERAGE(data!I43:K43)</f>
        <v>195.43333333333331</v>
      </c>
      <c r="C41" s="3">
        <f>AVERAGE(data!L43:N43)</f>
        <v>150.03333333333333</v>
      </c>
    </row>
    <row r="42" spans="1:3" x14ac:dyDescent="0.3">
      <c r="A42" s="1">
        <f>data!A44</f>
        <v>0.42708333333333331</v>
      </c>
      <c r="B42" s="3">
        <f>AVERAGE(data!I44:K44)</f>
        <v>183.26666666666665</v>
      </c>
      <c r="C42" s="3">
        <f>AVERAGE(data!L44:N44)</f>
        <v>141.56666666666666</v>
      </c>
    </row>
    <row r="43" spans="1:3" x14ac:dyDescent="0.3">
      <c r="A43" s="1">
        <f>data!A45</f>
        <v>0.4375</v>
      </c>
      <c r="B43" s="3">
        <f>AVERAGE(data!I45:K45)</f>
        <v>171.79999999999998</v>
      </c>
      <c r="C43" s="3">
        <f>AVERAGE(data!L45:N45)</f>
        <v>135.73333333333332</v>
      </c>
    </row>
    <row r="44" spans="1:3" x14ac:dyDescent="0.3">
      <c r="A44" s="1">
        <f>data!A46</f>
        <v>0.44791666666666669</v>
      </c>
      <c r="B44" s="3">
        <f>AVERAGE(data!I46:K46)</f>
        <v>162.66666666666666</v>
      </c>
      <c r="C44" s="3">
        <f>AVERAGE(data!L46:N46)</f>
        <v>132.86666666666665</v>
      </c>
    </row>
    <row r="45" spans="1:3" x14ac:dyDescent="0.3">
      <c r="A45" s="1">
        <f>data!A47</f>
        <v>0.45833333333333331</v>
      </c>
      <c r="B45" s="3">
        <f>AVERAGE(data!I47:K47)</f>
        <v>157.79999999999998</v>
      </c>
      <c r="C45" s="3">
        <f>AVERAGE(data!L47:N47)</f>
        <v>133.36666666666667</v>
      </c>
    </row>
    <row r="46" spans="1:3" x14ac:dyDescent="0.3">
      <c r="A46" s="1">
        <f>data!A48</f>
        <v>0.46875</v>
      </c>
      <c r="B46" s="3">
        <f>AVERAGE(data!I48:K48)</f>
        <v>158.06666666666666</v>
      </c>
      <c r="C46" s="3">
        <f>AVERAGE(data!L48:N48)</f>
        <v>137.16666666666666</v>
      </c>
    </row>
    <row r="47" spans="1:3" x14ac:dyDescent="0.3">
      <c r="A47" s="1">
        <f>data!A49</f>
        <v>0.47916666666666669</v>
      </c>
      <c r="B47" s="3">
        <f>AVERAGE(data!I49:K49)</f>
        <v>161.20000000000002</v>
      </c>
      <c r="C47" s="3">
        <f>AVERAGE(data!L49:N49)</f>
        <v>142.20000000000002</v>
      </c>
    </row>
    <row r="48" spans="1:3" x14ac:dyDescent="0.3">
      <c r="A48" s="1">
        <f>data!A50</f>
        <v>0.48958333333333331</v>
      </c>
      <c r="B48" s="3">
        <f>AVERAGE(data!I50:K50)</f>
        <v>164.13333333333333</v>
      </c>
      <c r="C48" s="3">
        <f>AVERAGE(data!L50:N50)</f>
        <v>146.06666666666669</v>
      </c>
    </row>
    <row r="49" spans="1:3" x14ac:dyDescent="0.3">
      <c r="A49" s="1">
        <f>data!A51</f>
        <v>0.5</v>
      </c>
      <c r="B49" s="3">
        <f>AVERAGE(data!I51:K51)</f>
        <v>163.66666666666666</v>
      </c>
      <c r="C49" s="3">
        <f>AVERAGE(data!L51:N51)</f>
        <v>146.36666666666665</v>
      </c>
    </row>
    <row r="50" spans="1:3" x14ac:dyDescent="0.3">
      <c r="A50" s="1">
        <f>data!A52</f>
        <v>0.51041666666666663</v>
      </c>
      <c r="B50" s="3">
        <f>AVERAGE(data!I52:K52)</f>
        <v>157.6</v>
      </c>
      <c r="C50" s="3">
        <f>AVERAGE(data!L52:N52)</f>
        <v>141.33333333333334</v>
      </c>
    </row>
    <row r="51" spans="1:3" x14ac:dyDescent="0.3">
      <c r="A51" s="1">
        <f>data!A53</f>
        <v>0.52083333333333337</v>
      </c>
      <c r="B51" s="3">
        <f>AVERAGE(data!I53:K53)</f>
        <v>147.69999999999999</v>
      </c>
      <c r="C51" s="3">
        <f>AVERAGE(data!L53:N53)</f>
        <v>132.6</v>
      </c>
    </row>
    <row r="52" spans="1:3" x14ac:dyDescent="0.3">
      <c r="A52" s="1">
        <f>data!A54</f>
        <v>0.53125</v>
      </c>
      <c r="B52" s="3">
        <f>AVERAGE(data!I54:K54)</f>
        <v>136.36666666666665</v>
      </c>
      <c r="C52" s="3">
        <f>AVERAGE(data!L54:N54)</f>
        <v>122.36666666666667</v>
      </c>
    </row>
    <row r="53" spans="1:3" x14ac:dyDescent="0.3">
      <c r="A53" s="1">
        <f>data!A55</f>
        <v>0.54166666666666663</v>
      </c>
      <c r="B53" s="3">
        <f>AVERAGE(data!I55:K55)</f>
        <v>126.26666666666667</v>
      </c>
      <c r="C53" s="3">
        <f>AVERAGE(data!L55:N55)</f>
        <v>113.03333333333335</v>
      </c>
    </row>
    <row r="54" spans="1:3" x14ac:dyDescent="0.3">
      <c r="A54" s="1">
        <f>data!A56</f>
        <v>0.55208333333333337</v>
      </c>
      <c r="B54" s="3">
        <f>AVERAGE(data!I56:K56)</f>
        <v>119.33333333333333</v>
      </c>
      <c r="C54" s="3">
        <f>AVERAGE(data!L56:N56)</f>
        <v>106.30000000000001</v>
      </c>
    </row>
    <row r="55" spans="1:3" x14ac:dyDescent="0.3">
      <c r="A55" s="1">
        <f>data!A57</f>
        <v>0.5625</v>
      </c>
      <c r="B55" s="3">
        <f>AVERAGE(data!I57:K57)</f>
        <v>115.16666666666667</v>
      </c>
      <c r="C55" s="3">
        <f>AVERAGE(data!L57:N57)</f>
        <v>102.03333333333335</v>
      </c>
    </row>
    <row r="56" spans="1:3" x14ac:dyDescent="0.3">
      <c r="A56" s="1">
        <f>data!A58</f>
        <v>0.57291666666666663</v>
      </c>
      <c r="B56" s="3">
        <f>AVERAGE(data!I58:K58)</f>
        <v>112.66666666666667</v>
      </c>
      <c r="C56" s="3">
        <f>AVERAGE(data!L58:N58)</f>
        <v>99.366666666666674</v>
      </c>
    </row>
    <row r="57" spans="1:3" x14ac:dyDescent="0.3">
      <c r="A57" s="1">
        <f>data!A59</f>
        <v>0.58333333333333337</v>
      </c>
      <c r="B57" s="3">
        <f>AVERAGE(data!I59:K59)</f>
        <v>110.83333333333333</v>
      </c>
      <c r="C57" s="3">
        <f>AVERAGE(data!L59:N59)</f>
        <v>97.600000000000009</v>
      </c>
    </row>
    <row r="58" spans="1:3" x14ac:dyDescent="0.3">
      <c r="A58" s="1">
        <f>data!A60</f>
        <v>0.59375</v>
      </c>
      <c r="B58" s="3">
        <f>AVERAGE(data!I60:K60)</f>
        <v>108.83333333333333</v>
      </c>
      <c r="C58" s="3">
        <f>AVERAGE(data!L60:N60)</f>
        <v>95.966666666666654</v>
      </c>
    </row>
    <row r="59" spans="1:3" x14ac:dyDescent="0.3">
      <c r="A59" s="1">
        <f>data!A61</f>
        <v>0.60416666666666663</v>
      </c>
      <c r="B59" s="3">
        <f>AVERAGE(data!I61:K61)</f>
        <v>106.63333333333333</v>
      </c>
      <c r="C59" s="3">
        <f>AVERAGE(data!L61:N61)</f>
        <v>94.566666666666663</v>
      </c>
    </row>
    <row r="60" spans="1:3" x14ac:dyDescent="0.3">
      <c r="A60" s="1">
        <f>data!A62</f>
        <v>0.61458333333333337</v>
      </c>
      <c r="B60" s="3">
        <f>AVERAGE(data!I62:K62)</f>
        <v>104.56666666666668</v>
      </c>
      <c r="C60" s="3">
        <f>AVERAGE(data!L62:N62)</f>
        <v>93.433333333333337</v>
      </c>
    </row>
    <row r="61" spans="1:3" x14ac:dyDescent="0.3">
      <c r="A61" s="1">
        <f>data!A63</f>
        <v>0.625</v>
      </c>
      <c r="B61" s="3">
        <f>AVERAGE(data!I63:K63)</f>
        <v>102.83333333333333</v>
      </c>
      <c r="C61" s="3">
        <f>AVERAGE(data!L63:N63)</f>
        <v>92.600000000000009</v>
      </c>
    </row>
    <row r="62" spans="1:3" x14ac:dyDescent="0.3">
      <c r="A62" s="1">
        <f>data!A64</f>
        <v>0.63541666666666663</v>
      </c>
      <c r="B62" s="3">
        <f>AVERAGE(data!I64:K64)</f>
        <v>101.56666666666666</v>
      </c>
      <c r="C62" s="3">
        <f>AVERAGE(data!L64:N64)</f>
        <v>92.266666666666666</v>
      </c>
    </row>
    <row r="63" spans="1:3" x14ac:dyDescent="0.3">
      <c r="A63" s="1">
        <f>data!A65</f>
        <v>0.64583333333333337</v>
      </c>
      <c r="B63" s="3">
        <f>AVERAGE(data!I65:K65)</f>
        <v>100.86666666666667</v>
      </c>
      <c r="C63" s="3">
        <f>AVERAGE(data!L65:N65)</f>
        <v>92.133333333333326</v>
      </c>
    </row>
    <row r="64" spans="1:3" x14ac:dyDescent="0.3">
      <c r="A64" s="1">
        <f>data!A66</f>
        <v>0.65625</v>
      </c>
      <c r="B64" s="3">
        <f>AVERAGE(data!I66:K66)</f>
        <v>100.66666666666667</v>
      </c>
      <c r="C64" s="3">
        <f>AVERAGE(data!L66:N66)</f>
        <v>92.100000000000009</v>
      </c>
    </row>
    <row r="65" spans="1:3" x14ac:dyDescent="0.3">
      <c r="A65" s="1">
        <f>data!A67</f>
        <v>0.66666666666666663</v>
      </c>
      <c r="B65" s="3">
        <f>AVERAGE(data!I67:K67)</f>
        <v>100.96666666666665</v>
      </c>
      <c r="C65" s="3">
        <f>AVERAGE(data!L67:N67)</f>
        <v>92.033333333333346</v>
      </c>
    </row>
    <row r="66" spans="1:3" x14ac:dyDescent="0.3">
      <c r="A66" s="1">
        <f>data!A68</f>
        <v>0.67708333333333337</v>
      </c>
      <c r="B66" s="3">
        <f>AVERAGE(data!I68:K68)</f>
        <v>101.8</v>
      </c>
      <c r="C66" s="3">
        <f>AVERAGE(data!L68:N68)</f>
        <v>91.733333333333334</v>
      </c>
    </row>
    <row r="67" spans="1:3" x14ac:dyDescent="0.3">
      <c r="A67" s="1">
        <f>data!A69</f>
        <v>0.6875</v>
      </c>
      <c r="B67" s="3">
        <f>AVERAGE(data!I69:K69)</f>
        <v>103.8</v>
      </c>
      <c r="C67" s="3">
        <f>AVERAGE(data!L69:N69)</f>
        <v>91.666666666666671</v>
      </c>
    </row>
    <row r="68" spans="1:3" x14ac:dyDescent="0.3">
      <c r="A68" s="1">
        <f>data!A70</f>
        <v>0.69791666666666663</v>
      </c>
      <c r="B68" s="3">
        <f>AVERAGE(data!I70:K70)</f>
        <v>107.56666666666668</v>
      </c>
      <c r="C68" s="3">
        <f>AVERAGE(data!L70:N70)</f>
        <v>92.133333333333326</v>
      </c>
    </row>
    <row r="69" spans="1:3" x14ac:dyDescent="0.3">
      <c r="A69" s="1">
        <f>data!A71</f>
        <v>0.70833333333333337</v>
      </c>
      <c r="B69" s="3">
        <f>AVERAGE(data!I71:K71)</f>
        <v>113.89999999999999</v>
      </c>
      <c r="C69" s="3">
        <f>AVERAGE(data!L71:N71)</f>
        <v>93.566666666666663</v>
      </c>
    </row>
    <row r="70" spans="1:3" x14ac:dyDescent="0.3">
      <c r="A70" s="1">
        <f>data!A72</f>
        <v>0.71875</v>
      </c>
      <c r="B70" s="3">
        <f>AVERAGE(data!I72:K72)</f>
        <v>123.3</v>
      </c>
      <c r="C70" s="3">
        <f>AVERAGE(data!L72:N72)</f>
        <v>96.433333333333323</v>
      </c>
    </row>
    <row r="71" spans="1:3" x14ac:dyDescent="0.3">
      <c r="A71" s="1">
        <f>data!A73</f>
        <v>0.72916666666666663</v>
      </c>
      <c r="B71" s="3">
        <f>AVERAGE(data!I73:K73)</f>
        <v>135.4</v>
      </c>
      <c r="C71" s="3">
        <f>AVERAGE(data!L73:N73)</f>
        <v>101.10000000000001</v>
      </c>
    </row>
    <row r="72" spans="1:3" x14ac:dyDescent="0.3">
      <c r="A72" s="1">
        <f>data!A74</f>
        <v>0.73958333333333337</v>
      </c>
      <c r="B72" s="3">
        <f>AVERAGE(data!I74:K74)</f>
        <v>149.76666666666665</v>
      </c>
      <c r="C72" s="3">
        <f>AVERAGE(data!L74:N74)</f>
        <v>108.13333333333333</v>
      </c>
    </row>
    <row r="73" spans="1:3" x14ac:dyDescent="0.3">
      <c r="A73" s="1">
        <f>data!A75</f>
        <v>0.75</v>
      </c>
      <c r="B73" s="3">
        <f>AVERAGE(data!I75:K75)</f>
        <v>165.79999999999998</v>
      </c>
      <c r="C73" s="3">
        <f>AVERAGE(data!L75:N75)</f>
        <v>117.93333333333334</v>
      </c>
    </row>
    <row r="74" spans="1:3" x14ac:dyDescent="0.3">
      <c r="A74" s="1">
        <f>data!A76</f>
        <v>0.76041666666666663</v>
      </c>
      <c r="B74" s="3">
        <f>AVERAGE(data!I76:K76)</f>
        <v>182.9</v>
      </c>
      <c r="C74" s="3">
        <f>AVERAGE(data!L76:N76)</f>
        <v>130.63333333333333</v>
      </c>
    </row>
    <row r="75" spans="1:3" x14ac:dyDescent="0.3">
      <c r="A75" s="1">
        <f>data!A77</f>
        <v>0.77083333333333337</v>
      </c>
      <c r="B75" s="3">
        <f>AVERAGE(data!I77:K77)</f>
        <v>199.66666666666666</v>
      </c>
      <c r="C75" s="3">
        <f>AVERAGE(data!L77:N77)</f>
        <v>144.53333333333333</v>
      </c>
    </row>
    <row r="76" spans="1:3" x14ac:dyDescent="0.3">
      <c r="A76" s="1">
        <f>data!A78</f>
        <v>0.78125</v>
      </c>
      <c r="B76" s="3">
        <f>AVERAGE(data!I78:K78)</f>
        <v>214.53333333333333</v>
      </c>
      <c r="C76" s="3">
        <f>AVERAGE(data!L78:N78)</f>
        <v>157.66666666666666</v>
      </c>
    </row>
    <row r="77" spans="1:3" x14ac:dyDescent="0.3">
      <c r="A77" s="1">
        <f>data!A79</f>
        <v>0.79166666666666663</v>
      </c>
      <c r="B77" s="3">
        <f>AVERAGE(data!I79:K79)</f>
        <v>226</v>
      </c>
      <c r="C77" s="3">
        <f>AVERAGE(data!L79:N79)</f>
        <v>167.96666666666667</v>
      </c>
    </row>
    <row r="78" spans="1:3" x14ac:dyDescent="0.3">
      <c r="A78" s="1">
        <f>data!A80</f>
        <v>0.80208333333333337</v>
      </c>
      <c r="B78" s="3">
        <f>AVERAGE(data!I80:K80)</f>
        <v>232.70000000000002</v>
      </c>
      <c r="C78" s="3">
        <f>AVERAGE(data!L80:N80)</f>
        <v>173.76666666666665</v>
      </c>
    </row>
    <row r="79" spans="1:3" x14ac:dyDescent="0.3">
      <c r="A79" s="1">
        <f>data!A81</f>
        <v>0.8125</v>
      </c>
      <c r="B79" s="3">
        <f>AVERAGE(data!I81:K81)</f>
        <v>234.1</v>
      </c>
      <c r="C79" s="3">
        <f>AVERAGE(data!L81:N81)</f>
        <v>175.1</v>
      </c>
    </row>
    <row r="80" spans="1:3" x14ac:dyDescent="0.3">
      <c r="A80" s="1">
        <f>data!A82</f>
        <v>0.82291666666666663</v>
      </c>
      <c r="B80" s="3">
        <f>AVERAGE(data!I82:K82)</f>
        <v>229.76666666666665</v>
      </c>
      <c r="C80" s="3">
        <f>AVERAGE(data!L82:N82)</f>
        <v>172.4</v>
      </c>
    </row>
    <row r="81" spans="1:3" x14ac:dyDescent="0.3">
      <c r="A81" s="1">
        <f>data!A83</f>
        <v>0.83333333333333337</v>
      </c>
      <c r="B81" s="3">
        <f>AVERAGE(data!I83:K83)</f>
        <v>219.53333333333333</v>
      </c>
      <c r="C81" s="3">
        <f>AVERAGE(data!L83:N83)</f>
        <v>166.1</v>
      </c>
    </row>
    <row r="82" spans="1:3" x14ac:dyDescent="0.3">
      <c r="A82" s="1">
        <f>data!A84</f>
        <v>0.84375</v>
      </c>
      <c r="B82" s="3">
        <f>AVERAGE(data!I84:K84)</f>
        <v>203.46666666666667</v>
      </c>
      <c r="C82" s="3">
        <f>AVERAGE(data!L84:N84)</f>
        <v>156.79999999999998</v>
      </c>
    </row>
    <row r="83" spans="1:3" x14ac:dyDescent="0.3">
      <c r="A83" s="1">
        <f>data!A85</f>
        <v>0.85416666666666663</v>
      </c>
      <c r="B83" s="3">
        <f>AVERAGE(data!I85:K85)</f>
        <v>183.9</v>
      </c>
      <c r="C83" s="3">
        <f>AVERAGE(data!L85:N85)</f>
        <v>145.76666666666668</v>
      </c>
    </row>
    <row r="84" spans="1:3" x14ac:dyDescent="0.3">
      <c r="A84" s="1">
        <f>data!A86</f>
        <v>0.86458333333333337</v>
      </c>
      <c r="B84" s="3">
        <f>AVERAGE(data!I86:K86)</f>
        <v>163.70000000000002</v>
      </c>
      <c r="C84" s="3">
        <f>AVERAGE(data!L86:N86)</f>
        <v>134.4</v>
      </c>
    </row>
    <row r="85" spans="1:3" x14ac:dyDescent="0.3">
      <c r="A85" s="1">
        <f>data!A87</f>
        <v>0.875</v>
      </c>
      <c r="B85" s="3">
        <f>AVERAGE(data!I87:K87)</f>
        <v>145.73333333333335</v>
      </c>
      <c r="C85" s="3">
        <f>AVERAGE(data!L87:N87)</f>
        <v>124.13333333333333</v>
      </c>
    </row>
    <row r="86" spans="1:3" x14ac:dyDescent="0.3">
      <c r="A86" s="1">
        <f>data!A88</f>
        <v>0.88541666666666663</v>
      </c>
      <c r="B86" s="3">
        <f>AVERAGE(data!I88:K88)</f>
        <v>132.16666666666666</v>
      </c>
      <c r="C86" s="3">
        <f>AVERAGE(data!L88:N88)</f>
        <v>116.03333333333335</v>
      </c>
    </row>
    <row r="87" spans="1:3" x14ac:dyDescent="0.3">
      <c r="A87" s="1">
        <f>data!A89</f>
        <v>0.89583333333333337</v>
      </c>
      <c r="B87" s="3">
        <f>AVERAGE(data!I89:K89)</f>
        <v>122.5</v>
      </c>
      <c r="C87" s="3">
        <f>AVERAGE(data!L89:N89)</f>
        <v>109.83333333333333</v>
      </c>
    </row>
    <row r="88" spans="1:3" x14ac:dyDescent="0.3">
      <c r="A88" s="1">
        <f>data!A90</f>
        <v>0.90625</v>
      </c>
      <c r="B88" s="3">
        <f>AVERAGE(data!I90:K90)</f>
        <v>115.60000000000001</v>
      </c>
      <c r="C88" s="3">
        <f>AVERAGE(data!L90:N90)</f>
        <v>104.8</v>
      </c>
    </row>
    <row r="89" spans="1:3" x14ac:dyDescent="0.3">
      <c r="A89" s="1">
        <f>data!A91</f>
        <v>0.91666666666666663</v>
      </c>
      <c r="B89" s="3">
        <f>AVERAGE(data!I91:K91)</f>
        <v>110.26666666666667</v>
      </c>
      <c r="C89" s="3">
        <f>AVERAGE(data!L91:N91)</f>
        <v>100.36666666666667</v>
      </c>
    </row>
    <row r="90" spans="1:3" x14ac:dyDescent="0.3">
      <c r="A90" s="1">
        <f>data!A92</f>
        <v>0.92708333333333337</v>
      </c>
      <c r="B90" s="3">
        <f>AVERAGE(data!I92:K92)</f>
        <v>105.46666666666665</v>
      </c>
      <c r="C90" s="3">
        <f>AVERAGE(data!L92:N92)</f>
        <v>95.866666666666674</v>
      </c>
    </row>
    <row r="91" spans="1:3" x14ac:dyDescent="0.3">
      <c r="A91" s="1">
        <f>data!A93</f>
        <v>0.9375</v>
      </c>
      <c r="B91" s="3">
        <f>AVERAGE(data!I93:K93)</f>
        <v>100.86666666666666</v>
      </c>
      <c r="C91" s="3">
        <f>AVERAGE(data!L93:N93)</f>
        <v>91.366666666666674</v>
      </c>
    </row>
    <row r="92" spans="1:3" x14ac:dyDescent="0.3">
      <c r="A92" s="1">
        <f>data!A94</f>
        <v>0.94791666666666663</v>
      </c>
      <c r="B92" s="3">
        <f>AVERAGE(data!I94:K94)</f>
        <v>96.399999999999991</v>
      </c>
      <c r="C92" s="3">
        <f>AVERAGE(data!L94:N94)</f>
        <v>86.866666666666674</v>
      </c>
    </row>
    <row r="93" spans="1:3" x14ac:dyDescent="0.3">
      <c r="A93" s="1">
        <f>data!A95</f>
        <v>0.95833333333333337</v>
      </c>
      <c r="B93" s="3">
        <f>AVERAGE(data!I95:K95)</f>
        <v>91.7</v>
      </c>
      <c r="C93" s="3">
        <f>AVERAGE(data!L95:N95)</f>
        <v>82.433333333333337</v>
      </c>
    </row>
    <row r="94" spans="1:3" x14ac:dyDescent="0.3">
      <c r="A94" s="1">
        <f>data!A96</f>
        <v>0.96875</v>
      </c>
      <c r="B94" s="3">
        <f>AVERAGE(data!I96:K96)</f>
        <v>86.766666666666652</v>
      </c>
      <c r="C94" s="3">
        <f>AVERAGE(data!L96:N96)</f>
        <v>78.13333333333334</v>
      </c>
    </row>
    <row r="95" spans="1:3" x14ac:dyDescent="0.3">
      <c r="A95" s="1">
        <f>data!A97</f>
        <v>0.97916666666666663</v>
      </c>
      <c r="B95" s="3">
        <f>AVERAGE(data!I97:K97)</f>
        <v>81.833333333333329</v>
      </c>
      <c r="C95" s="3">
        <f>AVERAGE(data!L97:N97)</f>
        <v>74.066666666666677</v>
      </c>
    </row>
    <row r="96" spans="1:3" x14ac:dyDescent="0.3">
      <c r="A96" s="1">
        <f>data!A98</f>
        <v>0.98958333333333337</v>
      </c>
      <c r="B96" s="3">
        <f>AVERAGE(data!I98:K98)</f>
        <v>77.2</v>
      </c>
      <c r="C96" s="3">
        <f>AVERAGE(data!L98:N98)</f>
        <v>70.333333333333329</v>
      </c>
    </row>
    <row r="97" spans="1:3" x14ac:dyDescent="0.3">
      <c r="A97" s="1">
        <f>data!A99</f>
        <v>0</v>
      </c>
      <c r="B97" s="3">
        <f>AVERAGE(data!I99:K99)</f>
        <v>73.2</v>
      </c>
      <c r="C97" s="3">
        <f>AVERAGE(data!L99:N99)</f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C97"/>
  <sheetViews>
    <sheetView tabSelected="1" workbookViewId="0">
      <selection activeCell="G24" sqref="G24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AVERAGE(data!W4:Y4)</f>
        <v>76.63333333333334</v>
      </c>
      <c r="C2" s="3">
        <f>AVERAGE(data!Z4:AB4)</f>
        <v>67.466666666666654</v>
      </c>
    </row>
    <row r="3" spans="1:3" x14ac:dyDescent="0.3">
      <c r="A3" s="1">
        <f>data!A5</f>
        <v>2.0833333333333332E-2</v>
      </c>
      <c r="B3" s="3">
        <f>AVERAGE(data!W5:Y5)</f>
        <v>71.499999999999986</v>
      </c>
      <c r="C3" s="3">
        <f>AVERAGE(data!Z5:AB5)</f>
        <v>63.466666666666669</v>
      </c>
    </row>
    <row r="4" spans="1:3" x14ac:dyDescent="0.3">
      <c r="A4" s="1">
        <f>data!A6</f>
        <v>3.125E-2</v>
      </c>
      <c r="B4" s="3">
        <f>AVERAGE(data!W6:Y6)</f>
        <v>67.333333333333329</v>
      </c>
      <c r="C4" s="3">
        <f>AVERAGE(data!Z6:AB6)</f>
        <v>60.333333333333336</v>
      </c>
    </row>
    <row r="5" spans="1:3" x14ac:dyDescent="0.3">
      <c r="A5" s="1">
        <f>data!A7</f>
        <v>4.1666666666666664E-2</v>
      </c>
      <c r="B5" s="3">
        <f>AVERAGE(data!W7:Y7)</f>
        <v>63.9</v>
      </c>
      <c r="C5" s="3">
        <f>AVERAGE(data!Z7:AB7)</f>
        <v>57.733333333333327</v>
      </c>
    </row>
    <row r="6" spans="1:3" x14ac:dyDescent="0.3">
      <c r="A6" s="1">
        <f>data!A8</f>
        <v>5.2083333333333336E-2</v>
      </c>
      <c r="B6" s="3">
        <f>AVERAGE(data!W8:Y8)</f>
        <v>60.866666666666674</v>
      </c>
      <c r="C6" s="3">
        <f>AVERAGE(data!Z8:AB8)</f>
        <v>55.300000000000004</v>
      </c>
    </row>
    <row r="7" spans="1:3" x14ac:dyDescent="0.3">
      <c r="A7" s="1">
        <f>data!A9</f>
        <v>6.25E-2</v>
      </c>
      <c r="B7" s="3">
        <f>AVERAGE(data!W9:Y9)</f>
        <v>58.166666666666664</v>
      </c>
      <c r="C7" s="3">
        <f>AVERAGE(data!Z9:AB9)</f>
        <v>53.033333333333331</v>
      </c>
    </row>
    <row r="8" spans="1:3" x14ac:dyDescent="0.3">
      <c r="A8" s="1">
        <f>data!A10</f>
        <v>7.2916666666666671E-2</v>
      </c>
      <c r="B8" s="3">
        <f>AVERAGE(data!W10:Y10)</f>
        <v>55.833333333333336</v>
      </c>
      <c r="C8" s="3">
        <f>AVERAGE(data!Z10:AB10)</f>
        <v>50.9</v>
      </c>
    </row>
    <row r="9" spans="1:3" x14ac:dyDescent="0.3">
      <c r="A9" s="1">
        <f>data!A11</f>
        <v>8.3333333333333329E-2</v>
      </c>
      <c r="B9" s="3">
        <f>AVERAGE(data!W11:Y11)</f>
        <v>53.9</v>
      </c>
      <c r="C9" s="3">
        <f>AVERAGE(data!Z11:AB11)</f>
        <v>48.866666666666667</v>
      </c>
    </row>
    <row r="10" spans="1:3" x14ac:dyDescent="0.3">
      <c r="A10" s="1">
        <f>data!A12</f>
        <v>9.375E-2</v>
      </c>
      <c r="B10" s="3">
        <f>AVERAGE(data!W12:Y12)</f>
        <v>52.266666666666673</v>
      </c>
      <c r="C10" s="3">
        <f>AVERAGE(data!Z12:AB12)</f>
        <v>47</v>
      </c>
    </row>
    <row r="11" spans="1:3" x14ac:dyDescent="0.3">
      <c r="A11" s="1">
        <f>data!A13</f>
        <v>0.10416666666666667</v>
      </c>
      <c r="B11" s="3">
        <f>AVERAGE(data!W13:Y13)</f>
        <v>50.933333333333337</v>
      </c>
      <c r="C11" s="3">
        <f>AVERAGE(data!Z13:AB13)</f>
        <v>45.333333333333336</v>
      </c>
    </row>
    <row r="12" spans="1:3" x14ac:dyDescent="0.3">
      <c r="A12" s="1">
        <f>data!A14</f>
        <v>0.11458333333333333</v>
      </c>
      <c r="B12" s="3">
        <f>AVERAGE(data!W14:Y14)</f>
        <v>49.800000000000004</v>
      </c>
      <c r="C12" s="3">
        <f>AVERAGE(data!Z14:AB14)</f>
        <v>43.866666666666667</v>
      </c>
    </row>
    <row r="13" spans="1:3" x14ac:dyDescent="0.3">
      <c r="A13" s="1">
        <f>data!A15</f>
        <v>0.125</v>
      </c>
      <c r="B13" s="3">
        <f>AVERAGE(data!W15:Y15)</f>
        <v>48.866666666666667</v>
      </c>
      <c r="C13" s="3">
        <f>AVERAGE(data!Z15:AB15)</f>
        <v>42.733333333333327</v>
      </c>
    </row>
    <row r="14" spans="1:3" x14ac:dyDescent="0.3">
      <c r="A14" s="1">
        <f>data!A16</f>
        <v>0.13541666666666666</v>
      </c>
      <c r="B14" s="3">
        <f>AVERAGE(data!W16:Y16)</f>
        <v>48.066666666666663</v>
      </c>
      <c r="C14" s="3">
        <f>AVERAGE(data!Z16:AB16)</f>
        <v>41.9</v>
      </c>
    </row>
    <row r="15" spans="1:3" x14ac:dyDescent="0.3">
      <c r="A15" s="1">
        <f>data!A17</f>
        <v>0.14583333333333334</v>
      </c>
      <c r="B15" s="3">
        <f>AVERAGE(data!W17:Y17)</f>
        <v>47.333333333333336</v>
      </c>
      <c r="C15" s="3">
        <f>AVERAGE(data!Z17:AB17)</f>
        <v>41.300000000000004</v>
      </c>
    </row>
    <row r="16" spans="1:3" x14ac:dyDescent="0.3">
      <c r="A16" s="1">
        <f>data!A18</f>
        <v>0.15625</v>
      </c>
      <c r="B16" s="3">
        <f>AVERAGE(data!W18:Y18)</f>
        <v>46.6</v>
      </c>
      <c r="C16" s="3">
        <f>AVERAGE(data!Z18:AB18)</f>
        <v>40.733333333333334</v>
      </c>
    </row>
    <row r="17" spans="1:3" x14ac:dyDescent="0.3">
      <c r="A17" s="1">
        <f>data!A19</f>
        <v>0.16666666666666666</v>
      </c>
      <c r="B17" s="3">
        <f>AVERAGE(data!W19:Y19)</f>
        <v>45.800000000000004</v>
      </c>
      <c r="C17" s="3">
        <f>AVERAGE(data!Z19:AB19)</f>
        <v>40.033333333333331</v>
      </c>
    </row>
    <row r="18" spans="1:3" x14ac:dyDescent="0.3">
      <c r="A18" s="1">
        <f>data!A20</f>
        <v>0.17708333333333334</v>
      </c>
      <c r="B18" s="3">
        <f>AVERAGE(data!W20:Y20)</f>
        <v>44.933333333333337</v>
      </c>
      <c r="C18" s="3">
        <f>AVERAGE(data!Z20:AB20)</f>
        <v>39.166666666666671</v>
      </c>
    </row>
    <row r="19" spans="1:3" x14ac:dyDescent="0.3">
      <c r="A19" s="1">
        <f>data!A21</f>
        <v>0.1875</v>
      </c>
      <c r="B19" s="3">
        <f>AVERAGE(data!W21:Y21)</f>
        <v>44.066666666666663</v>
      </c>
      <c r="C19" s="3">
        <f>AVERAGE(data!Z21:AB21)</f>
        <v>38.233333333333334</v>
      </c>
    </row>
    <row r="20" spans="1:3" x14ac:dyDescent="0.3">
      <c r="A20" s="1">
        <f>data!A22</f>
        <v>0.19791666666666666</v>
      </c>
      <c r="B20" s="3">
        <f>AVERAGE(data!W22:Y22)</f>
        <v>43.433333333333337</v>
      </c>
      <c r="C20" s="3">
        <f>AVERAGE(data!Z22:AB22)</f>
        <v>37.56666666666667</v>
      </c>
    </row>
    <row r="21" spans="1:3" x14ac:dyDescent="0.3">
      <c r="A21" s="1">
        <f>data!A23</f>
        <v>0.20833333333333334</v>
      </c>
      <c r="B21" s="3">
        <f>AVERAGE(data!W23:Y23)</f>
        <v>43.1</v>
      </c>
      <c r="C21" s="3">
        <f>AVERAGE(data!Z23:AB23)</f>
        <v>37.366666666666667</v>
      </c>
    </row>
    <row r="22" spans="1:3" x14ac:dyDescent="0.3">
      <c r="A22" s="1">
        <f>data!A24</f>
        <v>0.21875</v>
      </c>
      <c r="B22" s="3">
        <f>AVERAGE(data!W24:Y24)</f>
        <v>43.166666666666664</v>
      </c>
      <c r="C22" s="3">
        <f>AVERAGE(data!Z24:AB24)</f>
        <v>37.766666666666673</v>
      </c>
    </row>
    <row r="23" spans="1:3" x14ac:dyDescent="0.3">
      <c r="A23" s="1">
        <f>data!A25</f>
        <v>0.22916666666666666</v>
      </c>
      <c r="B23" s="3">
        <f>AVERAGE(data!W25:Y25)</f>
        <v>43.533333333333331</v>
      </c>
      <c r="C23" s="3">
        <f>AVERAGE(data!Z25:AB25)</f>
        <v>38.533333333333331</v>
      </c>
    </row>
    <row r="24" spans="1:3" x14ac:dyDescent="0.3">
      <c r="A24" s="1">
        <f>data!A26</f>
        <v>0.23958333333333334</v>
      </c>
      <c r="B24" s="3">
        <f>AVERAGE(data!W26:Y26)</f>
        <v>43.866666666666674</v>
      </c>
      <c r="C24" s="3">
        <f>AVERAGE(data!Z26:AB26)</f>
        <v>39.4</v>
      </c>
    </row>
    <row r="25" spans="1:3" x14ac:dyDescent="0.3">
      <c r="A25" s="1">
        <f>data!A27</f>
        <v>0.25</v>
      </c>
      <c r="B25" s="3">
        <f>AVERAGE(data!W27:Y27)</f>
        <v>43.866666666666674</v>
      </c>
      <c r="C25" s="3">
        <f>AVERAGE(data!Z27:AB27)</f>
        <v>40.033333333333331</v>
      </c>
    </row>
    <row r="26" spans="1:3" x14ac:dyDescent="0.3">
      <c r="A26" s="1">
        <f>data!A28</f>
        <v>0.26041666666666669</v>
      </c>
      <c r="B26" s="3">
        <f>AVERAGE(data!W28:Y28)</f>
        <v>43.56666666666667</v>
      </c>
      <c r="C26" s="3">
        <f>AVERAGE(data!Z28:AB28)</f>
        <v>40.233333333333334</v>
      </c>
    </row>
    <row r="27" spans="1:3" x14ac:dyDescent="0.3">
      <c r="A27" s="1">
        <f>data!A29</f>
        <v>0.27083333333333331</v>
      </c>
      <c r="B27" s="3">
        <f>AVERAGE(data!W29:Y29)</f>
        <v>43.166666666666664</v>
      </c>
      <c r="C27" s="3">
        <f>AVERAGE(data!Z29:AB29)</f>
        <v>40.333333333333336</v>
      </c>
    </row>
    <row r="28" spans="1:3" x14ac:dyDescent="0.3">
      <c r="A28" s="1">
        <f>data!A30</f>
        <v>0.28125</v>
      </c>
      <c r="B28" s="3">
        <f>AVERAGE(data!W30:Y30)</f>
        <v>43.4</v>
      </c>
      <c r="C28" s="3">
        <f>AVERAGE(data!Z30:AB30)</f>
        <v>41.033333333333331</v>
      </c>
    </row>
    <row r="29" spans="1:3" x14ac:dyDescent="0.3">
      <c r="A29" s="1">
        <f>data!A31</f>
        <v>0.29166666666666669</v>
      </c>
      <c r="B29" s="3">
        <f>AVERAGE(data!W31:Y31)</f>
        <v>44.633333333333333</v>
      </c>
      <c r="C29" s="3">
        <f>AVERAGE(data!Z31:AB31)</f>
        <v>42.733333333333327</v>
      </c>
    </row>
    <row r="30" spans="1:3" x14ac:dyDescent="0.3">
      <c r="A30" s="1">
        <f>data!A32</f>
        <v>0.30208333333333331</v>
      </c>
      <c r="B30" s="3">
        <f>AVERAGE(data!W32:Y32)</f>
        <v>47.366666666666674</v>
      </c>
      <c r="C30" s="3">
        <f>AVERAGE(data!Z32:AB32)</f>
        <v>45.9</v>
      </c>
    </row>
    <row r="31" spans="1:3" x14ac:dyDescent="0.3">
      <c r="A31" s="1">
        <f>data!A33</f>
        <v>0.3125</v>
      </c>
      <c r="B31" s="3">
        <f>AVERAGE(data!W33:Y33)</f>
        <v>51.300000000000004</v>
      </c>
      <c r="C31" s="3">
        <f>AVERAGE(data!Z33:AB33)</f>
        <v>50.266666666666673</v>
      </c>
    </row>
    <row r="32" spans="1:3" x14ac:dyDescent="0.3">
      <c r="A32" s="1">
        <f>data!A34</f>
        <v>0.32291666666666669</v>
      </c>
      <c r="B32" s="3">
        <f>AVERAGE(data!W34:Y34)</f>
        <v>56.066666666666663</v>
      </c>
      <c r="C32" s="3">
        <f>AVERAGE(data!Z34:AB34)</f>
        <v>55.4</v>
      </c>
    </row>
    <row r="33" spans="1:3" x14ac:dyDescent="0.3">
      <c r="A33" s="1">
        <f>data!A35</f>
        <v>0.33333333333333331</v>
      </c>
      <c r="B33" s="3">
        <f>AVERAGE(data!W35:Y35)</f>
        <v>61.166666666666664</v>
      </c>
      <c r="C33" s="3">
        <f>AVERAGE(data!Z35:AB35)</f>
        <v>60.800000000000004</v>
      </c>
    </row>
    <row r="34" spans="1:3" x14ac:dyDescent="0.3">
      <c r="A34" s="1">
        <f>data!A36</f>
        <v>0.34375</v>
      </c>
      <c r="B34" s="3">
        <f>AVERAGE(data!W36:Y36)</f>
        <v>66.466666666666669</v>
      </c>
      <c r="C34" s="3">
        <f>AVERAGE(data!Z36:AB36)</f>
        <v>66.266666666666666</v>
      </c>
    </row>
    <row r="35" spans="1:3" x14ac:dyDescent="0.3">
      <c r="A35" s="1">
        <f>data!A37</f>
        <v>0.35416666666666669</v>
      </c>
      <c r="B35" s="3">
        <f>AVERAGE(data!W37:Y37)</f>
        <v>72.033333333333317</v>
      </c>
      <c r="C35" s="3">
        <f>AVERAGE(data!Z37:AB37)</f>
        <v>71.7</v>
      </c>
    </row>
    <row r="36" spans="1:3" x14ac:dyDescent="0.3">
      <c r="A36" s="1">
        <f>data!A38</f>
        <v>0.36458333333333331</v>
      </c>
      <c r="B36" s="3">
        <f>AVERAGE(data!W38:Y38)</f>
        <v>78.13333333333334</v>
      </c>
      <c r="C36" s="3">
        <f>AVERAGE(data!Z38:AB38)</f>
        <v>77.166666666666671</v>
      </c>
    </row>
    <row r="37" spans="1:3" x14ac:dyDescent="0.3">
      <c r="A37" s="1">
        <f>data!A39</f>
        <v>0.375</v>
      </c>
      <c r="B37" s="3">
        <f>AVERAGE(data!W39:Y39)</f>
        <v>85.066666666666663</v>
      </c>
      <c r="C37" s="3">
        <f>AVERAGE(data!Z39:AB39)</f>
        <v>82.766666666666666</v>
      </c>
    </row>
    <row r="38" spans="1:3" x14ac:dyDescent="0.3">
      <c r="A38" s="1">
        <f>data!A40</f>
        <v>0.38541666666666669</v>
      </c>
      <c r="B38" s="3">
        <f>AVERAGE(data!W40:Y40)</f>
        <v>93.09999999999998</v>
      </c>
      <c r="C38" s="3">
        <f>AVERAGE(data!Z40:AB40)</f>
        <v>88.63333333333334</v>
      </c>
    </row>
    <row r="39" spans="1:3" x14ac:dyDescent="0.3">
      <c r="A39" s="1">
        <f>data!A41</f>
        <v>0.39583333333333331</v>
      </c>
      <c r="B39" s="3">
        <f>AVERAGE(data!W41:Y41)</f>
        <v>102.33333333333333</v>
      </c>
      <c r="C39" s="3">
        <f>AVERAGE(data!Z41:AB41)</f>
        <v>95.100000000000009</v>
      </c>
    </row>
    <row r="40" spans="1:3" x14ac:dyDescent="0.3">
      <c r="A40" s="1">
        <f>data!A42</f>
        <v>0.40625</v>
      </c>
      <c r="B40" s="3">
        <f>AVERAGE(data!W42:Y42)</f>
        <v>113</v>
      </c>
      <c r="C40" s="3">
        <f>AVERAGE(data!Z42:AB42)</f>
        <v>102.5</v>
      </c>
    </row>
    <row r="41" spans="1:3" x14ac:dyDescent="0.3">
      <c r="A41" s="1">
        <f>data!A43</f>
        <v>0.41666666666666669</v>
      </c>
      <c r="B41" s="3">
        <f>AVERAGE(data!W43:Y43)</f>
        <v>125.09999999999998</v>
      </c>
      <c r="C41" s="3">
        <f>AVERAGE(data!Z43:AB43)</f>
        <v>111.23333333333333</v>
      </c>
    </row>
    <row r="42" spans="1:3" x14ac:dyDescent="0.3">
      <c r="A42" s="1">
        <f>data!A44</f>
        <v>0.42708333333333331</v>
      </c>
      <c r="B42" s="3">
        <f>AVERAGE(data!W44:Y44)</f>
        <v>138.73333333333332</v>
      </c>
      <c r="C42" s="3">
        <f>AVERAGE(data!Z44:AB44)</f>
        <v>121.46666666666665</v>
      </c>
    </row>
    <row r="43" spans="1:3" x14ac:dyDescent="0.3">
      <c r="A43" s="1">
        <f>data!A45</f>
        <v>0.4375</v>
      </c>
      <c r="B43" s="3">
        <f>AVERAGE(data!W45:Y45)</f>
        <v>153.13333333333333</v>
      </c>
      <c r="C43" s="3">
        <f>AVERAGE(data!Z45:AB45)</f>
        <v>132.5</v>
      </c>
    </row>
    <row r="44" spans="1:3" x14ac:dyDescent="0.3">
      <c r="A44" s="1">
        <f>data!A46</f>
        <v>0.44791666666666669</v>
      </c>
      <c r="B44" s="3">
        <f>AVERAGE(data!W46:Y46)</f>
        <v>167.46666666666667</v>
      </c>
      <c r="C44" s="3">
        <f>AVERAGE(data!Z46:AB46)</f>
        <v>143.23333333333332</v>
      </c>
    </row>
    <row r="45" spans="1:3" x14ac:dyDescent="0.3">
      <c r="A45" s="1">
        <f>data!A47</f>
        <v>0.45833333333333331</v>
      </c>
      <c r="B45" s="3">
        <f>AVERAGE(data!W47:Y47)</f>
        <v>180.93333333333331</v>
      </c>
      <c r="C45" s="3">
        <f>AVERAGE(data!Z47:AB47)</f>
        <v>152.83333333333334</v>
      </c>
    </row>
    <row r="46" spans="1:3" x14ac:dyDescent="0.3">
      <c r="A46" s="1">
        <f>data!A48</f>
        <v>0.46875</v>
      </c>
      <c r="B46" s="3">
        <f>AVERAGE(data!W48:Y48)</f>
        <v>192.63333333333333</v>
      </c>
      <c r="C46" s="3">
        <f>AVERAGE(data!Z48:AB48)</f>
        <v>160.43333333333331</v>
      </c>
    </row>
    <row r="47" spans="1:3" x14ac:dyDescent="0.3">
      <c r="A47" s="1">
        <f>data!A49</f>
        <v>0.47916666666666669</v>
      </c>
      <c r="B47" s="3">
        <f>AVERAGE(data!W49:Y49)</f>
        <v>202.16666666666666</v>
      </c>
      <c r="C47" s="3">
        <f>AVERAGE(data!Z49:AB49)</f>
        <v>166.03333333333333</v>
      </c>
    </row>
    <row r="48" spans="1:3" x14ac:dyDescent="0.3">
      <c r="A48" s="1">
        <f>data!A50</f>
        <v>0.48958333333333331</v>
      </c>
      <c r="B48" s="3">
        <f>AVERAGE(data!W50:Y50)</f>
        <v>208.93333333333331</v>
      </c>
      <c r="C48" s="3">
        <f>AVERAGE(data!Z50:AB50)</f>
        <v>169.9</v>
      </c>
    </row>
    <row r="49" spans="1:3" x14ac:dyDescent="0.3">
      <c r="A49" s="1">
        <f>data!A51</f>
        <v>0.5</v>
      </c>
      <c r="B49" s="3">
        <f>AVERAGE(data!W51:Y51)</f>
        <v>212.46666666666667</v>
      </c>
      <c r="C49" s="3">
        <f>AVERAGE(data!Z51:AB51)</f>
        <v>172.06666666666669</v>
      </c>
    </row>
    <row r="50" spans="1:3" x14ac:dyDescent="0.3">
      <c r="A50" s="1">
        <f>data!A52</f>
        <v>0.51041666666666663</v>
      </c>
      <c r="B50" s="3">
        <f>AVERAGE(data!W52:Y52)</f>
        <v>212.66666666666666</v>
      </c>
      <c r="C50" s="3">
        <f>AVERAGE(data!Z52:AB52)</f>
        <v>172.79999999999998</v>
      </c>
    </row>
    <row r="51" spans="1:3" x14ac:dyDescent="0.3">
      <c r="A51" s="1">
        <f>data!A53</f>
        <v>0.52083333333333337</v>
      </c>
      <c r="B51" s="3">
        <f>AVERAGE(data!W53:Y53)</f>
        <v>210.5</v>
      </c>
      <c r="C51" s="3">
        <f>AVERAGE(data!Z53:AB53)</f>
        <v>172.5</v>
      </c>
    </row>
    <row r="52" spans="1:3" x14ac:dyDescent="0.3">
      <c r="A52" s="1">
        <f>data!A54</f>
        <v>0.53125</v>
      </c>
      <c r="B52" s="3">
        <f>AVERAGE(data!W54:Y54)</f>
        <v>207.30000000000004</v>
      </c>
      <c r="C52" s="3">
        <f>AVERAGE(data!Z54:AB54)</f>
        <v>171.46666666666667</v>
      </c>
    </row>
    <row r="53" spans="1:3" x14ac:dyDescent="0.3">
      <c r="A53" s="1">
        <f>data!A55</f>
        <v>0.54166666666666663</v>
      </c>
      <c r="B53" s="3">
        <f>AVERAGE(data!W55:Y55)</f>
        <v>204.4</v>
      </c>
      <c r="C53" s="3">
        <f>AVERAGE(data!Z55:AB55)</f>
        <v>170.1</v>
      </c>
    </row>
    <row r="54" spans="1:3" x14ac:dyDescent="0.3">
      <c r="A54" s="1">
        <f>data!A56</f>
        <v>0.55208333333333337</v>
      </c>
      <c r="B54" s="3">
        <f>AVERAGE(data!W56:Y56)</f>
        <v>202.63333333333335</v>
      </c>
      <c r="C54" s="3">
        <f>AVERAGE(data!Z56:AB56)</f>
        <v>168.70000000000002</v>
      </c>
    </row>
    <row r="55" spans="1:3" x14ac:dyDescent="0.3">
      <c r="A55" s="1">
        <f>data!A57</f>
        <v>0.5625</v>
      </c>
      <c r="B55" s="3">
        <f>AVERAGE(data!W57:Y57)</f>
        <v>201.23333333333335</v>
      </c>
      <c r="C55" s="3">
        <f>AVERAGE(data!Z57:AB57)</f>
        <v>166.99999999999997</v>
      </c>
    </row>
    <row r="56" spans="1:3" x14ac:dyDescent="0.3">
      <c r="A56" s="1">
        <f>data!A58</f>
        <v>0.57291666666666663</v>
      </c>
      <c r="B56" s="3">
        <f>AVERAGE(data!W58:Y58)</f>
        <v>198.93333333333331</v>
      </c>
      <c r="C56" s="3">
        <f>AVERAGE(data!Z58:AB58)</f>
        <v>164.66666666666666</v>
      </c>
    </row>
    <row r="57" spans="1:3" x14ac:dyDescent="0.3">
      <c r="A57" s="1">
        <f>data!A59</f>
        <v>0.58333333333333337</v>
      </c>
      <c r="B57" s="3">
        <f>AVERAGE(data!W59:Y59)</f>
        <v>194.36666666666667</v>
      </c>
      <c r="C57" s="3">
        <f>AVERAGE(data!Z59:AB59)</f>
        <v>161.26666666666668</v>
      </c>
    </row>
    <row r="58" spans="1:3" x14ac:dyDescent="0.3">
      <c r="A58" s="1">
        <f>data!A60</f>
        <v>0.59375</v>
      </c>
      <c r="B58" s="3">
        <f>AVERAGE(data!W60:Y60)</f>
        <v>186.86666666666667</v>
      </c>
      <c r="C58" s="3">
        <f>AVERAGE(data!Z60:AB60)</f>
        <v>156.73333333333332</v>
      </c>
    </row>
    <row r="59" spans="1:3" x14ac:dyDescent="0.3">
      <c r="A59" s="1">
        <f>data!A61</f>
        <v>0.60416666666666663</v>
      </c>
      <c r="B59" s="3">
        <f>AVERAGE(data!W61:Y61)</f>
        <v>177.4666666666667</v>
      </c>
      <c r="C59" s="3">
        <f>AVERAGE(data!Z61:AB61)</f>
        <v>151.63333333333335</v>
      </c>
    </row>
    <row r="60" spans="1:3" x14ac:dyDescent="0.3">
      <c r="A60" s="1">
        <f>data!A62</f>
        <v>0.61458333333333337</v>
      </c>
      <c r="B60" s="3">
        <f>AVERAGE(data!W62:Y62)</f>
        <v>167.9</v>
      </c>
      <c r="C60" s="3">
        <f>AVERAGE(data!Z62:AB62)</f>
        <v>146.73333333333332</v>
      </c>
    </row>
    <row r="61" spans="1:3" x14ac:dyDescent="0.3">
      <c r="A61" s="1">
        <f>data!A63</f>
        <v>0.625</v>
      </c>
      <c r="B61" s="3">
        <f>AVERAGE(data!W63:Y63)</f>
        <v>159.76666666666665</v>
      </c>
      <c r="C61" s="3">
        <f>AVERAGE(data!Z63:AB63)</f>
        <v>142.80000000000001</v>
      </c>
    </row>
    <row r="62" spans="1:3" x14ac:dyDescent="0.3">
      <c r="A62" s="1">
        <f>data!A64</f>
        <v>0.63541666666666663</v>
      </c>
      <c r="B62" s="3">
        <f>AVERAGE(data!W64:Y64)</f>
        <v>154.23333333333332</v>
      </c>
      <c r="C62" s="3">
        <f>AVERAGE(data!Z64:AB64)</f>
        <v>140.43333333333331</v>
      </c>
    </row>
    <row r="63" spans="1:3" x14ac:dyDescent="0.3">
      <c r="A63" s="1">
        <f>data!A65</f>
        <v>0.64583333333333337</v>
      </c>
      <c r="B63" s="3">
        <f>AVERAGE(data!W65:Y65)</f>
        <v>151</v>
      </c>
      <c r="C63" s="3">
        <f>AVERAGE(data!Z65:AB65)</f>
        <v>139.23333333333332</v>
      </c>
    </row>
    <row r="64" spans="1:3" x14ac:dyDescent="0.3">
      <c r="A64" s="1">
        <f>data!A66</f>
        <v>0.65625</v>
      </c>
      <c r="B64" s="3">
        <f>AVERAGE(data!W66:Y66)</f>
        <v>149.06666666666666</v>
      </c>
      <c r="C64" s="3">
        <f>AVERAGE(data!Z66:AB66)</f>
        <v>138.56666666666666</v>
      </c>
    </row>
    <row r="65" spans="1:3" x14ac:dyDescent="0.3">
      <c r="A65" s="1">
        <f>data!A67</f>
        <v>0.66666666666666663</v>
      </c>
      <c r="B65" s="3">
        <f>AVERAGE(data!W67:Y67)</f>
        <v>147.79999999999998</v>
      </c>
      <c r="C65" s="3">
        <f>AVERAGE(data!Z67:AB67)</f>
        <v>137.83333333333334</v>
      </c>
    </row>
    <row r="66" spans="1:3" x14ac:dyDescent="0.3">
      <c r="A66" s="1">
        <f>data!A68</f>
        <v>0.67708333333333337</v>
      </c>
      <c r="B66" s="3">
        <f>AVERAGE(data!W68:Y68)</f>
        <v>146.63333333333333</v>
      </c>
      <c r="C66" s="3">
        <f>AVERAGE(data!Z68:AB68)</f>
        <v>136.6</v>
      </c>
    </row>
    <row r="67" spans="1:3" x14ac:dyDescent="0.3">
      <c r="A67" s="1">
        <f>data!A69</f>
        <v>0.6875</v>
      </c>
      <c r="B67" s="3">
        <f>AVERAGE(data!W69:Y69)</f>
        <v>146.53333333333333</v>
      </c>
      <c r="C67" s="3">
        <f>AVERAGE(data!Z69:AB69)</f>
        <v>135.5</v>
      </c>
    </row>
    <row r="68" spans="1:3" x14ac:dyDescent="0.3">
      <c r="A68" s="1">
        <f>data!A70</f>
        <v>0.69791666666666663</v>
      </c>
      <c r="B68" s="3">
        <f>AVERAGE(data!W70:Y70)</f>
        <v>148.93333333333334</v>
      </c>
      <c r="C68" s="3">
        <f>AVERAGE(data!Z70:AB70)</f>
        <v>135.33333333333334</v>
      </c>
    </row>
    <row r="69" spans="1:3" x14ac:dyDescent="0.3">
      <c r="A69" s="1">
        <f>data!A71</f>
        <v>0.70833333333333337</v>
      </c>
      <c r="B69" s="3">
        <f>AVERAGE(data!W71:Y71)</f>
        <v>155.13333333333333</v>
      </c>
      <c r="C69" s="3">
        <f>AVERAGE(data!Z71:AB71)</f>
        <v>137.03333333333333</v>
      </c>
    </row>
    <row r="70" spans="1:3" x14ac:dyDescent="0.3">
      <c r="A70" s="1">
        <f>data!A72</f>
        <v>0.71875</v>
      </c>
      <c r="B70" s="3">
        <f>AVERAGE(data!W72:Y72)</f>
        <v>166</v>
      </c>
      <c r="C70" s="3">
        <f>AVERAGE(data!Z72:AB72)</f>
        <v>141.13333333333333</v>
      </c>
    </row>
    <row r="71" spans="1:3" x14ac:dyDescent="0.3">
      <c r="A71" s="1">
        <f>data!A73</f>
        <v>0.72916666666666663</v>
      </c>
      <c r="B71" s="3">
        <f>AVERAGE(data!W73:Y73)</f>
        <v>180.20000000000002</v>
      </c>
      <c r="C71" s="3">
        <f>AVERAGE(data!Z73:AB73)</f>
        <v>147.23333333333332</v>
      </c>
    </row>
    <row r="72" spans="1:3" x14ac:dyDescent="0.3">
      <c r="A72" s="1">
        <f>data!A74</f>
        <v>0.73958333333333337</v>
      </c>
      <c r="B72" s="3">
        <f>AVERAGE(data!W74:Y74)</f>
        <v>195.93333333333337</v>
      </c>
      <c r="C72" s="3">
        <f>AVERAGE(data!Z74:AB74)</f>
        <v>154.79999999999998</v>
      </c>
    </row>
    <row r="73" spans="1:3" x14ac:dyDescent="0.3">
      <c r="A73" s="1">
        <f>data!A75</f>
        <v>0.75</v>
      </c>
      <c r="B73" s="3">
        <f>AVERAGE(data!W75:Y75)</f>
        <v>211.29999999999998</v>
      </c>
      <c r="C73" s="3">
        <f>AVERAGE(data!Z75:AB75)</f>
        <v>163.20000000000002</v>
      </c>
    </row>
    <row r="74" spans="1:3" x14ac:dyDescent="0.3">
      <c r="A74" s="1">
        <f>data!A76</f>
        <v>0.76041666666666663</v>
      </c>
      <c r="B74" s="3">
        <f>AVERAGE(data!W76:Y76)</f>
        <v>224.76666666666665</v>
      </c>
      <c r="C74" s="3">
        <f>AVERAGE(data!Z76:AB76)</f>
        <v>171.86666666666665</v>
      </c>
    </row>
    <row r="75" spans="1:3" x14ac:dyDescent="0.3">
      <c r="A75" s="1">
        <f>data!A77</f>
        <v>0.77083333333333337</v>
      </c>
      <c r="B75" s="3">
        <f>AVERAGE(data!W77:Y77)</f>
        <v>235.66666666666666</v>
      </c>
      <c r="C75" s="3">
        <f>AVERAGE(data!Z77:AB77)</f>
        <v>180.20000000000002</v>
      </c>
    </row>
    <row r="76" spans="1:3" x14ac:dyDescent="0.3">
      <c r="A76" s="1">
        <f>data!A78</f>
        <v>0.78125</v>
      </c>
      <c r="B76" s="3">
        <f>AVERAGE(data!W78:Y78)</f>
        <v>243.63333333333335</v>
      </c>
      <c r="C76" s="3">
        <f>AVERAGE(data!Z78:AB78)</f>
        <v>187.63333333333333</v>
      </c>
    </row>
    <row r="77" spans="1:3" x14ac:dyDescent="0.3">
      <c r="A77" s="1">
        <f>data!A79</f>
        <v>0.79166666666666663</v>
      </c>
      <c r="B77" s="3">
        <f>AVERAGE(data!W79:Y79)</f>
        <v>248.29999999999998</v>
      </c>
      <c r="C77" s="3">
        <f>AVERAGE(data!Z79:AB79)</f>
        <v>193.6</v>
      </c>
    </row>
    <row r="78" spans="1:3" x14ac:dyDescent="0.3">
      <c r="A78" s="1">
        <f>data!A80</f>
        <v>0.80208333333333337</v>
      </c>
      <c r="B78" s="3">
        <f>AVERAGE(data!W80:Y80)</f>
        <v>249.4</v>
      </c>
      <c r="C78" s="3">
        <f>AVERAGE(data!Z80:AB80)</f>
        <v>197.76666666666665</v>
      </c>
    </row>
    <row r="79" spans="1:3" x14ac:dyDescent="0.3">
      <c r="A79" s="1">
        <f>data!A81</f>
        <v>0.8125</v>
      </c>
      <c r="B79" s="3">
        <f>AVERAGE(data!W81:Y81)</f>
        <v>247.76666666666668</v>
      </c>
      <c r="C79" s="3">
        <f>AVERAGE(data!Z81:AB81)</f>
        <v>200.19999999999996</v>
      </c>
    </row>
    <row r="80" spans="1:3" x14ac:dyDescent="0.3">
      <c r="A80" s="1">
        <f>data!A82</f>
        <v>0.82291666666666663</v>
      </c>
      <c r="B80" s="3">
        <f>AVERAGE(data!W82:Y82)</f>
        <v>244.26666666666665</v>
      </c>
      <c r="C80" s="3">
        <f>AVERAGE(data!Z82:AB82)</f>
        <v>201.16666666666666</v>
      </c>
    </row>
    <row r="81" spans="1:3" x14ac:dyDescent="0.3">
      <c r="A81" s="1">
        <f>data!A83</f>
        <v>0.83333333333333337</v>
      </c>
      <c r="B81" s="3">
        <f>AVERAGE(data!W83:Y83)</f>
        <v>239.83333333333334</v>
      </c>
      <c r="C81" s="3">
        <f>AVERAGE(data!Z83:AB83)</f>
        <v>200.93333333333331</v>
      </c>
    </row>
    <row r="82" spans="1:3" x14ac:dyDescent="0.3">
      <c r="A82" s="1">
        <f>data!A84</f>
        <v>0.84375</v>
      </c>
      <c r="B82" s="3">
        <f>AVERAGE(data!W84:Y84)</f>
        <v>235.16666666666666</v>
      </c>
      <c r="C82" s="3">
        <f>AVERAGE(data!Z84:AB84)</f>
        <v>199.73333333333335</v>
      </c>
    </row>
    <row r="83" spans="1:3" x14ac:dyDescent="0.3">
      <c r="A83" s="1">
        <f>data!A85</f>
        <v>0.85416666666666663</v>
      </c>
      <c r="B83" s="3">
        <f>AVERAGE(data!W85:Y85)</f>
        <v>230.26666666666665</v>
      </c>
      <c r="C83" s="3">
        <f>AVERAGE(data!Z85:AB85)</f>
        <v>197.6</v>
      </c>
    </row>
    <row r="84" spans="1:3" x14ac:dyDescent="0.3">
      <c r="A84" s="1">
        <f>data!A86</f>
        <v>0.86458333333333337</v>
      </c>
      <c r="B84" s="3">
        <f>AVERAGE(data!W86:Y86)</f>
        <v>224.80000000000004</v>
      </c>
      <c r="C84" s="3">
        <f>AVERAGE(data!Z86:AB86)</f>
        <v>194.53333333333333</v>
      </c>
    </row>
    <row r="85" spans="1:3" x14ac:dyDescent="0.3">
      <c r="A85" s="1">
        <f>data!A87</f>
        <v>0.875</v>
      </c>
      <c r="B85" s="3">
        <f>AVERAGE(data!W87:Y87)</f>
        <v>218.63333333333333</v>
      </c>
      <c r="C85" s="3">
        <f>AVERAGE(data!Z87:AB87)</f>
        <v>190.56666666666669</v>
      </c>
    </row>
    <row r="86" spans="1:3" x14ac:dyDescent="0.3">
      <c r="A86" s="1">
        <f>data!A88</f>
        <v>0.88541666666666663</v>
      </c>
      <c r="B86" s="3">
        <f>AVERAGE(data!W88:Y88)</f>
        <v>211.4</v>
      </c>
      <c r="C86" s="3">
        <f>AVERAGE(data!Z88:AB88)</f>
        <v>185.5333333333333</v>
      </c>
    </row>
    <row r="87" spans="1:3" x14ac:dyDescent="0.3">
      <c r="A87" s="1">
        <f>data!A89</f>
        <v>0.89583333333333337</v>
      </c>
      <c r="B87" s="3">
        <f>AVERAGE(data!W89:Y89)</f>
        <v>202.9</v>
      </c>
      <c r="C87" s="3">
        <f>AVERAGE(data!Z89:AB89)</f>
        <v>179.36666666666667</v>
      </c>
    </row>
    <row r="88" spans="1:3" x14ac:dyDescent="0.3">
      <c r="A88" s="1">
        <f>data!A90</f>
        <v>0.90625</v>
      </c>
      <c r="B88" s="3">
        <f>AVERAGE(data!W90:Y90)</f>
        <v>192.93333333333331</v>
      </c>
      <c r="C88" s="3">
        <f>AVERAGE(data!Z90:AB90)</f>
        <v>171.83333333333334</v>
      </c>
    </row>
    <row r="89" spans="1:3" x14ac:dyDescent="0.3">
      <c r="A89" s="1">
        <f>data!A91</f>
        <v>0.91666666666666663</v>
      </c>
      <c r="B89" s="3">
        <f>AVERAGE(data!W91:Y91)</f>
        <v>181.29999999999998</v>
      </c>
      <c r="C89" s="3">
        <f>AVERAGE(data!Z91:AB91)</f>
        <v>162.83333333333331</v>
      </c>
    </row>
    <row r="90" spans="1:3" x14ac:dyDescent="0.3">
      <c r="A90" s="1">
        <f>data!A92</f>
        <v>0.92708333333333337</v>
      </c>
      <c r="B90" s="3">
        <f>AVERAGE(data!W92:Y92)</f>
        <v>167.93333333333331</v>
      </c>
      <c r="C90" s="3">
        <f>AVERAGE(data!Z92:AB92)</f>
        <v>152.19999999999999</v>
      </c>
    </row>
    <row r="91" spans="1:3" x14ac:dyDescent="0.3">
      <c r="A91" s="1">
        <f>data!A93</f>
        <v>0.9375</v>
      </c>
      <c r="B91" s="3">
        <f>AVERAGE(data!W93:Y93)</f>
        <v>153.5</v>
      </c>
      <c r="C91" s="3">
        <f>AVERAGE(data!Z93:AB93)</f>
        <v>140.33333333333331</v>
      </c>
    </row>
    <row r="92" spans="1:3" x14ac:dyDescent="0.3">
      <c r="A92" s="1">
        <f>data!A94</f>
        <v>0.94791666666666663</v>
      </c>
      <c r="B92" s="3">
        <f>AVERAGE(data!W94:Y94)</f>
        <v>138.93333333333331</v>
      </c>
      <c r="C92" s="3">
        <f>AVERAGE(data!Z94:AB94)</f>
        <v>127.93333333333332</v>
      </c>
    </row>
    <row r="93" spans="1:3" x14ac:dyDescent="0.3">
      <c r="A93" s="1">
        <f>data!A95</f>
        <v>0.95833333333333337</v>
      </c>
      <c r="B93" s="3">
        <f>AVERAGE(data!W95:Y95)</f>
        <v>125.06666666666666</v>
      </c>
      <c r="C93" s="3">
        <f>AVERAGE(data!Z95:AB95)</f>
        <v>115.46666666666665</v>
      </c>
    </row>
    <row r="94" spans="1:3" x14ac:dyDescent="0.3">
      <c r="A94" s="1">
        <f>data!A96</f>
        <v>0.96875</v>
      </c>
      <c r="B94" s="3">
        <f>AVERAGE(data!W96:Y96)</f>
        <v>112.7</v>
      </c>
      <c r="C94" s="3">
        <f>AVERAGE(data!Z96:AB96)</f>
        <v>103.5</v>
      </c>
    </row>
    <row r="95" spans="1:3" x14ac:dyDescent="0.3">
      <c r="A95" s="1">
        <f>data!A97</f>
        <v>0.97916666666666663</v>
      </c>
      <c r="B95" s="3">
        <f>AVERAGE(data!W97:Y97)</f>
        <v>101.66666666666667</v>
      </c>
      <c r="C95" s="3">
        <f>AVERAGE(data!Z97:AB97)</f>
        <v>92.333333333333329</v>
      </c>
    </row>
    <row r="96" spans="1:3" x14ac:dyDescent="0.3">
      <c r="A96" s="1">
        <f>data!A98</f>
        <v>0.98958333333333337</v>
      </c>
      <c r="B96" s="3">
        <f>AVERAGE(data!W98:Y98)</f>
        <v>91.766666666666666</v>
      </c>
      <c r="C96" s="3">
        <f>AVERAGE(data!Z98:AB98)</f>
        <v>82.233333333333334</v>
      </c>
    </row>
    <row r="97" spans="1:3" x14ac:dyDescent="0.3">
      <c r="A97" s="1">
        <f>data!A99</f>
        <v>0</v>
      </c>
      <c r="B97" s="3">
        <f>AVERAGE(data!W99:Y99)</f>
        <v>82.766666666666666</v>
      </c>
      <c r="C97" s="3">
        <f>AVERAGE(data!Z99:AB99)</f>
        <v>73.533333333333331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AVERAGE(data!P4:R4)</f>
        <v>25.966666666666669</v>
      </c>
      <c r="C2" s="3">
        <f>AVERAGE(data!S4:U4)</f>
        <v>23.2</v>
      </c>
    </row>
    <row r="3" spans="1:3" x14ac:dyDescent="0.3">
      <c r="A3" s="1">
        <f>data!A5</f>
        <v>2.0833333333333332E-2</v>
      </c>
      <c r="B3" s="3">
        <f>AVERAGE(data!P5:R5)</f>
        <v>25.533333333333331</v>
      </c>
      <c r="C3" s="3">
        <f>AVERAGE(data!S5:U5)</f>
        <v>22.266666666666666</v>
      </c>
    </row>
    <row r="4" spans="1:3" x14ac:dyDescent="0.3">
      <c r="A4" s="1">
        <f>data!A6</f>
        <v>3.125E-2</v>
      </c>
      <c r="B4" s="3">
        <f>AVERAGE(data!P6:R6)</f>
        <v>25.233333333333331</v>
      </c>
      <c r="C4" s="3">
        <f>AVERAGE(data!S6:U6)</f>
        <v>21.433333333333334</v>
      </c>
    </row>
    <row r="5" spans="1:3" x14ac:dyDescent="0.3">
      <c r="A5" s="1">
        <f>data!A7</f>
        <v>4.1666666666666664E-2</v>
      </c>
      <c r="B5" s="3">
        <f>AVERAGE(data!P7:R7)</f>
        <v>25.233333333333334</v>
      </c>
      <c r="C5" s="3">
        <f>AVERAGE(data!S7:U7)</f>
        <v>20.8</v>
      </c>
    </row>
    <row r="6" spans="1:3" x14ac:dyDescent="0.3">
      <c r="A6" s="1">
        <f>data!A8</f>
        <v>5.2083333333333336E-2</v>
      </c>
      <c r="B6" s="3">
        <f>AVERAGE(data!P8:R8)</f>
        <v>25.5</v>
      </c>
      <c r="C6" s="3">
        <f>AVERAGE(data!S8:U8)</f>
        <v>20.533333333333335</v>
      </c>
    </row>
    <row r="7" spans="1:3" x14ac:dyDescent="0.3">
      <c r="A7" s="1">
        <f>data!A9</f>
        <v>6.25E-2</v>
      </c>
      <c r="B7" s="3">
        <f>AVERAGE(data!P9:R9)</f>
        <v>25.900000000000002</v>
      </c>
      <c r="C7" s="3">
        <f>AVERAGE(data!S9:U9)</f>
        <v>20.533333333333335</v>
      </c>
    </row>
    <row r="8" spans="1:3" x14ac:dyDescent="0.3">
      <c r="A8" s="1">
        <f>data!A10</f>
        <v>7.2916666666666671E-2</v>
      </c>
      <c r="B8" s="3">
        <f>AVERAGE(data!P10:R10)</f>
        <v>26.3</v>
      </c>
      <c r="C8" s="3">
        <f>AVERAGE(data!S10:U10)</f>
        <v>20.666666666666668</v>
      </c>
    </row>
    <row r="9" spans="1:3" x14ac:dyDescent="0.3">
      <c r="A9" s="1">
        <f>data!A11</f>
        <v>8.3333333333333329E-2</v>
      </c>
      <c r="B9" s="3">
        <f>AVERAGE(data!P11:R11)</f>
        <v>26.5</v>
      </c>
      <c r="C9" s="3">
        <f>AVERAGE(data!S11:U11)</f>
        <v>20.8</v>
      </c>
    </row>
    <row r="10" spans="1:3" x14ac:dyDescent="0.3">
      <c r="A10" s="1">
        <f>data!A12</f>
        <v>9.375E-2</v>
      </c>
      <c r="B10" s="3">
        <f>AVERAGE(data!P12:R12)</f>
        <v>26.400000000000002</v>
      </c>
      <c r="C10" s="3">
        <f>AVERAGE(data!S12:U12)</f>
        <v>20.933333333333334</v>
      </c>
    </row>
    <row r="11" spans="1:3" x14ac:dyDescent="0.3">
      <c r="A11" s="1">
        <f>data!A13</f>
        <v>0.10416666666666667</v>
      </c>
      <c r="B11" s="3">
        <f>AVERAGE(data!P13:R13)</f>
        <v>26.033333333333331</v>
      </c>
      <c r="C11" s="3">
        <f>AVERAGE(data!S13:U13)</f>
        <v>20.933333333333334</v>
      </c>
    </row>
    <row r="12" spans="1:3" x14ac:dyDescent="0.3">
      <c r="A12" s="1">
        <f>data!A14</f>
        <v>0.11458333333333333</v>
      </c>
      <c r="B12" s="3">
        <f>AVERAGE(data!P14:R14)</f>
        <v>25.600000000000005</v>
      </c>
      <c r="C12" s="3">
        <f>AVERAGE(data!S14:U14)</f>
        <v>20.900000000000002</v>
      </c>
    </row>
    <row r="13" spans="1:3" x14ac:dyDescent="0.3">
      <c r="A13" s="1">
        <f>data!A15</f>
        <v>0.125</v>
      </c>
      <c r="B13" s="3">
        <f>AVERAGE(data!P15:R15)</f>
        <v>25.233333333333334</v>
      </c>
      <c r="C13" s="3">
        <f>AVERAGE(data!S15:U15)</f>
        <v>20.8</v>
      </c>
    </row>
    <row r="14" spans="1:3" x14ac:dyDescent="0.3">
      <c r="A14" s="1">
        <f>data!A16</f>
        <v>0.13541666666666666</v>
      </c>
      <c r="B14" s="3">
        <f>AVERAGE(data!P16:R16)</f>
        <v>25</v>
      </c>
      <c r="C14" s="3">
        <f>AVERAGE(data!S16:U16)</f>
        <v>20.733333333333334</v>
      </c>
    </row>
    <row r="15" spans="1:3" x14ac:dyDescent="0.3">
      <c r="A15" s="1">
        <f>data!A17</f>
        <v>0.14583333333333334</v>
      </c>
      <c r="B15" s="3">
        <f>AVERAGE(data!P17:R17)</f>
        <v>24.933333333333334</v>
      </c>
      <c r="C15" s="3">
        <f>AVERAGE(data!S17:U17)</f>
        <v>20.666666666666668</v>
      </c>
    </row>
    <row r="16" spans="1:3" x14ac:dyDescent="0.3">
      <c r="A16" s="1">
        <f>data!A18</f>
        <v>0.15625</v>
      </c>
      <c r="B16" s="3">
        <f>AVERAGE(data!P18:R18)</f>
        <v>24.833333333333332</v>
      </c>
      <c r="C16" s="3">
        <f>AVERAGE(data!S18:U18)</f>
        <v>20.733333333333334</v>
      </c>
    </row>
    <row r="17" spans="1:3" x14ac:dyDescent="0.3">
      <c r="A17" s="1">
        <f>data!A19</f>
        <v>0.16666666666666666</v>
      </c>
      <c r="B17" s="3">
        <f>AVERAGE(data!P19:R19)</f>
        <v>24.600000000000005</v>
      </c>
      <c r="C17" s="3">
        <f>AVERAGE(data!S19:U19)</f>
        <v>20.8</v>
      </c>
    </row>
    <row r="18" spans="1:3" x14ac:dyDescent="0.3">
      <c r="A18" s="1">
        <f>data!A20</f>
        <v>0.17708333333333334</v>
      </c>
      <c r="B18" s="3">
        <f>AVERAGE(data!P20:R20)</f>
        <v>24.3</v>
      </c>
      <c r="C18" s="3">
        <f>AVERAGE(data!S20:U20)</f>
        <v>21</v>
      </c>
    </row>
    <row r="19" spans="1:3" x14ac:dyDescent="0.3">
      <c r="A19" s="1">
        <f>data!A21</f>
        <v>0.1875</v>
      </c>
      <c r="B19" s="3">
        <f>AVERAGE(data!P21:R21)</f>
        <v>24.066666666666666</v>
      </c>
      <c r="C19" s="3">
        <f>AVERAGE(data!S21:U21)</f>
        <v>21.266666666666666</v>
      </c>
    </row>
    <row r="20" spans="1:3" x14ac:dyDescent="0.3">
      <c r="A20" s="1">
        <f>data!A22</f>
        <v>0.19791666666666666</v>
      </c>
      <c r="B20" s="3">
        <f>AVERAGE(data!P22:R22)</f>
        <v>24.3</v>
      </c>
      <c r="C20" s="3">
        <f>AVERAGE(data!S22:U22)</f>
        <v>21.433333333333334</v>
      </c>
    </row>
    <row r="21" spans="1:3" x14ac:dyDescent="0.3">
      <c r="A21" s="1">
        <f>data!A23</f>
        <v>0.20833333333333334</v>
      </c>
      <c r="B21" s="3">
        <f>AVERAGE(data!P23:R23)</f>
        <v>25.233333333333334</v>
      </c>
      <c r="C21" s="3">
        <f>AVERAGE(data!S23:U23)</f>
        <v>21.433333333333334</v>
      </c>
    </row>
    <row r="22" spans="1:3" x14ac:dyDescent="0.3">
      <c r="A22" s="1">
        <f>data!A24</f>
        <v>0.21875</v>
      </c>
      <c r="B22" s="3">
        <f>AVERAGE(data!P24:R24)</f>
        <v>25.933333333333334</v>
      </c>
      <c r="C22" s="3">
        <f>AVERAGE(data!S24:U24)</f>
        <v>21.3</v>
      </c>
    </row>
    <row r="23" spans="1:3" x14ac:dyDescent="0.3">
      <c r="A23" s="1">
        <f>data!A25</f>
        <v>0.22916666666666666</v>
      </c>
      <c r="B23" s="3">
        <f>AVERAGE(data!P25:R25)</f>
        <v>26.8</v>
      </c>
      <c r="C23" s="3">
        <f>AVERAGE(data!S25:U25)</f>
        <v>21.333333333333332</v>
      </c>
    </row>
    <row r="24" spans="1:3" x14ac:dyDescent="0.3">
      <c r="A24" s="1">
        <f>data!A26</f>
        <v>0.23958333333333334</v>
      </c>
      <c r="B24" s="3">
        <f>AVERAGE(data!P26:R26)</f>
        <v>27.7</v>
      </c>
      <c r="C24" s="3">
        <f>AVERAGE(data!S26:U26)</f>
        <v>21.833333333333332</v>
      </c>
    </row>
    <row r="25" spans="1:3" x14ac:dyDescent="0.3">
      <c r="A25" s="1">
        <f>data!A27</f>
        <v>0.25</v>
      </c>
      <c r="B25" s="3">
        <f>AVERAGE(data!P27:R27)</f>
        <v>28.399999999999995</v>
      </c>
      <c r="C25" s="3">
        <f>AVERAGE(data!S27:U27)</f>
        <v>23.333333333333332</v>
      </c>
    </row>
    <row r="26" spans="1:3" x14ac:dyDescent="0.3">
      <c r="A26" s="1">
        <f>data!A28</f>
        <v>0.26041666666666669</v>
      </c>
      <c r="B26" s="3">
        <f>AVERAGE(data!P28:R28)</f>
        <v>29.666666666666668</v>
      </c>
      <c r="C26" s="3">
        <f>AVERAGE(data!S28:U28)</f>
        <v>26.100000000000005</v>
      </c>
    </row>
    <row r="27" spans="1:3" x14ac:dyDescent="0.3">
      <c r="A27" s="1">
        <f>data!A29</f>
        <v>0.27083333333333331</v>
      </c>
      <c r="B27" s="3">
        <f>AVERAGE(data!P29:R29)</f>
        <v>30</v>
      </c>
      <c r="C27" s="3">
        <f>AVERAGE(data!S29:U29)</f>
        <v>30.333333333333332</v>
      </c>
    </row>
    <row r="28" spans="1:3" x14ac:dyDescent="0.3">
      <c r="A28" s="1">
        <f>data!A30</f>
        <v>0.28125</v>
      </c>
      <c r="B28" s="3">
        <f>AVERAGE(data!P30:R30)</f>
        <v>30.8</v>
      </c>
      <c r="C28" s="3">
        <f>AVERAGE(data!S30:U30)</f>
        <v>36.066666666666663</v>
      </c>
    </row>
    <row r="29" spans="1:3" x14ac:dyDescent="0.3">
      <c r="A29" s="1">
        <f>data!A31</f>
        <v>0.29166666666666669</v>
      </c>
      <c r="B29" s="3">
        <f>AVERAGE(data!P31:R31)</f>
        <v>30.933333333333334</v>
      </c>
      <c r="C29" s="3">
        <f>AVERAGE(data!S31:U31)</f>
        <v>43.533333333333331</v>
      </c>
    </row>
    <row r="30" spans="1:3" x14ac:dyDescent="0.3">
      <c r="A30" s="1">
        <f>data!A32</f>
        <v>0.30208333333333331</v>
      </c>
      <c r="B30" s="3">
        <f>AVERAGE(data!P32:R32)</f>
        <v>49</v>
      </c>
      <c r="C30" s="3">
        <f>AVERAGE(data!S32:U32)</f>
        <v>52.733333333333327</v>
      </c>
    </row>
    <row r="31" spans="1:3" x14ac:dyDescent="0.3">
      <c r="A31" s="1">
        <f>data!A33</f>
        <v>0.3125</v>
      </c>
      <c r="B31" s="3">
        <f>AVERAGE(data!P33:R33)</f>
        <v>74</v>
      </c>
      <c r="C31" s="3">
        <f>AVERAGE(data!S33:U33)</f>
        <v>63.300000000000004</v>
      </c>
    </row>
    <row r="32" spans="1:3" x14ac:dyDescent="0.3">
      <c r="A32" s="1">
        <f>data!A34</f>
        <v>0.32291666666666669</v>
      </c>
      <c r="B32" s="3">
        <f>AVERAGE(data!P34:R34)</f>
        <v>101.73333333333333</v>
      </c>
      <c r="C32" s="3">
        <f>AVERAGE(data!S34:U34)</f>
        <v>74.899999999999991</v>
      </c>
    </row>
    <row r="33" spans="1:3" x14ac:dyDescent="0.3">
      <c r="A33" s="1">
        <f>data!A35</f>
        <v>0.33333333333333331</v>
      </c>
      <c r="B33" s="3">
        <f>AVERAGE(data!P35:R35)</f>
        <v>128.1</v>
      </c>
      <c r="C33" s="3">
        <f>AVERAGE(data!S35:U35)</f>
        <v>87.066666666666663</v>
      </c>
    </row>
    <row r="34" spans="1:3" x14ac:dyDescent="0.3">
      <c r="A34" s="1">
        <f>data!A36</f>
        <v>0.34375</v>
      </c>
      <c r="B34" s="3">
        <f>AVERAGE(data!P36:R36)</f>
        <v>149.66666666666666</v>
      </c>
      <c r="C34" s="3">
        <f>AVERAGE(data!S36:U36)</f>
        <v>99.366666666666674</v>
      </c>
    </row>
    <row r="35" spans="1:3" x14ac:dyDescent="0.3">
      <c r="A35" s="1">
        <f>data!A37</f>
        <v>0.35416666666666669</v>
      </c>
      <c r="B35" s="3">
        <f>AVERAGE(data!P37:R37)</f>
        <v>166.13333333333333</v>
      </c>
      <c r="C35" s="3">
        <f>AVERAGE(data!S37:U37)</f>
        <v>110.93333333333334</v>
      </c>
    </row>
    <row r="36" spans="1:3" x14ac:dyDescent="0.3">
      <c r="A36" s="1">
        <f>data!A38</f>
        <v>0.36458333333333331</v>
      </c>
      <c r="B36" s="3">
        <f>AVERAGE(data!P38:R38)</f>
        <v>177.96666666666667</v>
      </c>
      <c r="C36" s="3">
        <f>AVERAGE(data!S38:U38)</f>
        <v>120.76666666666667</v>
      </c>
    </row>
    <row r="37" spans="1:3" x14ac:dyDescent="0.3">
      <c r="A37" s="1">
        <f>data!A39</f>
        <v>0.375</v>
      </c>
      <c r="B37" s="3">
        <f>AVERAGE(data!P39:R39)</f>
        <v>185.5</v>
      </c>
      <c r="C37" s="3">
        <f>AVERAGE(data!S39:U39)</f>
        <v>128.06666666666666</v>
      </c>
    </row>
    <row r="38" spans="1:3" x14ac:dyDescent="0.3">
      <c r="A38" s="1">
        <f>data!A40</f>
        <v>0.38541666666666669</v>
      </c>
      <c r="B38" s="3">
        <f>AVERAGE(data!P40:R40)</f>
        <v>189.29999999999998</v>
      </c>
      <c r="C38" s="3">
        <f>AVERAGE(data!S40:U40)</f>
        <v>132.13333333333333</v>
      </c>
    </row>
    <row r="39" spans="1:3" x14ac:dyDescent="0.3">
      <c r="A39" s="1">
        <f>data!A41</f>
        <v>0.39583333333333331</v>
      </c>
      <c r="B39" s="3">
        <f>AVERAGE(data!P41:R41)</f>
        <v>190.43333333333331</v>
      </c>
      <c r="C39" s="3">
        <f>AVERAGE(data!S41:U41)</f>
        <v>133.76666666666668</v>
      </c>
    </row>
    <row r="40" spans="1:3" x14ac:dyDescent="0.3">
      <c r="A40" s="1">
        <f>data!A42</f>
        <v>0.40625</v>
      </c>
      <c r="B40" s="3">
        <f>AVERAGE(data!P42:R42)</f>
        <v>190.03333333333333</v>
      </c>
      <c r="C40" s="3">
        <f>AVERAGE(data!S42:U42)</f>
        <v>133.93333333333334</v>
      </c>
    </row>
    <row r="41" spans="1:3" x14ac:dyDescent="0.3">
      <c r="A41" s="1">
        <f>data!A43</f>
        <v>0.41666666666666669</v>
      </c>
      <c r="B41" s="3">
        <f>AVERAGE(data!P43:R43)</f>
        <v>189.26666666666668</v>
      </c>
      <c r="C41" s="3">
        <f>AVERAGE(data!S43:U43)</f>
        <v>133.73333333333332</v>
      </c>
    </row>
    <row r="42" spans="1:3" x14ac:dyDescent="0.3">
      <c r="A42" s="1">
        <f>data!A44</f>
        <v>0.42708333333333331</v>
      </c>
      <c r="B42" s="3">
        <f>AVERAGE(data!P44:R44)</f>
        <v>189.06666666666669</v>
      </c>
      <c r="C42" s="3">
        <f>AVERAGE(data!S44:U44)</f>
        <v>134.06666666666669</v>
      </c>
    </row>
    <row r="43" spans="1:3" x14ac:dyDescent="0.3">
      <c r="A43" s="1">
        <f>data!A45</f>
        <v>0.4375</v>
      </c>
      <c r="B43" s="3">
        <f>AVERAGE(data!P45:R45)</f>
        <v>189.23333333333335</v>
      </c>
      <c r="C43" s="3">
        <f>AVERAGE(data!S45:U45)</f>
        <v>134.73333333333332</v>
      </c>
    </row>
    <row r="44" spans="1:3" x14ac:dyDescent="0.3">
      <c r="A44" s="1">
        <f>data!A46</f>
        <v>0.44791666666666669</v>
      </c>
      <c r="B44" s="3">
        <f>AVERAGE(data!P46:R46)</f>
        <v>189.43333333333337</v>
      </c>
      <c r="C44" s="3">
        <f>AVERAGE(data!S46:U46)</f>
        <v>135.36666666666667</v>
      </c>
    </row>
    <row r="45" spans="1:3" x14ac:dyDescent="0.3">
      <c r="A45" s="1">
        <f>data!A47</f>
        <v>0.45833333333333331</v>
      </c>
      <c r="B45" s="3">
        <f>AVERAGE(data!P47:R47)</f>
        <v>189.29999999999998</v>
      </c>
      <c r="C45" s="3">
        <f>AVERAGE(data!S47:U47)</f>
        <v>135.63333333333333</v>
      </c>
    </row>
    <row r="46" spans="1:3" x14ac:dyDescent="0.3">
      <c r="A46" s="1">
        <f>data!A48</f>
        <v>0.46875</v>
      </c>
      <c r="B46" s="3">
        <f>AVERAGE(data!P48:R48)</f>
        <v>188.36666666666667</v>
      </c>
      <c r="C46" s="3">
        <f>AVERAGE(data!S48:U48)</f>
        <v>135.23333333333335</v>
      </c>
    </row>
    <row r="47" spans="1:3" x14ac:dyDescent="0.3">
      <c r="A47" s="1">
        <f>data!A49</f>
        <v>0.47916666666666669</v>
      </c>
      <c r="B47" s="3">
        <f>AVERAGE(data!P49:R49)</f>
        <v>186.56666666666669</v>
      </c>
      <c r="C47" s="3">
        <f>AVERAGE(data!S49:U49)</f>
        <v>133.96666666666667</v>
      </c>
    </row>
    <row r="48" spans="1:3" x14ac:dyDescent="0.3">
      <c r="A48" s="1">
        <f>data!A50</f>
        <v>0.48958333333333331</v>
      </c>
      <c r="B48" s="3">
        <f>AVERAGE(data!P50:R50)</f>
        <v>183.76666666666665</v>
      </c>
      <c r="C48" s="3">
        <f>AVERAGE(data!S50:U50)</f>
        <v>131.83333333333334</v>
      </c>
    </row>
    <row r="49" spans="1:3" x14ac:dyDescent="0.3">
      <c r="A49" s="1">
        <f>data!A51</f>
        <v>0.5</v>
      </c>
      <c r="B49" s="3">
        <f>AVERAGE(data!P51:R51)</f>
        <v>179.83333333333334</v>
      </c>
      <c r="C49" s="3">
        <f>AVERAGE(data!S51:U51)</f>
        <v>128.70000000000002</v>
      </c>
    </row>
    <row r="50" spans="1:3" x14ac:dyDescent="0.3">
      <c r="A50" s="1">
        <f>data!A52</f>
        <v>0.51041666666666663</v>
      </c>
      <c r="B50" s="3">
        <f>AVERAGE(data!P52:R52)</f>
        <v>174.6</v>
      </c>
      <c r="C50" s="3">
        <f>AVERAGE(data!S52:U52)</f>
        <v>124.56666666666666</v>
      </c>
    </row>
    <row r="51" spans="1:3" x14ac:dyDescent="0.3">
      <c r="A51" s="1">
        <f>data!A53</f>
        <v>0.52083333333333337</v>
      </c>
      <c r="B51" s="3">
        <f>AVERAGE(data!P53:R53)</f>
        <v>168.06666666666666</v>
      </c>
      <c r="C51" s="3">
        <f>AVERAGE(data!S53:U53)</f>
        <v>119.56666666666666</v>
      </c>
    </row>
    <row r="52" spans="1:3" x14ac:dyDescent="0.3">
      <c r="A52" s="1">
        <f>data!A54</f>
        <v>0.53125</v>
      </c>
      <c r="B52" s="3">
        <f>AVERAGE(data!P54:R54)</f>
        <v>160.16666666666666</v>
      </c>
      <c r="C52" s="3">
        <f>AVERAGE(data!S54:U54)</f>
        <v>113.89999999999999</v>
      </c>
    </row>
    <row r="53" spans="1:3" x14ac:dyDescent="0.3">
      <c r="A53" s="1">
        <f>data!A55</f>
        <v>0.54166666666666663</v>
      </c>
      <c r="B53" s="3">
        <f>AVERAGE(data!P55:R55)</f>
        <v>150.79999999999998</v>
      </c>
      <c r="C53" s="3">
        <f>AVERAGE(data!S55:U55)</f>
        <v>107.89999999999999</v>
      </c>
    </row>
    <row r="54" spans="1:3" x14ac:dyDescent="0.3">
      <c r="A54" s="1">
        <f>data!A56</f>
        <v>0.55208333333333337</v>
      </c>
      <c r="B54" s="3">
        <f>AVERAGE(data!P56:R56)</f>
        <v>140.19999999999999</v>
      </c>
      <c r="C54" s="3">
        <f>AVERAGE(data!S56:U56)</f>
        <v>101.8</v>
      </c>
    </row>
    <row r="55" spans="1:3" x14ac:dyDescent="0.3">
      <c r="A55" s="1">
        <f>data!A57</f>
        <v>0.5625</v>
      </c>
      <c r="B55" s="3">
        <f>AVERAGE(data!P57:R57)</f>
        <v>129.93333333333331</v>
      </c>
      <c r="C55" s="3">
        <f>AVERAGE(data!S57:U57)</f>
        <v>96.533333333333346</v>
      </c>
    </row>
    <row r="56" spans="1:3" x14ac:dyDescent="0.3">
      <c r="A56" s="1">
        <f>data!A58</f>
        <v>0.57291666666666663</v>
      </c>
      <c r="B56" s="3">
        <f>AVERAGE(data!P58:R58)</f>
        <v>121.90000000000002</v>
      </c>
      <c r="C56" s="3">
        <f>AVERAGE(data!S58:U58)</f>
        <v>92.966666666666654</v>
      </c>
    </row>
    <row r="57" spans="1:3" x14ac:dyDescent="0.3">
      <c r="A57" s="1">
        <f>data!A59</f>
        <v>0.58333333333333337</v>
      </c>
      <c r="B57" s="3">
        <f>AVERAGE(data!P59:R59)</f>
        <v>118</v>
      </c>
      <c r="C57" s="3">
        <f>AVERAGE(data!S59:U59)</f>
        <v>92.09999999999998</v>
      </c>
    </row>
    <row r="58" spans="1:3" x14ac:dyDescent="0.3">
      <c r="A58" s="1">
        <f>data!A60</f>
        <v>0.59375</v>
      </c>
      <c r="B58" s="3">
        <f>AVERAGE(data!P60:R60)</f>
        <v>119.30000000000001</v>
      </c>
      <c r="C58" s="3">
        <f>AVERAGE(data!S60:U60)</f>
        <v>94.399999999999991</v>
      </c>
    </row>
    <row r="59" spans="1:3" x14ac:dyDescent="0.3">
      <c r="A59" s="1">
        <f>data!A61</f>
        <v>0.60416666666666663</v>
      </c>
      <c r="B59" s="3">
        <f>AVERAGE(data!P61:R61)</f>
        <v>124.23333333333333</v>
      </c>
      <c r="C59" s="3">
        <f>AVERAGE(data!S61:U61)</f>
        <v>98.466666666666654</v>
      </c>
    </row>
    <row r="60" spans="1:3" x14ac:dyDescent="0.3">
      <c r="A60" s="1">
        <f>data!A62</f>
        <v>0.61458333333333337</v>
      </c>
      <c r="B60" s="3">
        <f>AVERAGE(data!P62:R62)</f>
        <v>130.5</v>
      </c>
      <c r="C60" s="3">
        <f>AVERAGE(data!S62:U62)</f>
        <v>102.33333333333333</v>
      </c>
    </row>
    <row r="61" spans="1:3" x14ac:dyDescent="0.3">
      <c r="A61" s="1">
        <f>data!A63</f>
        <v>0.625</v>
      </c>
      <c r="B61" s="3">
        <f>AVERAGE(data!P63:R63)</f>
        <v>135.66666666666666</v>
      </c>
      <c r="C61" s="3">
        <f>AVERAGE(data!S63:U63)</f>
        <v>104.10000000000001</v>
      </c>
    </row>
    <row r="62" spans="1:3" x14ac:dyDescent="0.3">
      <c r="A62" s="1">
        <f>data!A64</f>
        <v>0.63541666666666663</v>
      </c>
      <c r="B62" s="3">
        <f>AVERAGE(data!P64:R64)</f>
        <v>137.9</v>
      </c>
      <c r="C62" s="3">
        <f>AVERAGE(data!S64:U64)</f>
        <v>102.43333333333334</v>
      </c>
    </row>
    <row r="63" spans="1:3" x14ac:dyDescent="0.3">
      <c r="A63" s="1">
        <f>data!A65</f>
        <v>0.64583333333333337</v>
      </c>
      <c r="B63" s="3">
        <f>AVERAGE(data!P65:R65)</f>
        <v>137.20000000000002</v>
      </c>
      <c r="C63" s="3">
        <f>AVERAGE(data!S65:U65)</f>
        <v>98.033333333333346</v>
      </c>
    </row>
    <row r="64" spans="1:3" x14ac:dyDescent="0.3">
      <c r="A64" s="1">
        <f>data!A66</f>
        <v>0.65625</v>
      </c>
      <c r="B64" s="3">
        <f>AVERAGE(data!P66:R66)</f>
        <v>134.23333333333332</v>
      </c>
      <c r="C64" s="3">
        <f>AVERAGE(data!S66:U66)</f>
        <v>92.066666666666663</v>
      </c>
    </row>
    <row r="65" spans="1:3" x14ac:dyDescent="0.3">
      <c r="A65" s="1">
        <f>data!A67</f>
        <v>0.66666666666666663</v>
      </c>
      <c r="B65" s="3">
        <f>AVERAGE(data!P67:R67)</f>
        <v>129.36666666666667</v>
      </c>
      <c r="C65" s="3">
        <f>AVERAGE(data!S67:U67)</f>
        <v>85.8</v>
      </c>
    </row>
    <row r="66" spans="1:3" x14ac:dyDescent="0.3">
      <c r="A66" s="1">
        <f>data!A68</f>
        <v>0.67708333333333337</v>
      </c>
      <c r="B66" s="3">
        <f>AVERAGE(data!P68:R68)</f>
        <v>123.09999999999998</v>
      </c>
      <c r="C66" s="3">
        <f>AVERAGE(data!S68:U68)</f>
        <v>80.166666666666671</v>
      </c>
    </row>
    <row r="67" spans="1:3" x14ac:dyDescent="0.3">
      <c r="A67" s="1">
        <f>data!A69</f>
        <v>0.6875</v>
      </c>
      <c r="B67" s="3">
        <f>AVERAGE(data!P69:R69)</f>
        <v>115.73333333333333</v>
      </c>
      <c r="C67" s="3">
        <f>AVERAGE(data!S69:U69)</f>
        <v>74.933333333333323</v>
      </c>
    </row>
    <row r="68" spans="1:3" x14ac:dyDescent="0.3">
      <c r="A68" s="1">
        <f>data!A70</f>
        <v>0.69791666666666663</v>
      </c>
      <c r="B68" s="3">
        <f>AVERAGE(data!P70:R70)</f>
        <v>107.46666666666668</v>
      </c>
      <c r="C68" s="3">
        <f>AVERAGE(data!S70:U70)</f>
        <v>69.866666666666674</v>
      </c>
    </row>
    <row r="69" spans="1:3" x14ac:dyDescent="0.3">
      <c r="A69" s="1">
        <f>data!A71</f>
        <v>0.70833333333333337</v>
      </c>
      <c r="B69" s="3">
        <f>AVERAGE(data!P71:R71)</f>
        <v>98.433333333333337</v>
      </c>
      <c r="C69" s="3">
        <f>AVERAGE(data!S71:U71)</f>
        <v>64.333333333333329</v>
      </c>
    </row>
    <row r="70" spans="1:3" x14ac:dyDescent="0.3">
      <c r="A70" s="1">
        <f>data!A72</f>
        <v>0.71875</v>
      </c>
      <c r="B70" s="3">
        <f>AVERAGE(data!P72:R72)</f>
        <v>88.933333333333337</v>
      </c>
      <c r="C70" s="3">
        <f>AVERAGE(data!S72:U72)</f>
        <v>58.266666666666673</v>
      </c>
    </row>
    <row r="71" spans="1:3" x14ac:dyDescent="0.3">
      <c r="A71" s="1">
        <f>data!A73</f>
        <v>0.72916666666666663</v>
      </c>
      <c r="B71" s="3">
        <f>AVERAGE(data!P73:R73)</f>
        <v>79.566666666666663</v>
      </c>
      <c r="C71" s="3">
        <f>AVERAGE(data!S73:U73)</f>
        <v>51.966666666666669</v>
      </c>
    </row>
    <row r="72" spans="1:3" x14ac:dyDescent="0.3">
      <c r="A72" s="1">
        <f>data!A74</f>
        <v>0.73958333333333337</v>
      </c>
      <c r="B72" s="3">
        <f>AVERAGE(data!P74:R74)</f>
        <v>70.933333333333337</v>
      </c>
      <c r="C72" s="3">
        <f>AVERAGE(data!S74:U74)</f>
        <v>46.033333333333331</v>
      </c>
    </row>
    <row r="73" spans="1:3" x14ac:dyDescent="0.3">
      <c r="A73" s="1">
        <f>data!A75</f>
        <v>0.75</v>
      </c>
      <c r="B73" s="3">
        <f>AVERAGE(data!P75:R75)</f>
        <v>63.733333333333341</v>
      </c>
      <c r="C73" s="3">
        <f>AVERAGE(data!S75:U75)</f>
        <v>41</v>
      </c>
    </row>
    <row r="74" spans="1:3" x14ac:dyDescent="0.3">
      <c r="A74" s="1">
        <f>data!A76</f>
        <v>0.76041666666666663</v>
      </c>
      <c r="B74" s="3">
        <f>AVERAGE(data!P76:R76)</f>
        <v>58.366666666666667</v>
      </c>
      <c r="C74" s="3">
        <f>AVERAGE(data!S76:U76)</f>
        <v>37.300000000000004</v>
      </c>
    </row>
    <row r="75" spans="1:3" x14ac:dyDescent="0.3">
      <c r="A75" s="1">
        <f>data!A77</f>
        <v>0.77083333333333337</v>
      </c>
      <c r="B75" s="3">
        <f>AVERAGE(data!P77:R77)</f>
        <v>54.466666666666669</v>
      </c>
      <c r="C75" s="3">
        <f>AVERAGE(data!S77:U77)</f>
        <v>34.733333333333334</v>
      </c>
    </row>
    <row r="76" spans="1:3" x14ac:dyDescent="0.3">
      <c r="A76" s="1">
        <f>data!A78</f>
        <v>0.78125</v>
      </c>
      <c r="B76" s="3">
        <f>AVERAGE(data!P78:R78)</f>
        <v>51.4</v>
      </c>
      <c r="C76" s="3">
        <f>AVERAGE(data!S78:U78)</f>
        <v>32.966666666666669</v>
      </c>
    </row>
    <row r="77" spans="1:3" x14ac:dyDescent="0.3">
      <c r="A77" s="1">
        <f>data!A79</f>
        <v>0.79166666666666663</v>
      </c>
      <c r="B77" s="3">
        <f>AVERAGE(data!P79:R79)</f>
        <v>48.6</v>
      </c>
      <c r="C77" s="3">
        <f>AVERAGE(data!S79:U79)</f>
        <v>31.533333333333331</v>
      </c>
    </row>
    <row r="78" spans="1:3" x14ac:dyDescent="0.3">
      <c r="A78" s="1">
        <f>data!A80</f>
        <v>0.80208333333333337</v>
      </c>
      <c r="B78" s="3">
        <f>AVERAGE(data!P80:R80)</f>
        <v>45.5</v>
      </c>
      <c r="C78" s="3">
        <f>AVERAGE(data!S80:U80)</f>
        <v>30.266666666666666</v>
      </c>
    </row>
    <row r="79" spans="1:3" x14ac:dyDescent="0.3">
      <c r="A79" s="1">
        <f>data!A81</f>
        <v>0.8125</v>
      </c>
      <c r="B79" s="3">
        <f>AVERAGE(data!P81:R81)</f>
        <v>42.366666666666667</v>
      </c>
      <c r="C79" s="3">
        <f>AVERAGE(data!S81:U81)</f>
        <v>29.133333333333336</v>
      </c>
    </row>
    <row r="80" spans="1:3" x14ac:dyDescent="0.3">
      <c r="A80" s="1">
        <f>data!A82</f>
        <v>0.82291666666666663</v>
      </c>
      <c r="B80" s="3">
        <f>AVERAGE(data!P82:R82)</f>
        <v>39.5</v>
      </c>
      <c r="C80" s="3">
        <f>AVERAGE(data!S82:U82)</f>
        <v>28.033333333333331</v>
      </c>
    </row>
    <row r="81" spans="1:3" x14ac:dyDescent="0.3">
      <c r="A81" s="1">
        <f>data!A83</f>
        <v>0.83333333333333337</v>
      </c>
      <c r="B81" s="3">
        <f>AVERAGE(data!P83:R83)</f>
        <v>37.233333333333341</v>
      </c>
      <c r="C81" s="3">
        <f>AVERAGE(data!S83:U83)</f>
        <v>27.133333333333336</v>
      </c>
    </row>
    <row r="82" spans="1:3" x14ac:dyDescent="0.3">
      <c r="A82" s="1">
        <f>data!A84</f>
        <v>0.84375</v>
      </c>
      <c r="B82" s="3">
        <f>AVERAGE(data!P84:R84)</f>
        <v>35.733333333333334</v>
      </c>
      <c r="C82" s="3">
        <f>AVERAGE(data!S84:U84)</f>
        <v>26.366666666666664</v>
      </c>
    </row>
    <row r="83" spans="1:3" x14ac:dyDescent="0.3">
      <c r="A83" s="1">
        <f>data!A85</f>
        <v>0.85416666666666663</v>
      </c>
      <c r="B83" s="3">
        <f>AVERAGE(data!P85:R85)</f>
        <v>34.833333333333336</v>
      </c>
      <c r="C83" s="3">
        <f>AVERAGE(data!S85:U85)</f>
        <v>25.833333333333332</v>
      </c>
    </row>
    <row r="84" spans="1:3" x14ac:dyDescent="0.3">
      <c r="A84" s="1">
        <f>data!A86</f>
        <v>0.86458333333333337</v>
      </c>
      <c r="B84" s="3">
        <f>AVERAGE(data!P86:R86)</f>
        <v>34.166666666666664</v>
      </c>
      <c r="C84" s="3">
        <f>AVERAGE(data!S86:U86)</f>
        <v>25.433333333333334</v>
      </c>
    </row>
    <row r="85" spans="1:3" x14ac:dyDescent="0.3">
      <c r="A85" s="1">
        <f>data!A87</f>
        <v>0.875</v>
      </c>
      <c r="B85" s="3">
        <f>AVERAGE(data!P87:R87)</f>
        <v>33.466666666666669</v>
      </c>
      <c r="C85" s="3">
        <f>AVERAGE(data!S87:U87)</f>
        <v>25.233333333333334</v>
      </c>
    </row>
    <row r="86" spans="1:3" x14ac:dyDescent="0.3">
      <c r="A86" s="1">
        <f>data!A88</f>
        <v>0.88541666666666663</v>
      </c>
      <c r="B86" s="3">
        <f>AVERAGE(data!P88:R88)</f>
        <v>32.4</v>
      </c>
      <c r="C86" s="3">
        <f>AVERAGE(data!S88:U88)</f>
        <v>25.2</v>
      </c>
    </row>
    <row r="87" spans="1:3" x14ac:dyDescent="0.3">
      <c r="A87" s="1">
        <f>data!A89</f>
        <v>0.89583333333333337</v>
      </c>
      <c r="B87" s="3">
        <f>AVERAGE(data!P89:R89)</f>
        <v>31.133333333333336</v>
      </c>
      <c r="C87" s="3">
        <f>AVERAGE(data!S89:U89)</f>
        <v>25.233333333333334</v>
      </c>
    </row>
    <row r="88" spans="1:3" x14ac:dyDescent="0.3">
      <c r="A88" s="1">
        <f>data!A90</f>
        <v>0.90625</v>
      </c>
      <c r="B88" s="3">
        <f>AVERAGE(data!P90:R90)</f>
        <v>29.899999999999995</v>
      </c>
      <c r="C88" s="3">
        <f>AVERAGE(data!S90:U90)</f>
        <v>25.3</v>
      </c>
    </row>
    <row r="89" spans="1:3" x14ac:dyDescent="0.3">
      <c r="A89" s="1">
        <f>data!A91</f>
        <v>0.91666666666666663</v>
      </c>
      <c r="B89" s="3">
        <f>AVERAGE(data!P91:R91)</f>
        <v>29.033333333333331</v>
      </c>
      <c r="C89" s="3">
        <f>AVERAGE(data!S91:U91)</f>
        <v>25.233333333333334</v>
      </c>
    </row>
    <row r="90" spans="1:3" x14ac:dyDescent="0.3">
      <c r="A90" s="1">
        <f>data!A92</f>
        <v>0.92708333333333337</v>
      </c>
      <c r="B90" s="3">
        <f>AVERAGE(data!P92:R92)</f>
        <v>28.566666666666663</v>
      </c>
      <c r="C90" s="3">
        <f>AVERAGE(data!S92:U92)</f>
        <v>24.966666666666669</v>
      </c>
    </row>
    <row r="91" spans="1:3" x14ac:dyDescent="0.3">
      <c r="A91" s="1">
        <f>data!A93</f>
        <v>0.9375</v>
      </c>
      <c r="B91" s="3">
        <f>AVERAGE(data!P93:R93)</f>
        <v>28.466666666666669</v>
      </c>
      <c r="C91" s="3">
        <f>AVERAGE(data!S93:U93)</f>
        <v>24.633333333333336</v>
      </c>
    </row>
    <row r="92" spans="1:3" x14ac:dyDescent="0.3">
      <c r="A92" s="1">
        <f>data!A94</f>
        <v>0.94791666666666663</v>
      </c>
      <c r="B92" s="3">
        <f>AVERAGE(data!P94:R94)</f>
        <v>28.5</v>
      </c>
      <c r="C92" s="3">
        <f>AVERAGE(data!S94:U94)</f>
        <v>24.266666666666666</v>
      </c>
    </row>
    <row r="93" spans="1:3" x14ac:dyDescent="0.3">
      <c r="A93" s="1">
        <f>data!A95</f>
        <v>0.95833333333333337</v>
      </c>
      <c r="B93" s="3">
        <f>AVERAGE(data!P95:R95)</f>
        <v>28.399999999999995</v>
      </c>
      <c r="C93" s="3">
        <f>AVERAGE(data!S95:U95)</f>
        <v>23.966666666666669</v>
      </c>
    </row>
    <row r="94" spans="1:3" x14ac:dyDescent="0.3">
      <c r="A94" s="1">
        <f>data!A96</f>
        <v>0.96875</v>
      </c>
      <c r="B94" s="3">
        <f>AVERAGE(data!P96:R96)</f>
        <v>28.099999999999998</v>
      </c>
      <c r="C94" s="3">
        <f>AVERAGE(data!S96:U96)</f>
        <v>23.866666666666664</v>
      </c>
    </row>
    <row r="95" spans="1:3" x14ac:dyDescent="0.3">
      <c r="A95" s="1">
        <f>data!A97</f>
        <v>0.97916666666666663</v>
      </c>
      <c r="B95" s="3">
        <f>AVERAGE(data!P97:R97)</f>
        <v>27.599999999999998</v>
      </c>
      <c r="C95" s="3">
        <f>AVERAGE(data!S97:U97)</f>
        <v>23.766666666666666</v>
      </c>
    </row>
    <row r="96" spans="1:3" x14ac:dyDescent="0.3">
      <c r="A96" s="1">
        <f>data!A98</f>
        <v>0.98958333333333337</v>
      </c>
      <c r="B96" s="3">
        <f>AVERAGE(data!P98:R98)</f>
        <v>27.033333333333331</v>
      </c>
      <c r="C96" s="3">
        <f>AVERAGE(data!S98:U98)</f>
        <v>23.666666666666668</v>
      </c>
    </row>
    <row r="97" spans="1:3" x14ac:dyDescent="0.3">
      <c r="A97" s="1">
        <f>data!A99</f>
        <v>0</v>
      </c>
      <c r="B97" s="3">
        <f>AVERAGE(data!P99:R99)</f>
        <v>26.5</v>
      </c>
      <c r="C97" s="3">
        <f>AVERAGE(data!S99:U99)</f>
        <v>23.333333333333332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G1" workbookViewId="0">
      <selection activeCell="AE6" sqref="AE6"/>
    </sheetView>
  </sheetViews>
  <sheetFormatPr baseColWidth="10" defaultRowHeight="14.4" x14ac:dyDescent="0.3"/>
  <sheetData>
    <row r="1" spans="1:28" x14ac:dyDescent="0.3">
      <c r="B1" t="s">
        <v>0</v>
      </c>
      <c r="I1" t="s">
        <v>14</v>
      </c>
      <c r="P1" t="s">
        <v>15</v>
      </c>
      <c r="W1" t="s">
        <v>16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240.4</v>
      </c>
      <c r="K2">
        <v>56.3</v>
      </c>
      <c r="L2" t="s">
        <v>3</v>
      </c>
      <c r="M2">
        <v>187.1</v>
      </c>
      <c r="N2">
        <v>49.4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73.900000000000006</v>
      </c>
      <c r="J4" s="3">
        <v>68.3</v>
      </c>
      <c r="K4" s="3">
        <v>72.400000000000006</v>
      </c>
      <c r="L4" s="3">
        <v>67.2</v>
      </c>
      <c r="M4" s="3">
        <v>62.6</v>
      </c>
      <c r="N4" s="3">
        <v>66.099999999999994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73</v>
      </c>
      <c r="J5" s="3">
        <v>66</v>
      </c>
      <c r="K5" s="3">
        <v>69.400000000000006</v>
      </c>
      <c r="L5" s="3">
        <v>65.599999999999994</v>
      </c>
      <c r="M5" s="3">
        <v>60.6</v>
      </c>
      <c r="N5" s="3">
        <v>63.1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72.599999999999994</v>
      </c>
      <c r="J6" s="3">
        <v>64.3</v>
      </c>
      <c r="K6" s="3">
        <v>66.900000000000006</v>
      </c>
      <c r="L6" s="3">
        <v>64.3</v>
      </c>
      <c r="M6" s="3">
        <v>58.9</v>
      </c>
      <c r="N6" s="3">
        <v>60.5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72.3</v>
      </c>
      <c r="J7" s="3">
        <v>63</v>
      </c>
      <c r="K7" s="3">
        <v>64.8</v>
      </c>
      <c r="L7" s="3">
        <v>63</v>
      </c>
      <c r="M7" s="3">
        <v>57.4</v>
      </c>
      <c r="N7" s="3">
        <v>58.4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71.5</v>
      </c>
      <c r="J8" s="3">
        <v>62.1</v>
      </c>
      <c r="K8" s="3">
        <v>63.2</v>
      </c>
      <c r="L8" s="3">
        <v>61.4</v>
      </c>
      <c r="M8" s="3">
        <v>56.2</v>
      </c>
      <c r="N8" s="3">
        <v>56.7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70.400000000000006</v>
      </c>
      <c r="J9" s="3">
        <v>61.4</v>
      </c>
      <c r="K9" s="3">
        <v>61.9</v>
      </c>
      <c r="L9" s="3">
        <v>59.7</v>
      </c>
      <c r="M9" s="3">
        <v>55.2</v>
      </c>
      <c r="N9" s="3">
        <v>55.4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69.099999999999994</v>
      </c>
      <c r="J10" s="3">
        <v>60.8</v>
      </c>
      <c r="K10" s="3">
        <v>61</v>
      </c>
      <c r="L10" s="3">
        <v>58</v>
      </c>
      <c r="M10" s="3">
        <v>54.4</v>
      </c>
      <c r="N10" s="3">
        <v>54.4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67.599999999999994</v>
      </c>
      <c r="J11" s="3">
        <v>60.2</v>
      </c>
      <c r="K11" s="3">
        <v>60.2</v>
      </c>
      <c r="L11" s="3">
        <v>56.5</v>
      </c>
      <c r="M11" s="3">
        <v>53.7</v>
      </c>
      <c r="N11" s="3">
        <v>53.7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66.2</v>
      </c>
      <c r="J12" s="3">
        <v>59.5</v>
      </c>
      <c r="K12" s="3">
        <v>59.6</v>
      </c>
      <c r="L12" s="3">
        <v>55.2</v>
      </c>
      <c r="M12" s="3">
        <v>53.2</v>
      </c>
      <c r="N12" s="3">
        <v>53.2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64.8</v>
      </c>
      <c r="J13" s="3">
        <v>58.8</v>
      </c>
      <c r="K13" s="3">
        <v>59.2</v>
      </c>
      <c r="L13" s="3">
        <v>54.2</v>
      </c>
      <c r="M13" s="3">
        <v>52.7</v>
      </c>
      <c r="N13" s="3">
        <v>52.7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63.4</v>
      </c>
      <c r="J14" s="3">
        <v>58</v>
      </c>
      <c r="K14" s="3">
        <v>58.8</v>
      </c>
      <c r="L14" s="3">
        <v>53.4</v>
      </c>
      <c r="M14" s="3">
        <v>52.3</v>
      </c>
      <c r="N14" s="3">
        <v>52.3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62.1</v>
      </c>
      <c r="J15" s="3">
        <v>57.4</v>
      </c>
      <c r="K15" s="3">
        <v>58.4</v>
      </c>
      <c r="L15" s="3">
        <v>52.8</v>
      </c>
      <c r="M15" s="3">
        <v>51.9</v>
      </c>
      <c r="N15" s="3">
        <v>51.9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60.7</v>
      </c>
      <c r="J16" s="3">
        <v>57</v>
      </c>
      <c r="K16" s="3">
        <v>57.9</v>
      </c>
      <c r="L16" s="3">
        <v>52.3</v>
      </c>
      <c r="M16" s="3">
        <v>51.4</v>
      </c>
      <c r="N16" s="3">
        <v>51.4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59.4</v>
      </c>
      <c r="J17" s="3">
        <v>56.7</v>
      </c>
      <c r="K17" s="3">
        <v>57.4</v>
      </c>
      <c r="L17" s="3">
        <v>51.8</v>
      </c>
      <c r="M17" s="3">
        <v>50.9</v>
      </c>
      <c r="N17" s="3">
        <v>51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58.3</v>
      </c>
      <c r="J18" s="3">
        <v>56.6</v>
      </c>
      <c r="K18" s="3">
        <v>56.9</v>
      </c>
      <c r="L18" s="3">
        <v>51.4</v>
      </c>
      <c r="M18" s="3">
        <v>50.5</v>
      </c>
      <c r="N18" s="3">
        <v>50.5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57.4</v>
      </c>
      <c r="J19" s="3">
        <v>56.5</v>
      </c>
      <c r="K19" s="3">
        <v>56.5</v>
      </c>
      <c r="L19" s="3">
        <v>50.9</v>
      </c>
      <c r="M19" s="3">
        <v>50</v>
      </c>
      <c r="N19" s="3">
        <v>50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56.9</v>
      </c>
      <c r="J20" s="3">
        <v>56.4</v>
      </c>
      <c r="K20" s="3">
        <v>56.3</v>
      </c>
      <c r="L20" s="3">
        <v>50.5</v>
      </c>
      <c r="M20" s="3">
        <v>49.6</v>
      </c>
      <c r="N20" s="3">
        <v>49.6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56.8</v>
      </c>
      <c r="J21" s="3">
        <v>56.5</v>
      </c>
      <c r="K21" s="3">
        <v>56.3</v>
      </c>
      <c r="L21" s="3">
        <v>50.2</v>
      </c>
      <c r="M21" s="3">
        <v>49.4</v>
      </c>
      <c r="N21" s="3">
        <v>49.4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</v>
      </c>
      <c r="J22" s="3">
        <v>56.8</v>
      </c>
      <c r="K22" s="3">
        <v>56.6</v>
      </c>
      <c r="L22" s="3">
        <v>50</v>
      </c>
      <c r="M22" s="3">
        <v>49.5</v>
      </c>
      <c r="N22" s="3">
        <v>49.5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57.4</v>
      </c>
      <c r="J23" s="3">
        <v>57.4</v>
      </c>
      <c r="K23" s="3">
        <v>57.4</v>
      </c>
      <c r="L23" s="3">
        <v>50</v>
      </c>
      <c r="M23" s="3">
        <v>50</v>
      </c>
      <c r="N23" s="3">
        <v>50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58.2</v>
      </c>
      <c r="J24" s="3">
        <v>58.5</v>
      </c>
      <c r="K24" s="3">
        <v>58.8</v>
      </c>
      <c r="L24" s="3">
        <v>50.3</v>
      </c>
      <c r="M24" s="3">
        <v>51.2</v>
      </c>
      <c r="N24" s="3">
        <v>51.2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59.2</v>
      </c>
      <c r="J25" s="3">
        <v>60.5</v>
      </c>
      <c r="K25" s="3">
        <v>60.9</v>
      </c>
      <c r="L25" s="3">
        <v>50.9</v>
      </c>
      <c r="M25" s="3">
        <v>53.1</v>
      </c>
      <c r="N25" s="3">
        <v>52.9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60.5</v>
      </c>
      <c r="J26" s="3">
        <v>63.7</v>
      </c>
      <c r="K26" s="3">
        <v>63.8</v>
      </c>
      <c r="L26" s="3">
        <v>51.7</v>
      </c>
      <c r="M26" s="3">
        <v>56</v>
      </c>
      <c r="N26" s="3">
        <v>55.3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62.1</v>
      </c>
      <c r="J27" s="3">
        <v>68.5</v>
      </c>
      <c r="K27" s="3">
        <v>67.599999999999994</v>
      </c>
      <c r="L27" s="3">
        <v>52.8</v>
      </c>
      <c r="M27" s="3">
        <v>60.2</v>
      </c>
      <c r="N27" s="3">
        <v>58.4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64.099999999999994</v>
      </c>
      <c r="J28" s="3">
        <v>75.3</v>
      </c>
      <c r="K28" s="3">
        <v>72.5</v>
      </c>
      <c r="L28" s="3">
        <v>54.4</v>
      </c>
      <c r="M28" s="3">
        <v>65.8</v>
      </c>
      <c r="N28" s="3">
        <v>62.2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67.400000000000006</v>
      </c>
      <c r="J29" s="3">
        <v>84.1</v>
      </c>
      <c r="K29" s="3">
        <v>79</v>
      </c>
      <c r="L29" s="3">
        <v>57.2</v>
      </c>
      <c r="M29" s="3">
        <v>73.2</v>
      </c>
      <c r="N29" s="3">
        <v>67.400000000000006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72.900000000000006</v>
      </c>
      <c r="J30" s="3">
        <v>94.8</v>
      </c>
      <c r="K30" s="3">
        <v>87.7</v>
      </c>
      <c r="L30" s="3">
        <v>62.2</v>
      </c>
      <c r="M30" s="3">
        <v>82.6</v>
      </c>
      <c r="N30" s="3">
        <v>74.8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81.5</v>
      </c>
      <c r="J31" s="3">
        <v>107.4</v>
      </c>
      <c r="K31" s="3">
        <v>99.1</v>
      </c>
      <c r="L31" s="3">
        <v>70.400000000000006</v>
      </c>
      <c r="M31" s="3">
        <v>94.5</v>
      </c>
      <c r="N31" s="3">
        <v>85.2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93.9</v>
      </c>
      <c r="J32" s="3">
        <v>121.9</v>
      </c>
      <c r="K32" s="3">
        <v>113.6</v>
      </c>
      <c r="L32" s="3">
        <v>82.4</v>
      </c>
      <c r="M32" s="3">
        <v>108.8</v>
      </c>
      <c r="N32" s="3">
        <v>98.9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109.4</v>
      </c>
      <c r="J33" s="3">
        <v>137.80000000000001</v>
      </c>
      <c r="K33" s="3">
        <v>130.5</v>
      </c>
      <c r="L33" s="3">
        <v>97.4</v>
      </c>
      <c r="M33" s="3">
        <v>124.7</v>
      </c>
      <c r="N33" s="3">
        <v>114.9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126.9</v>
      </c>
      <c r="J34" s="3">
        <v>155</v>
      </c>
      <c r="K34" s="3">
        <v>148.9</v>
      </c>
      <c r="L34" s="3">
        <v>114.2</v>
      </c>
      <c r="M34" s="3">
        <v>141</v>
      </c>
      <c r="N34" s="3">
        <v>131.80000000000001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145.4</v>
      </c>
      <c r="J35" s="3">
        <v>173.2</v>
      </c>
      <c r="K35" s="3">
        <v>167.7</v>
      </c>
      <c r="L35" s="3">
        <v>131.5</v>
      </c>
      <c r="M35" s="3">
        <v>156.5</v>
      </c>
      <c r="N35" s="3">
        <v>148.19999999999999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163.80000000000001</v>
      </c>
      <c r="J36" s="3">
        <v>191.7</v>
      </c>
      <c r="K36" s="3">
        <v>185.8</v>
      </c>
      <c r="L36" s="3">
        <v>148.19999999999999</v>
      </c>
      <c r="M36" s="3">
        <v>170.1</v>
      </c>
      <c r="N36" s="3">
        <v>162.6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181</v>
      </c>
      <c r="J37" s="3">
        <v>208.6</v>
      </c>
      <c r="K37" s="3">
        <v>201.7</v>
      </c>
      <c r="L37" s="3">
        <v>162.80000000000001</v>
      </c>
      <c r="M37" s="3">
        <v>180.5</v>
      </c>
      <c r="N37" s="3">
        <v>173.9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195.6</v>
      </c>
      <c r="J38" s="3">
        <v>221.4</v>
      </c>
      <c r="K38" s="3">
        <v>213.6</v>
      </c>
      <c r="L38" s="3">
        <v>173.8</v>
      </c>
      <c r="M38" s="3">
        <v>186.6</v>
      </c>
      <c r="N38" s="3">
        <v>180.6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206.6</v>
      </c>
      <c r="J39" s="3">
        <v>227.9</v>
      </c>
      <c r="K39" s="3">
        <v>219.5</v>
      </c>
      <c r="L39" s="3">
        <v>179.7</v>
      </c>
      <c r="M39" s="3">
        <v>187.1</v>
      </c>
      <c r="N39" s="3">
        <v>181.6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212.9</v>
      </c>
      <c r="J40" s="3">
        <v>226.4</v>
      </c>
      <c r="K40" s="3">
        <v>218.5</v>
      </c>
      <c r="L40" s="3">
        <v>179.6</v>
      </c>
      <c r="M40" s="3">
        <v>181.6</v>
      </c>
      <c r="N40" s="3">
        <v>176.1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214.6</v>
      </c>
      <c r="J41" s="3">
        <v>218.6</v>
      </c>
      <c r="K41" s="3">
        <v>211.6</v>
      </c>
      <c r="L41" s="3">
        <v>174.9</v>
      </c>
      <c r="M41" s="3">
        <v>171.8</v>
      </c>
      <c r="N41" s="3">
        <v>166.1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212.1</v>
      </c>
      <c r="J42" s="3">
        <v>206.6</v>
      </c>
      <c r="K42" s="3">
        <v>200.8</v>
      </c>
      <c r="L42" s="3">
        <v>167.2</v>
      </c>
      <c r="M42" s="3">
        <v>160.1</v>
      </c>
      <c r="N42" s="3">
        <v>154.1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205.6</v>
      </c>
      <c r="J43" s="3">
        <v>192.7</v>
      </c>
      <c r="K43" s="3">
        <v>188</v>
      </c>
      <c r="L43" s="3">
        <v>158.4</v>
      </c>
      <c r="M43" s="3">
        <v>149.1</v>
      </c>
      <c r="N43" s="3">
        <v>142.6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195.9</v>
      </c>
      <c r="J44" s="3">
        <v>178.9</v>
      </c>
      <c r="K44" s="3">
        <v>175</v>
      </c>
      <c r="L44" s="3">
        <v>150.1</v>
      </c>
      <c r="M44" s="3">
        <v>140.80000000000001</v>
      </c>
      <c r="N44" s="3">
        <v>133.80000000000001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185</v>
      </c>
      <c r="J45" s="3">
        <v>167</v>
      </c>
      <c r="K45" s="3">
        <v>163.4</v>
      </c>
      <c r="L45" s="3">
        <v>143.4</v>
      </c>
      <c r="M45" s="3">
        <v>135.6</v>
      </c>
      <c r="N45" s="3">
        <v>128.19999999999999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175.4</v>
      </c>
      <c r="J46" s="3">
        <v>158.1</v>
      </c>
      <c r="K46" s="3">
        <v>154.5</v>
      </c>
      <c r="L46" s="3">
        <v>139.1</v>
      </c>
      <c r="M46" s="3">
        <v>133.69999999999999</v>
      </c>
      <c r="N46" s="3">
        <v>125.8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169.5</v>
      </c>
      <c r="J47" s="3">
        <v>153.80000000000001</v>
      </c>
      <c r="K47" s="3">
        <v>150.1</v>
      </c>
      <c r="L47" s="3">
        <v>138</v>
      </c>
      <c r="M47" s="3">
        <v>135.19999999999999</v>
      </c>
      <c r="N47" s="3">
        <v>126.9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168.9</v>
      </c>
      <c r="J48" s="3">
        <v>154.6</v>
      </c>
      <c r="K48" s="3">
        <v>150.69999999999999</v>
      </c>
      <c r="L48" s="3">
        <v>140.4</v>
      </c>
      <c r="M48" s="3">
        <v>139.9</v>
      </c>
      <c r="N48" s="3">
        <v>131.19999999999999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171.3</v>
      </c>
      <c r="J49" s="3">
        <v>158.19999999999999</v>
      </c>
      <c r="K49" s="3">
        <v>154.1</v>
      </c>
      <c r="L49" s="3">
        <v>144.4</v>
      </c>
      <c r="M49" s="3">
        <v>145.6</v>
      </c>
      <c r="N49" s="3">
        <v>136.6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173.5</v>
      </c>
      <c r="J50" s="3">
        <v>161.5</v>
      </c>
      <c r="K50" s="3">
        <v>157.4</v>
      </c>
      <c r="L50" s="3">
        <v>147.5</v>
      </c>
      <c r="M50" s="3">
        <v>149.80000000000001</v>
      </c>
      <c r="N50" s="3">
        <v>140.9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172.3</v>
      </c>
      <c r="J51" s="3">
        <v>161.19999999999999</v>
      </c>
      <c r="K51" s="3">
        <v>157.5</v>
      </c>
      <c r="L51" s="3">
        <v>147.30000000000001</v>
      </c>
      <c r="M51" s="3">
        <v>150.1</v>
      </c>
      <c r="N51" s="3">
        <v>141.69999999999999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165.4</v>
      </c>
      <c r="J52" s="3">
        <v>155.19999999999999</v>
      </c>
      <c r="K52" s="3">
        <v>152.19999999999999</v>
      </c>
      <c r="L52" s="3">
        <v>142</v>
      </c>
      <c r="M52" s="3">
        <v>144.6</v>
      </c>
      <c r="N52" s="3">
        <v>137.4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154.5</v>
      </c>
      <c r="J53" s="3">
        <v>145.4</v>
      </c>
      <c r="K53" s="3">
        <v>143.19999999999999</v>
      </c>
      <c r="L53" s="3">
        <v>133.1</v>
      </c>
      <c r="M53" s="3">
        <v>135.30000000000001</v>
      </c>
      <c r="N53" s="3">
        <v>129.4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142</v>
      </c>
      <c r="J54" s="3">
        <v>134.4</v>
      </c>
      <c r="K54" s="3">
        <v>132.69999999999999</v>
      </c>
      <c r="L54" s="3">
        <v>122.7</v>
      </c>
      <c r="M54" s="3">
        <v>124.5</v>
      </c>
      <c r="N54" s="3">
        <v>119.9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130.6</v>
      </c>
      <c r="J55" s="3">
        <v>125</v>
      </c>
      <c r="K55" s="3">
        <v>123.2</v>
      </c>
      <c r="L55" s="3">
        <v>113</v>
      </c>
      <c r="M55" s="3">
        <v>114.9</v>
      </c>
      <c r="N55" s="3">
        <v>111.2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122.1</v>
      </c>
      <c r="J56" s="3">
        <v>119.4</v>
      </c>
      <c r="K56" s="3">
        <v>116.5</v>
      </c>
      <c r="L56" s="3">
        <v>105.7</v>
      </c>
      <c r="M56" s="3">
        <v>108.4</v>
      </c>
      <c r="N56" s="3">
        <v>104.8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116.1</v>
      </c>
      <c r="J57" s="3">
        <v>116.9</v>
      </c>
      <c r="K57" s="3">
        <v>112.5</v>
      </c>
      <c r="L57" s="3">
        <v>100.6</v>
      </c>
      <c r="M57" s="3">
        <v>104.7</v>
      </c>
      <c r="N57" s="3">
        <v>100.8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111.6</v>
      </c>
      <c r="J58" s="3">
        <v>116.1</v>
      </c>
      <c r="K58" s="3">
        <v>110.3</v>
      </c>
      <c r="L58" s="3">
        <v>96.8</v>
      </c>
      <c r="M58" s="3">
        <v>102.8</v>
      </c>
      <c r="N58" s="3">
        <v>98.5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107.4</v>
      </c>
      <c r="J59" s="3">
        <v>115.8</v>
      </c>
      <c r="K59" s="3">
        <v>109.3</v>
      </c>
      <c r="L59" s="3">
        <v>93.6</v>
      </c>
      <c r="M59" s="3">
        <v>101.9</v>
      </c>
      <c r="N59" s="3">
        <v>97.3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102.9</v>
      </c>
      <c r="J60" s="3">
        <v>114.8</v>
      </c>
      <c r="K60" s="3">
        <v>108.8</v>
      </c>
      <c r="L60" s="3">
        <v>90.3</v>
      </c>
      <c r="M60" s="3">
        <v>101.1</v>
      </c>
      <c r="N60" s="3">
        <v>96.5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98.2</v>
      </c>
      <c r="J61" s="3">
        <v>113.2</v>
      </c>
      <c r="K61" s="3">
        <v>108.5</v>
      </c>
      <c r="L61" s="3">
        <v>87.1</v>
      </c>
      <c r="M61" s="3">
        <v>100.4</v>
      </c>
      <c r="N61" s="3">
        <v>96.2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94</v>
      </c>
      <c r="J62" s="3">
        <v>111.3</v>
      </c>
      <c r="K62" s="3">
        <v>108.4</v>
      </c>
      <c r="L62" s="3">
        <v>84.4</v>
      </c>
      <c r="M62" s="3">
        <v>99.7</v>
      </c>
      <c r="N62" s="3">
        <v>96.2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90.8</v>
      </c>
      <c r="J63" s="3">
        <v>109.3</v>
      </c>
      <c r="K63" s="3">
        <v>108.4</v>
      </c>
      <c r="L63" s="3">
        <v>82.4</v>
      </c>
      <c r="M63" s="3">
        <v>99.1</v>
      </c>
      <c r="N63" s="3">
        <v>96.3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88.9</v>
      </c>
      <c r="J64" s="3">
        <v>107.5</v>
      </c>
      <c r="K64" s="3">
        <v>108.3</v>
      </c>
      <c r="L64" s="3">
        <v>81.5</v>
      </c>
      <c r="M64" s="3">
        <v>98.6</v>
      </c>
      <c r="N64" s="3">
        <v>96.7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88.2</v>
      </c>
      <c r="J65" s="3">
        <v>106.1</v>
      </c>
      <c r="K65" s="3">
        <v>108.3</v>
      </c>
      <c r="L65" s="3">
        <v>81.3</v>
      </c>
      <c r="M65" s="3">
        <v>98.1</v>
      </c>
      <c r="N65" s="3">
        <v>97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88</v>
      </c>
      <c r="J66" s="3">
        <v>105.4</v>
      </c>
      <c r="K66" s="3">
        <v>108.6</v>
      </c>
      <c r="L66" s="3">
        <v>81.400000000000006</v>
      </c>
      <c r="M66" s="3">
        <v>97.7</v>
      </c>
      <c r="N66" s="3">
        <v>97.2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88</v>
      </c>
      <c r="J67" s="3">
        <v>105.6</v>
      </c>
      <c r="K67" s="3">
        <v>109.3</v>
      </c>
      <c r="L67" s="3">
        <v>81.5</v>
      </c>
      <c r="M67" s="3">
        <v>97.3</v>
      </c>
      <c r="N67" s="3">
        <v>97.3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87.9</v>
      </c>
      <c r="J68" s="3">
        <v>106.9</v>
      </c>
      <c r="K68" s="3">
        <v>110.6</v>
      </c>
      <c r="L68" s="3">
        <v>81.3</v>
      </c>
      <c r="M68" s="3">
        <v>96.9</v>
      </c>
      <c r="N68" s="3">
        <v>97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88.5</v>
      </c>
      <c r="J69" s="3">
        <v>109.8</v>
      </c>
      <c r="K69" s="3">
        <v>113.1</v>
      </c>
      <c r="L69" s="3">
        <v>81.3</v>
      </c>
      <c r="M69" s="3">
        <v>96.9</v>
      </c>
      <c r="N69" s="3">
        <v>96.8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90.9</v>
      </c>
      <c r="J70" s="3">
        <v>114.4</v>
      </c>
      <c r="K70" s="3">
        <v>117.4</v>
      </c>
      <c r="L70" s="3">
        <v>81.8</v>
      </c>
      <c r="M70" s="3">
        <v>97.5</v>
      </c>
      <c r="N70" s="3">
        <v>97.1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96.3</v>
      </c>
      <c r="J71" s="3">
        <v>121.3</v>
      </c>
      <c r="K71" s="3">
        <v>124.1</v>
      </c>
      <c r="L71" s="3">
        <v>83.4</v>
      </c>
      <c r="M71" s="3">
        <v>99.1</v>
      </c>
      <c r="N71" s="3">
        <v>98.2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105.5</v>
      </c>
      <c r="J72" s="3">
        <v>130.69999999999999</v>
      </c>
      <c r="K72" s="3">
        <v>133.69999999999999</v>
      </c>
      <c r="L72" s="3">
        <v>86.6</v>
      </c>
      <c r="M72" s="3">
        <v>102.1</v>
      </c>
      <c r="N72" s="3">
        <v>100.6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117.8</v>
      </c>
      <c r="J73" s="3">
        <v>142.4</v>
      </c>
      <c r="K73" s="3">
        <v>146</v>
      </c>
      <c r="L73" s="3">
        <v>91.7</v>
      </c>
      <c r="M73" s="3">
        <v>106.8</v>
      </c>
      <c r="N73" s="3">
        <v>104.8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132.69999999999999</v>
      </c>
      <c r="J74" s="3">
        <v>156.1</v>
      </c>
      <c r="K74" s="3">
        <v>160.5</v>
      </c>
      <c r="L74" s="3">
        <v>99.2</v>
      </c>
      <c r="M74" s="3">
        <v>113.7</v>
      </c>
      <c r="N74" s="3">
        <v>111.5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149.1</v>
      </c>
      <c r="J75" s="3">
        <v>171.4</v>
      </c>
      <c r="K75" s="3">
        <v>176.9</v>
      </c>
      <c r="L75" s="3">
        <v>109.3</v>
      </c>
      <c r="M75" s="3">
        <v>123.2</v>
      </c>
      <c r="N75" s="3">
        <v>121.3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166.4</v>
      </c>
      <c r="J76" s="3">
        <v>187.8</v>
      </c>
      <c r="K76" s="3">
        <v>194.5</v>
      </c>
      <c r="L76" s="3">
        <v>122.1</v>
      </c>
      <c r="M76" s="3">
        <v>135.4</v>
      </c>
      <c r="N76" s="3">
        <v>134.4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183.4</v>
      </c>
      <c r="J77" s="3">
        <v>204.1</v>
      </c>
      <c r="K77" s="3">
        <v>211.5</v>
      </c>
      <c r="L77" s="3">
        <v>135.80000000000001</v>
      </c>
      <c r="M77" s="3">
        <v>148.9</v>
      </c>
      <c r="N77" s="3">
        <v>148.9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199</v>
      </c>
      <c r="J78" s="3">
        <v>218.5</v>
      </c>
      <c r="K78" s="3">
        <v>226.1</v>
      </c>
      <c r="L78" s="3">
        <v>148.6</v>
      </c>
      <c r="M78" s="3">
        <v>161.80000000000001</v>
      </c>
      <c r="N78" s="3">
        <v>162.6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212.1</v>
      </c>
      <c r="J79" s="3">
        <v>229.7</v>
      </c>
      <c r="K79" s="3">
        <v>236.2</v>
      </c>
      <c r="L79" s="3">
        <v>158.4</v>
      </c>
      <c r="M79" s="3">
        <v>172.3</v>
      </c>
      <c r="N79" s="3">
        <v>173.2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221.5</v>
      </c>
      <c r="J80" s="3">
        <v>236.2</v>
      </c>
      <c r="K80" s="3">
        <v>240.4</v>
      </c>
      <c r="L80" s="3">
        <v>163.6</v>
      </c>
      <c r="M80" s="3">
        <v>178.8</v>
      </c>
      <c r="N80" s="3">
        <v>178.9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226.2</v>
      </c>
      <c r="J81" s="3">
        <v>237.4</v>
      </c>
      <c r="K81" s="3">
        <v>238.7</v>
      </c>
      <c r="L81" s="3">
        <v>164.4</v>
      </c>
      <c r="M81" s="3">
        <v>181.1</v>
      </c>
      <c r="N81" s="3">
        <v>179.8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224.9</v>
      </c>
      <c r="J82" s="3">
        <v>232.9</v>
      </c>
      <c r="K82" s="3">
        <v>231.5</v>
      </c>
      <c r="L82" s="3">
        <v>161.5</v>
      </c>
      <c r="M82" s="3">
        <v>179.2</v>
      </c>
      <c r="N82" s="3">
        <v>176.5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216.8</v>
      </c>
      <c r="J83" s="3">
        <v>222.3</v>
      </c>
      <c r="K83" s="3">
        <v>219.5</v>
      </c>
      <c r="L83" s="3">
        <v>155.6</v>
      </c>
      <c r="M83" s="3">
        <v>173.2</v>
      </c>
      <c r="N83" s="3">
        <v>169.5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201.3</v>
      </c>
      <c r="J84" s="3">
        <v>205.7</v>
      </c>
      <c r="K84" s="3">
        <v>203.4</v>
      </c>
      <c r="L84" s="3">
        <v>147.4</v>
      </c>
      <c r="M84" s="3">
        <v>163.4</v>
      </c>
      <c r="N84" s="3">
        <v>159.6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181.3</v>
      </c>
      <c r="J85" s="3">
        <v>185.5</v>
      </c>
      <c r="K85" s="3">
        <v>184.9</v>
      </c>
      <c r="L85" s="3">
        <v>137.80000000000001</v>
      </c>
      <c r="M85" s="3">
        <v>151.4</v>
      </c>
      <c r="N85" s="3">
        <v>148.1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160.30000000000001</v>
      </c>
      <c r="J86" s="3">
        <v>164.7</v>
      </c>
      <c r="K86" s="3">
        <v>166.1</v>
      </c>
      <c r="L86" s="3">
        <v>127.9</v>
      </c>
      <c r="M86" s="3">
        <v>138.9</v>
      </c>
      <c r="N86" s="3">
        <v>136.4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141.69999999999999</v>
      </c>
      <c r="J87" s="3">
        <v>146.4</v>
      </c>
      <c r="K87" s="3">
        <v>149.1</v>
      </c>
      <c r="L87" s="3">
        <v>118.6</v>
      </c>
      <c r="M87" s="3">
        <v>127.8</v>
      </c>
      <c r="N87" s="3">
        <v>126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128.30000000000001</v>
      </c>
      <c r="J88" s="3">
        <v>132.6</v>
      </c>
      <c r="K88" s="3">
        <v>135.6</v>
      </c>
      <c r="L88" s="3">
        <v>110.7</v>
      </c>
      <c r="M88" s="3">
        <v>119.5</v>
      </c>
      <c r="N88" s="3">
        <v>117.9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119.3</v>
      </c>
      <c r="J89" s="3">
        <v>123</v>
      </c>
      <c r="K89" s="3">
        <v>125.2</v>
      </c>
      <c r="L89" s="3">
        <v>104.1</v>
      </c>
      <c r="M89" s="3">
        <v>113.5</v>
      </c>
      <c r="N89" s="3">
        <v>111.9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113.2</v>
      </c>
      <c r="J90" s="3">
        <v>116.3</v>
      </c>
      <c r="K90" s="3">
        <v>117.3</v>
      </c>
      <c r="L90" s="3">
        <v>98.5</v>
      </c>
      <c r="M90" s="3">
        <v>108.8</v>
      </c>
      <c r="N90" s="3">
        <v>107.1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108.4</v>
      </c>
      <c r="J91" s="3">
        <v>111.2</v>
      </c>
      <c r="K91" s="3">
        <v>111.2</v>
      </c>
      <c r="L91" s="3">
        <v>93.6</v>
      </c>
      <c r="M91" s="3">
        <v>104.7</v>
      </c>
      <c r="N91" s="3">
        <v>102.8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103.7</v>
      </c>
      <c r="J92" s="3">
        <v>106.6</v>
      </c>
      <c r="K92" s="3">
        <v>106.1</v>
      </c>
      <c r="L92" s="3">
        <v>88.9</v>
      </c>
      <c r="M92" s="3">
        <v>100.2</v>
      </c>
      <c r="N92" s="3">
        <v>98.5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98.8</v>
      </c>
      <c r="J93" s="3">
        <v>102.1</v>
      </c>
      <c r="K93" s="3">
        <v>101.7</v>
      </c>
      <c r="L93" s="3">
        <v>84.6</v>
      </c>
      <c r="M93" s="3">
        <v>95.4</v>
      </c>
      <c r="N93" s="3">
        <v>94.1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93.9</v>
      </c>
      <c r="J94" s="3">
        <v>97.6</v>
      </c>
      <c r="K94" s="3">
        <v>97.7</v>
      </c>
      <c r="L94" s="3">
        <v>80.599999999999994</v>
      </c>
      <c r="M94" s="3">
        <v>90.4</v>
      </c>
      <c r="N94" s="3">
        <v>89.6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88.9</v>
      </c>
      <c r="J95" s="3">
        <v>92.6</v>
      </c>
      <c r="K95" s="3">
        <v>93.6</v>
      </c>
      <c r="L95" s="3">
        <v>76.900000000000006</v>
      </c>
      <c r="M95" s="3">
        <v>85.2</v>
      </c>
      <c r="N95" s="3">
        <v>85.2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84</v>
      </c>
      <c r="J96" s="3">
        <v>87.2</v>
      </c>
      <c r="K96" s="3">
        <v>89.1</v>
      </c>
      <c r="L96" s="3">
        <v>73.400000000000006</v>
      </c>
      <c r="M96" s="3">
        <v>80</v>
      </c>
      <c r="N96" s="3">
        <v>81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79.3</v>
      </c>
      <c r="J97" s="3">
        <v>81.599999999999994</v>
      </c>
      <c r="K97" s="3">
        <v>84.6</v>
      </c>
      <c r="L97" s="3">
        <v>70.3</v>
      </c>
      <c r="M97" s="3">
        <v>75</v>
      </c>
      <c r="N97" s="3">
        <v>76.900000000000006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75</v>
      </c>
      <c r="J98" s="3">
        <v>76.5</v>
      </c>
      <c r="K98" s="3">
        <v>80.099999999999994</v>
      </c>
      <c r="L98" s="3">
        <v>67.400000000000006</v>
      </c>
      <c r="M98" s="3">
        <v>70.5</v>
      </c>
      <c r="N98" s="3">
        <v>73.099999999999994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71.3</v>
      </c>
      <c r="J99" s="3">
        <v>72.3</v>
      </c>
      <c r="K99" s="3">
        <v>76</v>
      </c>
      <c r="L99" s="3">
        <v>64.8</v>
      </c>
      <c r="M99" s="3">
        <v>66.7</v>
      </c>
      <c r="N99" s="3">
        <v>69.5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one_housing</vt:lpstr>
      <vt:lpstr>multi_housing</vt:lpstr>
      <vt:lpstr>farm</vt:lpstr>
      <vt:lpstr>church</vt:lpstr>
      <vt:lpstr>industrial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2025-01-04T20:51:41Z</dcterms:modified>
</cp:coreProperties>
</file>