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1\"/>
    </mc:Choice>
  </mc:AlternateContent>
  <xr:revisionPtr revIDLastSave="0" documentId="13_ncr:1_{BC3620A4-AF7F-4453-8015-119F95DB13CA}" xr6:coauthVersionLast="47" xr6:coauthVersionMax="47" xr10:uidLastSave="{00000000-0000-0000-0000-000000000000}"/>
  <bookViews>
    <workbookView xWindow="28680" yWindow="-15195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Q31" i="8" l="1"/>
  <c r="Q31" i="199"/>
  <c r="Q31" i="198"/>
  <c r="I26" i="8"/>
  <c r="I26" i="199"/>
  <c r="I26" i="198"/>
  <c r="V33" i="29"/>
  <c r="V33" i="192"/>
  <c r="V33" i="193"/>
  <c r="Q25" i="198"/>
  <c r="Q25" i="199"/>
  <c r="Q25" i="8"/>
  <c r="U33" i="193"/>
  <c r="U33" i="29"/>
  <c r="U33" i="192"/>
  <c r="D33" i="192"/>
  <c r="D33" i="29"/>
  <c r="D33" i="193"/>
  <c r="I32" i="193"/>
  <c r="I32" i="29"/>
  <c r="I32" i="192"/>
  <c r="P33" i="198"/>
  <c r="P33" i="8"/>
  <c r="P33" i="199"/>
  <c r="X32" i="199"/>
  <c r="X32" i="8"/>
  <c r="X32" i="198"/>
  <c r="H32" i="8"/>
  <c r="H32" i="199"/>
  <c r="H32" i="198"/>
  <c r="P31" i="8"/>
  <c r="P31" i="199"/>
  <c r="P31" i="198"/>
  <c r="X30" i="198"/>
  <c r="X30" i="8"/>
  <c r="X30" i="199"/>
  <c r="H30" i="199"/>
  <c r="H30" i="8"/>
  <c r="H30" i="198"/>
  <c r="P29" i="199"/>
  <c r="P29" i="8"/>
  <c r="P29" i="198"/>
  <c r="X28" i="198"/>
  <c r="X28" i="8"/>
  <c r="X28" i="199"/>
  <c r="H28" i="8"/>
  <c r="H28" i="199"/>
  <c r="H28" i="198"/>
  <c r="P27" i="199"/>
  <c r="P27" i="8"/>
  <c r="P27" i="198"/>
  <c r="X26" i="8"/>
  <c r="X26" i="198"/>
  <c r="X26" i="199"/>
  <c r="H26" i="198"/>
  <c r="H26" i="8"/>
  <c r="H26" i="199"/>
  <c r="P25" i="199"/>
  <c r="P25" i="198"/>
  <c r="P25" i="8"/>
  <c r="X24" i="198"/>
  <c r="X24" i="199"/>
  <c r="X24" i="8"/>
  <c r="H24" i="199"/>
  <c r="H24" i="198"/>
  <c r="H24" i="8"/>
  <c r="P23" i="8"/>
  <c r="P23" i="199"/>
  <c r="P23" i="198"/>
  <c r="G30" i="198"/>
  <c r="G30" i="8"/>
  <c r="G30" i="199"/>
  <c r="G32" i="193"/>
  <c r="G32" i="29"/>
  <c r="G32" i="192"/>
  <c r="V28" i="198"/>
  <c r="V28" i="199"/>
  <c r="V28" i="8"/>
  <c r="F26" i="8"/>
  <c r="F26" i="199"/>
  <c r="F26" i="198"/>
  <c r="N23" i="198"/>
  <c r="N23" i="199"/>
  <c r="N23" i="8"/>
  <c r="N33" i="198"/>
  <c r="N33" i="199"/>
  <c r="N33" i="8"/>
  <c r="Y32" i="192"/>
  <c r="Y32" i="193"/>
  <c r="Y32" i="29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199"/>
  <c r="U30" i="8"/>
  <c r="U30" i="198"/>
  <c r="E30" i="8"/>
  <c r="E30" i="198"/>
  <c r="E30" i="199"/>
  <c r="M29" i="199"/>
  <c r="M29" i="198"/>
  <c r="M29" i="8"/>
  <c r="U28" i="199"/>
  <c r="U28" i="198"/>
  <c r="U28" i="8"/>
  <c r="E28" i="8"/>
  <c r="E28" i="199"/>
  <c r="E28" i="198"/>
  <c r="M27" i="198"/>
  <c r="M27" i="8"/>
  <c r="M27" i="199"/>
  <c r="U26" i="8"/>
  <c r="U26" i="199"/>
  <c r="U26" i="198"/>
  <c r="E26" i="8"/>
  <c r="E26" i="198"/>
  <c r="E26" i="199"/>
  <c r="M25" i="198"/>
  <c r="M25" i="8"/>
  <c r="M25" i="199"/>
  <c r="U24" i="8"/>
  <c r="U24" i="198"/>
  <c r="U24" i="199"/>
  <c r="E24" i="8"/>
  <c r="E24" i="198"/>
  <c r="E24" i="199"/>
  <c r="M23" i="198"/>
  <c r="M23" i="8"/>
  <c r="M23" i="199"/>
  <c r="Y32" i="8"/>
  <c r="Y32" i="199"/>
  <c r="Y32" i="198"/>
  <c r="I30" i="199"/>
  <c r="I30" i="8"/>
  <c r="I30" i="198"/>
  <c r="Q29" i="198"/>
  <c r="Q29" i="8"/>
  <c r="Q29" i="199"/>
  <c r="Q27" i="198"/>
  <c r="Q27" i="199"/>
  <c r="Q27" i="8"/>
  <c r="Y26" i="198"/>
  <c r="Y26" i="199"/>
  <c r="Y26" i="8"/>
  <c r="Q23" i="198"/>
  <c r="Q23" i="8"/>
  <c r="Q23" i="199"/>
  <c r="C33" i="193"/>
  <c r="C33" i="29"/>
  <c r="C33" i="192"/>
  <c r="O33" i="8"/>
  <c r="O33" i="199"/>
  <c r="O33" i="198"/>
  <c r="G32" i="8"/>
  <c r="G32" i="198"/>
  <c r="G32" i="199"/>
  <c r="W28" i="198"/>
  <c r="W28" i="8"/>
  <c r="W28" i="199"/>
  <c r="F24" i="199"/>
  <c r="F24" i="8"/>
  <c r="F24" i="198"/>
  <c r="R33" i="192"/>
  <c r="R33" i="193"/>
  <c r="R33" i="29"/>
  <c r="F32" i="192"/>
  <c r="F32" i="193"/>
  <c r="F32" i="29"/>
  <c r="Q33" i="29"/>
  <c r="Q33" i="193"/>
  <c r="Q33" i="192"/>
  <c r="X32" i="193"/>
  <c r="X32" i="192"/>
  <c r="X32" i="29"/>
  <c r="E32" i="29"/>
  <c r="E32" i="192"/>
  <c r="E32" i="193"/>
  <c r="L33" i="8"/>
  <c r="L33" i="198"/>
  <c r="L33" i="199"/>
  <c r="T32" i="198"/>
  <c r="T32" i="199"/>
  <c r="T32" i="8"/>
  <c r="D32" i="198"/>
  <c r="D32" i="8"/>
  <c r="D32" i="199"/>
  <c r="L31" i="8"/>
  <c r="L31" i="199"/>
  <c r="L31" i="198"/>
  <c r="T30" i="198"/>
  <c r="T30" i="8"/>
  <c r="T30" i="199"/>
  <c r="D30" i="198"/>
  <c r="D30" i="8"/>
  <c r="D30" i="199"/>
  <c r="L29" i="198"/>
  <c r="L29" i="199"/>
  <c r="L29" i="8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9"/>
  <c r="D26" i="8"/>
  <c r="D26" i="198"/>
  <c r="L25" i="199"/>
  <c r="L25" i="198"/>
  <c r="L25" i="8"/>
  <c r="T24" i="198"/>
  <c r="T24" i="8"/>
  <c r="T24" i="199"/>
  <c r="D24" i="199"/>
  <c r="D24" i="8"/>
  <c r="D24" i="198"/>
  <c r="L23" i="198"/>
  <c r="L23" i="199"/>
  <c r="L23" i="8"/>
  <c r="O23" i="198"/>
  <c r="O23" i="199"/>
  <c r="O23" i="8"/>
  <c r="V32" i="199"/>
  <c r="V32" i="8"/>
  <c r="V32" i="198"/>
  <c r="N27" i="8"/>
  <c r="N27" i="199"/>
  <c r="N27" i="198"/>
  <c r="S32" i="199"/>
  <c r="S32" i="198"/>
  <c r="S32" i="8"/>
  <c r="S28" i="8"/>
  <c r="S28" i="198"/>
  <c r="S28" i="199"/>
  <c r="S26" i="198"/>
  <c r="S26" i="8"/>
  <c r="S26" i="199"/>
  <c r="C24" i="198"/>
  <c r="C24" i="199"/>
  <c r="C24" i="8"/>
  <c r="I28" i="199"/>
  <c r="I28" i="8"/>
  <c r="I28" i="198"/>
  <c r="V30" i="199"/>
  <c r="V30" i="8"/>
  <c r="V30" i="198"/>
  <c r="J33" i="29"/>
  <c r="J33" i="192"/>
  <c r="J33" i="193"/>
  <c r="B32" i="198"/>
  <c r="B32" i="8"/>
  <c r="B32" i="199"/>
  <c r="J31" i="8"/>
  <c r="J31" i="198"/>
  <c r="J31" i="199"/>
  <c r="R30" i="199"/>
  <c r="R30" i="8"/>
  <c r="R30" i="198"/>
  <c r="B30" i="8"/>
  <c r="B30" i="198"/>
  <c r="B30" i="199"/>
  <c r="J29" i="198"/>
  <c r="J29" i="8"/>
  <c r="J29" i="199"/>
  <c r="R28" i="199"/>
  <c r="R28" i="8"/>
  <c r="R28" i="198"/>
  <c r="B28" i="8"/>
  <c r="B28" i="199"/>
  <c r="B28" i="198"/>
  <c r="J27" i="8"/>
  <c r="J27" i="199"/>
  <c r="J27" i="198"/>
  <c r="R26" i="198"/>
  <c r="R26" i="199"/>
  <c r="R26" i="8"/>
  <c r="B26" i="198"/>
  <c r="B26" i="8"/>
  <c r="B26" i="199"/>
  <c r="J25" i="198"/>
  <c r="J25" i="8"/>
  <c r="J25" i="199"/>
  <c r="R24" i="198"/>
  <c r="R24" i="199"/>
  <c r="R24" i="8"/>
  <c r="B24" i="8"/>
  <c r="B24" i="198"/>
  <c r="B24" i="199"/>
  <c r="J23" i="199"/>
  <c r="J23" i="198"/>
  <c r="J23" i="8"/>
  <c r="Q33" i="199"/>
  <c r="Q33" i="198"/>
  <c r="Q33" i="8"/>
  <c r="I24" i="198"/>
  <c r="I24" i="8"/>
  <c r="I24" i="199"/>
  <c r="G28" i="199"/>
  <c r="G28" i="8"/>
  <c r="G28" i="198"/>
  <c r="B33" i="29"/>
  <c r="B33" i="192"/>
  <c r="B33" i="193"/>
  <c r="F30" i="198"/>
  <c r="F30" i="8"/>
  <c r="F30" i="199"/>
  <c r="N25" i="198"/>
  <c r="N25" i="199"/>
  <c r="N25" i="8"/>
  <c r="K33" i="199"/>
  <c r="K33" i="8"/>
  <c r="K33" i="198"/>
  <c r="S30" i="8"/>
  <c r="S30" i="199"/>
  <c r="S30" i="198"/>
  <c r="C28" i="8"/>
  <c r="C28" i="199"/>
  <c r="C28" i="198"/>
  <c r="S24" i="8"/>
  <c r="S24" i="199"/>
  <c r="S24" i="198"/>
  <c r="U32" i="29"/>
  <c r="U32" i="193"/>
  <c r="U32" i="192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9"/>
  <c r="Y27" i="8"/>
  <c r="Y27" i="198"/>
  <c r="I27" i="199"/>
  <c r="I27" i="198"/>
  <c r="I27" i="8"/>
  <c r="Q26" i="8"/>
  <c r="Q26" i="198"/>
  <c r="Q26" i="199"/>
  <c r="Y25" i="199"/>
  <c r="Y25" i="8"/>
  <c r="Y25" i="198"/>
  <c r="I25" i="199"/>
  <c r="I25" i="8"/>
  <c r="I25" i="198"/>
  <c r="Q24" i="199"/>
  <c r="Q24" i="198"/>
  <c r="Q24" i="8"/>
  <c r="Y23" i="199"/>
  <c r="Y23" i="8"/>
  <c r="Y23" i="198"/>
  <c r="I23" i="8"/>
  <c r="I23" i="199"/>
  <c r="I23" i="198"/>
  <c r="G26" i="198"/>
  <c r="G26" i="8"/>
  <c r="G26" i="199"/>
  <c r="F28" i="198"/>
  <c r="F28" i="199"/>
  <c r="F28" i="8"/>
  <c r="N33" i="192"/>
  <c r="N33" i="193"/>
  <c r="N33" i="29"/>
  <c r="X33" i="198"/>
  <c r="X33" i="8"/>
  <c r="X33" i="199"/>
  <c r="H31" i="8"/>
  <c r="H31" i="199"/>
  <c r="H31" i="198"/>
  <c r="X29" i="199"/>
  <c r="X29" i="8"/>
  <c r="X29" i="19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199"/>
  <c r="X25" i="8"/>
  <c r="X25" i="198"/>
  <c r="H25" i="8"/>
  <c r="H25" i="198"/>
  <c r="H25" i="199"/>
  <c r="P24" i="199"/>
  <c r="P24" i="8"/>
  <c r="P24" i="198"/>
  <c r="X23" i="198"/>
  <c r="X23" i="199"/>
  <c r="X23" i="8"/>
  <c r="H23" i="199"/>
  <c r="H23" i="198"/>
  <c r="H23" i="8"/>
  <c r="Y28" i="8"/>
  <c r="Y28" i="198"/>
  <c r="Y28" i="199"/>
  <c r="W24" i="199"/>
  <c r="W24" i="198"/>
  <c r="W24" i="8"/>
  <c r="F32" i="198"/>
  <c r="F32" i="8"/>
  <c r="F32" i="199"/>
  <c r="P33" i="29"/>
  <c r="P33" i="192"/>
  <c r="P33" i="193"/>
  <c r="C30" i="8"/>
  <c r="C30" i="198"/>
  <c r="C30" i="199"/>
  <c r="C26" i="199"/>
  <c r="C26" i="8"/>
  <c r="C26" i="198"/>
  <c r="R32" i="199"/>
  <c r="R32" i="8"/>
  <c r="R32" i="198"/>
  <c r="H33" i="198"/>
  <c r="H33" i="8"/>
  <c r="H33" i="199"/>
  <c r="L33" i="29"/>
  <c r="L33" i="192"/>
  <c r="L33" i="193"/>
  <c r="G33" i="198"/>
  <c r="G33" i="199"/>
  <c r="G33" i="8"/>
  <c r="G31" i="199"/>
  <c r="G31" i="198"/>
  <c r="G31" i="8"/>
  <c r="O30" i="199"/>
  <c r="O30" i="8"/>
  <c r="O30" i="198"/>
  <c r="G29" i="199"/>
  <c r="G29" i="8"/>
  <c r="G29" i="19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198"/>
  <c r="G25" i="199"/>
  <c r="G25" i="8"/>
  <c r="O24" i="199"/>
  <c r="O24" i="8"/>
  <c r="O24" i="198"/>
  <c r="W23" i="199"/>
  <c r="W23" i="198"/>
  <c r="W23" i="8"/>
  <c r="G23" i="198"/>
  <c r="G23" i="199"/>
  <c r="G23" i="8"/>
  <c r="Y30" i="198"/>
  <c r="Y30" i="199"/>
  <c r="Y30" i="8"/>
  <c r="T33" i="192"/>
  <c r="T33" i="29"/>
  <c r="T33" i="193"/>
  <c r="H32" i="192"/>
  <c r="H32" i="193"/>
  <c r="H32" i="29"/>
  <c r="W32" i="199"/>
  <c r="W32" i="8"/>
  <c r="W32" i="198"/>
  <c r="O31" i="198"/>
  <c r="O31" i="199"/>
  <c r="O31" i="8"/>
  <c r="W30" i="8"/>
  <c r="W30" i="199"/>
  <c r="W30" i="198"/>
  <c r="O25" i="199"/>
  <c r="O25" i="8"/>
  <c r="O25" i="198"/>
  <c r="W32" i="193"/>
  <c r="W32" i="29"/>
  <c r="W32" i="192"/>
  <c r="Q32" i="193"/>
  <c r="Q32" i="192"/>
  <c r="Q32" i="29"/>
  <c r="X31" i="8"/>
  <c r="X31" i="199"/>
  <c r="X31" i="198"/>
  <c r="H29" i="198"/>
  <c r="H29" i="8"/>
  <c r="H29" i="199"/>
  <c r="W33" i="199"/>
  <c r="W33" i="8"/>
  <c r="W33" i="198"/>
  <c r="W31" i="8"/>
  <c r="W31" i="198"/>
  <c r="W31" i="199"/>
  <c r="W29" i="198"/>
  <c r="W29" i="199"/>
  <c r="W29" i="8"/>
  <c r="K33" i="192"/>
  <c r="K33" i="29"/>
  <c r="K33" i="193"/>
  <c r="V33" i="199"/>
  <c r="V33" i="198"/>
  <c r="V33" i="8"/>
  <c r="N32" i="199"/>
  <c r="N32" i="8"/>
  <c r="N32" i="198"/>
  <c r="F31" i="8"/>
  <c r="F31" i="198"/>
  <c r="F31" i="199"/>
  <c r="V29" i="199"/>
  <c r="V29" i="8"/>
  <c r="V29" i="198"/>
  <c r="F29" i="8"/>
  <c r="F29" i="199"/>
  <c r="F29" i="19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8"/>
  <c r="F25" i="199"/>
  <c r="F25" i="8"/>
  <c r="N24" i="199"/>
  <c r="N24" i="198"/>
  <c r="N24" i="8"/>
  <c r="V23" i="199"/>
  <c r="V23" i="8"/>
  <c r="V23" i="198"/>
  <c r="F23" i="8"/>
  <c r="F23" i="198"/>
  <c r="F23" i="199"/>
  <c r="I32" i="199"/>
  <c r="I32" i="198"/>
  <c r="I32" i="8"/>
  <c r="G24" i="198"/>
  <c r="G24" i="8"/>
  <c r="G24" i="199"/>
  <c r="B32" i="29"/>
  <c r="B32" i="192"/>
  <c r="B32" i="193"/>
  <c r="V32" i="29"/>
  <c r="V32" i="193"/>
  <c r="V32" i="192"/>
  <c r="Y33" i="198"/>
  <c r="Y33" i="199"/>
  <c r="Y33" i="8"/>
  <c r="P30" i="199"/>
  <c r="P30" i="198"/>
  <c r="P30" i="8"/>
  <c r="P32" i="192"/>
  <c r="P32" i="29"/>
  <c r="P32" i="193"/>
  <c r="O32" i="199"/>
  <c r="O32" i="198"/>
  <c r="O32" i="8"/>
  <c r="O28" i="199"/>
  <c r="O28" i="8"/>
  <c r="O28" i="198"/>
  <c r="O32" i="192"/>
  <c r="O32" i="29"/>
  <c r="O32" i="193"/>
  <c r="F33" i="8"/>
  <c r="F33" i="198"/>
  <c r="F33" i="199"/>
  <c r="V31" i="8"/>
  <c r="V31" i="198"/>
  <c r="V31" i="199"/>
  <c r="N30" i="8"/>
  <c r="N30" i="199"/>
  <c r="N30" i="198"/>
  <c r="N28" i="198"/>
  <c r="N28" i="199"/>
  <c r="N28" i="8"/>
  <c r="I33" i="193"/>
  <c r="I33" i="192"/>
  <c r="I33" i="29"/>
  <c r="N32" i="193"/>
  <c r="N32" i="29"/>
  <c r="N32" i="192"/>
  <c r="U33" i="8"/>
  <c r="U33" i="199"/>
  <c r="U33" i="198"/>
  <c r="E33" i="8"/>
  <c r="E33" i="199"/>
  <c r="E33" i="198"/>
  <c r="M32" i="199"/>
  <c r="M32" i="8"/>
  <c r="M32" i="198"/>
  <c r="U31" i="199"/>
  <c r="U31" i="8"/>
  <c r="U31" i="198"/>
  <c r="E31" i="199"/>
  <c r="E31" i="198"/>
  <c r="E31" i="8"/>
  <c r="M30" i="199"/>
  <c r="M30" i="8"/>
  <c r="M30" i="198"/>
  <c r="U29" i="199"/>
  <c r="U29" i="198"/>
  <c r="U29" i="8"/>
  <c r="E29" i="8"/>
  <c r="E29" i="198"/>
  <c r="E29" i="199"/>
  <c r="M28" i="198"/>
  <c r="M28" i="8"/>
  <c r="M28" i="199"/>
  <c r="U27" i="199"/>
  <c r="U27" i="198"/>
  <c r="U27" i="8"/>
  <c r="E27" i="8"/>
  <c r="E27" i="199"/>
  <c r="E27" i="198"/>
  <c r="M26" i="199"/>
  <c r="M26" i="8"/>
  <c r="M26" i="198"/>
  <c r="U25" i="199"/>
  <c r="U25" i="198"/>
  <c r="U25" i="8"/>
  <c r="E25" i="8"/>
  <c r="E25" i="198"/>
  <c r="E25" i="199"/>
  <c r="M24" i="198"/>
  <c r="M24" i="199"/>
  <c r="M24" i="8"/>
  <c r="U23" i="8"/>
  <c r="U23" i="199"/>
  <c r="U23" i="198"/>
  <c r="E23" i="8"/>
  <c r="E23" i="199"/>
  <c r="E23" i="198"/>
  <c r="O27" i="199"/>
  <c r="O27" i="198"/>
  <c r="O27" i="8"/>
  <c r="N31" i="198"/>
  <c r="N31" i="8"/>
  <c r="N31" i="199"/>
  <c r="V26" i="8"/>
  <c r="V26" i="199"/>
  <c r="V26" i="198"/>
  <c r="K31" i="8"/>
  <c r="K31" i="199"/>
  <c r="K31" i="198"/>
  <c r="K25" i="199"/>
  <c r="K25" i="8"/>
  <c r="K25" i="198"/>
  <c r="J33" i="198"/>
  <c r="J33" i="8"/>
  <c r="J33" i="199"/>
  <c r="T27" i="8"/>
  <c r="T27" i="198"/>
  <c r="T27" i="199"/>
  <c r="J32" i="193"/>
  <c r="J32" i="29"/>
  <c r="J32" i="192"/>
  <c r="Y24" i="199"/>
  <c r="Y24" i="198"/>
  <c r="Y24" i="8"/>
  <c r="W26" i="199"/>
  <c r="W26" i="198"/>
  <c r="W26" i="8"/>
  <c r="S33" i="29"/>
  <c r="S33" i="192"/>
  <c r="S33" i="193"/>
  <c r="N29" i="199"/>
  <c r="N29" i="8"/>
  <c r="N29" i="198"/>
  <c r="V24" i="198"/>
  <c r="V24" i="199"/>
  <c r="V24" i="8"/>
  <c r="C32" i="199"/>
  <c r="C32" i="198"/>
  <c r="C32" i="8"/>
  <c r="K29" i="8"/>
  <c r="K29" i="198"/>
  <c r="K29" i="199"/>
  <c r="K27" i="198"/>
  <c r="K27" i="199"/>
  <c r="K27" i="8"/>
  <c r="K23" i="198"/>
  <c r="K23" i="199"/>
  <c r="K23" i="8"/>
  <c r="O33" i="29"/>
  <c r="O33" i="193"/>
  <c r="O33" i="192"/>
  <c r="M33" i="192"/>
  <c r="M33" i="193"/>
  <c r="M33" i="29"/>
  <c r="P32" i="199"/>
  <c r="P32" i="198"/>
  <c r="P32" i="8"/>
  <c r="Y33" i="192"/>
  <c r="Y33" i="29"/>
  <c r="Y33" i="193"/>
  <c r="H33" i="193"/>
  <c r="H33" i="192"/>
  <c r="H33" i="29"/>
  <c r="M32" i="29"/>
  <c r="M32" i="193"/>
  <c r="M32" i="192"/>
  <c r="T33" i="8"/>
  <c r="T33" i="198"/>
  <c r="T33" i="199"/>
  <c r="D33" i="198"/>
  <c r="D33" i="199"/>
  <c r="D33" i="8"/>
  <c r="L32" i="8"/>
  <c r="L32" i="198"/>
  <c r="L32" i="199"/>
  <c r="T31" i="198"/>
  <c r="T31" i="199"/>
  <c r="T31" i="8"/>
  <c r="D31" i="8"/>
  <c r="D31" i="199"/>
  <c r="D31" i="198"/>
  <c r="L30" i="199"/>
  <c r="L30" i="8"/>
  <c r="L30" i="198"/>
  <c r="T29" i="8"/>
  <c r="T29" i="199"/>
  <c r="T29" i="198"/>
  <c r="D29" i="199"/>
  <c r="D29" i="8"/>
  <c r="D29" i="198"/>
  <c r="L28" i="199"/>
  <c r="L28" i="198"/>
  <c r="L28" i="8"/>
  <c r="D27" i="199"/>
  <c r="D27" i="198"/>
  <c r="D27" i="8"/>
  <c r="L26" i="198"/>
  <c r="L26" i="8"/>
  <c r="L26" i="199"/>
  <c r="T25" i="199"/>
  <c r="T25" i="198"/>
  <c r="T25" i="8"/>
  <c r="D25" i="198"/>
  <c r="D25" i="8"/>
  <c r="D25" i="199"/>
  <c r="L24" i="198"/>
  <c r="L24" i="199"/>
  <c r="L24" i="8"/>
  <c r="T23" i="8"/>
  <c r="T23" i="198"/>
  <c r="T23" i="199"/>
  <c r="D23" i="198"/>
  <c r="D23" i="199"/>
  <c r="D23" i="8"/>
  <c r="X33" i="193"/>
  <c r="X33" i="192"/>
  <c r="X33" i="29"/>
  <c r="G33" i="192"/>
  <c r="G33" i="193"/>
  <c r="G33" i="29"/>
  <c r="L32" i="192"/>
  <c r="L32" i="193"/>
  <c r="L32" i="29"/>
  <c r="S33" i="198"/>
  <c r="S33" i="8"/>
  <c r="S33" i="199"/>
  <c r="C33" i="8"/>
  <c r="C33" i="198"/>
  <c r="C33" i="199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198"/>
  <c r="C27" i="8"/>
  <c r="C27" i="199"/>
  <c r="K26" i="8"/>
  <c r="K26" i="199"/>
  <c r="K26" i="198"/>
  <c r="S25" i="8"/>
  <c r="S25" i="198"/>
  <c r="S25" i="199"/>
  <c r="C25" i="8"/>
  <c r="C25" i="198"/>
  <c r="C25" i="199"/>
  <c r="K24" i="8"/>
  <c r="K24" i="198"/>
  <c r="K24" i="199"/>
  <c r="S23" i="198"/>
  <c r="S23" i="8"/>
  <c r="S23" i="199"/>
  <c r="C23" i="8"/>
  <c r="C23" i="198"/>
  <c r="C23" i="199"/>
  <c r="E33" i="29"/>
  <c r="E33" i="193"/>
  <c r="E33" i="192"/>
  <c r="O29" i="199"/>
  <c r="O29" i="8"/>
  <c r="O29" i="198"/>
  <c r="W33" i="192"/>
  <c r="W33" i="193"/>
  <c r="W33" i="29"/>
  <c r="F33" i="193"/>
  <c r="F33" i="192"/>
  <c r="F33" i="29"/>
  <c r="K32" i="193"/>
  <c r="K32" i="29"/>
  <c r="K32" i="192"/>
  <c r="R33" i="199"/>
  <c r="R33" i="198"/>
  <c r="R33" i="8"/>
  <c r="B33" i="198"/>
  <c r="B33" i="8"/>
  <c r="B33" i="199"/>
  <c r="J32" i="198"/>
  <c r="J32" i="8"/>
  <c r="J32" i="199"/>
  <c r="R31" i="8"/>
  <c r="R31" i="199"/>
  <c r="R31" i="198"/>
  <c r="B31" i="198"/>
  <c r="B31" i="8"/>
  <c r="B31" i="199"/>
  <c r="J30" i="199"/>
  <c r="J30" i="198"/>
  <c r="J30" i="8"/>
  <c r="R29" i="8"/>
  <c r="R29" i="199"/>
  <c r="R29" i="198"/>
  <c r="B29" i="199"/>
  <c r="B29" i="8"/>
  <c r="B29" i="198"/>
  <c r="J28" i="199"/>
  <c r="J28" i="198"/>
  <c r="J28" i="8"/>
  <c r="R27" i="199"/>
  <c r="R27" i="8"/>
  <c r="R27" i="198"/>
  <c r="B27" i="8"/>
  <c r="B27" i="199"/>
  <c r="B27" i="198"/>
  <c r="J26" i="198"/>
  <c r="J26" i="199"/>
  <c r="J26" i="8"/>
  <c r="R25" i="8"/>
  <c r="R25" i="199"/>
  <c r="R25" i="198"/>
  <c r="B25" i="198"/>
  <c r="B25" i="199"/>
  <c r="B25" i="8"/>
  <c r="J24" i="198"/>
  <c r="J24" i="8"/>
  <c r="J24" i="199"/>
  <c r="R23" i="199"/>
  <c r="R23" i="198"/>
  <c r="R23" i="8"/>
  <c r="B23" i="198"/>
  <c r="B23" i="8"/>
  <c r="B23" i="199"/>
  <c r="S32" i="193" l="1"/>
  <c r="S32" i="192"/>
  <c r="S32" i="29"/>
  <c r="R32" i="193"/>
  <c r="R32" i="192"/>
  <c r="R32" i="29"/>
  <c r="D32" i="193"/>
  <c r="D32" i="29"/>
  <c r="D32" i="192"/>
  <c r="T32" i="192"/>
  <c r="T32" i="193"/>
  <c r="T32" i="29"/>
  <c r="C32" i="193"/>
  <c r="C32" i="29"/>
  <c r="C32" i="192"/>
  <c r="U18" i="29" l="1"/>
  <c r="U18" i="192"/>
  <c r="U18" i="193"/>
  <c r="T18" i="193"/>
  <c r="T18" i="192"/>
  <c r="T18" i="29"/>
  <c r="Y18" i="198"/>
  <c r="Y18" i="199"/>
  <c r="Y18" i="8"/>
  <c r="N20" i="8"/>
  <c r="N20" i="199"/>
  <c r="N20" i="198"/>
  <c r="Q19" i="8"/>
  <c r="Q19" i="198"/>
  <c r="Q19" i="199"/>
  <c r="N19" i="199"/>
  <c r="N19" i="8"/>
  <c r="N19" i="198"/>
  <c r="P18" i="199"/>
  <c r="P18" i="198"/>
  <c r="P18" i="8"/>
  <c r="F21" i="193"/>
  <c r="F21" i="29"/>
  <c r="F21" i="192"/>
  <c r="P19" i="199"/>
  <c r="P19" i="8"/>
  <c r="P19" i="198"/>
  <c r="X22" i="193"/>
  <c r="X22" i="29"/>
  <c r="X22" i="192"/>
  <c r="S22" i="192"/>
  <c r="S22" i="29"/>
  <c r="S22" i="193"/>
  <c r="H21" i="193"/>
  <c r="H21" i="192"/>
  <c r="H21" i="29"/>
  <c r="X22" i="198"/>
  <c r="X22" i="8"/>
  <c r="X22" i="199"/>
  <c r="W18" i="199"/>
  <c r="W18" i="8"/>
  <c r="W18" i="198"/>
  <c r="O20" i="192"/>
  <c r="O20" i="29"/>
  <c r="O20" i="193"/>
  <c r="E18" i="199"/>
  <c r="E18" i="198"/>
  <c r="E18" i="8"/>
  <c r="X18" i="192"/>
  <c r="X18" i="29"/>
  <c r="X18" i="193"/>
  <c r="X18" i="198"/>
  <c r="X18" i="199"/>
  <c r="X18" i="8"/>
  <c r="O22" i="198"/>
  <c r="O22" i="8"/>
  <c r="O22" i="199"/>
  <c r="V18" i="29"/>
  <c r="V18" i="192"/>
  <c r="V18" i="193"/>
  <c r="I20" i="195" l="1"/>
  <c r="I20" i="183"/>
  <c r="I20" i="182"/>
  <c r="I20" i="194"/>
  <c r="I20" i="196"/>
  <c r="I20" i="197"/>
  <c r="L18" i="199"/>
  <c r="L18" i="8"/>
  <c r="L18" i="198"/>
  <c r="M22" i="29"/>
  <c r="M22" i="193"/>
  <c r="M22" i="192"/>
  <c r="V21" i="8"/>
  <c r="V21" i="198"/>
  <c r="V21" i="199"/>
  <c r="O21" i="193"/>
  <c r="O21" i="192"/>
  <c r="O21" i="29"/>
  <c r="K20" i="199"/>
  <c r="K20" i="8"/>
  <c r="K20" i="198"/>
  <c r="T21" i="192"/>
  <c r="T21" i="29"/>
  <c r="T21" i="193"/>
  <c r="T22" i="192"/>
  <c r="T22" i="193"/>
  <c r="T22" i="29"/>
  <c r="V22" i="29"/>
  <c r="V22" i="192"/>
  <c r="V22" i="193"/>
  <c r="O25" i="192"/>
  <c r="O25" i="29"/>
  <c r="O25" i="193"/>
  <c r="N19" i="192"/>
  <c r="N19" i="193"/>
  <c r="N19" i="29"/>
  <c r="G26" i="192"/>
  <c r="G26" i="193"/>
  <c r="G26" i="29"/>
  <c r="L26" i="193"/>
  <c r="L26" i="29"/>
  <c r="L26" i="192"/>
  <c r="X27" i="29"/>
  <c r="X27" i="193"/>
  <c r="X27" i="192"/>
  <c r="X20" i="29"/>
  <c r="X20" i="192"/>
  <c r="X20" i="193"/>
  <c r="T28" i="193"/>
  <c r="T28" i="192"/>
  <c r="T28" i="29"/>
  <c r="Y31" i="193"/>
  <c r="Y31" i="29"/>
  <c r="Y31" i="192"/>
  <c r="L29" i="192"/>
  <c r="L29" i="193"/>
  <c r="L29" i="29"/>
  <c r="T29" i="192"/>
  <c r="T29" i="193"/>
  <c r="T29" i="29"/>
  <c r="I18" i="29"/>
  <c r="I18" i="192"/>
  <c r="I18" i="193"/>
  <c r="W30" i="193"/>
  <c r="W30" i="192"/>
  <c r="W30" i="29"/>
  <c r="B30" i="192"/>
  <c r="B30" i="29"/>
  <c r="B30" i="193"/>
  <c r="G19" i="193"/>
  <c r="G19" i="192"/>
  <c r="G19" i="29"/>
  <c r="N23" i="193"/>
  <c r="N23" i="192"/>
  <c r="N23" i="29"/>
  <c r="V20" i="8"/>
  <c r="V20" i="198"/>
  <c r="V20" i="199"/>
  <c r="C20" i="199"/>
  <c r="C20" i="8"/>
  <c r="C20" i="198"/>
  <c r="G24" i="192"/>
  <c r="G24" i="29"/>
  <c r="G24" i="193"/>
  <c r="I21" i="193"/>
  <c r="I21" i="29"/>
  <c r="I21" i="192"/>
  <c r="J20" i="196"/>
  <c r="J20" i="197"/>
  <c r="J20" i="194"/>
  <c r="J20" i="183"/>
  <c r="J20" i="182"/>
  <c r="J20" i="195"/>
  <c r="D19" i="192"/>
  <c r="D19" i="193"/>
  <c r="D19" i="29"/>
  <c r="G22" i="192"/>
  <c r="G22" i="193"/>
  <c r="G22" i="29"/>
  <c r="Q22" i="199"/>
  <c r="Q22" i="8"/>
  <c r="Q22" i="198"/>
  <c r="L20" i="29"/>
  <c r="L20" i="192"/>
  <c r="L20" i="193"/>
  <c r="K22" i="199"/>
  <c r="K22" i="8"/>
  <c r="K22" i="198"/>
  <c r="R21" i="198"/>
  <c r="R21" i="199"/>
  <c r="R21" i="8"/>
  <c r="D21" i="192"/>
  <c r="D21" i="29"/>
  <c r="D21" i="193"/>
  <c r="M25" i="192"/>
  <c r="M25" i="193"/>
  <c r="M25" i="29"/>
  <c r="M20" i="29"/>
  <c r="M20" i="192"/>
  <c r="M20" i="193"/>
  <c r="D26" i="193"/>
  <c r="D26" i="192"/>
  <c r="D26" i="29"/>
  <c r="K26" i="193"/>
  <c r="K26" i="192"/>
  <c r="K26" i="29"/>
  <c r="P27" i="29"/>
  <c r="P27" i="193"/>
  <c r="P27" i="192"/>
  <c r="S28" i="29"/>
  <c r="S28" i="192"/>
  <c r="S28" i="193"/>
  <c r="Q31" i="29"/>
  <c r="Q31" i="193"/>
  <c r="Q31" i="192"/>
  <c r="X29" i="192"/>
  <c r="X29" i="193"/>
  <c r="X29" i="29"/>
  <c r="D29" i="193"/>
  <c r="D29" i="29"/>
  <c r="D29" i="192"/>
  <c r="E19" i="193"/>
  <c r="E19" i="29"/>
  <c r="E19" i="192"/>
  <c r="F30" i="29"/>
  <c r="F30" i="193"/>
  <c r="F30" i="192"/>
  <c r="R30" i="29"/>
  <c r="R30" i="193"/>
  <c r="R30" i="192"/>
  <c r="C20" i="193"/>
  <c r="C20" i="29"/>
  <c r="C20" i="192"/>
  <c r="M23" i="193"/>
  <c r="M23" i="192"/>
  <c r="M23" i="29"/>
  <c r="V24" i="193"/>
  <c r="V24" i="29"/>
  <c r="V24" i="192"/>
  <c r="X24" i="193"/>
  <c r="X24" i="192"/>
  <c r="X24" i="29"/>
  <c r="K18" i="198"/>
  <c r="K18" i="8"/>
  <c r="K18" i="199"/>
  <c r="T19" i="193"/>
  <c r="T19" i="192"/>
  <c r="T19" i="29"/>
  <c r="I19" i="198"/>
  <c r="I19" i="199"/>
  <c r="I19" i="8"/>
  <c r="Q20" i="192"/>
  <c r="Q20" i="193"/>
  <c r="Q20" i="29"/>
  <c r="J20" i="8"/>
  <c r="J20" i="198"/>
  <c r="J20" i="199"/>
  <c r="E21" i="198"/>
  <c r="E21" i="8"/>
  <c r="E21" i="199"/>
  <c r="B21" i="198"/>
  <c r="B21" i="8"/>
  <c r="B21" i="199"/>
  <c r="J25" i="192"/>
  <c r="J25" i="29"/>
  <c r="J25" i="193"/>
  <c r="Y21" i="29"/>
  <c r="Y21" i="193"/>
  <c r="Y21" i="192"/>
  <c r="C26" i="192"/>
  <c r="C26" i="193"/>
  <c r="C26" i="29"/>
  <c r="J26" i="193"/>
  <c r="J26" i="192"/>
  <c r="J26" i="29"/>
  <c r="O27" i="193"/>
  <c r="O27" i="192"/>
  <c r="O27" i="29"/>
  <c r="R28" i="29"/>
  <c r="R28" i="193"/>
  <c r="R28" i="192"/>
  <c r="O31" i="193"/>
  <c r="O31" i="192"/>
  <c r="O31" i="29"/>
  <c r="O29" i="193"/>
  <c r="O29" i="192"/>
  <c r="O29" i="29"/>
  <c r="S29" i="29"/>
  <c r="S29" i="193"/>
  <c r="S29" i="192"/>
  <c r="X19" i="192"/>
  <c r="X19" i="29"/>
  <c r="X19" i="193"/>
  <c r="Q30" i="193"/>
  <c r="Q30" i="192"/>
  <c r="Q30" i="29"/>
  <c r="N30" i="29"/>
  <c r="N30" i="192"/>
  <c r="N30" i="193"/>
  <c r="G21" i="193"/>
  <c r="G21" i="29"/>
  <c r="G21" i="192"/>
  <c r="K23" i="192"/>
  <c r="K23" i="29"/>
  <c r="K23" i="193"/>
  <c r="R24" i="29"/>
  <c r="R24" i="193"/>
  <c r="R24" i="192"/>
  <c r="E24" i="193"/>
  <c r="E24" i="29"/>
  <c r="E24" i="192"/>
  <c r="D18" i="8"/>
  <c r="D18" i="198"/>
  <c r="D18" i="199"/>
  <c r="C19" i="193"/>
  <c r="C19" i="29"/>
  <c r="C19" i="192"/>
  <c r="D20" i="198"/>
  <c r="D20" i="8"/>
  <c r="D20" i="199"/>
  <c r="Y20" i="199"/>
  <c r="Y20" i="8"/>
  <c r="Y20" i="198"/>
  <c r="I21" i="8"/>
  <c r="I21" i="198"/>
  <c r="I21" i="199"/>
  <c r="L21" i="192"/>
  <c r="L21" i="29"/>
  <c r="L21" i="193"/>
  <c r="T19" i="198"/>
  <c r="T19" i="8"/>
  <c r="T19" i="199"/>
  <c r="B22" i="198"/>
  <c r="B22" i="8"/>
  <c r="B22" i="199"/>
  <c r="S20" i="192"/>
  <c r="S20" i="193"/>
  <c r="S20" i="29"/>
  <c r="K20" i="29"/>
  <c r="K20" i="193"/>
  <c r="K20" i="192"/>
  <c r="J22" i="199"/>
  <c r="J22" i="8"/>
  <c r="J22" i="198"/>
  <c r="Y22" i="198"/>
  <c r="Y22" i="199"/>
  <c r="Y22" i="8"/>
  <c r="X25" i="192"/>
  <c r="X25" i="193"/>
  <c r="X25" i="29"/>
  <c r="O19" i="29"/>
  <c r="O19" i="192"/>
  <c r="O19" i="193"/>
  <c r="B26" i="193"/>
  <c r="B26" i="29"/>
  <c r="B26" i="192"/>
  <c r="V27" i="29"/>
  <c r="V27" i="192"/>
  <c r="V27" i="193"/>
  <c r="O28" i="192"/>
  <c r="O28" i="29"/>
  <c r="O28" i="193"/>
  <c r="H18" i="199"/>
  <c r="H18" i="198"/>
  <c r="H18" i="8"/>
  <c r="W31" i="192"/>
  <c r="W31" i="193"/>
  <c r="W31" i="29"/>
  <c r="K29" i="193"/>
  <c r="K29" i="29"/>
  <c r="K29" i="192"/>
  <c r="C29" i="193"/>
  <c r="C29" i="29"/>
  <c r="C29" i="192"/>
  <c r="E21" i="29"/>
  <c r="E21" i="193"/>
  <c r="E21" i="192"/>
  <c r="I30" i="193"/>
  <c r="I30" i="192"/>
  <c r="I30" i="29"/>
  <c r="L30" i="29"/>
  <c r="L30" i="193"/>
  <c r="L30" i="192"/>
  <c r="F23" i="193"/>
  <c r="F23" i="29"/>
  <c r="F23" i="192"/>
  <c r="Q24" i="29"/>
  <c r="Q24" i="193"/>
  <c r="Q24" i="192"/>
  <c r="W24" i="193"/>
  <c r="W24" i="29"/>
  <c r="W24" i="192"/>
  <c r="H19" i="29"/>
  <c r="H19" i="192"/>
  <c r="H19" i="193"/>
  <c r="D18" i="193"/>
  <c r="D18" i="29"/>
  <c r="D18" i="192"/>
  <c r="M18" i="193"/>
  <c r="M18" i="192"/>
  <c r="M18" i="29"/>
  <c r="P18" i="29"/>
  <c r="P18" i="192"/>
  <c r="P18" i="193"/>
  <c r="S19" i="193"/>
  <c r="S19" i="29"/>
  <c r="S19" i="192"/>
  <c r="H22" i="29"/>
  <c r="H22" i="192"/>
  <c r="H22" i="193"/>
  <c r="P22" i="29"/>
  <c r="P22" i="193"/>
  <c r="P22" i="192"/>
  <c r="B20" i="29"/>
  <c r="B20" i="193"/>
  <c r="B20" i="192"/>
  <c r="N20" i="29"/>
  <c r="N20" i="193"/>
  <c r="N20" i="192"/>
  <c r="N26" i="29"/>
  <c r="N26" i="192"/>
  <c r="N26" i="193"/>
  <c r="F19" i="198"/>
  <c r="F19" i="8"/>
  <c r="F19" i="199"/>
  <c r="J29" i="193"/>
  <c r="J29" i="192"/>
  <c r="J29" i="29"/>
  <c r="D30" i="192"/>
  <c r="D30" i="29"/>
  <c r="D30" i="193"/>
  <c r="L23" i="29"/>
  <c r="L23" i="192"/>
  <c r="L23" i="193"/>
  <c r="J18" i="193"/>
  <c r="J18" i="192"/>
  <c r="J18" i="29"/>
  <c r="U21" i="198"/>
  <c r="U21" i="199"/>
  <c r="U21" i="8"/>
  <c r="U20" i="29"/>
  <c r="U20" i="192"/>
  <c r="U20" i="193"/>
  <c r="W22" i="199"/>
  <c r="W22" i="8"/>
  <c r="W22" i="198"/>
  <c r="J20" i="193"/>
  <c r="J20" i="29"/>
  <c r="J20" i="192"/>
  <c r="Q22" i="193"/>
  <c r="Q22" i="192"/>
  <c r="Q22" i="29"/>
  <c r="F22" i="199"/>
  <c r="F22" i="198"/>
  <c r="F22" i="8"/>
  <c r="C21" i="29"/>
  <c r="C21" i="193"/>
  <c r="C21" i="192"/>
  <c r="N21" i="198"/>
  <c r="N21" i="199"/>
  <c r="N21" i="8"/>
  <c r="N22" i="8"/>
  <c r="N22" i="199"/>
  <c r="N22" i="198"/>
  <c r="T18" i="8"/>
  <c r="T18" i="198"/>
  <c r="T18" i="199"/>
  <c r="V25" i="29"/>
  <c r="V25" i="192"/>
  <c r="V25" i="193"/>
  <c r="U18" i="198"/>
  <c r="U18" i="8"/>
  <c r="U18" i="199"/>
  <c r="H26" i="192"/>
  <c r="H26" i="193"/>
  <c r="H26" i="29"/>
  <c r="B20" i="8"/>
  <c r="B20" i="199"/>
  <c r="B20" i="198"/>
  <c r="Q27" i="192"/>
  <c r="Q27" i="29"/>
  <c r="Q27" i="193"/>
  <c r="N28" i="192"/>
  <c r="N28" i="193"/>
  <c r="N28" i="29"/>
  <c r="Y28" i="193"/>
  <c r="Y28" i="192"/>
  <c r="Y28" i="29"/>
  <c r="P20" i="198"/>
  <c r="P20" i="8"/>
  <c r="P20" i="199"/>
  <c r="U31" i="193"/>
  <c r="U31" i="192"/>
  <c r="U31" i="29"/>
  <c r="F29" i="192"/>
  <c r="F29" i="29"/>
  <c r="F29" i="193"/>
  <c r="B29" i="192"/>
  <c r="B29" i="29"/>
  <c r="B29" i="193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F24" i="192"/>
  <c r="F24" i="193"/>
  <c r="F24" i="29"/>
  <c r="S24" i="29"/>
  <c r="S24" i="192"/>
  <c r="S24" i="193"/>
  <c r="W20" i="199"/>
  <c r="W20" i="8"/>
  <c r="W20" i="198"/>
  <c r="S21" i="193"/>
  <c r="S21" i="29"/>
  <c r="S21" i="192"/>
  <c r="E25" i="192"/>
  <c r="E25" i="29"/>
  <c r="E25" i="193"/>
  <c r="V31" i="192"/>
  <c r="V31" i="193"/>
  <c r="V31" i="29"/>
  <c r="E20" i="29"/>
  <c r="E20" i="193"/>
  <c r="E20" i="192"/>
  <c r="B19" i="193"/>
  <c r="B19" i="29"/>
  <c r="B19" i="192"/>
  <c r="P22" i="8"/>
  <c r="P22" i="199"/>
  <c r="P22" i="198"/>
  <c r="I20" i="199"/>
  <c r="I20" i="198"/>
  <c r="I20" i="8"/>
  <c r="R22" i="198"/>
  <c r="R22" i="199"/>
  <c r="R22" i="8"/>
  <c r="P21" i="29"/>
  <c r="P21" i="192"/>
  <c r="P21" i="193"/>
  <c r="E22" i="8"/>
  <c r="E22" i="198"/>
  <c r="E22" i="199"/>
  <c r="I22" i="8"/>
  <c r="I22" i="198"/>
  <c r="I22" i="199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8"/>
  <c r="X19" i="199"/>
  <c r="X19" i="8"/>
  <c r="F26" i="193"/>
  <c r="F26" i="29"/>
  <c r="F26" i="192"/>
  <c r="M27" i="192"/>
  <c r="M27" i="193"/>
  <c r="M27" i="29"/>
  <c r="M28" i="29"/>
  <c r="M28" i="193"/>
  <c r="M28" i="192"/>
  <c r="F28" i="29"/>
  <c r="F28" i="192"/>
  <c r="F28" i="193"/>
  <c r="N31" i="193"/>
  <c r="N31" i="29"/>
  <c r="N31" i="192"/>
  <c r="I29" i="193"/>
  <c r="I29" i="192"/>
  <c r="I29" i="29"/>
  <c r="Y30" i="193"/>
  <c r="Y30" i="192"/>
  <c r="Y30" i="29"/>
  <c r="I23" i="192"/>
  <c r="I23" i="29"/>
  <c r="I23" i="193"/>
  <c r="M24" i="29"/>
  <c r="M24" i="193"/>
  <c r="M24" i="192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J18" i="199"/>
  <c r="J18" i="198"/>
  <c r="J18" i="8"/>
  <c r="D19" i="8"/>
  <c r="D19" i="198"/>
  <c r="D19" i="199"/>
  <c r="I28" i="192"/>
  <c r="I28" i="193"/>
  <c r="I28" i="29"/>
  <c r="R29" i="29"/>
  <c r="R29" i="193"/>
  <c r="R29" i="192"/>
  <c r="K30" i="193"/>
  <c r="K30" i="29"/>
  <c r="K30" i="192"/>
  <c r="D24" i="193"/>
  <c r="D24" i="29"/>
  <c r="D24" i="192"/>
  <c r="R19" i="193"/>
  <c r="R19" i="29"/>
  <c r="R19" i="192"/>
  <c r="P20" i="29"/>
  <c r="P20" i="192"/>
  <c r="P20" i="193"/>
  <c r="U22" i="199"/>
  <c r="U22" i="198"/>
  <c r="U22" i="8"/>
  <c r="V22" i="8"/>
  <c r="V22" i="198"/>
  <c r="V22" i="199"/>
  <c r="B22" i="193"/>
  <c r="B22" i="29"/>
  <c r="B22" i="192"/>
  <c r="W22" i="193"/>
  <c r="W22" i="29"/>
  <c r="W22" i="192"/>
  <c r="Q21" i="8"/>
  <c r="Q21" i="199"/>
  <c r="Q21" i="198"/>
  <c r="I25" i="192"/>
  <c r="I25" i="193"/>
  <c r="I25" i="29"/>
  <c r="N25" i="29"/>
  <c r="N25" i="193"/>
  <c r="N25" i="192"/>
  <c r="R18" i="193"/>
  <c r="R18" i="192"/>
  <c r="R18" i="29"/>
  <c r="E26" i="192"/>
  <c r="E26" i="193"/>
  <c r="E26" i="29"/>
  <c r="N27" i="192"/>
  <c r="N27" i="193"/>
  <c r="N27" i="29"/>
  <c r="G18" i="199"/>
  <c r="G18" i="198"/>
  <c r="G18" i="8"/>
  <c r="H28" i="192"/>
  <c r="H28" i="193"/>
  <c r="H28" i="29"/>
  <c r="U28" i="193"/>
  <c r="U28" i="29"/>
  <c r="U28" i="192"/>
  <c r="F19" i="29"/>
  <c r="F19" i="193"/>
  <c r="F19" i="192"/>
  <c r="P31" i="193"/>
  <c r="P31" i="192"/>
  <c r="P31" i="29"/>
  <c r="I18" i="8"/>
  <c r="I18" i="198"/>
  <c r="I18" i="199"/>
  <c r="H29" i="193"/>
  <c r="H29" i="29"/>
  <c r="H29" i="192"/>
  <c r="S20" i="198"/>
  <c r="S20" i="8"/>
  <c r="S20" i="199"/>
  <c r="P30" i="193"/>
  <c r="P30" i="29"/>
  <c r="P30" i="192"/>
  <c r="Y23" i="193"/>
  <c r="Y23" i="29"/>
  <c r="Y23" i="192"/>
  <c r="X23" i="192"/>
  <c r="X23" i="193"/>
  <c r="X23" i="29"/>
  <c r="R18" i="198"/>
  <c r="R18" i="8"/>
  <c r="R18" i="199"/>
  <c r="C24" i="193"/>
  <c r="C24" i="192"/>
  <c r="C24" i="29"/>
  <c r="K24" i="193"/>
  <c r="K24" i="29"/>
  <c r="K24" i="192"/>
  <c r="I19" i="29"/>
  <c r="I19" i="193"/>
  <c r="I19" i="192"/>
  <c r="K18" i="193"/>
  <c r="K18" i="192"/>
  <c r="K18" i="29"/>
  <c r="O18" i="193"/>
  <c r="O18" i="192"/>
  <c r="O18" i="29"/>
  <c r="K21" i="193"/>
  <c r="K21" i="192"/>
  <c r="K21" i="29"/>
  <c r="M19" i="8"/>
  <c r="M19" i="198"/>
  <c r="M19" i="199"/>
  <c r="O22" i="193"/>
  <c r="O22" i="192"/>
  <c r="O22" i="29"/>
  <c r="T21" i="199"/>
  <c r="T21" i="8"/>
  <c r="T21" i="198"/>
  <c r="R21" i="193"/>
  <c r="R21" i="192"/>
  <c r="R21" i="29"/>
  <c r="L21" i="199"/>
  <c r="L21" i="198"/>
  <c r="L21" i="8"/>
  <c r="U22" i="192"/>
  <c r="U22" i="29"/>
  <c r="U22" i="193"/>
  <c r="Q18" i="29"/>
  <c r="Q18" i="192"/>
  <c r="Q18" i="193"/>
  <c r="H25" i="192"/>
  <c r="H25" i="29"/>
  <c r="H25" i="193"/>
  <c r="T25" i="192"/>
  <c r="T25" i="193"/>
  <c r="T25" i="29"/>
  <c r="M19" i="192"/>
  <c r="M19" i="29"/>
  <c r="M19" i="193"/>
  <c r="U26" i="193"/>
  <c r="U26" i="29"/>
  <c r="U26" i="192"/>
  <c r="W27" i="192"/>
  <c r="W27" i="193"/>
  <c r="W27" i="29"/>
  <c r="K27" i="29"/>
  <c r="K27" i="193"/>
  <c r="K27" i="192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2"/>
  <c r="E29" i="29"/>
  <c r="E29" i="193"/>
  <c r="Y19" i="29"/>
  <c r="Y19" i="193"/>
  <c r="Y19" i="192"/>
  <c r="M30" i="29"/>
  <c r="M30" i="193"/>
  <c r="M30" i="192"/>
  <c r="W23" i="193"/>
  <c r="W23" i="29"/>
  <c r="W23" i="192"/>
  <c r="E23" i="192"/>
  <c r="E23" i="193"/>
  <c r="E23" i="29"/>
  <c r="U19" i="198"/>
  <c r="U19" i="8"/>
  <c r="U19" i="199"/>
  <c r="B24" i="29"/>
  <c r="B24" i="193"/>
  <c r="B24" i="192"/>
  <c r="J24" i="193"/>
  <c r="J24" i="29"/>
  <c r="J24" i="192"/>
  <c r="P19" i="29"/>
  <c r="P19" i="192"/>
  <c r="P19" i="193"/>
  <c r="V21" i="29"/>
  <c r="V21" i="193"/>
  <c r="V21" i="192"/>
  <c r="I24" i="193"/>
  <c r="I24" i="192"/>
  <c r="I24" i="29"/>
  <c r="F22" i="193"/>
  <c r="F22" i="192"/>
  <c r="F22" i="29"/>
  <c r="G20" i="199"/>
  <c r="G20" i="198"/>
  <c r="G20" i="8"/>
  <c r="L19" i="198"/>
  <c r="L19" i="199"/>
  <c r="L19" i="8"/>
  <c r="S19" i="199"/>
  <c r="S19" i="198"/>
  <c r="S19" i="8"/>
  <c r="T22" i="198"/>
  <c r="T22" i="199"/>
  <c r="T22" i="8"/>
  <c r="D21" i="199"/>
  <c r="D21" i="198"/>
  <c r="D21" i="8"/>
  <c r="R22" i="193"/>
  <c r="R22" i="29"/>
  <c r="R22" i="192"/>
  <c r="B21" i="29"/>
  <c r="B21" i="193"/>
  <c r="B21" i="192"/>
  <c r="G22" i="199"/>
  <c r="G22" i="8"/>
  <c r="G22" i="198"/>
  <c r="L19" i="29"/>
  <c r="L19" i="193"/>
  <c r="L19" i="192"/>
  <c r="G25" i="29"/>
  <c r="G25" i="193"/>
  <c r="G25" i="192"/>
  <c r="D25" i="193"/>
  <c r="D25" i="192"/>
  <c r="D25" i="29"/>
  <c r="I20" i="193"/>
  <c r="I20" i="192"/>
  <c r="I20" i="29"/>
  <c r="T26" i="29"/>
  <c r="T26" i="193"/>
  <c r="T26" i="192"/>
  <c r="L27" i="29"/>
  <c r="L27" i="192"/>
  <c r="L27" i="193"/>
  <c r="G27" i="29"/>
  <c r="G27" i="193"/>
  <c r="G27" i="192"/>
  <c r="O20" i="198"/>
  <c r="O20" i="199"/>
  <c r="O20" i="8"/>
  <c r="W28" i="193"/>
  <c r="W28" i="29"/>
  <c r="W28" i="192"/>
  <c r="L28" i="29"/>
  <c r="L28" i="193"/>
  <c r="L28" i="192"/>
  <c r="J31" i="29"/>
  <c r="J31" i="192"/>
  <c r="J31" i="193"/>
  <c r="I31" i="29"/>
  <c r="I31" i="192"/>
  <c r="I31" i="193"/>
  <c r="Q20" i="198"/>
  <c r="Q20" i="8"/>
  <c r="Q20" i="199"/>
  <c r="V29" i="192"/>
  <c r="V29" i="193"/>
  <c r="V29" i="29"/>
  <c r="H30" i="29"/>
  <c r="H30" i="193"/>
  <c r="H30" i="192"/>
  <c r="V23" i="29"/>
  <c r="V23" i="193"/>
  <c r="V23" i="192"/>
  <c r="T23" i="192"/>
  <c r="T23" i="193"/>
  <c r="T23" i="29"/>
  <c r="K21" i="8"/>
  <c r="K21" i="199"/>
  <c r="K21" i="198"/>
  <c r="Y24" i="193"/>
  <c r="Y24" i="192"/>
  <c r="Y24" i="29"/>
  <c r="E22" i="192"/>
  <c r="E22" i="29"/>
  <c r="E22" i="193"/>
  <c r="Y22" i="29"/>
  <c r="Y22" i="193"/>
  <c r="Y22" i="192"/>
  <c r="S22" i="8"/>
  <c r="S22" i="199"/>
  <c r="S22" i="198"/>
  <c r="X21" i="199"/>
  <c r="X21" i="198"/>
  <c r="X21" i="8"/>
  <c r="C19" i="8"/>
  <c r="C19" i="198"/>
  <c r="C19" i="199"/>
  <c r="C22" i="198"/>
  <c r="C22" i="199"/>
  <c r="C22" i="8"/>
  <c r="L22" i="193"/>
  <c r="L22" i="29"/>
  <c r="L22" i="192"/>
  <c r="H20" i="193"/>
  <c r="H20" i="192"/>
  <c r="H20" i="29"/>
  <c r="W25" i="29"/>
  <c r="W25" i="193"/>
  <c r="W25" i="192"/>
  <c r="S25" i="193"/>
  <c r="S25" i="29"/>
  <c r="S25" i="192"/>
  <c r="X21" i="193"/>
  <c r="X21" i="29"/>
  <c r="X21" i="192"/>
  <c r="R26" i="29"/>
  <c r="R26" i="193"/>
  <c r="R26" i="192"/>
  <c r="F27" i="193"/>
  <c r="F27" i="29"/>
  <c r="F27" i="192"/>
  <c r="T27" i="192"/>
  <c r="T27" i="29"/>
  <c r="T27" i="193"/>
  <c r="F18" i="29"/>
  <c r="F18" i="192"/>
  <c r="F18" i="193"/>
  <c r="V28" i="193"/>
  <c r="V28" i="29"/>
  <c r="V28" i="192"/>
  <c r="K28" i="29"/>
  <c r="K28" i="193"/>
  <c r="K28" i="192"/>
  <c r="H31" i="29"/>
  <c r="H31" i="192"/>
  <c r="H31" i="193"/>
  <c r="T31" i="193"/>
  <c r="T31" i="29"/>
  <c r="T31" i="192"/>
  <c r="H18" i="29"/>
  <c r="H18" i="193"/>
  <c r="H18" i="192"/>
  <c r="U29" i="192"/>
  <c r="U29" i="193"/>
  <c r="U29" i="29"/>
  <c r="U20" i="199"/>
  <c r="U20" i="8"/>
  <c r="U20" i="198"/>
  <c r="G30" i="192"/>
  <c r="G30" i="193"/>
  <c r="G30" i="29"/>
  <c r="U23" i="29"/>
  <c r="U23" i="193"/>
  <c r="U23" i="192"/>
  <c r="D23" i="193"/>
  <c r="D23" i="192"/>
  <c r="D23" i="29"/>
  <c r="J19" i="192"/>
  <c r="J19" i="29"/>
  <c r="J19" i="193"/>
  <c r="U24" i="193"/>
  <c r="U24" i="29"/>
  <c r="U24" i="192"/>
  <c r="U27" i="192"/>
  <c r="U27" i="29"/>
  <c r="U27" i="193"/>
  <c r="N21" i="29"/>
  <c r="N21" i="192"/>
  <c r="N21" i="193"/>
  <c r="I22" i="192"/>
  <c r="I22" i="29"/>
  <c r="I22" i="193"/>
  <c r="Q21" i="29"/>
  <c r="Q21" i="192"/>
  <c r="Q21" i="193"/>
  <c r="W21" i="193"/>
  <c r="W21" i="192"/>
  <c r="W21" i="29"/>
  <c r="Q25" i="29"/>
  <c r="Q25" i="193"/>
  <c r="Q25" i="192"/>
  <c r="C25" i="193"/>
  <c r="C25" i="29"/>
  <c r="C25" i="192"/>
  <c r="C18" i="198"/>
  <c r="C18" i="199"/>
  <c r="C18" i="8"/>
  <c r="Y26" i="193"/>
  <c r="Y26" i="192"/>
  <c r="Y26" i="29"/>
  <c r="M26" i="29"/>
  <c r="M26" i="193"/>
  <c r="M26" i="192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192"/>
  <c r="J28" i="29"/>
  <c r="L31" i="29"/>
  <c r="L31" i="192"/>
  <c r="L31" i="193"/>
  <c r="D31" i="192"/>
  <c r="D31" i="29"/>
  <c r="D31" i="193"/>
  <c r="Y18" i="192"/>
  <c r="Y18" i="193"/>
  <c r="Y18" i="29"/>
  <c r="Q29" i="193"/>
  <c r="Q29" i="192"/>
  <c r="Q29" i="29"/>
  <c r="D20" i="192"/>
  <c r="D20" i="29"/>
  <c r="D20" i="193"/>
  <c r="V30" i="193"/>
  <c r="V30" i="29"/>
  <c r="V30" i="192"/>
  <c r="O23" i="29"/>
  <c r="O23" i="193"/>
  <c r="O23" i="192"/>
  <c r="S23" i="193"/>
  <c r="S23" i="29"/>
  <c r="S23" i="192"/>
  <c r="F20" i="193"/>
  <c r="F20" i="192"/>
  <c r="F20" i="29"/>
  <c r="T24" i="193"/>
  <c r="T24" i="192"/>
  <c r="T24" i="29"/>
  <c r="Q28" i="192"/>
  <c r="Q28" i="29"/>
  <c r="Q28" i="193"/>
  <c r="K19" i="198"/>
  <c r="K19" i="199"/>
  <c r="K19" i="8"/>
  <c r="D22" i="198"/>
  <c r="D22" i="8"/>
  <c r="D22" i="199"/>
  <c r="K22" i="29"/>
  <c r="K22" i="192"/>
  <c r="K22" i="193"/>
  <c r="L25" i="193"/>
  <c r="L25" i="192"/>
  <c r="L25" i="29"/>
  <c r="R25" i="193"/>
  <c r="R25" i="29"/>
  <c r="R25" i="192"/>
  <c r="V18" i="198"/>
  <c r="V18" i="8"/>
  <c r="V18" i="199"/>
  <c r="V26" i="193"/>
  <c r="V26" i="192"/>
  <c r="V26" i="29"/>
  <c r="S26" i="193"/>
  <c r="S26" i="192"/>
  <c r="S26" i="29"/>
  <c r="J27" i="193"/>
  <c r="J27" i="192"/>
  <c r="J27" i="29"/>
  <c r="S27" i="192"/>
  <c r="S27" i="193"/>
  <c r="S27" i="29"/>
  <c r="U19" i="193"/>
  <c r="U19" i="192"/>
  <c r="U19" i="29"/>
  <c r="E28" i="29"/>
  <c r="E28" i="193"/>
  <c r="E28" i="192"/>
  <c r="G31" i="193"/>
  <c r="G31" i="29"/>
  <c r="G31" i="192"/>
  <c r="S31" i="192"/>
  <c r="S31" i="193"/>
  <c r="S31" i="29"/>
  <c r="W19" i="192"/>
  <c r="W19" i="193"/>
  <c r="W19" i="29"/>
  <c r="M29" i="29"/>
  <c r="M29" i="193"/>
  <c r="M29" i="192"/>
  <c r="T30" i="193"/>
  <c r="T30" i="29"/>
  <c r="T30" i="192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192"/>
  <c r="P24" i="29"/>
  <c r="P21" i="8"/>
  <c r="P21" i="199"/>
  <c r="P21" i="198"/>
  <c r="C18" i="192"/>
  <c r="C18" i="193"/>
  <c r="C18" i="29"/>
  <c r="F18" i="8"/>
  <c r="F18" i="198"/>
  <c r="F18" i="199"/>
  <c r="J19" i="198"/>
  <c r="J19" i="199"/>
  <c r="J19" i="8"/>
  <c r="R19" i="199"/>
  <c r="R19" i="8"/>
  <c r="R19" i="198"/>
  <c r="W21" i="199"/>
  <c r="W21" i="198"/>
  <c r="W21" i="8"/>
  <c r="U21" i="29"/>
  <c r="U21" i="193"/>
  <c r="U21" i="192"/>
  <c r="S21" i="198"/>
  <c r="S21" i="199"/>
  <c r="S21" i="8"/>
  <c r="O21" i="198"/>
  <c r="O21" i="199"/>
  <c r="O21" i="8"/>
  <c r="K25" i="192"/>
  <c r="K25" i="29"/>
  <c r="K25" i="193"/>
  <c r="B25" i="193"/>
  <c r="B25" i="192"/>
  <c r="B25" i="29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3"/>
  <c r="C27" i="192"/>
  <c r="W20" i="192"/>
  <c r="W20" i="29"/>
  <c r="W20" i="193"/>
  <c r="D28" i="193"/>
  <c r="D28" i="192"/>
  <c r="D28" i="29"/>
  <c r="K31" i="192"/>
  <c r="K31" i="193"/>
  <c r="K31" i="29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29"/>
  <c r="S30" i="193"/>
  <c r="S30" i="192"/>
  <c r="O19" i="199"/>
  <c r="O19" i="8"/>
  <c r="O19" i="198"/>
  <c r="P23" i="29"/>
  <c r="P23" i="193"/>
  <c r="P23" i="192"/>
  <c r="R23" i="193"/>
  <c r="R23" i="29"/>
  <c r="R23" i="192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B18" i="198"/>
  <c r="B18" i="8"/>
  <c r="B18" i="199"/>
  <c r="F21" i="8"/>
  <c r="F21" i="198"/>
  <c r="F21" i="199"/>
  <c r="M20" i="198"/>
  <c r="M20" i="199"/>
  <c r="M20" i="8"/>
  <c r="E20" i="199"/>
  <c r="E20" i="8"/>
  <c r="E20" i="198"/>
  <c r="H20" i="199"/>
  <c r="H20" i="198"/>
  <c r="H20" i="8"/>
  <c r="B19" i="198"/>
  <c r="B19" i="8"/>
  <c r="B19" i="199"/>
  <c r="L20" i="8"/>
  <c r="L20" i="198"/>
  <c r="L20" i="199"/>
  <c r="R20" i="192"/>
  <c r="R20" i="29"/>
  <c r="R20" i="193"/>
  <c r="G21" i="198"/>
  <c r="G21" i="199"/>
  <c r="G21" i="8"/>
  <c r="C21" i="8"/>
  <c r="C21" i="199"/>
  <c r="C21" i="198"/>
  <c r="J22" i="192"/>
  <c r="J22" i="193"/>
  <c r="J22" i="29"/>
  <c r="J21" i="8"/>
  <c r="J21" i="198"/>
  <c r="J21" i="199"/>
  <c r="M21" i="199"/>
  <c r="M21" i="8"/>
  <c r="M21" i="198"/>
  <c r="M22" i="199"/>
  <c r="M22" i="198"/>
  <c r="M22" i="8"/>
  <c r="F25" i="29"/>
  <c r="F25" i="192"/>
  <c r="F25" i="193"/>
  <c r="B18" i="192"/>
  <c r="B18" i="29"/>
  <c r="B18" i="193"/>
  <c r="W26" i="192"/>
  <c r="W26" i="193"/>
  <c r="W26" i="29"/>
  <c r="P26" i="192"/>
  <c r="P26" i="193"/>
  <c r="P26" i="29"/>
  <c r="H27" i="193"/>
  <c r="H27" i="29"/>
  <c r="H27" i="192"/>
  <c r="R27" i="193"/>
  <c r="R27" i="192"/>
  <c r="R27" i="29"/>
  <c r="C28" i="193"/>
  <c r="C28" i="192"/>
  <c r="C28" i="29"/>
  <c r="F31" i="192"/>
  <c r="F31" i="29"/>
  <c r="F31" i="193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29"/>
  <c r="O30" i="192"/>
  <c r="T20" i="8"/>
  <c r="T20" i="198"/>
  <c r="T20" i="199"/>
  <c r="H23" i="192"/>
  <c r="H23" i="29"/>
  <c r="H23" i="193"/>
  <c r="B23" i="192"/>
  <c r="B23" i="193"/>
  <c r="B23" i="29"/>
  <c r="N24" i="29"/>
  <c r="N24" i="192"/>
  <c r="N24" i="193"/>
  <c r="G20" i="193"/>
  <c r="G20" i="29"/>
  <c r="G20" i="192"/>
  <c r="V20" i="29"/>
  <c r="V20" i="193"/>
  <c r="V20" i="192"/>
  <c r="Q18" i="199"/>
  <c r="Q18" i="8"/>
  <c r="Q18" i="198"/>
  <c r="T20" i="193"/>
  <c r="T20" i="29"/>
  <c r="T20" i="192"/>
  <c r="H21" i="198"/>
  <c r="H21" i="199"/>
  <c r="H21" i="8"/>
  <c r="X20" i="199"/>
  <c r="X20" i="198"/>
  <c r="X20" i="8"/>
  <c r="Y21" i="198"/>
  <c r="Y21" i="8"/>
  <c r="Y21" i="199"/>
  <c r="M21" i="192"/>
  <c r="M21" i="29"/>
  <c r="M21" i="193"/>
  <c r="N22" i="192"/>
  <c r="N22" i="193"/>
  <c r="N22" i="29"/>
  <c r="L22" i="8"/>
  <c r="L22" i="198"/>
  <c r="L22" i="199"/>
  <c r="H22" i="8"/>
  <c r="H22" i="199"/>
  <c r="H22" i="198"/>
  <c r="C22" i="193"/>
  <c r="C22" i="29"/>
  <c r="C22" i="192"/>
  <c r="P25" i="29"/>
  <c r="P25" i="193"/>
  <c r="P25" i="192"/>
  <c r="S18" i="193"/>
  <c r="S18" i="192"/>
  <c r="S18" i="29"/>
  <c r="O26" i="193"/>
  <c r="O26" i="29"/>
  <c r="O26" i="192"/>
  <c r="I26" i="193"/>
  <c r="I26" i="29"/>
  <c r="I26" i="192"/>
  <c r="Y27" i="193"/>
  <c r="Y27" i="29"/>
  <c r="Y27" i="192"/>
  <c r="B27" i="192"/>
  <c r="B27" i="29"/>
  <c r="B27" i="193"/>
  <c r="V19" i="193"/>
  <c r="V19" i="29"/>
  <c r="V19" i="192"/>
  <c r="X28" i="29"/>
  <c r="X28" i="192"/>
  <c r="X28" i="193"/>
  <c r="E31" i="192"/>
  <c r="E31" i="29"/>
  <c r="E31" i="193"/>
  <c r="B31" i="192"/>
  <c r="B31" i="193"/>
  <c r="B31" i="29"/>
  <c r="N29" i="193"/>
  <c r="N29" i="29"/>
  <c r="N29" i="192"/>
  <c r="P29" i="192"/>
  <c r="P29" i="29"/>
  <c r="P29" i="193"/>
  <c r="R20" i="198"/>
  <c r="R20" i="8"/>
  <c r="R20" i="199"/>
  <c r="E30" i="192"/>
  <c r="E30" i="29"/>
  <c r="E30" i="193"/>
  <c r="U30" i="192"/>
  <c r="U30" i="29"/>
  <c r="U30" i="193"/>
  <c r="L18" i="29"/>
  <c r="L18" i="193"/>
  <c r="L18" i="192"/>
  <c r="G23" i="192"/>
  <c r="G23" i="29"/>
  <c r="G23" i="193"/>
  <c r="H24" i="29"/>
  <c r="H24" i="193"/>
  <c r="H24" i="192"/>
  <c r="E18" i="29"/>
  <c r="E18" i="193"/>
  <c r="E18" i="192"/>
  <c r="N18" i="192"/>
  <c r="N18" i="193"/>
  <c r="N18" i="29"/>
  <c r="F26" i="182" l="1"/>
  <c r="F26" i="196"/>
  <c r="F26" i="194"/>
  <c r="F26" i="183"/>
  <c r="F26" i="197"/>
  <c r="F26" i="195"/>
  <c r="K33" i="183"/>
  <c r="K33" i="182"/>
  <c r="K33" i="194"/>
  <c r="K33" i="195"/>
  <c r="K33" i="197"/>
  <c r="K33" i="196"/>
  <c r="M22" i="195"/>
  <c r="M22" i="182"/>
  <c r="M22" i="197"/>
  <c r="M22" i="183"/>
  <c r="M22" i="194"/>
  <c r="M22" i="196"/>
  <c r="B24" i="203"/>
  <c r="B24" i="202"/>
  <c r="B24" i="185"/>
  <c r="X33" i="201"/>
  <c r="X33" i="200"/>
  <c r="X33" i="184"/>
  <c r="Q25" i="185"/>
  <c r="Q25" i="202"/>
  <c r="Q25" i="203"/>
  <c r="B27" i="201"/>
  <c r="B27" i="184"/>
  <c r="B27" i="200"/>
  <c r="U24" i="201"/>
  <c r="U24" i="184"/>
  <c r="U24" i="200"/>
  <c r="R21" i="201"/>
  <c r="R21" i="200"/>
  <c r="R21" i="184"/>
  <c r="P23" i="202"/>
  <c r="P23" i="185"/>
  <c r="P23" i="203"/>
  <c r="M23" i="201"/>
  <c r="M23" i="200"/>
  <c r="M23" i="184"/>
  <c r="E22" i="200"/>
  <c r="E22" i="184"/>
  <c r="E22" i="201"/>
  <c r="P28" i="203"/>
  <c r="P28" i="185"/>
  <c r="P28" i="202"/>
  <c r="Q25" i="200"/>
  <c r="Q25" i="184"/>
  <c r="Q25" i="201"/>
  <c r="B18" i="201"/>
  <c r="B18" i="200"/>
  <c r="B18" i="184"/>
  <c r="X29" i="203"/>
  <c r="X29" i="202"/>
  <c r="X29" i="185"/>
  <c r="G24" i="184"/>
  <c r="G24" i="201"/>
  <c r="G24" i="200"/>
  <c r="N18" i="184"/>
  <c r="N18" i="200"/>
  <c r="N18" i="201"/>
  <c r="R32" i="202"/>
  <c r="R32" i="185"/>
  <c r="R32" i="203"/>
  <c r="C30" i="184"/>
  <c r="C30" i="201"/>
  <c r="C30" i="200"/>
  <c r="B19" i="201"/>
  <c r="B19" i="184"/>
  <c r="B19" i="200"/>
  <c r="O29" i="185"/>
  <c r="O29" i="203"/>
  <c r="O29" i="202"/>
  <c r="U32" i="184"/>
  <c r="U32" i="200"/>
  <c r="U32" i="201"/>
  <c r="Y19" i="184"/>
  <c r="Y19" i="200"/>
  <c r="Y19" i="201"/>
  <c r="S24" i="185"/>
  <c r="S24" i="202"/>
  <c r="S24" i="203"/>
  <c r="L31" i="184"/>
  <c r="L31" i="201"/>
  <c r="L31" i="200"/>
  <c r="T20" i="201"/>
  <c r="T20" i="200"/>
  <c r="T20" i="184"/>
  <c r="J23" i="185"/>
  <c r="J23" i="203"/>
  <c r="J23" i="202"/>
  <c r="N25" i="184"/>
  <c r="N25" i="200"/>
  <c r="N25" i="201"/>
  <c r="V28" i="185"/>
  <c r="V28" i="202"/>
  <c r="V28" i="203"/>
  <c r="L23" i="202"/>
  <c r="L23" i="185"/>
  <c r="L23" i="203"/>
  <c r="V24" i="200"/>
  <c r="V24" i="184"/>
  <c r="V24" i="201"/>
  <c r="B20" i="203"/>
  <c r="B20" i="202"/>
  <c r="B20" i="185"/>
  <c r="N23" i="203"/>
  <c r="N23" i="185"/>
  <c r="N23" i="202"/>
  <c r="L23" i="184"/>
  <c r="L23" i="200"/>
  <c r="L23" i="201"/>
  <c r="O31" i="203"/>
  <c r="O31" i="185"/>
  <c r="O31" i="202"/>
  <c r="B23" i="200"/>
  <c r="B23" i="184"/>
  <c r="B23" i="201"/>
  <c r="Q33" i="184"/>
  <c r="Q33" i="200"/>
  <c r="Q33" i="201"/>
  <c r="P18" i="184"/>
  <c r="P18" i="201"/>
  <c r="P18" i="200"/>
  <c r="I23" i="202"/>
  <c r="I23" i="185"/>
  <c r="I23" i="203"/>
  <c r="P28" i="184"/>
  <c r="P28" i="201"/>
  <c r="P28" i="200"/>
  <c r="E18" i="203"/>
  <c r="E18" i="185"/>
  <c r="E18" i="202"/>
  <c r="F25" i="185"/>
  <c r="F25" i="203"/>
  <c r="F25" i="202"/>
  <c r="O27" i="184"/>
  <c r="O27" i="201"/>
  <c r="O27" i="200"/>
  <c r="O21" i="201"/>
  <c r="O21" i="184"/>
  <c r="O21" i="200"/>
  <c r="M26" i="203"/>
  <c r="M26" i="202"/>
  <c r="M26" i="185"/>
  <c r="B28" i="201"/>
  <c r="B28" i="200"/>
  <c r="B28" i="184"/>
  <c r="X20" i="201"/>
  <c r="X20" i="184"/>
  <c r="X20" i="200"/>
  <c r="E27" i="203"/>
  <c r="E27" i="185"/>
  <c r="E27" i="202"/>
  <c r="R28" i="200"/>
  <c r="R28" i="184"/>
  <c r="R28" i="201"/>
  <c r="L19" i="185"/>
  <c r="L19" i="203"/>
  <c r="L19" i="202"/>
  <c r="E29" i="194"/>
  <c r="E29" i="183"/>
  <c r="E29" i="182"/>
  <c r="E29" i="197"/>
  <c r="E29" i="196"/>
  <c r="E29" i="195"/>
  <c r="B20" i="196"/>
  <c r="B20" i="183"/>
  <c r="B20" i="197"/>
  <c r="K23" i="183"/>
  <c r="K23" i="197"/>
  <c r="K23" i="195"/>
  <c r="K23" i="194"/>
  <c r="K23" i="182"/>
  <c r="K23" i="196"/>
  <c r="W33" i="194"/>
  <c r="W33" i="182"/>
  <c r="W33" i="183"/>
  <c r="W33" i="195"/>
  <c r="W33" i="196"/>
  <c r="W33" i="197"/>
  <c r="B24" i="182"/>
  <c r="B24" i="195"/>
  <c r="B24" i="194"/>
  <c r="E19" i="196"/>
  <c r="E19" i="194"/>
  <c r="E19" i="182"/>
  <c r="E19" i="197"/>
  <c r="E19" i="183"/>
  <c r="E19" i="195"/>
  <c r="Q32" i="195"/>
  <c r="Q32" i="182"/>
  <c r="Q32" i="196"/>
  <c r="Q32" i="197"/>
  <c r="Q32" i="183"/>
  <c r="Q32" i="194"/>
  <c r="O28" i="197"/>
  <c r="O28" i="183"/>
  <c r="O28" i="196"/>
  <c r="O28" i="195"/>
  <c r="O28" i="194"/>
  <c r="O28" i="182"/>
  <c r="T32" i="195"/>
  <c r="T32" i="197"/>
  <c r="T32" i="194"/>
  <c r="T32" i="183"/>
  <c r="T32" i="182"/>
  <c r="T32" i="196"/>
  <c r="M25" i="182"/>
  <c r="M25" i="197"/>
  <c r="M25" i="195"/>
  <c r="M25" i="183"/>
  <c r="M25" i="196"/>
  <c r="M25" i="194"/>
  <c r="M31" i="182"/>
  <c r="M31" i="183"/>
  <c r="M31" i="194"/>
  <c r="M31" i="195"/>
  <c r="M31" i="197"/>
  <c r="M31" i="196"/>
  <c r="U30" i="195"/>
  <c r="U30" i="183"/>
  <c r="U30" i="197"/>
  <c r="U30" i="196"/>
  <c r="U30" i="182"/>
  <c r="U30" i="194"/>
  <c r="I19" i="195"/>
  <c r="I19" i="194"/>
  <c r="I19" i="197"/>
  <c r="I19" i="182"/>
  <c r="I19" i="196"/>
  <c r="I19" i="183"/>
  <c r="M33" i="183"/>
  <c r="M33" i="195"/>
  <c r="M33" i="197"/>
  <c r="M33" i="182"/>
  <c r="M33" i="196"/>
  <c r="M33" i="194"/>
  <c r="N25" i="196"/>
  <c r="N25" i="183"/>
  <c r="N25" i="195"/>
  <c r="N25" i="182"/>
  <c r="N25" i="197"/>
  <c r="N25" i="194"/>
  <c r="C30" i="197"/>
  <c r="C30" i="183"/>
  <c r="C30" i="182"/>
  <c r="C30" i="195"/>
  <c r="C30" i="194"/>
  <c r="C30" i="196"/>
  <c r="H25" i="196"/>
  <c r="H25" i="195"/>
  <c r="H25" i="194"/>
  <c r="H25" i="197"/>
  <c r="H25" i="183"/>
  <c r="H25" i="182"/>
  <c r="B26" i="197"/>
  <c r="B26" i="196"/>
  <c r="B26" i="183"/>
  <c r="M24" i="196"/>
  <c r="M24" i="182"/>
  <c r="M24" i="183"/>
  <c r="M24" i="197"/>
  <c r="M24" i="195"/>
  <c r="M24" i="194"/>
  <c r="O18" i="196"/>
  <c r="O18" i="195"/>
  <c r="O18" i="194"/>
  <c r="O18" i="182"/>
  <c r="O18" i="183"/>
  <c r="O18" i="197"/>
  <c r="X32" i="197"/>
  <c r="X32" i="194"/>
  <c r="X32" i="182"/>
  <c r="X32" i="183"/>
  <c r="X32" i="196"/>
  <c r="X32" i="195"/>
  <c r="R28" i="195"/>
  <c r="R28" i="196"/>
  <c r="R28" i="194"/>
  <c r="R28" i="183"/>
  <c r="R28" i="182"/>
  <c r="R28" i="197"/>
  <c r="K20" i="194"/>
  <c r="K20" i="195"/>
  <c r="K20" i="182"/>
  <c r="K20" i="196"/>
  <c r="K20" i="197"/>
  <c r="K20" i="183"/>
  <c r="U27" i="203"/>
  <c r="U27" i="202"/>
  <c r="U27" i="185"/>
  <c r="B30" i="184"/>
  <c r="B30" i="200"/>
  <c r="B30" i="201"/>
  <c r="U24" i="203"/>
  <c r="U24" i="202"/>
  <c r="U24" i="185"/>
  <c r="K26" i="201"/>
  <c r="K26" i="200"/>
  <c r="K26" i="184"/>
  <c r="Y22" i="202"/>
  <c r="Y22" i="185"/>
  <c r="Y22" i="203"/>
  <c r="L29" i="185"/>
  <c r="L29" i="203"/>
  <c r="L29" i="202"/>
  <c r="R33" i="202"/>
  <c r="R33" i="185"/>
  <c r="R33" i="203"/>
  <c r="S26" i="184"/>
  <c r="S26" i="201"/>
  <c r="S26" i="200"/>
  <c r="R18" i="200"/>
  <c r="R18" i="201"/>
  <c r="R18" i="184"/>
  <c r="Y29" i="203"/>
  <c r="Y29" i="185"/>
  <c r="Y29" i="202"/>
  <c r="X32" i="184"/>
  <c r="X32" i="201"/>
  <c r="X32" i="200"/>
  <c r="F19" i="184"/>
  <c r="F19" i="200"/>
  <c r="F19" i="201"/>
  <c r="I31" i="185"/>
  <c r="I31" i="203"/>
  <c r="I31" i="202"/>
  <c r="O31" i="184"/>
  <c r="O31" i="201"/>
  <c r="O31" i="200"/>
  <c r="R19" i="201"/>
  <c r="R19" i="184"/>
  <c r="R19" i="200"/>
  <c r="Y30" i="202"/>
  <c r="Y30" i="203"/>
  <c r="Y30" i="185"/>
  <c r="V26" i="201"/>
  <c r="V26" i="200"/>
  <c r="V26" i="184"/>
  <c r="D26" i="185"/>
  <c r="D26" i="202"/>
  <c r="D26" i="203"/>
  <c r="R27" i="185"/>
  <c r="R27" i="202"/>
  <c r="R27" i="203"/>
  <c r="M29" i="201"/>
  <c r="M29" i="184"/>
  <c r="M29" i="200"/>
  <c r="U21" i="184"/>
  <c r="U21" i="200"/>
  <c r="U21" i="201"/>
  <c r="E28" i="202"/>
  <c r="E28" i="203"/>
  <c r="E28" i="185"/>
  <c r="Q29" i="200"/>
  <c r="Q29" i="184"/>
  <c r="Q29" i="201"/>
  <c r="Q18" i="201"/>
  <c r="Q18" i="200"/>
  <c r="Q18" i="184"/>
  <c r="C26" i="202"/>
  <c r="C26" i="203"/>
  <c r="C26" i="185"/>
  <c r="P23" i="201"/>
  <c r="P23" i="200"/>
  <c r="P23" i="184"/>
  <c r="O25" i="185"/>
  <c r="O25" i="202"/>
  <c r="O25" i="203"/>
  <c r="J32" i="201"/>
  <c r="J32" i="200"/>
  <c r="J32" i="184"/>
  <c r="W22" i="202"/>
  <c r="W22" i="203"/>
  <c r="W22" i="185"/>
  <c r="P33" i="203"/>
  <c r="P33" i="185"/>
  <c r="P33" i="202"/>
  <c r="B33" i="201"/>
  <c r="B33" i="200"/>
  <c r="B33" i="184"/>
  <c r="M21" i="203"/>
  <c r="M21" i="185"/>
  <c r="M21" i="202"/>
  <c r="J30" i="185"/>
  <c r="J30" i="202"/>
  <c r="J30" i="203"/>
  <c r="R33" i="184"/>
  <c r="R33" i="200"/>
  <c r="R33" i="201"/>
  <c r="F18" i="185"/>
  <c r="F18" i="203"/>
  <c r="F18" i="202"/>
  <c r="M18" i="200"/>
  <c r="M18" i="184"/>
  <c r="M18" i="201"/>
  <c r="E25" i="203"/>
  <c r="E25" i="185"/>
  <c r="E25" i="202"/>
  <c r="B26" i="184"/>
  <c r="B26" i="200"/>
  <c r="B26" i="201"/>
  <c r="P21" i="201"/>
  <c r="P21" i="200"/>
  <c r="P21" i="184"/>
  <c r="P24" i="202"/>
  <c r="P24" i="203"/>
  <c r="P24" i="185"/>
  <c r="H24" i="201"/>
  <c r="H24" i="200"/>
  <c r="H24" i="184"/>
  <c r="E18" i="201"/>
  <c r="E18" i="200"/>
  <c r="E18" i="184"/>
  <c r="V25" i="203"/>
  <c r="V25" i="202"/>
  <c r="V25" i="185"/>
  <c r="E26" i="184"/>
  <c r="E26" i="200"/>
  <c r="E26" i="201"/>
  <c r="W20" i="201"/>
  <c r="W20" i="200"/>
  <c r="W20" i="184"/>
  <c r="N26" i="202"/>
  <c r="N26" i="203"/>
  <c r="N26" i="185"/>
  <c r="S24" i="200"/>
  <c r="S24" i="201"/>
  <c r="S24" i="184"/>
  <c r="I20" i="184"/>
  <c r="I20" i="200"/>
  <c r="I20" i="201"/>
  <c r="B32" i="195"/>
  <c r="B32" i="182"/>
  <c r="B32" i="194"/>
  <c r="R32" i="182"/>
  <c r="R32" i="194"/>
  <c r="R32" i="195"/>
  <c r="R32" i="197"/>
  <c r="R32" i="183"/>
  <c r="R32" i="196"/>
  <c r="B22" i="182"/>
  <c r="B22" i="194"/>
  <c r="B22" i="195"/>
  <c r="Q24" i="195"/>
  <c r="Q24" i="183"/>
  <c r="Q24" i="182"/>
  <c r="Q24" i="194"/>
  <c r="Q24" i="196"/>
  <c r="Q24" i="197"/>
  <c r="S32" i="197"/>
  <c r="S32" i="196"/>
  <c r="S32" i="195"/>
  <c r="S32" i="194"/>
  <c r="S32" i="182"/>
  <c r="S32" i="183"/>
  <c r="R18" i="183"/>
  <c r="R18" i="195"/>
  <c r="R18" i="182"/>
  <c r="R18" i="194"/>
  <c r="R18" i="197"/>
  <c r="R18" i="196"/>
  <c r="M26" i="196"/>
  <c r="M26" i="183"/>
  <c r="M26" i="197"/>
  <c r="M26" i="195"/>
  <c r="M26" i="182"/>
  <c r="M26" i="194"/>
  <c r="Y29" i="196"/>
  <c r="Y29" i="195"/>
  <c r="Y29" i="197"/>
  <c r="Y29" i="183"/>
  <c r="Y29" i="194"/>
  <c r="Y29" i="182"/>
  <c r="Y31" i="183"/>
  <c r="Y31" i="197"/>
  <c r="Y31" i="196"/>
  <c r="Y31" i="195"/>
  <c r="Y31" i="194"/>
  <c r="Y31" i="182"/>
  <c r="D28" i="196"/>
  <c r="D28" i="194"/>
  <c r="D28" i="183"/>
  <c r="D28" i="195"/>
  <c r="D28" i="182"/>
  <c r="D28" i="197"/>
  <c r="D30" i="182"/>
  <c r="D30" i="195"/>
  <c r="D30" i="196"/>
  <c r="D30" i="194"/>
  <c r="D30" i="183"/>
  <c r="D30" i="197"/>
  <c r="J25" i="195"/>
  <c r="J25" i="183"/>
  <c r="J25" i="196"/>
  <c r="J25" i="197"/>
  <c r="J25" i="194"/>
  <c r="J25" i="182"/>
  <c r="H31" i="195"/>
  <c r="H31" i="196"/>
  <c r="H31" i="194"/>
  <c r="H31" i="183"/>
  <c r="H31" i="182"/>
  <c r="H31" i="197"/>
  <c r="P32" i="194"/>
  <c r="P32" i="182"/>
  <c r="P32" i="183"/>
  <c r="P32" i="196"/>
  <c r="P32" i="197"/>
  <c r="P32" i="195"/>
  <c r="O22" i="195"/>
  <c r="O22" i="194"/>
  <c r="O22" i="197"/>
  <c r="O22" i="182"/>
  <c r="O22" i="196"/>
  <c r="O22" i="183"/>
  <c r="B29" i="196"/>
  <c r="B29" i="197"/>
  <c r="B29" i="183"/>
  <c r="I31" i="195"/>
  <c r="I31" i="197"/>
  <c r="I31" i="196"/>
  <c r="I31" i="183"/>
  <c r="I31" i="194"/>
  <c r="I31" i="182"/>
  <c r="C33" i="200"/>
  <c r="C33" i="184"/>
  <c r="C33" i="201"/>
  <c r="U18" i="203"/>
  <c r="U18" i="202"/>
  <c r="U18" i="185"/>
  <c r="H20" i="200"/>
  <c r="H20" i="201"/>
  <c r="H20" i="184"/>
  <c r="I25" i="202"/>
  <c r="I25" i="203"/>
  <c r="I25" i="185"/>
  <c r="I19" i="184"/>
  <c r="I19" i="201"/>
  <c r="I19" i="200"/>
  <c r="X25" i="202"/>
  <c r="X25" i="203"/>
  <c r="X25" i="185"/>
  <c r="G20" i="200"/>
  <c r="G20" i="184"/>
  <c r="G20" i="201"/>
  <c r="J29" i="197"/>
  <c r="J29" i="195"/>
  <c r="J29" i="183"/>
  <c r="J29" i="196"/>
  <c r="J29" i="194"/>
  <c r="J29" i="182"/>
  <c r="J22" i="183"/>
  <c r="J22" i="182"/>
  <c r="J22" i="197"/>
  <c r="J22" i="196"/>
  <c r="J22" i="194"/>
  <c r="J22" i="195"/>
  <c r="V23" i="195"/>
  <c r="V23" i="182"/>
  <c r="V23" i="183"/>
  <c r="V23" i="197"/>
  <c r="V23" i="194"/>
  <c r="V23" i="196"/>
  <c r="B21" i="194"/>
  <c r="B21" i="182"/>
  <c r="B21" i="195"/>
  <c r="I27" i="195"/>
  <c r="I27" i="183"/>
  <c r="I27" i="182"/>
  <c r="I27" i="197"/>
  <c r="I27" i="196"/>
  <c r="I27" i="194"/>
  <c r="B23" i="183"/>
  <c r="B23" i="197"/>
  <c r="B23" i="196"/>
  <c r="W25" i="197"/>
  <c r="W25" i="194"/>
  <c r="W25" i="195"/>
  <c r="W25" i="196"/>
  <c r="W25" i="183"/>
  <c r="W25" i="182"/>
  <c r="T28" i="196"/>
  <c r="T28" i="197"/>
  <c r="T28" i="182"/>
  <c r="T28" i="195"/>
  <c r="T28" i="194"/>
  <c r="T28" i="183"/>
  <c r="B22" i="197"/>
  <c r="B22" i="196"/>
  <c r="B22" i="183"/>
  <c r="X31" i="183"/>
  <c r="X31" i="195"/>
  <c r="X31" i="196"/>
  <c r="X31" i="182"/>
  <c r="X31" i="194"/>
  <c r="X31" i="197"/>
  <c r="U31" i="196"/>
  <c r="U31" i="183"/>
  <c r="U31" i="194"/>
  <c r="U31" i="195"/>
  <c r="U31" i="182"/>
  <c r="U31" i="197"/>
  <c r="M32" i="194"/>
  <c r="M32" i="197"/>
  <c r="M32" i="183"/>
  <c r="M32" i="196"/>
  <c r="M32" i="182"/>
  <c r="M32" i="195"/>
  <c r="E33" i="195"/>
  <c r="E33" i="182"/>
  <c r="E33" i="196"/>
  <c r="E33" i="183"/>
  <c r="E33" i="194"/>
  <c r="E33" i="197"/>
  <c r="P24" i="195"/>
  <c r="P24" i="183"/>
  <c r="P24" i="196"/>
  <c r="P24" i="194"/>
  <c r="P24" i="197"/>
  <c r="P24" i="182"/>
  <c r="W23" i="196"/>
  <c r="W23" i="195"/>
  <c r="W23" i="197"/>
  <c r="W23" i="194"/>
  <c r="W23" i="182"/>
  <c r="W23" i="183"/>
  <c r="S21" i="196"/>
  <c r="S21" i="183"/>
  <c r="S21" i="197"/>
  <c r="S21" i="194"/>
  <c r="S21" i="182"/>
  <c r="S21" i="195"/>
  <c r="N31" i="183"/>
  <c r="N31" i="195"/>
  <c r="N31" i="196"/>
  <c r="N31" i="182"/>
  <c r="N31" i="197"/>
  <c r="N31" i="194"/>
  <c r="B32" i="183"/>
  <c r="B32" i="196"/>
  <c r="B32" i="197"/>
  <c r="U25" i="194"/>
  <c r="U25" i="183"/>
  <c r="U25" i="196"/>
  <c r="U25" i="182"/>
  <c r="U25" i="197"/>
  <c r="U25" i="195"/>
  <c r="U19" i="197"/>
  <c r="U19" i="196"/>
  <c r="U19" i="195"/>
  <c r="U19" i="194"/>
  <c r="U19" i="182"/>
  <c r="U19" i="183"/>
  <c r="F27" i="202"/>
  <c r="F27" i="203"/>
  <c r="F27" i="185"/>
  <c r="N33" i="184"/>
  <c r="N33" i="200"/>
  <c r="N33" i="201"/>
  <c r="H24" i="203"/>
  <c r="H24" i="202"/>
  <c r="H24" i="185"/>
  <c r="W27" i="184"/>
  <c r="W27" i="200"/>
  <c r="W27" i="201"/>
  <c r="P21" i="203"/>
  <c r="P21" i="185"/>
  <c r="P21" i="202"/>
  <c r="N33" i="202"/>
  <c r="N33" i="203"/>
  <c r="N33" i="185"/>
  <c r="R27" i="201"/>
  <c r="R27" i="184"/>
  <c r="R27" i="200"/>
  <c r="K23" i="200"/>
  <c r="K23" i="201"/>
  <c r="K23" i="184"/>
  <c r="V19" i="201"/>
  <c r="V19" i="200"/>
  <c r="V19" i="184"/>
  <c r="J31" i="203"/>
  <c r="J31" i="185"/>
  <c r="J31" i="202"/>
  <c r="M25" i="200"/>
  <c r="M25" i="184"/>
  <c r="M25" i="201"/>
  <c r="J20" i="184"/>
  <c r="J20" i="201"/>
  <c r="J20" i="200"/>
  <c r="B32" i="203"/>
  <c r="B32" i="202"/>
  <c r="B32" i="185"/>
  <c r="M31" i="200"/>
  <c r="M31" i="184"/>
  <c r="M31" i="201"/>
  <c r="F32" i="185"/>
  <c r="F32" i="202"/>
  <c r="F32" i="203"/>
  <c r="M29" i="185"/>
  <c r="M29" i="202"/>
  <c r="M29" i="203"/>
  <c r="W30" i="200"/>
  <c r="W30" i="184"/>
  <c r="W30" i="201"/>
  <c r="M33" i="203"/>
  <c r="M33" i="185"/>
  <c r="M33" i="202"/>
  <c r="J30" i="184"/>
  <c r="J30" i="200"/>
  <c r="J30" i="201"/>
  <c r="V18" i="203"/>
  <c r="V18" i="185"/>
  <c r="V18" i="202"/>
  <c r="J18" i="200"/>
  <c r="J18" i="201"/>
  <c r="J18" i="184"/>
  <c r="H26" i="203"/>
  <c r="H26" i="185"/>
  <c r="H26" i="202"/>
  <c r="C28" i="201"/>
  <c r="C28" i="184"/>
  <c r="C28" i="200"/>
  <c r="E21" i="200"/>
  <c r="E21" i="201"/>
  <c r="E21" i="184"/>
  <c r="J26" i="202"/>
  <c r="J26" i="185"/>
  <c r="J26" i="203"/>
  <c r="U26" i="200"/>
  <c r="U26" i="201"/>
  <c r="U26" i="184"/>
  <c r="J24" i="202"/>
  <c r="J24" i="203"/>
  <c r="J24" i="185"/>
  <c r="S31" i="201"/>
  <c r="S31" i="200"/>
  <c r="S31" i="184"/>
  <c r="J20" i="185"/>
  <c r="J20" i="202"/>
  <c r="J20" i="203"/>
  <c r="L33" i="203"/>
  <c r="L33" i="202"/>
  <c r="L33" i="185"/>
  <c r="K32" i="184"/>
  <c r="K32" i="201"/>
  <c r="K32" i="200"/>
  <c r="C22" i="203"/>
  <c r="C22" i="185"/>
  <c r="C22" i="202"/>
  <c r="F30" i="202"/>
  <c r="F30" i="203"/>
  <c r="F30" i="185"/>
  <c r="N24" i="185"/>
  <c r="N24" i="202"/>
  <c r="N24" i="203"/>
  <c r="Y28" i="200"/>
  <c r="Y28" i="201"/>
  <c r="Y28" i="184"/>
  <c r="G22" i="200"/>
  <c r="G22" i="184"/>
  <c r="G22" i="201"/>
  <c r="P31" i="200"/>
  <c r="P31" i="184"/>
  <c r="P31" i="201"/>
  <c r="H25" i="202"/>
  <c r="H25" i="203"/>
  <c r="H25" i="185"/>
  <c r="L33" i="184"/>
  <c r="L33" i="200"/>
  <c r="L33" i="201"/>
  <c r="T22" i="200"/>
  <c r="T22" i="184"/>
  <c r="T22" i="201"/>
  <c r="C32" i="184"/>
  <c r="C32" i="201"/>
  <c r="C32" i="200"/>
  <c r="I29" i="183"/>
  <c r="I29" i="195"/>
  <c r="I29" i="196"/>
  <c r="I29" i="182"/>
  <c r="I29" i="194"/>
  <c r="I29" i="197"/>
  <c r="P28" i="182"/>
  <c r="P28" i="195"/>
  <c r="P28" i="197"/>
  <c r="P28" i="194"/>
  <c r="P28" i="196"/>
  <c r="P28" i="183"/>
  <c r="H29" i="196"/>
  <c r="H29" i="182"/>
  <c r="H29" i="195"/>
  <c r="H29" i="197"/>
  <c r="H29" i="194"/>
  <c r="H29" i="183"/>
  <c r="X29" i="182"/>
  <c r="X29" i="194"/>
  <c r="X29" i="197"/>
  <c r="X29" i="195"/>
  <c r="X29" i="196"/>
  <c r="X29" i="183"/>
  <c r="L31" i="183"/>
  <c r="L31" i="194"/>
  <c r="L31" i="196"/>
  <c r="L31" i="197"/>
  <c r="L31" i="182"/>
  <c r="L31" i="195"/>
  <c r="K31" i="182"/>
  <c r="K31" i="194"/>
  <c r="K31" i="196"/>
  <c r="K31" i="195"/>
  <c r="K31" i="183"/>
  <c r="K31" i="197"/>
  <c r="D24" i="197"/>
  <c r="D24" i="194"/>
  <c r="D24" i="182"/>
  <c r="D24" i="196"/>
  <c r="D24" i="183"/>
  <c r="D24" i="195"/>
  <c r="L29" i="194"/>
  <c r="L29" i="182"/>
  <c r="L29" i="195"/>
  <c r="L29" i="197"/>
  <c r="L29" i="183"/>
  <c r="L29" i="196"/>
  <c r="G31" i="197"/>
  <c r="G31" i="194"/>
  <c r="G31" i="195"/>
  <c r="G31" i="182"/>
  <c r="G31" i="183"/>
  <c r="G31" i="196"/>
  <c r="R21" i="194"/>
  <c r="R21" i="195"/>
  <c r="R21" i="183"/>
  <c r="R21" i="182"/>
  <c r="R21" i="197"/>
  <c r="R21" i="196"/>
  <c r="W31" i="194"/>
  <c r="W31" i="182"/>
  <c r="W31" i="183"/>
  <c r="W31" i="195"/>
  <c r="W31" i="197"/>
  <c r="W31" i="196"/>
  <c r="G33" i="197"/>
  <c r="G33" i="196"/>
  <c r="G33" i="182"/>
  <c r="G33" i="183"/>
  <c r="G33" i="194"/>
  <c r="G33" i="195"/>
  <c r="Q28" i="183"/>
  <c r="Q28" i="182"/>
  <c r="Q28" i="194"/>
  <c r="Q28" i="197"/>
  <c r="Q28" i="196"/>
  <c r="Q28" i="195"/>
  <c r="U32" i="183"/>
  <c r="U32" i="182"/>
  <c r="U32" i="194"/>
  <c r="U32" i="196"/>
  <c r="U32" i="195"/>
  <c r="U32" i="197"/>
  <c r="I25" i="196"/>
  <c r="I25" i="182"/>
  <c r="I25" i="195"/>
  <c r="I25" i="183"/>
  <c r="I25" i="194"/>
  <c r="I25" i="197"/>
  <c r="U21" i="183"/>
  <c r="U21" i="182"/>
  <c r="U21" i="195"/>
  <c r="U21" i="197"/>
  <c r="U21" i="194"/>
  <c r="U21" i="196"/>
  <c r="W28" i="194"/>
  <c r="W28" i="182"/>
  <c r="W28" i="196"/>
  <c r="W28" i="197"/>
  <c r="W28" i="183"/>
  <c r="W28" i="195"/>
  <c r="G24" i="194"/>
  <c r="G24" i="195"/>
  <c r="G24" i="182"/>
  <c r="G24" i="197"/>
  <c r="G24" i="196"/>
  <c r="G24" i="183"/>
  <c r="B33" i="197"/>
  <c r="B33" i="183"/>
  <c r="B33" i="196"/>
  <c r="G25" i="183"/>
  <c r="G25" i="196"/>
  <c r="G25" i="182"/>
  <c r="G25" i="195"/>
  <c r="G25" i="197"/>
  <c r="G25" i="194"/>
  <c r="P26" i="203"/>
  <c r="P26" i="202"/>
  <c r="P26" i="185"/>
  <c r="H30" i="201"/>
  <c r="H30" i="200"/>
  <c r="H30" i="184"/>
  <c r="B23" i="203"/>
  <c r="B23" i="202"/>
  <c r="B23" i="185"/>
  <c r="Q26" i="201"/>
  <c r="Q26" i="184"/>
  <c r="Q26" i="200"/>
  <c r="S19" i="203"/>
  <c r="S19" i="185"/>
  <c r="S19" i="202"/>
  <c r="B33" i="203"/>
  <c r="B33" i="185"/>
  <c r="B33" i="202"/>
  <c r="C27" i="184"/>
  <c r="C27" i="200"/>
  <c r="C27" i="201"/>
  <c r="E20" i="202"/>
  <c r="E20" i="185"/>
  <c r="E20" i="203"/>
  <c r="B21" i="201"/>
  <c r="B21" i="200"/>
  <c r="B21" i="184"/>
  <c r="O23" i="185"/>
  <c r="O23" i="202"/>
  <c r="O23" i="203"/>
  <c r="D30" i="184"/>
  <c r="D30" i="200"/>
  <c r="D30" i="201"/>
  <c r="Y24" i="185"/>
  <c r="Y24" i="203"/>
  <c r="Y24" i="202"/>
  <c r="T32" i="202"/>
  <c r="T32" i="203"/>
  <c r="T32" i="185"/>
  <c r="C24" i="201"/>
  <c r="C24" i="184"/>
  <c r="C24" i="200"/>
  <c r="P25" i="202"/>
  <c r="P25" i="185"/>
  <c r="P25" i="203"/>
  <c r="R29" i="184"/>
  <c r="R29" i="201"/>
  <c r="R29" i="200"/>
  <c r="D22" i="185"/>
  <c r="D22" i="202"/>
  <c r="D22" i="203"/>
  <c r="Y32" i="203"/>
  <c r="Y32" i="185"/>
  <c r="Y32" i="202"/>
  <c r="S29" i="201"/>
  <c r="S29" i="184"/>
  <c r="S29" i="200"/>
  <c r="J18" i="185"/>
  <c r="J18" i="202"/>
  <c r="J18" i="203"/>
  <c r="Q33" i="203"/>
  <c r="Q33" i="185"/>
  <c r="Q33" i="202"/>
  <c r="B31" i="184"/>
  <c r="B31" i="201"/>
  <c r="B31" i="200"/>
  <c r="N21" i="202"/>
  <c r="N21" i="203"/>
  <c r="N21" i="185"/>
  <c r="P31" i="202"/>
  <c r="P31" i="185"/>
  <c r="P31" i="203"/>
  <c r="V24" i="202"/>
  <c r="V24" i="203"/>
  <c r="V24" i="185"/>
  <c r="H26" i="200"/>
  <c r="H26" i="184"/>
  <c r="H26" i="201"/>
  <c r="E24" i="203"/>
  <c r="E24" i="202"/>
  <c r="E24" i="185"/>
  <c r="X27" i="184"/>
  <c r="X27" i="200"/>
  <c r="X27" i="201"/>
  <c r="D19" i="202"/>
  <c r="D19" i="203"/>
  <c r="D19" i="185"/>
  <c r="H32" i="202"/>
  <c r="H32" i="203"/>
  <c r="H32" i="185"/>
  <c r="H29" i="200"/>
  <c r="H29" i="201"/>
  <c r="H29" i="184"/>
  <c r="B21" i="203"/>
  <c r="B21" i="202"/>
  <c r="B21" i="185"/>
  <c r="X28" i="203"/>
  <c r="X28" i="202"/>
  <c r="X28" i="185"/>
  <c r="P30" i="184"/>
  <c r="P30" i="201"/>
  <c r="P30" i="200"/>
  <c r="R21" i="185"/>
  <c r="R21" i="203"/>
  <c r="R21" i="202"/>
  <c r="P20" i="184"/>
  <c r="P20" i="200"/>
  <c r="P20" i="201"/>
  <c r="X23" i="185"/>
  <c r="X23" i="202"/>
  <c r="X23" i="203"/>
  <c r="C26" i="184"/>
  <c r="C26" i="200"/>
  <c r="C26" i="201"/>
  <c r="U18" i="184"/>
  <c r="U18" i="201"/>
  <c r="U18" i="200"/>
  <c r="J27" i="203"/>
  <c r="J27" i="202"/>
  <c r="J27" i="185"/>
  <c r="H28" i="184"/>
  <c r="H28" i="200"/>
  <c r="H28" i="201"/>
  <c r="M22" i="184"/>
  <c r="M22" i="201"/>
  <c r="M22" i="200"/>
  <c r="Y25" i="185"/>
  <c r="Y25" i="202"/>
  <c r="Y25" i="203"/>
  <c r="F30" i="184"/>
  <c r="F30" i="201"/>
  <c r="F30" i="200"/>
  <c r="F22" i="184"/>
  <c r="F22" i="201"/>
  <c r="F22" i="200"/>
  <c r="Q26" i="202"/>
  <c r="Q26" i="185"/>
  <c r="Q26" i="203"/>
  <c r="T28" i="201"/>
  <c r="T28" i="200"/>
  <c r="T28" i="184"/>
  <c r="L21" i="201"/>
  <c r="L21" i="200"/>
  <c r="L21" i="184"/>
  <c r="G27" i="194"/>
  <c r="G27" i="183"/>
  <c r="G27" i="195"/>
  <c r="G27" i="197"/>
  <c r="G27" i="196"/>
  <c r="G27" i="182"/>
  <c r="S24" i="182"/>
  <c r="S24" i="197"/>
  <c r="S24" i="194"/>
  <c r="S24" i="196"/>
  <c r="S24" i="183"/>
  <c r="S24" i="195"/>
  <c r="K27" i="197"/>
  <c r="K27" i="195"/>
  <c r="K27" i="194"/>
  <c r="K27" i="182"/>
  <c r="K27" i="183"/>
  <c r="K27" i="196"/>
  <c r="Q27" i="196"/>
  <c r="Q27" i="194"/>
  <c r="Q27" i="195"/>
  <c r="Q27" i="183"/>
  <c r="Q27" i="197"/>
  <c r="Q27" i="182"/>
  <c r="L23" i="182"/>
  <c r="L23" i="195"/>
  <c r="L23" i="183"/>
  <c r="L23" i="194"/>
  <c r="L23" i="197"/>
  <c r="L23" i="196"/>
  <c r="J18" i="182"/>
  <c r="J18" i="183"/>
  <c r="J18" i="194"/>
  <c r="J18" i="197"/>
  <c r="J18" i="196"/>
  <c r="J18" i="195"/>
  <c r="B31" i="194"/>
  <c r="B31" i="195"/>
  <c r="B31" i="182"/>
  <c r="Y27" i="185"/>
  <c r="Y27" i="203"/>
  <c r="Y27" i="202"/>
  <c r="T25" i="201"/>
  <c r="T25" i="200"/>
  <c r="T25" i="184"/>
  <c r="M18" i="202"/>
  <c r="M18" i="203"/>
  <c r="M18" i="185"/>
  <c r="E32" i="203"/>
  <c r="E32" i="185"/>
  <c r="E32" i="202"/>
  <c r="G29" i="201"/>
  <c r="G29" i="184"/>
  <c r="G29" i="200"/>
  <c r="Y26" i="202"/>
  <c r="Y26" i="203"/>
  <c r="Y26" i="185"/>
  <c r="I32" i="202"/>
  <c r="I32" i="203"/>
  <c r="I32" i="185"/>
  <c r="N23" i="184"/>
  <c r="N23" i="200"/>
  <c r="N23" i="201"/>
  <c r="G24" i="202"/>
  <c r="G24" i="185"/>
  <c r="G24" i="203"/>
  <c r="W30" i="185"/>
  <c r="W30" i="202"/>
  <c r="W30" i="203"/>
  <c r="I32" i="200"/>
  <c r="I32" i="201"/>
  <c r="I32" i="184"/>
  <c r="T24" i="203"/>
  <c r="T24" i="185"/>
  <c r="T24" i="202"/>
  <c r="D32" i="185"/>
  <c r="D32" i="202"/>
  <c r="D32" i="203"/>
  <c r="K30" i="200"/>
  <c r="K30" i="201"/>
  <c r="K30" i="184"/>
  <c r="B19" i="203"/>
  <c r="B19" i="202"/>
  <c r="B19" i="185"/>
  <c r="Q27" i="202"/>
  <c r="Q27" i="185"/>
  <c r="Q27" i="203"/>
  <c r="R31" i="200"/>
  <c r="R31" i="201"/>
  <c r="R31" i="184"/>
  <c r="R29" i="185"/>
  <c r="R29" i="202"/>
  <c r="R29" i="203"/>
  <c r="J29" i="200"/>
  <c r="J29" i="201"/>
  <c r="J29" i="184"/>
  <c r="O22" i="185"/>
  <c r="O22" i="202"/>
  <c r="O22" i="203"/>
  <c r="R31" i="203"/>
  <c r="R31" i="185"/>
  <c r="R31" i="202"/>
  <c r="R30" i="201"/>
  <c r="R30" i="184"/>
  <c r="R30" i="200"/>
  <c r="T19" i="202"/>
  <c r="T19" i="203"/>
  <c r="T19" i="185"/>
  <c r="V26" i="185"/>
  <c r="V26" i="202"/>
  <c r="V26" i="203"/>
  <c r="B32" i="184"/>
  <c r="B32" i="201"/>
  <c r="B32" i="200"/>
  <c r="L20" i="203"/>
  <c r="L20" i="202"/>
  <c r="L20" i="185"/>
  <c r="D21" i="184"/>
  <c r="D21" i="200"/>
  <c r="D21" i="201"/>
  <c r="Q24" i="185"/>
  <c r="Q24" i="203"/>
  <c r="Q24" i="202"/>
  <c r="Y32" i="201"/>
  <c r="Y32" i="184"/>
  <c r="Y32" i="200"/>
  <c r="Q20" i="201"/>
  <c r="Q20" i="200"/>
  <c r="Q20" i="184"/>
  <c r="C32" i="202"/>
  <c r="C32" i="203"/>
  <c r="C32" i="185"/>
  <c r="X30" i="201"/>
  <c r="X30" i="184"/>
  <c r="X30" i="200"/>
  <c r="W21" i="200"/>
  <c r="W21" i="201"/>
  <c r="W21" i="184"/>
  <c r="B28" i="185"/>
  <c r="B28" i="202"/>
  <c r="B28" i="203"/>
  <c r="L25" i="201"/>
  <c r="L25" i="184"/>
  <c r="L25" i="200"/>
  <c r="R22" i="200"/>
  <c r="R22" i="184"/>
  <c r="R22" i="201"/>
  <c r="R28" i="203"/>
  <c r="R28" i="185"/>
  <c r="R28" i="202"/>
  <c r="G28" i="200"/>
  <c r="G28" i="184"/>
  <c r="G28" i="201"/>
  <c r="X21" i="184"/>
  <c r="X21" i="201"/>
  <c r="X21" i="200"/>
  <c r="U20" i="196"/>
  <c r="U20" i="195"/>
  <c r="U20" i="194"/>
  <c r="U20" i="197"/>
  <c r="U20" i="183"/>
  <c r="U20" i="182"/>
  <c r="Y26" i="201"/>
  <c r="Y26" i="200"/>
  <c r="Y26" i="184"/>
  <c r="B25" i="185"/>
  <c r="B25" i="202"/>
  <c r="B25" i="203"/>
  <c r="O21" i="203"/>
  <c r="O21" i="202"/>
  <c r="O21" i="185"/>
  <c r="P29" i="183"/>
  <c r="P29" i="195"/>
  <c r="P29" i="194"/>
  <c r="P29" i="182"/>
  <c r="P29" i="196"/>
  <c r="P29" i="197"/>
  <c r="F32" i="194"/>
  <c r="F32" i="183"/>
  <c r="F32" i="182"/>
  <c r="F32" i="195"/>
  <c r="F32" i="197"/>
  <c r="F32" i="196"/>
  <c r="X28" i="195"/>
  <c r="X28" i="194"/>
  <c r="X28" i="197"/>
  <c r="X28" i="196"/>
  <c r="X28" i="183"/>
  <c r="X28" i="182"/>
  <c r="K29" i="195"/>
  <c r="K29" i="196"/>
  <c r="K29" i="182"/>
  <c r="K29" i="183"/>
  <c r="K29" i="197"/>
  <c r="K29" i="194"/>
  <c r="V32" i="182"/>
  <c r="V32" i="196"/>
  <c r="V32" i="197"/>
  <c r="V32" i="183"/>
  <c r="V32" i="195"/>
  <c r="V32" i="194"/>
  <c r="Y26" i="197"/>
  <c r="Y26" i="195"/>
  <c r="Y26" i="196"/>
  <c r="Y26" i="194"/>
  <c r="Y26" i="182"/>
  <c r="Y26" i="183"/>
  <c r="H23" i="195"/>
  <c r="H23" i="182"/>
  <c r="H23" i="194"/>
  <c r="H23" i="183"/>
  <c r="H23" i="197"/>
  <c r="H23" i="196"/>
  <c r="X23" i="195"/>
  <c r="X23" i="196"/>
  <c r="X23" i="194"/>
  <c r="X23" i="183"/>
  <c r="X23" i="197"/>
  <c r="X23" i="182"/>
  <c r="G28" i="197"/>
  <c r="G28" i="182"/>
  <c r="G28" i="194"/>
  <c r="G28" i="183"/>
  <c r="G28" i="195"/>
  <c r="G28" i="196"/>
  <c r="Q25" i="183"/>
  <c r="Q25" i="194"/>
  <c r="Q25" i="197"/>
  <c r="Q25" i="195"/>
  <c r="Q25" i="182"/>
  <c r="Q25" i="196"/>
  <c r="I18" i="183"/>
  <c r="I18" i="196"/>
  <c r="I18" i="182"/>
  <c r="I18" i="195"/>
  <c r="I18" i="194"/>
  <c r="I18" i="197"/>
  <c r="W32" i="184"/>
  <c r="W32" i="200"/>
  <c r="W32" i="201"/>
  <c r="Y27" i="201"/>
  <c r="Y27" i="200"/>
  <c r="Y27" i="184"/>
  <c r="U30" i="203"/>
  <c r="U30" i="185"/>
  <c r="U30" i="202"/>
  <c r="E22" i="185"/>
  <c r="E22" i="202"/>
  <c r="E22" i="203"/>
  <c r="M27" i="203"/>
  <c r="M27" i="202"/>
  <c r="M27" i="185"/>
  <c r="C31" i="200"/>
  <c r="C31" i="184"/>
  <c r="C31" i="201"/>
  <c r="R19" i="203"/>
  <c r="R19" i="202"/>
  <c r="R19" i="185"/>
  <c r="S23" i="185"/>
  <c r="S23" i="202"/>
  <c r="S23" i="203"/>
  <c r="D31" i="200"/>
  <c r="D31" i="201"/>
  <c r="D31" i="184"/>
  <c r="I21" i="202"/>
  <c r="I21" i="185"/>
  <c r="I21" i="203"/>
  <c r="H28" i="203"/>
  <c r="H28" i="185"/>
  <c r="H28" i="202"/>
  <c r="T31" i="201"/>
  <c r="T31" i="200"/>
  <c r="T31" i="184"/>
  <c r="N18" i="203"/>
  <c r="N18" i="202"/>
  <c r="N18" i="185"/>
  <c r="C25" i="203"/>
  <c r="C25" i="202"/>
  <c r="C25" i="185"/>
  <c r="L32" i="201"/>
  <c r="L32" i="200"/>
  <c r="L32" i="184"/>
  <c r="F19" i="202"/>
  <c r="F19" i="185"/>
  <c r="F19" i="203"/>
  <c r="N19" i="184"/>
  <c r="N19" i="200"/>
  <c r="N19" i="201"/>
  <c r="R26" i="185"/>
  <c r="R26" i="202"/>
  <c r="R26" i="203"/>
  <c r="V32" i="184"/>
  <c r="V32" i="201"/>
  <c r="V32" i="200"/>
  <c r="S20" i="201"/>
  <c r="S20" i="200"/>
  <c r="S20" i="184"/>
  <c r="N29" i="203"/>
  <c r="N29" i="185"/>
  <c r="N29" i="202"/>
  <c r="Y24" i="201"/>
  <c r="Y24" i="184"/>
  <c r="Y24" i="200"/>
  <c r="L22" i="200"/>
  <c r="L22" i="184"/>
  <c r="L22" i="201"/>
  <c r="M25" i="185"/>
  <c r="M25" i="202"/>
  <c r="M25" i="203"/>
  <c r="N29" i="201"/>
  <c r="N29" i="184"/>
  <c r="N29" i="200"/>
  <c r="W19" i="184"/>
  <c r="W19" i="201"/>
  <c r="W19" i="200"/>
  <c r="M31" i="185"/>
  <c r="M31" i="203"/>
  <c r="M31" i="202"/>
  <c r="D28" i="184"/>
  <c r="D28" i="200"/>
  <c r="D28" i="201"/>
  <c r="T21" i="200"/>
  <c r="T21" i="184"/>
  <c r="T21" i="201"/>
  <c r="W27" i="183"/>
  <c r="W27" i="182"/>
  <c r="W27" i="196"/>
  <c r="W27" i="195"/>
  <c r="W27" i="197"/>
  <c r="W27" i="194"/>
  <c r="P30" i="196"/>
  <c r="P30" i="183"/>
  <c r="P30" i="197"/>
  <c r="P30" i="195"/>
  <c r="P30" i="194"/>
  <c r="P30" i="182"/>
  <c r="H28" i="197"/>
  <c r="H28" i="183"/>
  <c r="H28" i="196"/>
  <c r="H28" i="182"/>
  <c r="H28" i="195"/>
  <c r="H28" i="194"/>
  <c r="I26" i="195"/>
  <c r="I26" i="182"/>
  <c r="I26" i="183"/>
  <c r="I26" i="197"/>
  <c r="I26" i="194"/>
  <c r="I26" i="196"/>
  <c r="P31" i="197"/>
  <c r="P31" i="183"/>
  <c r="P31" i="194"/>
  <c r="P31" i="196"/>
  <c r="P31" i="182"/>
  <c r="P31" i="195"/>
  <c r="C26" i="194"/>
  <c r="C26" i="183"/>
  <c r="C26" i="196"/>
  <c r="C26" i="195"/>
  <c r="C26" i="182"/>
  <c r="C26" i="197"/>
  <c r="E30" i="196"/>
  <c r="E30" i="182"/>
  <c r="E30" i="194"/>
  <c r="E30" i="183"/>
  <c r="E30" i="197"/>
  <c r="E30" i="195"/>
  <c r="Y27" i="196"/>
  <c r="Y27" i="182"/>
  <c r="Y27" i="194"/>
  <c r="Y27" i="197"/>
  <c r="Y27" i="195"/>
  <c r="Y27" i="183"/>
  <c r="C29" i="200"/>
  <c r="C29" i="184"/>
  <c r="C29" i="201"/>
  <c r="K22" i="185"/>
  <c r="K22" i="202"/>
  <c r="K22" i="203"/>
  <c r="X23" i="184"/>
  <c r="X23" i="200"/>
  <c r="X23" i="201"/>
  <c r="U21" i="203"/>
  <c r="U21" i="202"/>
  <c r="U21" i="185"/>
  <c r="T30" i="203"/>
  <c r="T30" i="185"/>
  <c r="T30" i="202"/>
  <c r="X22" i="203"/>
  <c r="X22" i="185"/>
  <c r="X22" i="202"/>
  <c r="X27" i="197"/>
  <c r="X27" i="183"/>
  <c r="X27" i="195"/>
  <c r="X27" i="196"/>
  <c r="X27" i="194"/>
  <c r="X27" i="182"/>
  <c r="B21" i="183"/>
  <c r="B21" i="196"/>
  <c r="B21" i="197"/>
  <c r="F30" i="197"/>
  <c r="F30" i="195"/>
  <c r="F30" i="196"/>
  <c r="F30" i="182"/>
  <c r="F30" i="183"/>
  <c r="F30" i="194"/>
  <c r="V24" i="182"/>
  <c r="V24" i="196"/>
  <c r="V24" i="195"/>
  <c r="V24" i="197"/>
  <c r="V24" i="183"/>
  <c r="V24" i="194"/>
  <c r="X25" i="194"/>
  <c r="X25" i="197"/>
  <c r="X25" i="196"/>
  <c r="X25" i="195"/>
  <c r="X25" i="183"/>
  <c r="X25" i="182"/>
  <c r="K30" i="196"/>
  <c r="K30" i="195"/>
  <c r="K30" i="197"/>
  <c r="K30" i="194"/>
  <c r="K30" i="183"/>
  <c r="K30" i="182"/>
  <c r="T26" i="196"/>
  <c r="T26" i="183"/>
  <c r="T26" i="194"/>
  <c r="T26" i="182"/>
  <c r="T26" i="197"/>
  <c r="T26" i="195"/>
  <c r="J29" i="202"/>
  <c r="J29" i="203"/>
  <c r="J29" i="185"/>
  <c r="C29" i="203"/>
  <c r="C29" i="202"/>
  <c r="C29" i="185"/>
  <c r="E25" i="201"/>
  <c r="E25" i="184"/>
  <c r="E25" i="200"/>
  <c r="X21" i="203"/>
  <c r="X21" i="185"/>
  <c r="X21" i="202"/>
  <c r="X32" i="185"/>
  <c r="X32" i="202"/>
  <c r="X32" i="203"/>
  <c r="K20" i="202"/>
  <c r="K20" i="185"/>
  <c r="K20" i="203"/>
  <c r="J28" i="184"/>
  <c r="J28" i="201"/>
  <c r="J28" i="200"/>
  <c r="J28" i="203"/>
  <c r="J28" i="185"/>
  <c r="J28" i="202"/>
  <c r="B29" i="184"/>
  <c r="B29" i="200"/>
  <c r="B29" i="201"/>
  <c r="W18" i="203"/>
  <c r="W18" i="202"/>
  <c r="W18" i="185"/>
  <c r="F24" i="185"/>
  <c r="F24" i="202"/>
  <c r="F24" i="203"/>
  <c r="G33" i="200"/>
  <c r="G33" i="184"/>
  <c r="G33" i="201"/>
  <c r="E21" i="202"/>
  <c r="E21" i="185"/>
  <c r="E21" i="203"/>
  <c r="W26" i="202"/>
  <c r="W26" i="203"/>
  <c r="W26" i="185"/>
  <c r="I33" i="201"/>
  <c r="I33" i="200"/>
  <c r="I33" i="184"/>
  <c r="O20" i="203"/>
  <c r="O20" i="202"/>
  <c r="O20" i="185"/>
  <c r="G30" i="185"/>
  <c r="G30" i="203"/>
  <c r="G30" i="202"/>
  <c r="H25" i="200"/>
  <c r="H25" i="201"/>
  <c r="H25" i="184"/>
  <c r="M22" i="202"/>
  <c r="M22" i="185"/>
  <c r="M22" i="203"/>
  <c r="R30" i="183"/>
  <c r="R30" i="182"/>
  <c r="R30" i="196"/>
  <c r="R30" i="194"/>
  <c r="R30" i="195"/>
  <c r="R30" i="197"/>
  <c r="W32" i="196"/>
  <c r="W32" i="194"/>
  <c r="W32" i="182"/>
  <c r="W32" i="197"/>
  <c r="W32" i="195"/>
  <c r="W32" i="183"/>
  <c r="G30" i="183"/>
  <c r="G30" i="195"/>
  <c r="G30" i="182"/>
  <c r="G30" i="196"/>
  <c r="G30" i="197"/>
  <c r="G30" i="194"/>
  <c r="N27" i="196"/>
  <c r="N27" i="183"/>
  <c r="N27" i="197"/>
  <c r="N27" i="194"/>
  <c r="N27" i="182"/>
  <c r="N27" i="195"/>
  <c r="V28" i="196"/>
  <c r="V28" i="194"/>
  <c r="V28" i="182"/>
  <c r="V28" i="197"/>
  <c r="V28" i="183"/>
  <c r="V28" i="195"/>
  <c r="O33" i="194"/>
  <c r="O33" i="183"/>
  <c r="O33" i="195"/>
  <c r="O33" i="182"/>
  <c r="O33" i="196"/>
  <c r="O33" i="197"/>
  <c r="W30" i="196"/>
  <c r="W30" i="182"/>
  <c r="W30" i="195"/>
  <c r="W30" i="194"/>
  <c r="W30" i="183"/>
  <c r="W30" i="197"/>
  <c r="W24" i="196"/>
  <c r="W24" i="195"/>
  <c r="W24" i="183"/>
  <c r="W24" i="194"/>
  <c r="W24" i="182"/>
  <c r="W24" i="197"/>
  <c r="H33" i="182"/>
  <c r="H33" i="196"/>
  <c r="H33" i="195"/>
  <c r="H33" i="194"/>
  <c r="H33" i="183"/>
  <c r="H33" i="197"/>
  <c r="X33" i="182"/>
  <c r="X33" i="195"/>
  <c r="X33" i="194"/>
  <c r="X33" i="197"/>
  <c r="X33" i="183"/>
  <c r="X33" i="196"/>
  <c r="Y23" i="196"/>
  <c r="Y23" i="195"/>
  <c r="Y23" i="183"/>
  <c r="Y23" i="182"/>
  <c r="Y23" i="197"/>
  <c r="Y23" i="194"/>
  <c r="G26" i="197"/>
  <c r="G26" i="196"/>
  <c r="G26" i="195"/>
  <c r="G26" i="182"/>
  <c r="G26" i="194"/>
  <c r="G26" i="183"/>
  <c r="N29" i="183"/>
  <c r="N29" i="196"/>
  <c r="N29" i="197"/>
  <c r="N29" i="195"/>
  <c r="N29" i="182"/>
  <c r="N29" i="194"/>
  <c r="I30" i="194"/>
  <c r="I30" i="183"/>
  <c r="I30" i="182"/>
  <c r="I30" i="197"/>
  <c r="I30" i="195"/>
  <c r="I30" i="196"/>
  <c r="I33" i="194"/>
  <c r="I33" i="182"/>
  <c r="I33" i="183"/>
  <c r="I33" i="197"/>
  <c r="I33" i="195"/>
  <c r="I33" i="196"/>
  <c r="T29" i="182"/>
  <c r="T29" i="197"/>
  <c r="T29" i="183"/>
  <c r="T29" i="194"/>
  <c r="T29" i="195"/>
  <c r="T29" i="196"/>
  <c r="N21" i="194"/>
  <c r="N21" i="195"/>
  <c r="N21" i="197"/>
  <c r="N21" i="196"/>
  <c r="N21" i="183"/>
  <c r="N21" i="182"/>
  <c r="H27" i="183"/>
  <c r="H27" i="194"/>
  <c r="H27" i="197"/>
  <c r="H27" i="196"/>
  <c r="H27" i="195"/>
  <c r="H27" i="182"/>
  <c r="L25" i="185"/>
  <c r="L25" i="203"/>
  <c r="L25" i="202"/>
  <c r="I26" i="200"/>
  <c r="I26" i="184"/>
  <c r="I26" i="201"/>
  <c r="L28" i="202"/>
  <c r="L28" i="203"/>
  <c r="L28" i="185"/>
  <c r="N24" i="201"/>
  <c r="N24" i="200"/>
  <c r="N24" i="184"/>
  <c r="R20" i="202"/>
  <c r="R20" i="203"/>
  <c r="R20" i="185"/>
  <c r="U32" i="185"/>
  <c r="U32" i="203"/>
  <c r="U32" i="202"/>
  <c r="L26" i="184"/>
  <c r="L26" i="200"/>
  <c r="L26" i="201"/>
  <c r="E19" i="203"/>
  <c r="E19" i="185"/>
  <c r="E19" i="202"/>
  <c r="H30" i="203"/>
  <c r="H30" i="202"/>
  <c r="H30" i="185"/>
  <c r="S27" i="200"/>
  <c r="S27" i="201"/>
  <c r="S27" i="184"/>
  <c r="C21" i="185"/>
  <c r="C21" i="202"/>
  <c r="C21" i="203"/>
  <c r="N27" i="185"/>
  <c r="N27" i="202"/>
  <c r="N27" i="203"/>
  <c r="K28" i="184"/>
  <c r="K28" i="201"/>
  <c r="K28" i="200"/>
  <c r="S21" i="185"/>
  <c r="S21" i="203"/>
  <c r="S21" i="202"/>
  <c r="I28" i="185"/>
  <c r="I28" i="202"/>
  <c r="I28" i="203"/>
  <c r="Y31" i="200"/>
  <c r="Y31" i="184"/>
  <c r="Y31" i="201"/>
  <c r="W19" i="202"/>
  <c r="W19" i="203"/>
  <c r="W19" i="185"/>
  <c r="T26" i="203"/>
  <c r="T26" i="185"/>
  <c r="T26" i="202"/>
  <c r="D29" i="201"/>
  <c r="D29" i="200"/>
  <c r="D29" i="184"/>
  <c r="I19" i="203"/>
  <c r="I19" i="185"/>
  <c r="I19" i="202"/>
  <c r="Y28" i="203"/>
  <c r="Y28" i="202"/>
  <c r="Y28" i="185"/>
  <c r="B24" i="200"/>
  <c r="B24" i="184"/>
  <c r="B24" i="201"/>
  <c r="G21" i="185"/>
  <c r="G21" i="203"/>
  <c r="G21" i="202"/>
  <c r="G26" i="202"/>
  <c r="G26" i="185"/>
  <c r="G26" i="203"/>
  <c r="P26" i="200"/>
  <c r="P26" i="184"/>
  <c r="P26" i="201"/>
  <c r="L18" i="202"/>
  <c r="L18" i="203"/>
  <c r="L18" i="185"/>
  <c r="D23" i="185"/>
  <c r="D23" i="202"/>
  <c r="D23" i="203"/>
  <c r="M30" i="201"/>
  <c r="M30" i="184"/>
  <c r="M30" i="200"/>
  <c r="V22" i="202"/>
  <c r="V22" i="203"/>
  <c r="V22" i="185"/>
  <c r="K24" i="203"/>
  <c r="K24" i="202"/>
  <c r="K24" i="185"/>
  <c r="E31" i="184"/>
  <c r="E31" i="200"/>
  <c r="E31" i="201"/>
  <c r="Y21" i="202"/>
  <c r="Y21" i="203"/>
  <c r="Y21" i="185"/>
  <c r="L24" i="203"/>
  <c r="L24" i="202"/>
  <c r="L24" i="185"/>
  <c r="U31" i="201"/>
  <c r="U31" i="184"/>
  <c r="U31" i="200"/>
  <c r="Q22" i="202"/>
  <c r="Q22" i="203"/>
  <c r="Q22" i="185"/>
  <c r="R20" i="200"/>
  <c r="R20" i="201"/>
  <c r="R20" i="184"/>
  <c r="S30" i="202"/>
  <c r="S30" i="185"/>
  <c r="S30" i="203"/>
  <c r="R32" i="201"/>
  <c r="R32" i="184"/>
  <c r="R32" i="200"/>
  <c r="R25" i="203"/>
  <c r="R25" i="185"/>
  <c r="R25" i="202"/>
  <c r="J24" i="201"/>
  <c r="J24" i="184"/>
  <c r="J24" i="200"/>
  <c r="V30" i="201"/>
  <c r="V30" i="200"/>
  <c r="V30" i="184"/>
  <c r="D20" i="200"/>
  <c r="D20" i="184"/>
  <c r="D20" i="201"/>
  <c r="D28" i="185"/>
  <c r="D28" i="203"/>
  <c r="D28" i="202"/>
  <c r="S32" i="201"/>
  <c r="S32" i="200"/>
  <c r="S32" i="184"/>
  <c r="L20" i="184"/>
  <c r="L20" i="200"/>
  <c r="L20" i="201"/>
  <c r="I26" i="202"/>
  <c r="I26" i="185"/>
  <c r="I26" i="203"/>
  <c r="Y30" i="184"/>
  <c r="Y30" i="201"/>
  <c r="Y30" i="200"/>
  <c r="V20" i="184"/>
  <c r="V20" i="201"/>
  <c r="V20" i="200"/>
  <c r="S26" i="183"/>
  <c r="S26" i="197"/>
  <c r="S26" i="194"/>
  <c r="S26" i="196"/>
  <c r="S26" i="182"/>
  <c r="S26" i="195"/>
  <c r="P33" i="197"/>
  <c r="P33" i="183"/>
  <c r="P33" i="194"/>
  <c r="P33" i="196"/>
  <c r="P33" i="182"/>
  <c r="P33" i="195"/>
  <c r="W22" i="195"/>
  <c r="W22" i="182"/>
  <c r="W22" i="194"/>
  <c r="W22" i="196"/>
  <c r="W22" i="183"/>
  <c r="W22" i="197"/>
  <c r="E28" i="183"/>
  <c r="E28" i="196"/>
  <c r="E28" i="194"/>
  <c r="E28" i="182"/>
  <c r="E28" i="197"/>
  <c r="E28" i="195"/>
  <c r="Y32" i="197"/>
  <c r="Y32" i="183"/>
  <c r="Y32" i="182"/>
  <c r="Y32" i="195"/>
  <c r="Y32" i="196"/>
  <c r="Y32" i="194"/>
  <c r="V29" i="183"/>
  <c r="V29" i="197"/>
  <c r="V29" i="182"/>
  <c r="V29" i="196"/>
  <c r="V29" i="195"/>
  <c r="V29" i="194"/>
  <c r="S29" i="185"/>
  <c r="S29" i="203"/>
  <c r="S29" i="202"/>
  <c r="T29" i="200"/>
  <c r="T29" i="201"/>
  <c r="T29" i="184"/>
  <c r="W21" i="203"/>
  <c r="W21" i="202"/>
  <c r="W21" i="185"/>
  <c r="I22" i="203"/>
  <c r="I22" i="185"/>
  <c r="I22" i="202"/>
  <c r="Q19" i="203"/>
  <c r="Q19" i="185"/>
  <c r="Q19" i="202"/>
  <c r="R25" i="201"/>
  <c r="R25" i="200"/>
  <c r="R25" i="184"/>
  <c r="O29" i="200"/>
  <c r="O29" i="184"/>
  <c r="O29" i="201"/>
  <c r="T22" i="185"/>
  <c r="T22" i="203"/>
  <c r="T22" i="202"/>
  <c r="U19" i="202"/>
  <c r="U19" i="203"/>
  <c r="U19" i="185"/>
  <c r="L28" i="200"/>
  <c r="L28" i="184"/>
  <c r="L28" i="201"/>
  <c r="W32" i="203"/>
  <c r="W32" i="185"/>
  <c r="W32" i="202"/>
  <c r="V29" i="200"/>
  <c r="V29" i="201"/>
  <c r="V29" i="184"/>
  <c r="N30" i="200"/>
  <c r="N30" i="184"/>
  <c r="N30" i="201"/>
  <c r="T26" i="184"/>
  <c r="T26" i="200"/>
  <c r="T26" i="201"/>
  <c r="G26" i="200"/>
  <c r="G26" i="201"/>
  <c r="G26" i="184"/>
  <c r="J33" i="185"/>
  <c r="J33" i="202"/>
  <c r="J33" i="203"/>
  <c r="G22" i="203"/>
  <c r="G22" i="202"/>
  <c r="G22" i="185"/>
  <c r="F25" i="201"/>
  <c r="F25" i="200"/>
  <c r="F25" i="184"/>
  <c r="N31" i="185"/>
  <c r="N31" i="203"/>
  <c r="N31" i="202"/>
  <c r="O18" i="185"/>
  <c r="O18" i="202"/>
  <c r="O18" i="203"/>
  <c r="D30" i="203"/>
  <c r="D30" i="202"/>
  <c r="D30" i="185"/>
  <c r="G19" i="202"/>
  <c r="G19" i="185"/>
  <c r="G19" i="203"/>
  <c r="S31" i="185"/>
  <c r="S31" i="203"/>
  <c r="S31" i="202"/>
  <c r="S22" i="202"/>
  <c r="S22" i="185"/>
  <c r="S22" i="203"/>
  <c r="V27" i="200"/>
  <c r="V27" i="201"/>
  <c r="V27" i="184"/>
  <c r="S18" i="185"/>
  <c r="S18" i="202"/>
  <c r="S18" i="203"/>
  <c r="L30" i="184"/>
  <c r="L30" i="201"/>
  <c r="L30" i="200"/>
  <c r="Q20" i="203"/>
  <c r="Q20" i="202"/>
  <c r="Q20" i="185"/>
  <c r="G23" i="202"/>
  <c r="G23" i="203"/>
  <c r="G23" i="185"/>
  <c r="X25" i="201"/>
  <c r="X25" i="200"/>
  <c r="X25" i="184"/>
  <c r="W20" i="185"/>
  <c r="W20" i="202"/>
  <c r="W20" i="203"/>
  <c r="H29" i="185"/>
  <c r="H29" i="202"/>
  <c r="H29" i="203"/>
  <c r="H27" i="200"/>
  <c r="H27" i="201"/>
  <c r="H27" i="184"/>
  <c r="M19" i="185"/>
  <c r="M19" i="202"/>
  <c r="M19" i="203"/>
  <c r="U28" i="202"/>
  <c r="U28" i="185"/>
  <c r="U28" i="203"/>
  <c r="R23" i="184"/>
  <c r="R23" i="201"/>
  <c r="R23" i="200"/>
  <c r="H32" i="200"/>
  <c r="H32" i="201"/>
  <c r="H32" i="184"/>
  <c r="G23" i="184"/>
  <c r="G23" i="201"/>
  <c r="G23" i="200"/>
  <c r="T18" i="203"/>
  <c r="T18" i="185"/>
  <c r="T18" i="202"/>
  <c r="K33" i="202"/>
  <c r="K33" i="203"/>
  <c r="K33" i="185"/>
  <c r="I30" i="185"/>
  <c r="I30" i="202"/>
  <c r="I30" i="203"/>
  <c r="O33" i="202"/>
  <c r="O33" i="203"/>
  <c r="O33" i="185"/>
  <c r="L29" i="200"/>
  <c r="L29" i="184"/>
  <c r="L29" i="201"/>
  <c r="X26" i="194"/>
  <c r="X26" i="197"/>
  <c r="X26" i="182"/>
  <c r="X26" i="195"/>
  <c r="X26" i="183"/>
  <c r="X26" i="196"/>
  <c r="O23" i="182"/>
  <c r="O23" i="196"/>
  <c r="O23" i="195"/>
  <c r="O23" i="183"/>
  <c r="O23" i="197"/>
  <c r="O23" i="194"/>
  <c r="P19" i="183"/>
  <c r="P19" i="196"/>
  <c r="P19" i="182"/>
  <c r="P19" i="195"/>
  <c r="P19" i="197"/>
  <c r="P19" i="194"/>
  <c r="G22" i="195"/>
  <c r="G22" i="197"/>
  <c r="G22" i="182"/>
  <c r="G22" i="194"/>
  <c r="G22" i="183"/>
  <c r="G22" i="196"/>
  <c r="Y22" i="183"/>
  <c r="Y22" i="182"/>
  <c r="Y22" i="196"/>
  <c r="Y22" i="195"/>
  <c r="Y22" i="194"/>
  <c r="Y22" i="197"/>
  <c r="B19" i="197"/>
  <c r="B19" i="196"/>
  <c r="B19" i="183"/>
  <c r="X30" i="183"/>
  <c r="X30" i="194"/>
  <c r="X30" i="196"/>
  <c r="X30" i="195"/>
  <c r="X30" i="182"/>
  <c r="X30" i="197"/>
  <c r="B29" i="194"/>
  <c r="B29" i="195"/>
  <c r="B29" i="182"/>
  <c r="U22" i="194"/>
  <c r="U22" i="195"/>
  <c r="U22" i="196"/>
  <c r="U22" i="197"/>
  <c r="U22" i="182"/>
  <c r="U22" i="183"/>
  <c r="C29" i="183"/>
  <c r="C29" i="182"/>
  <c r="C29" i="197"/>
  <c r="C29" i="194"/>
  <c r="C29" i="196"/>
  <c r="C29" i="195"/>
  <c r="Q19" i="197"/>
  <c r="Q19" i="194"/>
  <c r="Q19" i="196"/>
  <c r="Q19" i="183"/>
  <c r="Q19" i="182"/>
  <c r="Q19" i="195"/>
  <c r="B18" i="196"/>
  <c r="B18" i="197"/>
  <c r="B18" i="183"/>
  <c r="H24" i="196"/>
  <c r="H24" i="182"/>
  <c r="H24" i="195"/>
  <c r="H24" i="194"/>
  <c r="H24" i="183"/>
  <c r="H24" i="197"/>
  <c r="S30" i="196"/>
  <c r="S30" i="194"/>
  <c r="S30" i="182"/>
  <c r="S30" i="197"/>
  <c r="S30" i="195"/>
  <c r="S30" i="183"/>
  <c r="S20" i="194"/>
  <c r="S20" i="196"/>
  <c r="S20" i="183"/>
  <c r="S20" i="182"/>
  <c r="S20" i="197"/>
  <c r="S20" i="195"/>
  <c r="V26" i="182"/>
  <c r="V26" i="194"/>
  <c r="V26" i="196"/>
  <c r="V26" i="183"/>
  <c r="V26" i="197"/>
  <c r="V26" i="195"/>
  <c r="T28" i="185"/>
  <c r="T28" i="203"/>
  <c r="T28" i="202"/>
  <c r="J26" i="200"/>
  <c r="J26" i="201"/>
  <c r="J26" i="184"/>
  <c r="Y23" i="184"/>
  <c r="Y23" i="201"/>
  <c r="Y23" i="200"/>
  <c r="D29" i="203"/>
  <c r="D29" i="202"/>
  <c r="D29" i="185"/>
  <c r="J21" i="203"/>
  <c r="J21" i="202"/>
  <c r="J21" i="185"/>
  <c r="I29" i="200"/>
  <c r="I29" i="201"/>
  <c r="I29" i="184"/>
  <c r="Q30" i="201"/>
  <c r="Q30" i="200"/>
  <c r="Q30" i="184"/>
  <c r="U27" i="201"/>
  <c r="U27" i="184"/>
  <c r="U27" i="200"/>
  <c r="T31" i="185"/>
  <c r="T31" i="203"/>
  <c r="T31" i="202"/>
  <c r="X20" i="202"/>
  <c r="X20" i="185"/>
  <c r="X20" i="203"/>
  <c r="C33" i="203"/>
  <c r="C33" i="185"/>
  <c r="C33" i="202"/>
  <c r="E29" i="184"/>
  <c r="E29" i="201"/>
  <c r="E29" i="200"/>
  <c r="C23" i="203"/>
  <c r="C23" i="202"/>
  <c r="C23" i="185"/>
  <c r="G33" i="185"/>
  <c r="G33" i="202"/>
  <c r="G33" i="203"/>
  <c r="P24" i="200"/>
  <c r="P24" i="201"/>
  <c r="P24" i="184"/>
  <c r="I22" i="184"/>
  <c r="I22" i="200"/>
  <c r="I22" i="201"/>
  <c r="I24" i="185"/>
  <c r="I24" i="202"/>
  <c r="I24" i="203"/>
  <c r="K24" i="201"/>
  <c r="K24" i="184"/>
  <c r="K24" i="200"/>
  <c r="H20" i="185"/>
  <c r="H20" i="202"/>
  <c r="H20" i="203"/>
  <c r="C25" i="200"/>
  <c r="C25" i="201"/>
  <c r="C25" i="184"/>
  <c r="H18" i="203"/>
  <c r="H18" i="202"/>
  <c r="H18" i="185"/>
  <c r="Q33" i="195"/>
  <c r="Q33" i="197"/>
  <c r="Q33" i="194"/>
  <c r="Q33" i="183"/>
  <c r="Q33" i="196"/>
  <c r="Q33" i="182"/>
  <c r="B33" i="194"/>
  <c r="B33" i="195"/>
  <c r="B33" i="182"/>
  <c r="U18" i="194"/>
  <c r="U18" i="197"/>
  <c r="U18" i="183"/>
  <c r="U18" i="196"/>
  <c r="U18" i="182"/>
  <c r="U18" i="195"/>
  <c r="R33" i="194"/>
  <c r="R33" i="196"/>
  <c r="R33" i="183"/>
  <c r="R33" i="197"/>
  <c r="R33" i="195"/>
  <c r="R33" i="182"/>
  <c r="E18" i="195"/>
  <c r="E18" i="183"/>
  <c r="E18" i="196"/>
  <c r="E18" i="194"/>
  <c r="E18" i="182"/>
  <c r="E18" i="197"/>
  <c r="C23" i="182"/>
  <c r="C23" i="183"/>
  <c r="C23" i="194"/>
  <c r="C23" i="197"/>
  <c r="C23" i="196"/>
  <c r="C23" i="195"/>
  <c r="X22" i="183"/>
  <c r="X22" i="195"/>
  <c r="X22" i="197"/>
  <c r="X22" i="196"/>
  <c r="X22" i="182"/>
  <c r="X22" i="194"/>
  <c r="J24" i="197"/>
  <c r="J24" i="182"/>
  <c r="J24" i="183"/>
  <c r="J24" i="195"/>
  <c r="J24" i="196"/>
  <c r="J24" i="194"/>
  <c r="H22" i="194"/>
  <c r="H22" i="182"/>
  <c r="H22" i="195"/>
  <c r="H22" i="183"/>
  <c r="H22" i="197"/>
  <c r="H22" i="196"/>
  <c r="T23" i="196"/>
  <c r="T23" i="194"/>
  <c r="T23" i="183"/>
  <c r="T23" i="195"/>
  <c r="T23" i="197"/>
  <c r="T23" i="182"/>
  <c r="P21" i="197"/>
  <c r="P21" i="183"/>
  <c r="P21" i="194"/>
  <c r="P21" i="196"/>
  <c r="P21" i="182"/>
  <c r="P21" i="195"/>
  <c r="L24" i="195"/>
  <c r="L24" i="182"/>
  <c r="L24" i="196"/>
  <c r="L24" i="183"/>
  <c r="L24" i="197"/>
  <c r="L24" i="194"/>
  <c r="X20" i="183"/>
  <c r="X20" i="197"/>
  <c r="X20" i="195"/>
  <c r="X20" i="182"/>
  <c r="X20" i="196"/>
  <c r="X20" i="194"/>
  <c r="D25" i="183"/>
  <c r="D25" i="194"/>
  <c r="D25" i="182"/>
  <c r="D25" i="195"/>
  <c r="D25" i="196"/>
  <c r="D25" i="197"/>
  <c r="O19" i="182"/>
  <c r="O19" i="196"/>
  <c r="O19" i="197"/>
  <c r="O19" i="194"/>
  <c r="O19" i="183"/>
  <c r="O19" i="195"/>
  <c r="P23" i="182"/>
  <c r="P23" i="195"/>
  <c r="P23" i="197"/>
  <c r="P23" i="194"/>
  <c r="P23" i="183"/>
  <c r="P23" i="196"/>
  <c r="O29" i="195"/>
  <c r="O29" i="183"/>
  <c r="O29" i="194"/>
  <c r="O29" i="182"/>
  <c r="O29" i="196"/>
  <c r="O29" i="197"/>
  <c r="Q31" i="194"/>
  <c r="Q31" i="182"/>
  <c r="Q31" i="197"/>
  <c r="Q31" i="196"/>
  <c r="Q31" i="183"/>
  <c r="Q31" i="195"/>
  <c r="H26" i="182"/>
  <c r="H26" i="195"/>
  <c r="H26" i="197"/>
  <c r="H26" i="194"/>
  <c r="H26" i="196"/>
  <c r="H26" i="183"/>
  <c r="K28" i="195"/>
  <c r="K28" i="197"/>
  <c r="K28" i="194"/>
  <c r="K28" i="182"/>
  <c r="K28" i="183"/>
  <c r="K28" i="196"/>
  <c r="D20" i="197"/>
  <c r="D20" i="196"/>
  <c r="D20" i="195"/>
  <c r="D20" i="183"/>
  <c r="D20" i="194"/>
  <c r="D20" i="182"/>
  <c r="L28" i="182"/>
  <c r="L28" i="195"/>
  <c r="L28" i="197"/>
  <c r="L28" i="196"/>
  <c r="L28" i="194"/>
  <c r="L28" i="183"/>
  <c r="V22" i="197"/>
  <c r="V22" i="182"/>
  <c r="V22" i="194"/>
  <c r="V22" i="196"/>
  <c r="V22" i="183"/>
  <c r="V22" i="195"/>
  <c r="P25" i="183"/>
  <c r="P25" i="194"/>
  <c r="P25" i="182"/>
  <c r="P25" i="195"/>
  <c r="P25" i="196"/>
  <c r="P25" i="197"/>
  <c r="B26" i="195"/>
  <c r="B26" i="182"/>
  <c r="B26" i="194"/>
  <c r="B18" i="194"/>
  <c r="B18" i="182"/>
  <c r="B18" i="195"/>
  <c r="H30" i="195"/>
  <c r="H30" i="194"/>
  <c r="H30" i="197"/>
  <c r="H30" i="196"/>
  <c r="H30" i="183"/>
  <c r="H30" i="182"/>
  <c r="O27" i="203"/>
  <c r="O27" i="185"/>
  <c r="O27" i="202"/>
  <c r="S25" i="184"/>
  <c r="S25" i="201"/>
  <c r="S25" i="200"/>
  <c r="F20" i="203"/>
  <c r="F20" i="185"/>
  <c r="F20" i="202"/>
  <c r="M28" i="202"/>
  <c r="M28" i="203"/>
  <c r="M28" i="185"/>
  <c r="J31" i="200"/>
  <c r="J31" i="184"/>
  <c r="J31" i="201"/>
  <c r="Q19" i="184"/>
  <c r="Q19" i="201"/>
  <c r="Q19" i="200"/>
  <c r="O28" i="202"/>
  <c r="O28" i="185"/>
  <c r="O28" i="203"/>
  <c r="G27" i="184"/>
  <c r="G27" i="200"/>
  <c r="G27" i="201"/>
  <c r="Y20" i="202"/>
  <c r="Y20" i="185"/>
  <c r="Y20" i="203"/>
  <c r="B31" i="185"/>
  <c r="B31" i="202"/>
  <c r="B31" i="203"/>
  <c r="D27" i="184"/>
  <c r="D27" i="201"/>
  <c r="D27" i="200"/>
  <c r="B22" i="185"/>
  <c r="B22" i="202"/>
  <c r="B22" i="203"/>
  <c r="P29" i="185"/>
  <c r="P29" i="203"/>
  <c r="P29" i="202"/>
  <c r="T27" i="201"/>
  <c r="T27" i="184"/>
  <c r="T27" i="200"/>
  <c r="R22" i="202"/>
  <c r="R22" i="185"/>
  <c r="R22" i="203"/>
  <c r="D31" i="202"/>
  <c r="D31" i="185"/>
  <c r="D31" i="203"/>
  <c r="F27" i="201"/>
  <c r="F27" i="184"/>
  <c r="F27" i="200"/>
  <c r="F22" i="202"/>
  <c r="F22" i="203"/>
  <c r="F22" i="185"/>
  <c r="G31" i="185"/>
  <c r="G31" i="203"/>
  <c r="G31" i="202"/>
  <c r="O32" i="200"/>
  <c r="O32" i="201"/>
  <c r="O32" i="184"/>
  <c r="T20" i="202"/>
  <c r="T20" i="185"/>
  <c r="T20" i="203"/>
  <c r="L32" i="203"/>
  <c r="L32" i="185"/>
  <c r="L32" i="202"/>
  <c r="N28" i="184"/>
  <c r="N28" i="200"/>
  <c r="N28" i="201"/>
  <c r="N19" i="185"/>
  <c r="N19" i="203"/>
  <c r="N19" i="202"/>
  <c r="S33" i="185"/>
  <c r="S33" i="202"/>
  <c r="S33" i="203"/>
  <c r="U29" i="200"/>
  <c r="U29" i="201"/>
  <c r="U29" i="184"/>
  <c r="K19" i="202"/>
  <c r="K19" i="203"/>
  <c r="K19" i="185"/>
  <c r="E23" i="203"/>
  <c r="E23" i="202"/>
  <c r="E23" i="185"/>
  <c r="J23" i="184"/>
  <c r="J23" i="201"/>
  <c r="J23" i="200"/>
  <c r="X22" i="201"/>
  <c r="X22" i="200"/>
  <c r="X22" i="184"/>
  <c r="W33" i="202"/>
  <c r="W33" i="185"/>
  <c r="W33" i="203"/>
  <c r="R24" i="201"/>
  <c r="R24" i="184"/>
  <c r="R24" i="200"/>
  <c r="H22" i="200"/>
  <c r="H22" i="184"/>
  <c r="H22" i="201"/>
  <c r="M24" i="203"/>
  <c r="M24" i="185"/>
  <c r="M24" i="202"/>
  <c r="J25" i="201"/>
  <c r="J25" i="200"/>
  <c r="J25" i="184"/>
  <c r="Q21" i="184"/>
  <c r="Q21" i="200"/>
  <c r="Q21" i="201"/>
  <c r="P27" i="202"/>
  <c r="P27" i="185"/>
  <c r="P27" i="203"/>
  <c r="C23" i="200"/>
  <c r="C23" i="184"/>
  <c r="C23" i="201"/>
  <c r="I18" i="202"/>
  <c r="I18" i="185"/>
  <c r="I18" i="203"/>
  <c r="F26" i="203"/>
  <c r="F26" i="185"/>
  <c r="F26" i="202"/>
  <c r="H33" i="201"/>
  <c r="H33" i="200"/>
  <c r="H33" i="184"/>
  <c r="T21" i="202"/>
  <c r="T21" i="185"/>
  <c r="T21" i="203"/>
  <c r="G32" i="185"/>
  <c r="G32" i="202"/>
  <c r="G32" i="203"/>
  <c r="O24" i="184"/>
  <c r="O24" i="200"/>
  <c r="O24" i="201"/>
  <c r="G18" i="185"/>
  <c r="G18" i="203"/>
  <c r="G18" i="202"/>
  <c r="E30" i="203"/>
  <c r="E30" i="202"/>
  <c r="E30" i="185"/>
  <c r="W25" i="184"/>
  <c r="W25" i="200"/>
  <c r="W25" i="201"/>
  <c r="G20" i="185"/>
  <c r="G20" i="202"/>
  <c r="G20" i="203"/>
  <c r="Q23" i="195"/>
  <c r="Q23" i="194"/>
  <c r="Q23" i="183"/>
  <c r="Q23" i="197"/>
  <c r="Q23" i="182"/>
  <c r="Q23" i="196"/>
  <c r="D32" i="196"/>
  <c r="D32" i="182"/>
  <c r="D32" i="197"/>
  <c r="D32" i="183"/>
  <c r="D32" i="195"/>
  <c r="D32" i="194"/>
  <c r="D18" i="182"/>
  <c r="D18" i="197"/>
  <c r="D18" i="183"/>
  <c r="D18" i="195"/>
  <c r="D18" i="194"/>
  <c r="D18" i="196"/>
  <c r="B29" i="185"/>
  <c r="B29" i="202"/>
  <c r="B29" i="203"/>
  <c r="W31" i="200"/>
  <c r="W31" i="184"/>
  <c r="W31" i="201"/>
  <c r="M28" i="200"/>
  <c r="M28" i="201"/>
  <c r="M28" i="184"/>
  <c r="J27" i="200"/>
  <c r="J27" i="201"/>
  <c r="J27" i="184"/>
  <c r="T23" i="185"/>
  <c r="T23" i="202"/>
  <c r="T23" i="203"/>
  <c r="X30" i="185"/>
  <c r="X30" i="203"/>
  <c r="X30" i="202"/>
  <c r="B25" i="201"/>
  <c r="B25" i="200"/>
  <c r="B25" i="184"/>
  <c r="O27" i="194"/>
  <c r="O27" i="197"/>
  <c r="O27" i="182"/>
  <c r="O27" i="183"/>
  <c r="O27" i="195"/>
  <c r="O27" i="196"/>
  <c r="B23" i="195"/>
  <c r="B23" i="182"/>
  <c r="B23" i="194"/>
  <c r="R23" i="194"/>
  <c r="R23" i="196"/>
  <c r="R23" i="197"/>
  <c r="R23" i="182"/>
  <c r="R23" i="195"/>
  <c r="R23" i="183"/>
  <c r="W20" i="195"/>
  <c r="W20" i="196"/>
  <c r="W20" i="182"/>
  <c r="W20" i="183"/>
  <c r="W20" i="194"/>
  <c r="W20" i="197"/>
  <c r="O31" i="196"/>
  <c r="O31" i="197"/>
  <c r="O31" i="183"/>
  <c r="O31" i="182"/>
  <c r="O31" i="195"/>
  <c r="O31" i="194"/>
  <c r="Y25" i="201"/>
  <c r="Y25" i="184"/>
  <c r="Y25" i="200"/>
  <c r="U20" i="203"/>
  <c r="U20" i="202"/>
  <c r="U20" i="185"/>
  <c r="K30" i="202"/>
  <c r="K30" i="203"/>
  <c r="K30" i="185"/>
  <c r="M26" i="200"/>
  <c r="M26" i="201"/>
  <c r="M26" i="184"/>
  <c r="O19" i="185"/>
  <c r="O19" i="203"/>
  <c r="O19" i="202"/>
  <c r="C31" i="185"/>
  <c r="C31" i="202"/>
  <c r="C31" i="203"/>
  <c r="E27" i="201"/>
  <c r="E27" i="184"/>
  <c r="E27" i="200"/>
  <c r="X18" i="200"/>
  <c r="X18" i="201"/>
  <c r="X18" i="184"/>
  <c r="O30" i="202"/>
  <c r="O30" i="185"/>
  <c r="O30" i="203"/>
  <c r="G31" i="184"/>
  <c r="G31" i="200"/>
  <c r="G31" i="201"/>
  <c r="I18" i="184"/>
  <c r="I18" i="201"/>
  <c r="I18" i="200"/>
  <c r="C30" i="203"/>
  <c r="C30" i="185"/>
  <c r="C30" i="202"/>
  <c r="I31" i="201"/>
  <c r="I31" i="184"/>
  <c r="I31" i="200"/>
  <c r="H18" i="184"/>
  <c r="H18" i="201"/>
  <c r="H18" i="200"/>
  <c r="W31" i="202"/>
  <c r="W31" i="185"/>
  <c r="W31" i="203"/>
  <c r="W33" i="201"/>
  <c r="W33" i="200"/>
  <c r="W33" i="184"/>
  <c r="X18" i="202"/>
  <c r="X18" i="185"/>
  <c r="X18" i="203"/>
  <c r="D33" i="203"/>
  <c r="D33" i="185"/>
  <c r="D33" i="202"/>
  <c r="F29" i="201"/>
  <c r="F29" i="184"/>
  <c r="F29" i="200"/>
  <c r="F18" i="200"/>
  <c r="F18" i="201"/>
  <c r="F18" i="184"/>
  <c r="U33" i="202"/>
  <c r="U33" i="185"/>
  <c r="U33" i="203"/>
  <c r="O33" i="201"/>
  <c r="O33" i="200"/>
  <c r="O33" i="184"/>
  <c r="U22" i="201"/>
  <c r="U22" i="200"/>
  <c r="U22" i="184"/>
  <c r="U23" i="202"/>
  <c r="U23" i="185"/>
  <c r="U23" i="203"/>
  <c r="F32" i="201"/>
  <c r="F32" i="184"/>
  <c r="F32" i="200"/>
  <c r="M21" i="200"/>
  <c r="M21" i="184"/>
  <c r="M21" i="201"/>
  <c r="V23" i="203"/>
  <c r="V23" i="185"/>
  <c r="V23" i="202"/>
  <c r="T30" i="184"/>
  <c r="T30" i="200"/>
  <c r="T30" i="201"/>
  <c r="W22" i="184"/>
  <c r="W22" i="200"/>
  <c r="W22" i="201"/>
  <c r="L27" i="203"/>
  <c r="L27" i="202"/>
  <c r="L27" i="185"/>
  <c r="S33" i="184"/>
  <c r="S33" i="200"/>
  <c r="S33" i="201"/>
  <c r="S20" i="202"/>
  <c r="S20" i="203"/>
  <c r="S20" i="185"/>
  <c r="V32" i="203"/>
  <c r="V32" i="185"/>
  <c r="V32" i="202"/>
  <c r="D23" i="200"/>
  <c r="D23" i="201"/>
  <c r="D23" i="184"/>
  <c r="N20" i="202"/>
  <c r="N20" i="203"/>
  <c r="N20" i="185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1"/>
  <c r="Q24" i="184"/>
  <c r="Q24" i="200"/>
  <c r="D20" i="202"/>
  <c r="D20" i="203"/>
  <c r="D20" i="185"/>
  <c r="E27" i="197"/>
  <c r="E27" i="182"/>
  <c r="E27" i="194"/>
  <c r="E27" i="183"/>
  <c r="E27" i="195"/>
  <c r="E27" i="196"/>
  <c r="S28" i="197"/>
  <c r="S28" i="183"/>
  <c r="S28" i="194"/>
  <c r="S28" i="196"/>
  <c r="S28" i="195"/>
  <c r="S28" i="182"/>
  <c r="Y24" i="183"/>
  <c r="Y24" i="182"/>
  <c r="Y24" i="197"/>
  <c r="Y24" i="194"/>
  <c r="Y24" i="195"/>
  <c r="Y24" i="196"/>
  <c r="R25" i="194"/>
  <c r="R25" i="183"/>
  <c r="R25" i="196"/>
  <c r="R25" i="195"/>
  <c r="R25" i="197"/>
  <c r="R25" i="182"/>
  <c r="R29" i="183"/>
  <c r="R29" i="194"/>
  <c r="R29" i="195"/>
  <c r="R29" i="182"/>
  <c r="R29" i="196"/>
  <c r="R29" i="197"/>
  <c r="G25" i="184"/>
  <c r="G25" i="200"/>
  <c r="G25" i="201"/>
  <c r="O30" i="184"/>
  <c r="O30" i="201"/>
  <c r="O30" i="200"/>
  <c r="F28" i="185"/>
  <c r="F28" i="202"/>
  <c r="F28" i="203"/>
  <c r="Y19" i="185"/>
  <c r="Y19" i="203"/>
  <c r="Y19" i="202"/>
  <c r="F31" i="200"/>
  <c r="F31" i="184"/>
  <c r="F31" i="201"/>
  <c r="N25" i="185"/>
  <c r="N25" i="202"/>
  <c r="N25" i="203"/>
  <c r="X24" i="194"/>
  <c r="X24" i="182"/>
  <c r="X24" i="197"/>
  <c r="X24" i="195"/>
  <c r="X24" i="183"/>
  <c r="X24" i="196"/>
  <c r="K24" i="195"/>
  <c r="K24" i="196"/>
  <c r="K24" i="194"/>
  <c r="K24" i="182"/>
  <c r="K24" i="183"/>
  <c r="K24" i="197"/>
  <c r="C25" i="196"/>
  <c r="C25" i="197"/>
  <c r="C25" i="195"/>
  <c r="C25" i="194"/>
  <c r="C25" i="183"/>
  <c r="C25" i="182"/>
  <c r="S25" i="183"/>
  <c r="S25" i="197"/>
  <c r="S25" i="195"/>
  <c r="S25" i="196"/>
  <c r="S25" i="182"/>
  <c r="S25" i="194"/>
  <c r="Y30" i="182"/>
  <c r="Y30" i="197"/>
  <c r="Y30" i="183"/>
  <c r="Y30" i="196"/>
  <c r="Y30" i="195"/>
  <c r="Y30" i="194"/>
  <c r="W26" i="182"/>
  <c r="W26" i="183"/>
  <c r="W26" i="194"/>
  <c r="W26" i="197"/>
  <c r="W26" i="195"/>
  <c r="W26" i="196"/>
  <c r="Q29" i="196"/>
  <c r="Q29" i="194"/>
  <c r="Q29" i="195"/>
  <c r="Q29" i="182"/>
  <c r="Q29" i="197"/>
  <c r="Q29" i="183"/>
  <c r="K32" i="196"/>
  <c r="K32" i="194"/>
  <c r="K32" i="197"/>
  <c r="K32" i="182"/>
  <c r="K32" i="183"/>
  <c r="K32" i="195"/>
  <c r="N19" i="196"/>
  <c r="N19" i="197"/>
  <c r="N19" i="195"/>
  <c r="N19" i="194"/>
  <c r="N19" i="182"/>
  <c r="N19" i="183"/>
  <c r="C33" i="194"/>
  <c r="C33" i="197"/>
  <c r="C33" i="195"/>
  <c r="C33" i="183"/>
  <c r="C33" i="196"/>
  <c r="C33" i="182"/>
  <c r="V18" i="197"/>
  <c r="V18" i="194"/>
  <c r="V18" i="196"/>
  <c r="V18" i="195"/>
  <c r="V18" i="182"/>
  <c r="V18" i="183"/>
  <c r="S33" i="183"/>
  <c r="S33" i="194"/>
  <c r="S33" i="195"/>
  <c r="S33" i="196"/>
  <c r="S33" i="197"/>
  <c r="S33" i="182"/>
  <c r="F18" i="194"/>
  <c r="F18" i="195"/>
  <c r="F18" i="182"/>
  <c r="F18" i="197"/>
  <c r="F18" i="196"/>
  <c r="F18" i="183"/>
  <c r="S23" i="183"/>
  <c r="S23" i="182"/>
  <c r="S23" i="195"/>
  <c r="S23" i="196"/>
  <c r="S23" i="194"/>
  <c r="S23" i="197"/>
  <c r="Y21" i="194"/>
  <c r="Y21" i="195"/>
  <c r="Y21" i="183"/>
  <c r="Y21" i="197"/>
  <c r="Y21" i="196"/>
  <c r="Y21" i="182"/>
  <c r="U33" i="194"/>
  <c r="U33" i="182"/>
  <c r="U33" i="196"/>
  <c r="U33" i="197"/>
  <c r="U33" i="183"/>
  <c r="U33" i="195"/>
  <c r="I21" i="182"/>
  <c r="I21" i="195"/>
  <c r="I21" i="194"/>
  <c r="I21" i="183"/>
  <c r="I21" i="197"/>
  <c r="I21" i="196"/>
  <c r="F23" i="197"/>
  <c r="F23" i="183"/>
  <c r="F23" i="182"/>
  <c r="F23" i="196"/>
  <c r="F23" i="194"/>
  <c r="F23" i="195"/>
  <c r="Q20" i="197"/>
  <c r="Q20" i="183"/>
  <c r="Q20" i="182"/>
  <c r="Q20" i="194"/>
  <c r="Q20" i="195"/>
  <c r="Q20" i="196"/>
  <c r="F25" i="196"/>
  <c r="F25" i="182"/>
  <c r="F25" i="183"/>
  <c r="F25" i="194"/>
  <c r="F25" i="197"/>
  <c r="F25" i="195"/>
  <c r="T22" i="197"/>
  <c r="T22" i="196"/>
  <c r="T22" i="183"/>
  <c r="T22" i="194"/>
  <c r="T22" i="182"/>
  <c r="T22" i="195"/>
  <c r="N33" i="196"/>
  <c r="N33" i="195"/>
  <c r="N33" i="194"/>
  <c r="N33" i="197"/>
  <c r="N33" i="182"/>
  <c r="N33" i="183"/>
  <c r="V30" i="195"/>
  <c r="V30" i="182"/>
  <c r="V30" i="183"/>
  <c r="V30" i="196"/>
  <c r="V30" i="194"/>
  <c r="V30" i="197"/>
  <c r="I24" i="194"/>
  <c r="I24" i="197"/>
  <c r="I24" i="195"/>
  <c r="I24" i="183"/>
  <c r="I24" i="196"/>
  <c r="I24" i="182"/>
  <c r="T27" i="197"/>
  <c r="T27" i="195"/>
  <c r="T27" i="194"/>
  <c r="T27" i="182"/>
  <c r="T27" i="183"/>
  <c r="T27" i="196"/>
  <c r="S22" i="195"/>
  <c r="S22" i="183"/>
  <c r="S22" i="182"/>
  <c r="S22" i="196"/>
  <c r="S22" i="197"/>
  <c r="S22" i="194"/>
  <c r="N28" i="196"/>
  <c r="N28" i="194"/>
  <c r="N28" i="182"/>
  <c r="N28" i="195"/>
  <c r="N28" i="197"/>
  <c r="N28" i="183"/>
  <c r="L19" i="197"/>
  <c r="L19" i="196"/>
  <c r="L19" i="182"/>
  <c r="L19" i="183"/>
  <c r="L19" i="195"/>
  <c r="L19" i="194"/>
  <c r="Y28" i="183"/>
  <c r="Y28" i="196"/>
  <c r="Y28" i="195"/>
  <c r="Y28" i="194"/>
  <c r="Y28" i="182"/>
  <c r="Y28" i="197"/>
  <c r="P27" i="195"/>
  <c r="P27" i="183"/>
  <c r="P27" i="196"/>
  <c r="P27" i="197"/>
  <c r="P27" i="182"/>
  <c r="P27" i="194"/>
  <c r="E25" i="196"/>
  <c r="E25" i="197"/>
  <c r="E25" i="194"/>
  <c r="E25" i="195"/>
  <c r="E25" i="183"/>
  <c r="E25" i="182"/>
  <c r="C21" i="194"/>
  <c r="C21" i="195"/>
  <c r="C21" i="197"/>
  <c r="C21" i="183"/>
  <c r="C21" i="182"/>
  <c r="C21" i="196"/>
  <c r="O25" i="183"/>
  <c r="O25" i="194"/>
  <c r="O25" i="195"/>
  <c r="O25" i="196"/>
  <c r="O25" i="182"/>
  <c r="O25" i="197"/>
  <c r="B27" i="202"/>
  <c r="B27" i="185"/>
  <c r="B27" i="203"/>
  <c r="O26" i="184"/>
  <c r="O26" i="201"/>
  <c r="O26" i="200"/>
  <c r="C20" i="202"/>
  <c r="C20" i="185"/>
  <c r="C20" i="203"/>
  <c r="V27" i="203"/>
  <c r="V27" i="185"/>
  <c r="V27" i="202"/>
  <c r="E32" i="200"/>
  <c r="E32" i="184"/>
  <c r="E32" i="201"/>
  <c r="W18" i="201"/>
  <c r="W18" i="200"/>
  <c r="W18" i="184"/>
  <c r="K23" i="203"/>
  <c r="K23" i="202"/>
  <c r="K23" i="185"/>
  <c r="J32" i="196"/>
  <c r="J32" i="182"/>
  <c r="J32" i="197"/>
  <c r="J32" i="183"/>
  <c r="J32" i="195"/>
  <c r="J32" i="194"/>
  <c r="M19" i="194"/>
  <c r="M19" i="183"/>
  <c r="M19" i="197"/>
  <c r="M19" i="182"/>
  <c r="M19" i="196"/>
  <c r="M19" i="195"/>
  <c r="T31" i="197"/>
  <c r="T31" i="182"/>
  <c r="T31" i="183"/>
  <c r="T31" i="195"/>
  <c r="T31" i="196"/>
  <c r="T31" i="194"/>
  <c r="S18" i="197"/>
  <c r="S18" i="182"/>
  <c r="S18" i="196"/>
  <c r="S18" i="194"/>
  <c r="S18" i="195"/>
  <c r="S18" i="183"/>
  <c r="L32" i="182"/>
  <c r="L32" i="197"/>
  <c r="L32" i="196"/>
  <c r="L32" i="195"/>
  <c r="L32" i="194"/>
  <c r="L32" i="183"/>
  <c r="C18" i="197"/>
  <c r="C18" i="195"/>
  <c r="C18" i="182"/>
  <c r="C18" i="183"/>
  <c r="C18" i="196"/>
  <c r="C18" i="194"/>
  <c r="D33" i="182"/>
  <c r="D33" i="194"/>
  <c r="D33" i="195"/>
  <c r="D33" i="183"/>
  <c r="D33" i="197"/>
  <c r="D33" i="196"/>
  <c r="H20" i="196"/>
  <c r="H20" i="194"/>
  <c r="H20" i="182"/>
  <c r="H20" i="197"/>
  <c r="H20" i="195"/>
  <c r="H20" i="183"/>
  <c r="D23" i="182"/>
  <c r="D23" i="195"/>
  <c r="D23" i="183"/>
  <c r="D23" i="197"/>
  <c r="D23" i="196"/>
  <c r="D23" i="194"/>
  <c r="H19" i="194"/>
  <c r="H19" i="195"/>
  <c r="H19" i="183"/>
  <c r="H19" i="197"/>
  <c r="H19" i="196"/>
  <c r="H19" i="182"/>
  <c r="O32" i="194"/>
  <c r="O32" i="197"/>
  <c r="O32" i="196"/>
  <c r="O32" i="182"/>
  <c r="O32" i="195"/>
  <c r="O32" i="183"/>
  <c r="P18" i="182"/>
  <c r="P18" i="196"/>
  <c r="P18" i="197"/>
  <c r="P18" i="183"/>
  <c r="P18" i="194"/>
  <c r="P18" i="195"/>
  <c r="Y25" i="196"/>
  <c r="Y25" i="194"/>
  <c r="Y25" i="183"/>
  <c r="Y25" i="182"/>
  <c r="Y25" i="195"/>
  <c r="Y25" i="197"/>
  <c r="F19" i="194"/>
  <c r="F19" i="196"/>
  <c r="F19" i="197"/>
  <c r="F19" i="182"/>
  <c r="F19" i="195"/>
  <c r="F19" i="183"/>
  <c r="R24" i="194"/>
  <c r="R24" i="195"/>
  <c r="R24" i="197"/>
  <c r="R24" i="182"/>
  <c r="R24" i="183"/>
  <c r="R24" i="196"/>
  <c r="X18" i="182"/>
  <c r="X18" i="196"/>
  <c r="X18" i="197"/>
  <c r="X18" i="195"/>
  <c r="X18" i="183"/>
  <c r="X18" i="194"/>
  <c r="B27" i="194"/>
  <c r="B27" i="182"/>
  <c r="B27" i="195"/>
  <c r="W18" i="194"/>
  <c r="W18" i="182"/>
  <c r="W18" i="197"/>
  <c r="W18" i="195"/>
  <c r="W18" i="183"/>
  <c r="W18" i="196"/>
  <c r="R27" i="195"/>
  <c r="R27" i="183"/>
  <c r="R27" i="196"/>
  <c r="R27" i="194"/>
  <c r="R27" i="197"/>
  <c r="R27" i="182"/>
  <c r="Q21" i="182"/>
  <c r="Q21" i="197"/>
  <c r="Q21" i="195"/>
  <c r="Q21" i="183"/>
  <c r="Q21" i="196"/>
  <c r="Q21" i="194"/>
  <c r="J28" i="183"/>
  <c r="J28" i="195"/>
  <c r="J28" i="196"/>
  <c r="J28" i="197"/>
  <c r="J28" i="194"/>
  <c r="J28" i="182"/>
  <c r="Y20" i="183"/>
  <c r="Y20" i="196"/>
  <c r="Y20" i="194"/>
  <c r="Y20" i="182"/>
  <c r="Y20" i="197"/>
  <c r="Y20" i="195"/>
  <c r="V27" i="197"/>
  <c r="V27" i="182"/>
  <c r="V27" i="195"/>
  <c r="V27" i="196"/>
  <c r="V27" i="183"/>
  <c r="V27" i="194"/>
  <c r="B20" i="182"/>
  <c r="B20" i="194"/>
  <c r="B20" i="195"/>
  <c r="J33" i="183"/>
  <c r="J33" i="195"/>
  <c r="J33" i="194"/>
  <c r="J33" i="197"/>
  <c r="J33" i="182"/>
  <c r="J33" i="196"/>
  <c r="C22" i="182"/>
  <c r="C22" i="197"/>
  <c r="C22" i="183"/>
  <c r="C22" i="194"/>
  <c r="C22" i="195"/>
  <c r="C22" i="196"/>
  <c r="J30" i="196"/>
  <c r="J30" i="183"/>
  <c r="J30" i="182"/>
  <c r="J30" i="194"/>
  <c r="J30" i="195"/>
  <c r="J30" i="197"/>
  <c r="M21" i="182"/>
  <c r="M21" i="196"/>
  <c r="M21" i="194"/>
  <c r="M21" i="183"/>
  <c r="M21" i="197"/>
  <c r="M21" i="195"/>
  <c r="O24" i="182"/>
  <c r="O24" i="194"/>
  <c r="O24" i="183"/>
  <c r="O24" i="196"/>
  <c r="O24" i="195"/>
  <c r="O24" i="197"/>
  <c r="E21" i="182"/>
  <c r="E21" i="194"/>
  <c r="E21" i="183"/>
  <c r="E21" i="196"/>
  <c r="E21" i="197"/>
  <c r="E21" i="195"/>
  <c r="H32" i="195"/>
  <c r="H32" i="183"/>
  <c r="H32" i="194"/>
  <c r="H32" i="196"/>
  <c r="H32" i="197"/>
  <c r="H32" i="182"/>
  <c r="I32" i="196"/>
  <c r="I32" i="182"/>
  <c r="I32" i="183"/>
  <c r="I32" i="194"/>
  <c r="I32" i="195"/>
  <c r="I32" i="197"/>
  <c r="E26" i="202"/>
  <c r="E26" i="185"/>
  <c r="E26" i="203"/>
  <c r="I25" i="201"/>
  <c r="I25" i="184"/>
  <c r="I25" i="200"/>
  <c r="C19" i="185"/>
  <c r="C19" i="203"/>
  <c r="C19" i="202"/>
  <c r="H27" i="203"/>
  <c r="H27" i="202"/>
  <c r="H27" i="185"/>
  <c r="V28" i="184"/>
  <c r="V28" i="201"/>
  <c r="V28" i="200"/>
  <c r="D18" i="200"/>
  <c r="D18" i="184"/>
  <c r="D18" i="201"/>
  <c r="E29" i="202"/>
  <c r="E29" i="203"/>
  <c r="E29" i="185"/>
  <c r="P33" i="200"/>
  <c r="P33" i="201"/>
  <c r="P33" i="184"/>
  <c r="P19" i="201"/>
  <c r="P19" i="200"/>
  <c r="P19" i="184"/>
  <c r="T29" i="185"/>
  <c r="T29" i="202"/>
  <c r="T29" i="203"/>
  <c r="V25" i="200"/>
  <c r="V25" i="201"/>
  <c r="V25" i="184"/>
  <c r="Y18" i="185"/>
  <c r="Y18" i="202"/>
  <c r="Y18" i="203"/>
  <c r="L30" i="202"/>
  <c r="L30" i="203"/>
  <c r="L30" i="185"/>
  <c r="N26" i="200"/>
  <c r="N26" i="201"/>
  <c r="N26" i="184"/>
  <c r="V22" i="200"/>
  <c r="V22" i="184"/>
  <c r="V22" i="201"/>
  <c r="S28" i="185"/>
  <c r="S28" i="202"/>
  <c r="S28" i="203"/>
  <c r="Y29" i="200"/>
  <c r="Y29" i="201"/>
  <c r="Y29" i="184"/>
  <c r="N21" i="201"/>
  <c r="N21" i="184"/>
  <c r="N21" i="200"/>
  <c r="U31" i="185"/>
  <c r="U31" i="203"/>
  <c r="U31" i="202"/>
  <c r="P27" i="184"/>
  <c r="P27" i="200"/>
  <c r="P27" i="201"/>
  <c r="F20" i="200"/>
  <c r="F20" i="184"/>
  <c r="F20" i="201"/>
  <c r="K31" i="203"/>
  <c r="K31" i="202"/>
  <c r="K31" i="185"/>
  <c r="Q32" i="200"/>
  <c r="Q32" i="201"/>
  <c r="Q32" i="184"/>
  <c r="Y22" i="184"/>
  <c r="Y22" i="201"/>
  <c r="Y22" i="200"/>
  <c r="O32" i="202"/>
  <c r="O32" i="203"/>
  <c r="O32" i="185"/>
  <c r="H23" i="200"/>
  <c r="H23" i="201"/>
  <c r="H23" i="184"/>
  <c r="B22" i="200"/>
  <c r="B22" i="201"/>
  <c r="B22" i="184"/>
  <c r="F33" i="203"/>
  <c r="F33" i="202"/>
  <c r="F33" i="185"/>
  <c r="I30" i="200"/>
  <c r="I30" i="201"/>
  <c r="I30" i="184"/>
  <c r="B20" i="184"/>
  <c r="B20" i="201"/>
  <c r="B20" i="200"/>
  <c r="F23" i="185"/>
  <c r="F23" i="202"/>
  <c r="F23" i="203"/>
  <c r="W28" i="184"/>
  <c r="W28" i="200"/>
  <c r="W28" i="201"/>
  <c r="N22" i="184"/>
  <c r="N22" i="200"/>
  <c r="N22" i="201"/>
  <c r="H23" i="185"/>
  <c r="H23" i="203"/>
  <c r="H23" i="202"/>
  <c r="M27" i="200"/>
  <c r="M27" i="184"/>
  <c r="M27" i="201"/>
  <c r="E20" i="201"/>
  <c r="E20" i="200"/>
  <c r="E20" i="184"/>
  <c r="D24" i="203"/>
  <c r="D24" i="185"/>
  <c r="D24" i="202"/>
  <c r="X31" i="201"/>
  <c r="X31" i="200"/>
  <c r="X31" i="184"/>
  <c r="Q21" i="202"/>
  <c r="Q21" i="203"/>
  <c r="Q21" i="185"/>
  <c r="K26" i="185"/>
  <c r="K26" i="203"/>
  <c r="K26" i="202"/>
  <c r="T33" i="201"/>
  <c r="T33" i="200"/>
  <c r="T33" i="184"/>
  <c r="H19" i="185"/>
  <c r="H19" i="203"/>
  <c r="H19" i="202"/>
  <c r="L31" i="202"/>
  <c r="L31" i="203"/>
  <c r="L31" i="185"/>
  <c r="T23" i="200"/>
  <c r="T23" i="201"/>
  <c r="T23" i="184"/>
  <c r="F21" i="202"/>
  <c r="F21" i="203"/>
  <c r="F21" i="185"/>
  <c r="Q29" i="202"/>
  <c r="Q29" i="185"/>
  <c r="Q29" i="203"/>
  <c r="L24" i="201"/>
  <c r="L24" i="184"/>
  <c r="L24" i="200"/>
  <c r="K18" i="202"/>
  <c r="K18" i="185"/>
  <c r="K18" i="203"/>
  <c r="S19" i="194"/>
  <c r="S19" i="183"/>
  <c r="S19" i="195"/>
  <c r="S19" i="196"/>
  <c r="S19" i="197"/>
  <c r="S19" i="182"/>
  <c r="C28" i="182"/>
  <c r="C28" i="195"/>
  <c r="C28" i="194"/>
  <c r="C28" i="196"/>
  <c r="C28" i="183"/>
  <c r="C28" i="197"/>
  <c r="F28" i="196"/>
  <c r="F28" i="183"/>
  <c r="F28" i="195"/>
  <c r="F28" i="194"/>
  <c r="F28" i="182"/>
  <c r="F28" i="197"/>
  <c r="B28" i="196"/>
  <c r="B28" i="197"/>
  <c r="B28" i="183"/>
  <c r="U24" i="182"/>
  <c r="U24" i="196"/>
  <c r="U24" i="183"/>
  <c r="U24" i="194"/>
  <c r="U24" i="195"/>
  <c r="U24" i="197"/>
  <c r="G32" i="182"/>
  <c r="G32" i="196"/>
  <c r="G32" i="183"/>
  <c r="G32" i="197"/>
  <c r="G32" i="195"/>
  <c r="G32" i="194"/>
  <c r="N23" i="182"/>
  <c r="N23" i="183"/>
  <c r="N23" i="196"/>
  <c r="N23" i="197"/>
  <c r="N23" i="195"/>
  <c r="N23" i="194"/>
  <c r="W24" i="185"/>
  <c r="W24" i="202"/>
  <c r="W24" i="203"/>
  <c r="U25" i="184"/>
  <c r="U25" i="200"/>
  <c r="U25" i="201"/>
  <c r="X26" i="185"/>
  <c r="X26" i="203"/>
  <c r="X26" i="202"/>
  <c r="M20" i="203"/>
  <c r="M20" i="202"/>
  <c r="M20" i="185"/>
  <c r="K32" i="185"/>
  <c r="K32" i="203"/>
  <c r="K32" i="202"/>
  <c r="C18" i="202"/>
  <c r="C18" i="185"/>
  <c r="C18" i="203"/>
  <c r="R23" i="185"/>
  <c r="R23" i="202"/>
  <c r="R23" i="203"/>
  <c r="T33" i="203"/>
  <c r="T33" i="202"/>
  <c r="T33" i="185"/>
  <c r="W23" i="203"/>
  <c r="W23" i="185"/>
  <c r="W23" i="202"/>
  <c r="V21" i="201"/>
  <c r="V21" i="200"/>
  <c r="V21" i="184"/>
  <c r="S23" i="184"/>
  <c r="S23" i="200"/>
  <c r="S23" i="201"/>
  <c r="I20" i="202"/>
  <c r="I20" i="203"/>
  <c r="I20" i="185"/>
  <c r="V30" i="202"/>
  <c r="V30" i="203"/>
  <c r="V30" i="185"/>
  <c r="P20" i="195"/>
  <c r="P20" i="197"/>
  <c r="P20" i="196"/>
  <c r="P20" i="183"/>
  <c r="P20" i="194"/>
  <c r="P20" i="182"/>
  <c r="T24" i="194"/>
  <c r="T24" i="182"/>
  <c r="T24" i="195"/>
  <c r="T24" i="196"/>
  <c r="T24" i="197"/>
  <c r="T24" i="183"/>
  <c r="L27" i="195"/>
  <c r="L27" i="197"/>
  <c r="L27" i="183"/>
  <c r="L27" i="196"/>
  <c r="L27" i="182"/>
  <c r="L27" i="194"/>
  <c r="B25" i="182"/>
  <c r="B25" i="194"/>
  <c r="B25" i="195"/>
  <c r="J26" i="182"/>
  <c r="J26" i="194"/>
  <c r="J26" i="183"/>
  <c r="J26" i="195"/>
  <c r="J26" i="196"/>
  <c r="J26" i="197"/>
  <c r="E22" i="195"/>
  <c r="E22" i="194"/>
  <c r="E22" i="182"/>
  <c r="E22" i="197"/>
  <c r="E22" i="183"/>
  <c r="E22" i="196"/>
  <c r="J27" i="182"/>
  <c r="J27" i="194"/>
  <c r="J27" i="183"/>
  <c r="J27" i="196"/>
  <c r="J27" i="197"/>
  <c r="J27" i="195"/>
  <c r="W27" i="185"/>
  <c r="W27" i="203"/>
  <c r="W27" i="202"/>
  <c r="P22" i="185"/>
  <c r="P22" i="203"/>
  <c r="P22" i="202"/>
  <c r="Q18" i="185"/>
  <c r="Q18" i="203"/>
  <c r="Q18" i="202"/>
  <c r="L21" i="185"/>
  <c r="L21" i="203"/>
  <c r="L21" i="202"/>
  <c r="J21" i="184"/>
  <c r="J21" i="201"/>
  <c r="J21" i="200"/>
  <c r="T33" i="183"/>
  <c r="T33" i="195"/>
  <c r="T33" i="196"/>
  <c r="T33" i="194"/>
  <c r="T33" i="197"/>
  <c r="T33" i="182"/>
  <c r="N20" i="197"/>
  <c r="N20" i="196"/>
  <c r="N20" i="183"/>
  <c r="N20" i="195"/>
  <c r="N20" i="182"/>
  <c r="N20" i="194"/>
  <c r="E32" i="182"/>
  <c r="E32" i="195"/>
  <c r="E32" i="196"/>
  <c r="E32" i="183"/>
  <c r="E32" i="197"/>
  <c r="E32" i="194"/>
  <c r="F24" i="195"/>
  <c r="F24" i="182"/>
  <c r="F24" i="194"/>
  <c r="F24" i="196"/>
  <c r="F24" i="197"/>
  <c r="F24" i="183"/>
  <c r="D19" i="183"/>
  <c r="D19" i="195"/>
  <c r="D19" i="182"/>
  <c r="D19" i="197"/>
  <c r="D19" i="194"/>
  <c r="D19" i="196"/>
  <c r="L25" i="183"/>
  <c r="L25" i="196"/>
  <c r="L25" i="182"/>
  <c r="L25" i="194"/>
  <c r="L25" i="195"/>
  <c r="L25" i="197"/>
  <c r="I22" i="197"/>
  <c r="I22" i="196"/>
  <c r="I22" i="182"/>
  <c r="I22" i="195"/>
  <c r="I22" i="183"/>
  <c r="I22" i="194"/>
  <c r="C27" i="183"/>
  <c r="C27" i="195"/>
  <c r="C27" i="197"/>
  <c r="C27" i="182"/>
  <c r="C27" i="194"/>
  <c r="C27" i="196"/>
  <c r="L21" i="183"/>
  <c r="L21" i="196"/>
  <c r="L21" i="195"/>
  <c r="L21" i="194"/>
  <c r="L21" i="197"/>
  <c r="L21" i="182"/>
  <c r="T20" i="195"/>
  <c r="T20" i="197"/>
  <c r="T20" i="182"/>
  <c r="T20" i="194"/>
  <c r="T20" i="183"/>
  <c r="T20" i="196"/>
  <c r="J19" i="196"/>
  <c r="J19" i="195"/>
  <c r="J19" i="197"/>
  <c r="J19" i="183"/>
  <c r="J19" i="182"/>
  <c r="J19" i="194"/>
  <c r="Y18" i="194"/>
  <c r="Y18" i="196"/>
  <c r="Y18" i="182"/>
  <c r="Y18" i="197"/>
  <c r="Y18" i="195"/>
  <c r="Y18" i="183"/>
  <c r="R31" i="196"/>
  <c r="R31" i="194"/>
  <c r="R31" i="195"/>
  <c r="R31" i="182"/>
  <c r="R31" i="197"/>
  <c r="R31" i="183"/>
  <c r="U26" i="202"/>
  <c r="U26" i="203"/>
  <c r="U26" i="185"/>
  <c r="D25" i="200"/>
  <c r="D25" i="201"/>
  <c r="D25" i="184"/>
  <c r="Q28" i="185"/>
  <c r="Q28" i="202"/>
  <c r="Q28" i="203"/>
  <c r="X19" i="201"/>
  <c r="X19" i="184"/>
  <c r="X19" i="200"/>
  <c r="S30" i="201"/>
  <c r="S30" i="184"/>
  <c r="S30" i="200"/>
  <c r="G29" i="185"/>
  <c r="G29" i="202"/>
  <c r="G29" i="203"/>
  <c r="O28" i="201"/>
  <c r="O28" i="184"/>
  <c r="O28" i="200"/>
  <c r="Y18" i="201"/>
  <c r="Y18" i="184"/>
  <c r="Y18" i="200"/>
  <c r="W29" i="200"/>
  <c r="W29" i="184"/>
  <c r="W29" i="201"/>
  <c r="E31" i="185"/>
  <c r="E31" i="203"/>
  <c r="E31" i="202"/>
  <c r="K19" i="201"/>
  <c r="K19" i="200"/>
  <c r="K19" i="184"/>
  <c r="I24" i="184"/>
  <c r="I24" i="200"/>
  <c r="I24" i="201"/>
  <c r="S18" i="184"/>
  <c r="S18" i="201"/>
  <c r="S18" i="200"/>
  <c r="V18" i="201"/>
  <c r="V18" i="184"/>
  <c r="V18" i="200"/>
  <c r="S32" i="185"/>
  <c r="S32" i="203"/>
  <c r="S32" i="202"/>
  <c r="O18" i="184"/>
  <c r="O18" i="200"/>
  <c r="O18" i="201"/>
  <c r="Y23" i="203"/>
  <c r="Y23" i="202"/>
  <c r="Y23" i="185"/>
  <c r="F24" i="201"/>
  <c r="F24" i="200"/>
  <c r="F24" i="184"/>
  <c r="Y21" i="184"/>
  <c r="Y21" i="200"/>
  <c r="Y21" i="201"/>
  <c r="J33" i="200"/>
  <c r="J33" i="184"/>
  <c r="J33" i="201"/>
  <c r="J22" i="185"/>
  <c r="J22" i="203"/>
  <c r="J22" i="202"/>
  <c r="T25" i="202"/>
  <c r="T25" i="185"/>
  <c r="T25" i="203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185"/>
  <c r="X19" i="203"/>
  <c r="X19" i="202"/>
  <c r="S27" i="203"/>
  <c r="S27" i="202"/>
  <c r="S27" i="185"/>
  <c r="U23" i="200"/>
  <c r="U23" i="184"/>
  <c r="U23" i="201"/>
  <c r="V21" i="185"/>
  <c r="V21" i="202"/>
  <c r="V21" i="203"/>
  <c r="D31" i="196"/>
  <c r="D31" i="194"/>
  <c r="D31" i="197"/>
  <c r="D31" i="195"/>
  <c r="D31" i="183"/>
  <c r="D31" i="182"/>
  <c r="K19" i="196"/>
  <c r="K19" i="197"/>
  <c r="K19" i="194"/>
  <c r="K19" i="182"/>
  <c r="K19" i="183"/>
  <c r="K19" i="195"/>
  <c r="T30" i="196"/>
  <c r="T30" i="197"/>
  <c r="T30" i="183"/>
  <c r="T30" i="194"/>
  <c r="T30" i="195"/>
  <c r="T30" i="182"/>
  <c r="N22" i="197"/>
  <c r="N22" i="195"/>
  <c r="N22" i="196"/>
  <c r="N22" i="194"/>
  <c r="N22" i="182"/>
  <c r="N22" i="183"/>
  <c r="B30" i="196"/>
  <c r="B30" i="197"/>
  <c r="B30" i="183"/>
  <c r="L33" i="195"/>
  <c r="L33" i="183"/>
  <c r="L33" i="182"/>
  <c r="L33" i="196"/>
  <c r="L33" i="197"/>
  <c r="L33" i="194"/>
  <c r="V21" i="197"/>
  <c r="V21" i="195"/>
  <c r="V21" i="196"/>
  <c r="V21" i="182"/>
  <c r="V21" i="183"/>
  <c r="V21" i="194"/>
  <c r="E24" i="196"/>
  <c r="E24" i="194"/>
  <c r="E24" i="182"/>
  <c r="E24" i="183"/>
  <c r="E24" i="197"/>
  <c r="E24" i="195"/>
  <c r="X19" i="195"/>
  <c r="X19" i="197"/>
  <c r="X19" i="182"/>
  <c r="X19" i="183"/>
  <c r="X19" i="196"/>
  <c r="X19" i="194"/>
  <c r="G23" i="195"/>
  <c r="G23" i="197"/>
  <c r="G23" i="194"/>
  <c r="G23" i="182"/>
  <c r="G23" i="196"/>
  <c r="G23" i="183"/>
  <c r="D21" i="195"/>
  <c r="D21" i="197"/>
  <c r="D21" i="182"/>
  <c r="D21" i="196"/>
  <c r="D21" i="194"/>
  <c r="D21" i="183"/>
  <c r="U26" i="195"/>
  <c r="U26" i="194"/>
  <c r="U26" i="182"/>
  <c r="U26" i="197"/>
  <c r="U26" i="183"/>
  <c r="U26" i="196"/>
  <c r="T19" i="196"/>
  <c r="T19" i="195"/>
  <c r="T19" i="197"/>
  <c r="T19" i="194"/>
  <c r="T19" i="182"/>
  <c r="T19" i="183"/>
  <c r="M27" i="195"/>
  <c r="M27" i="197"/>
  <c r="M27" i="196"/>
  <c r="M27" i="182"/>
  <c r="M27" i="183"/>
  <c r="M27" i="194"/>
  <c r="U28" i="197"/>
  <c r="U28" i="195"/>
  <c r="U28" i="194"/>
  <c r="U28" i="183"/>
  <c r="U28" i="182"/>
  <c r="U28" i="196"/>
  <c r="Y19" i="196"/>
  <c r="Y19" i="197"/>
  <c r="Y19" i="195"/>
  <c r="Y19" i="182"/>
  <c r="Y19" i="194"/>
  <c r="Y19" i="183"/>
  <c r="T25" i="183"/>
  <c r="T25" i="196"/>
  <c r="T25" i="197"/>
  <c r="T25" i="194"/>
  <c r="T25" i="182"/>
  <c r="T25" i="195"/>
  <c r="G18" i="182"/>
  <c r="G18" i="195"/>
  <c r="G18" i="197"/>
  <c r="G18" i="196"/>
  <c r="G18" i="194"/>
  <c r="G18" i="183"/>
  <c r="L26" i="194"/>
  <c r="L26" i="182"/>
  <c r="L26" i="195"/>
  <c r="L26" i="183"/>
  <c r="L26" i="196"/>
  <c r="L26" i="197"/>
  <c r="J21" i="182"/>
  <c r="J21" i="183"/>
  <c r="J21" i="196"/>
  <c r="J21" i="197"/>
  <c r="J21" i="195"/>
  <c r="J21" i="194"/>
  <c r="D27" i="195"/>
  <c r="D27" i="194"/>
  <c r="D27" i="183"/>
  <c r="D27" i="196"/>
  <c r="D27" i="197"/>
  <c r="D27" i="182"/>
  <c r="R20" i="194"/>
  <c r="R20" i="182"/>
  <c r="R20" i="195"/>
  <c r="R20" i="197"/>
  <c r="R20" i="196"/>
  <c r="R20" i="183"/>
  <c r="Q30" i="195"/>
  <c r="Q30" i="182"/>
  <c r="Q30" i="194"/>
  <c r="Q30" i="197"/>
  <c r="Q30" i="183"/>
  <c r="Q30" i="196"/>
  <c r="G19" i="194"/>
  <c r="G19" i="196"/>
  <c r="G19" i="182"/>
  <c r="G19" i="197"/>
  <c r="G19" i="183"/>
  <c r="G19" i="195"/>
  <c r="U23" i="197"/>
  <c r="U23" i="195"/>
  <c r="U23" i="183"/>
  <c r="U23" i="182"/>
  <c r="U23" i="194"/>
  <c r="U23" i="196"/>
  <c r="W19" i="197"/>
  <c r="W19" i="194"/>
  <c r="W19" i="196"/>
  <c r="W19" i="183"/>
  <c r="W19" i="182"/>
  <c r="W19" i="195"/>
  <c r="D29" i="196"/>
  <c r="D29" i="195"/>
  <c r="D29" i="197"/>
  <c r="D29" i="194"/>
  <c r="D29" i="183"/>
  <c r="D29" i="182"/>
  <c r="F22" i="197"/>
  <c r="F22" i="182"/>
  <c r="F22" i="183"/>
  <c r="F22" i="195"/>
  <c r="F22" i="194"/>
  <c r="F22" i="196"/>
  <c r="D26" i="194"/>
  <c r="D26" i="195"/>
  <c r="D26" i="197"/>
  <c r="D26" i="182"/>
  <c r="D26" i="196"/>
  <c r="D26" i="183"/>
  <c r="C31" i="196"/>
  <c r="C31" i="197"/>
  <c r="C31" i="194"/>
  <c r="C31" i="183"/>
  <c r="C31" i="195"/>
  <c r="C31" i="182"/>
  <c r="V20" i="194"/>
  <c r="V20" i="196"/>
  <c r="V20" i="195"/>
  <c r="V20" i="182"/>
  <c r="V20" i="183"/>
  <c r="V20" i="197"/>
  <c r="K28" i="203"/>
  <c r="K28" i="202"/>
  <c r="K28" i="185"/>
  <c r="M24" i="184"/>
  <c r="M24" i="200"/>
  <c r="M24" i="201"/>
  <c r="D18" i="185"/>
  <c r="D18" i="202"/>
  <c r="D18" i="203"/>
  <c r="B30" i="185"/>
  <c r="B30" i="202"/>
  <c r="B30" i="203"/>
  <c r="N31" i="184"/>
  <c r="N31" i="200"/>
  <c r="N31" i="201"/>
  <c r="T19" i="200"/>
  <c r="T19" i="184"/>
  <c r="T19" i="201"/>
  <c r="X27" i="185"/>
  <c r="X27" i="203"/>
  <c r="X27" i="202"/>
  <c r="L27" i="184"/>
  <c r="L27" i="201"/>
  <c r="L27" i="200"/>
  <c r="C22" i="184"/>
  <c r="C22" i="201"/>
  <c r="C22" i="200"/>
  <c r="K25" i="203"/>
  <c r="K25" i="185"/>
  <c r="K25" i="202"/>
  <c r="I27" i="184"/>
  <c r="I27" i="201"/>
  <c r="I27" i="200"/>
  <c r="K21" i="184"/>
  <c r="K21" i="201"/>
  <c r="K21" i="200"/>
  <c r="K27" i="203"/>
  <c r="K27" i="202"/>
  <c r="K27" i="185"/>
  <c r="Q28" i="200"/>
  <c r="Q28" i="201"/>
  <c r="Q28" i="184"/>
  <c r="O22" i="201"/>
  <c r="O22" i="200"/>
  <c r="O22" i="184"/>
  <c r="N30" i="202"/>
  <c r="N30" i="185"/>
  <c r="N30" i="203"/>
  <c r="D26" i="201"/>
  <c r="D26" i="200"/>
  <c r="D26" i="184"/>
  <c r="G21" i="200"/>
  <c r="G21" i="184"/>
  <c r="G21" i="201"/>
  <c r="H31" i="203"/>
  <c r="H31" i="202"/>
  <c r="H31" i="185"/>
  <c r="Q31" i="201"/>
  <c r="Q31" i="200"/>
  <c r="Q31" i="184"/>
  <c r="O20" i="201"/>
  <c r="O20" i="200"/>
  <c r="O20" i="184"/>
  <c r="V31" i="202"/>
  <c r="V31" i="185"/>
  <c r="V31" i="203"/>
  <c r="M33" i="201"/>
  <c r="M33" i="200"/>
  <c r="M33" i="184"/>
  <c r="C18" i="200"/>
  <c r="C18" i="201"/>
  <c r="C18" i="184"/>
  <c r="E33" i="185"/>
  <c r="E33" i="202"/>
  <c r="E33" i="203"/>
  <c r="T24" i="184"/>
  <c r="T24" i="201"/>
  <c r="T24" i="200"/>
  <c r="K20" i="184"/>
  <c r="K20" i="201"/>
  <c r="K20" i="200"/>
  <c r="R24" i="203"/>
  <c r="R24" i="202"/>
  <c r="R24" i="185"/>
  <c r="D24" i="201"/>
  <c r="D24" i="200"/>
  <c r="D24" i="184"/>
  <c r="T18" i="201"/>
  <c r="T18" i="200"/>
  <c r="T18" i="184"/>
  <c r="X33" i="203"/>
  <c r="X33" i="202"/>
  <c r="X33" i="185"/>
  <c r="W26" i="201"/>
  <c r="W26" i="200"/>
  <c r="W26" i="184"/>
  <c r="H21" i="201"/>
  <c r="H21" i="200"/>
  <c r="H21" i="184"/>
  <c r="B26" i="203"/>
  <c r="B26" i="202"/>
  <c r="B26" i="185"/>
  <c r="K25" i="184"/>
  <c r="K25" i="201"/>
  <c r="K25" i="200"/>
  <c r="N20" i="201"/>
  <c r="N20" i="200"/>
  <c r="N20" i="184"/>
  <c r="S25" i="185"/>
  <c r="S25" i="202"/>
  <c r="S25" i="203"/>
  <c r="D33" i="201"/>
  <c r="D33" i="200"/>
  <c r="D33" i="184"/>
  <c r="D21" i="202"/>
  <c r="D21" i="203"/>
  <c r="D21" i="185"/>
  <c r="G25" i="202"/>
  <c r="G25" i="203"/>
  <c r="G25" i="185"/>
  <c r="N32" i="184"/>
  <c r="N32" i="200"/>
  <c r="N32" i="201"/>
  <c r="U22" i="202"/>
  <c r="U22" i="203"/>
  <c r="U22" i="185"/>
  <c r="L26" i="202"/>
  <c r="L26" i="185"/>
  <c r="L26" i="203"/>
  <c r="U33" i="184"/>
  <c r="U33" i="200"/>
  <c r="U33" i="201"/>
  <c r="R18" i="203"/>
  <c r="R18" i="202"/>
  <c r="R18" i="185"/>
  <c r="D27" i="202"/>
  <c r="D27" i="185"/>
  <c r="D27" i="203"/>
  <c r="F23" i="201"/>
  <c r="F23" i="200"/>
  <c r="F23" i="184"/>
  <c r="P20" i="203"/>
  <c r="P20" i="202"/>
  <c r="P20" i="185"/>
  <c r="M20" i="196"/>
  <c r="M20" i="182"/>
  <c r="M20" i="197"/>
  <c r="M20" i="195"/>
  <c r="M20" i="183"/>
  <c r="M20" i="194"/>
  <c r="O26" i="195"/>
  <c r="O26" i="183"/>
  <c r="O26" i="197"/>
  <c r="O26" i="182"/>
  <c r="O26" i="196"/>
  <c r="O26" i="194"/>
  <c r="I28" i="183"/>
  <c r="I28" i="196"/>
  <c r="I28" i="182"/>
  <c r="I28" i="195"/>
  <c r="I28" i="197"/>
  <c r="I28" i="194"/>
  <c r="O21" i="182"/>
  <c r="O21" i="194"/>
  <c r="O21" i="197"/>
  <c r="O21" i="195"/>
  <c r="O21" i="196"/>
  <c r="O21" i="183"/>
  <c r="G20" i="197"/>
  <c r="G20" i="196"/>
  <c r="G20" i="195"/>
  <c r="G20" i="194"/>
  <c r="G20" i="182"/>
  <c r="G20" i="183"/>
  <c r="Q27" i="201"/>
  <c r="Q27" i="200"/>
  <c r="Q27" i="184"/>
  <c r="S31" i="194"/>
  <c r="S31" i="195"/>
  <c r="S31" i="182"/>
  <c r="S31" i="183"/>
  <c r="S31" i="197"/>
  <c r="S31" i="196"/>
  <c r="F20" i="182"/>
  <c r="F20" i="194"/>
  <c r="F20" i="183"/>
  <c r="F20" i="195"/>
  <c r="F20" i="196"/>
  <c r="F20" i="197"/>
  <c r="V31" i="196"/>
  <c r="V31" i="197"/>
  <c r="V31" i="194"/>
  <c r="V31" i="183"/>
  <c r="V31" i="195"/>
  <c r="V31" i="182"/>
  <c r="H21" i="182"/>
  <c r="H21" i="194"/>
  <c r="H21" i="196"/>
  <c r="H21" i="197"/>
  <c r="H21" i="183"/>
  <c r="H21" i="195"/>
  <c r="F33" i="197"/>
  <c r="F33" i="195"/>
  <c r="F33" i="194"/>
  <c r="F33" i="182"/>
  <c r="F33" i="196"/>
  <c r="F33" i="183"/>
  <c r="V33" i="196"/>
  <c r="V33" i="194"/>
  <c r="V33" i="183"/>
  <c r="V33" i="195"/>
  <c r="V33" i="182"/>
  <c r="V33" i="197"/>
  <c r="Q22" i="195"/>
  <c r="Q22" i="194"/>
  <c r="Q22" i="182"/>
  <c r="Q22" i="196"/>
  <c r="Q22" i="197"/>
  <c r="Q22" i="183"/>
  <c r="V19" i="197"/>
  <c r="V19" i="183"/>
  <c r="V19" i="182"/>
  <c r="V19" i="194"/>
  <c r="V19" i="196"/>
  <c r="V19" i="195"/>
  <c r="R22" i="197"/>
  <c r="R22" i="194"/>
  <c r="R22" i="183"/>
  <c r="R22" i="195"/>
  <c r="R22" i="182"/>
  <c r="R22" i="196"/>
  <c r="K26" i="196"/>
  <c r="K26" i="194"/>
  <c r="K26" i="182"/>
  <c r="K26" i="195"/>
  <c r="K26" i="197"/>
  <c r="K26" i="183"/>
  <c r="S27" i="195"/>
  <c r="S27" i="183"/>
  <c r="S27" i="182"/>
  <c r="S27" i="196"/>
  <c r="S27" i="194"/>
  <c r="S27" i="197"/>
  <c r="J31" i="182"/>
  <c r="J31" i="195"/>
  <c r="J31" i="183"/>
  <c r="J31" i="196"/>
  <c r="J31" i="197"/>
  <c r="J31" i="194"/>
  <c r="G21" i="183"/>
  <c r="G21" i="182"/>
  <c r="G21" i="196"/>
  <c r="G21" i="197"/>
  <c r="G21" i="194"/>
  <c r="G21" i="195"/>
  <c r="Y33" i="195"/>
  <c r="Y33" i="194"/>
  <c r="Y33" i="183"/>
  <c r="Y33" i="196"/>
  <c r="Y33" i="197"/>
  <c r="Y33" i="182"/>
  <c r="S29" i="183"/>
  <c r="S29" i="196"/>
  <c r="S29" i="194"/>
  <c r="S29" i="197"/>
  <c r="S29" i="195"/>
  <c r="S29" i="182"/>
  <c r="Q26" i="182"/>
  <c r="Q26" i="183"/>
  <c r="Q26" i="197"/>
  <c r="Q26" i="196"/>
  <c r="Q26" i="195"/>
  <c r="Q26" i="194"/>
  <c r="E20" i="182"/>
  <c r="E20" i="183"/>
  <c r="E20" i="194"/>
  <c r="E20" i="195"/>
  <c r="E20" i="196"/>
  <c r="E20" i="197"/>
  <c r="N22" i="202"/>
  <c r="N22" i="185"/>
  <c r="N22" i="203"/>
  <c r="O25" i="200"/>
  <c r="O25" i="184"/>
  <c r="O25" i="201"/>
  <c r="N28" i="202"/>
  <c r="N28" i="185"/>
  <c r="N28" i="203"/>
  <c r="G18" i="184"/>
  <c r="G18" i="201"/>
  <c r="G18" i="200"/>
  <c r="W29" i="185"/>
  <c r="W29" i="202"/>
  <c r="W29" i="203"/>
  <c r="C20" i="201"/>
  <c r="C20" i="184"/>
  <c r="C20" i="200"/>
  <c r="K29" i="201"/>
  <c r="K29" i="200"/>
  <c r="K29" i="184"/>
  <c r="F31" i="185"/>
  <c r="F31" i="202"/>
  <c r="F31" i="203"/>
  <c r="M32" i="203"/>
  <c r="M32" i="185"/>
  <c r="M32" i="202"/>
  <c r="F26" i="200"/>
  <c r="F26" i="201"/>
  <c r="F26" i="184"/>
  <c r="Y33" i="201"/>
  <c r="Y33" i="200"/>
  <c r="Y33" i="184"/>
  <c r="H33" i="202"/>
  <c r="H33" i="203"/>
  <c r="H33" i="185"/>
  <c r="K27" i="184"/>
  <c r="K27" i="201"/>
  <c r="K27" i="200"/>
  <c r="S19" i="184"/>
  <c r="S19" i="200"/>
  <c r="S19" i="201"/>
  <c r="V33" i="203"/>
  <c r="V33" i="185"/>
  <c r="V33" i="202"/>
  <c r="P25" i="201"/>
  <c r="P25" i="184"/>
  <c r="P25" i="200"/>
  <c r="C19" i="200"/>
  <c r="C19" i="184"/>
  <c r="C19" i="201"/>
  <c r="Q23" i="203"/>
  <c r="Q23" i="185"/>
  <c r="Q23" i="202"/>
  <c r="F31" i="183"/>
  <c r="F31" i="182"/>
  <c r="F31" i="194"/>
  <c r="F31" i="197"/>
  <c r="F31" i="195"/>
  <c r="F31" i="196"/>
  <c r="X21" i="182"/>
  <c r="X21" i="196"/>
  <c r="X21" i="195"/>
  <c r="X21" i="197"/>
  <c r="X21" i="194"/>
  <c r="X21" i="183"/>
  <c r="C24" i="196"/>
  <c r="C24" i="194"/>
  <c r="C24" i="182"/>
  <c r="C24" i="197"/>
  <c r="C24" i="183"/>
  <c r="C24" i="195"/>
  <c r="C19" i="183"/>
  <c r="C19" i="194"/>
  <c r="C19" i="197"/>
  <c r="C19" i="195"/>
  <c r="C19" i="182"/>
  <c r="C19" i="196"/>
  <c r="C32" i="196"/>
  <c r="C32" i="194"/>
  <c r="C32" i="182"/>
  <c r="C32" i="183"/>
  <c r="C32" i="195"/>
  <c r="C32" i="197"/>
  <c r="L22" i="182"/>
  <c r="L22" i="196"/>
  <c r="L22" i="197"/>
  <c r="L22" i="194"/>
  <c r="L22" i="183"/>
  <c r="L22" i="195"/>
  <c r="M23" i="195"/>
  <c r="M23" i="197"/>
  <c r="M23" i="196"/>
  <c r="M23" i="194"/>
  <c r="M23" i="183"/>
  <c r="M23" i="182"/>
  <c r="F21" i="196"/>
  <c r="F21" i="195"/>
  <c r="F21" i="183"/>
  <c r="F21" i="182"/>
  <c r="F21" i="197"/>
  <c r="F21" i="194"/>
  <c r="M29" i="195"/>
  <c r="M29" i="183"/>
  <c r="M29" i="194"/>
  <c r="M29" i="182"/>
  <c r="M29" i="196"/>
  <c r="M29" i="197"/>
  <c r="U29" i="194"/>
  <c r="U29" i="183"/>
  <c r="U29" i="197"/>
  <c r="U29" i="182"/>
  <c r="U29" i="196"/>
  <c r="U29" i="195"/>
  <c r="L20" i="196"/>
  <c r="L20" i="195"/>
  <c r="L20" i="194"/>
  <c r="L20" i="182"/>
  <c r="L20" i="197"/>
  <c r="L20" i="183"/>
  <c r="B27" i="197"/>
  <c r="B27" i="196"/>
  <c r="B27" i="183"/>
  <c r="M30" i="195"/>
  <c r="M30" i="194"/>
  <c r="M30" i="183"/>
  <c r="M30" i="196"/>
  <c r="M30" i="182"/>
  <c r="M30" i="197"/>
  <c r="E31" i="183"/>
  <c r="E31" i="197"/>
  <c r="E31" i="195"/>
  <c r="E31" i="196"/>
  <c r="E31" i="182"/>
  <c r="E31" i="194"/>
  <c r="N18" i="196"/>
  <c r="N18" i="195"/>
  <c r="N18" i="182"/>
  <c r="N18" i="197"/>
  <c r="N18" i="183"/>
  <c r="N18" i="194"/>
  <c r="B24" i="197"/>
  <c r="B24" i="183"/>
  <c r="B24" i="196"/>
  <c r="V25" i="194"/>
  <c r="V25" i="196"/>
  <c r="V25" i="195"/>
  <c r="V25" i="183"/>
  <c r="V25" i="197"/>
  <c r="V25" i="182"/>
  <c r="D22" i="183"/>
  <c r="D22" i="197"/>
  <c r="D22" i="194"/>
  <c r="D22" i="195"/>
  <c r="D22" i="196"/>
  <c r="D22" i="182"/>
  <c r="N26" i="197"/>
  <c r="N26" i="194"/>
  <c r="N26" i="195"/>
  <c r="N26" i="183"/>
  <c r="N26" i="196"/>
  <c r="N26" i="182"/>
  <c r="Q18" i="197"/>
  <c r="Q18" i="182"/>
  <c r="Q18" i="194"/>
  <c r="Q18" i="183"/>
  <c r="Q18" i="196"/>
  <c r="Q18" i="195"/>
  <c r="F27" i="183"/>
  <c r="F27" i="182"/>
  <c r="F27" i="197"/>
  <c r="F27" i="194"/>
  <c r="F27" i="196"/>
  <c r="F27" i="195"/>
  <c r="O20" i="183"/>
  <c r="O20" i="196"/>
  <c r="O20" i="195"/>
  <c r="O20" i="194"/>
  <c r="O20" i="182"/>
  <c r="O20" i="197"/>
  <c r="E23" i="195"/>
  <c r="E23" i="196"/>
  <c r="E23" i="182"/>
  <c r="E23" i="183"/>
  <c r="E23" i="194"/>
  <c r="E23" i="197"/>
  <c r="R19" i="197"/>
  <c r="R19" i="182"/>
  <c r="R19" i="194"/>
  <c r="R19" i="196"/>
  <c r="R19" i="183"/>
  <c r="R19" i="195"/>
  <c r="B31" i="196"/>
  <c r="B31" i="197"/>
  <c r="B31" i="183"/>
  <c r="N32" i="183"/>
  <c r="N32" i="194"/>
  <c r="N32" i="196"/>
  <c r="N32" i="197"/>
  <c r="N32" i="195"/>
  <c r="N32" i="182"/>
  <c r="K22" i="197"/>
  <c r="K22" i="194"/>
  <c r="K22" i="183"/>
  <c r="K22" i="196"/>
  <c r="K22" i="182"/>
  <c r="K22" i="195"/>
  <c r="F29" i="182"/>
  <c r="F29" i="196"/>
  <c r="F29" i="195"/>
  <c r="F29" i="183"/>
  <c r="F29" i="194"/>
  <c r="F29" i="197"/>
  <c r="T18" i="196"/>
  <c r="T18" i="182"/>
  <c r="T18" i="194"/>
  <c r="T18" i="183"/>
  <c r="T18" i="195"/>
  <c r="T18" i="197"/>
  <c r="P26" i="183"/>
  <c r="P26" i="197"/>
  <c r="P26" i="196"/>
  <c r="P26" i="194"/>
  <c r="P26" i="182"/>
  <c r="P26" i="195"/>
  <c r="L30" i="182"/>
  <c r="L30" i="196"/>
  <c r="L30" i="197"/>
  <c r="L30" i="183"/>
  <c r="L30" i="195"/>
  <c r="L30" i="194"/>
  <c r="C20" i="195"/>
  <c r="C20" i="183"/>
  <c r="C20" i="197"/>
  <c r="C20" i="182"/>
  <c r="C20" i="194"/>
  <c r="C20" i="196"/>
  <c r="T27" i="185"/>
  <c r="T27" i="202"/>
  <c r="T27" i="203"/>
  <c r="V23" i="184"/>
  <c r="V23" i="201"/>
  <c r="V23" i="200"/>
  <c r="O19" i="201"/>
  <c r="O19" i="200"/>
  <c r="O19" i="184"/>
  <c r="G28" i="203"/>
  <c r="G28" i="185"/>
  <c r="G28" i="202"/>
  <c r="W24" i="201"/>
  <c r="W24" i="184"/>
  <c r="W24" i="200"/>
  <c r="J19" i="184"/>
  <c r="J19" i="201"/>
  <c r="J19" i="200"/>
  <c r="I29" i="185"/>
  <c r="I29" i="203"/>
  <c r="I29" i="202"/>
  <c r="E24" i="201"/>
  <c r="E24" i="184"/>
  <c r="E24" i="200"/>
  <c r="H19" i="184"/>
  <c r="H19" i="201"/>
  <c r="H19" i="200"/>
  <c r="U29" i="203"/>
  <c r="U29" i="202"/>
  <c r="U29" i="185"/>
  <c r="G32" i="200"/>
  <c r="G32" i="201"/>
  <c r="G32" i="184"/>
  <c r="L18" i="184"/>
  <c r="L18" i="200"/>
  <c r="L18" i="201"/>
  <c r="M30" i="203"/>
  <c r="M30" i="185"/>
  <c r="M30" i="202"/>
  <c r="U30" i="201"/>
  <c r="U30" i="184"/>
  <c r="U30" i="200"/>
  <c r="M19" i="201"/>
  <c r="M19" i="184"/>
  <c r="M19" i="200"/>
  <c r="P30" i="202"/>
  <c r="P30" i="185"/>
  <c r="P30" i="203"/>
  <c r="K33" i="201"/>
  <c r="K33" i="200"/>
  <c r="K33" i="184"/>
  <c r="K22" i="184"/>
  <c r="K22" i="200"/>
  <c r="K22" i="201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184"/>
  <c r="G30" i="201"/>
  <c r="G30" i="200"/>
  <c r="G19" i="200"/>
  <c r="G19" i="201"/>
  <c r="G19" i="184"/>
  <c r="N32" i="185"/>
  <c r="N32" i="203"/>
  <c r="N32" i="202"/>
  <c r="D32" i="184"/>
  <c r="D32" i="200"/>
  <c r="D32" i="201"/>
  <c r="L19" i="200"/>
  <c r="L19" i="201"/>
  <c r="L19" i="184"/>
  <c r="S26" i="203"/>
  <c r="S26" i="185"/>
  <c r="S26" i="202"/>
  <c r="F28" i="201"/>
  <c r="F28" i="184"/>
  <c r="F28" i="200"/>
  <c r="P22" i="200"/>
  <c r="P22" i="201"/>
  <c r="P22" i="184"/>
  <c r="J25" i="185"/>
  <c r="J25" i="203"/>
  <c r="J25" i="202"/>
  <c r="O23" i="184"/>
  <c r="O23" i="201"/>
  <c r="O23" i="200"/>
  <c r="E19" i="184"/>
  <c r="E19" i="201"/>
  <c r="E19" i="200"/>
  <c r="K29" i="185"/>
  <c r="K29" i="202"/>
  <c r="K29" i="203"/>
  <c r="X24" i="184"/>
  <c r="X24" i="201"/>
  <c r="X24" i="200"/>
  <c r="K18" i="184"/>
  <c r="K18" i="200"/>
  <c r="K18" i="201"/>
  <c r="D25" i="203"/>
  <c r="D25" i="185"/>
  <c r="D25" i="202"/>
  <c r="M32" i="184"/>
  <c r="M32" i="200"/>
  <c r="M32" i="201"/>
  <c r="V19" i="185"/>
  <c r="V19" i="202"/>
  <c r="V19" i="203"/>
  <c r="I27" i="202"/>
  <c r="I27" i="203"/>
  <c r="I27" i="185"/>
  <c r="X29" i="184"/>
  <c r="X29" i="200"/>
  <c r="X29" i="201"/>
  <c r="H22" i="202"/>
  <c r="H22" i="203"/>
  <c r="H22" i="185"/>
  <c r="W25" i="202"/>
  <c r="W25" i="185"/>
  <c r="W25" i="203"/>
  <c r="F33" i="200"/>
  <c r="F33" i="184"/>
  <c r="F33" i="201"/>
  <c r="K21" i="202"/>
  <c r="K21" i="203"/>
  <c r="K21" i="185"/>
  <c r="O26" i="185"/>
  <c r="O26" i="202"/>
  <c r="O26" i="203"/>
  <c r="V33" i="201"/>
  <c r="V33" i="184"/>
  <c r="V33" i="200"/>
  <c r="J19" i="185"/>
  <c r="J19" i="203"/>
  <c r="J19" i="202"/>
  <c r="M18" i="197"/>
  <c r="M18" i="182"/>
  <c r="M18" i="183"/>
  <c r="M18" i="196"/>
  <c r="M18" i="195"/>
  <c r="M18" i="194"/>
  <c r="U27" i="183"/>
  <c r="U27" i="194"/>
  <c r="U27" i="197"/>
  <c r="U27" i="196"/>
  <c r="U27" i="182"/>
  <c r="U27" i="195"/>
  <c r="K18" i="194"/>
  <c r="K18" i="197"/>
  <c r="K18" i="182"/>
  <c r="K18" i="196"/>
  <c r="K18" i="183"/>
  <c r="K18" i="195"/>
  <c r="B25" i="183"/>
  <c r="B25" i="196"/>
  <c r="B25" i="197"/>
  <c r="M28" i="195"/>
  <c r="M28" i="197"/>
  <c r="M28" i="194"/>
  <c r="M28" i="182"/>
  <c r="M28" i="183"/>
  <c r="M28" i="196"/>
  <c r="T21" i="194"/>
  <c r="T21" i="182"/>
  <c r="T21" i="196"/>
  <c r="T21" i="197"/>
  <c r="T21" i="183"/>
  <c r="T21" i="195"/>
  <c r="E26" i="197"/>
  <c r="E26" i="194"/>
  <c r="E26" i="195"/>
  <c r="E26" i="182"/>
  <c r="E26" i="196"/>
  <c r="E26" i="183"/>
  <c r="G29" i="196"/>
  <c r="G29" i="197"/>
  <c r="G29" i="182"/>
  <c r="G29" i="194"/>
  <c r="G29" i="183"/>
  <c r="G29" i="195"/>
  <c r="W29" i="194"/>
  <c r="W29" i="182"/>
  <c r="W29" i="195"/>
  <c r="W29" i="196"/>
  <c r="W29" i="197"/>
  <c r="W29" i="183"/>
  <c r="O30" i="195"/>
  <c r="O30" i="182"/>
  <c r="O30" i="183"/>
  <c r="O30" i="194"/>
  <c r="O30" i="197"/>
  <c r="O30" i="196"/>
  <c r="L18" i="182"/>
  <c r="L18" i="194"/>
  <c r="L18" i="196"/>
  <c r="L18" i="195"/>
  <c r="L18" i="183"/>
  <c r="L18" i="197"/>
  <c r="R26" i="195"/>
  <c r="R26" i="194"/>
  <c r="R26" i="182"/>
  <c r="R26" i="183"/>
  <c r="R26" i="197"/>
  <c r="R26" i="196"/>
  <c r="H18" i="196"/>
  <c r="H18" i="197"/>
  <c r="H18" i="194"/>
  <c r="H18" i="195"/>
  <c r="H18" i="183"/>
  <c r="H18" i="182"/>
  <c r="B28" i="194"/>
  <c r="B28" i="182"/>
  <c r="B28" i="195"/>
  <c r="W21" i="196"/>
  <c r="W21" i="182"/>
  <c r="W21" i="197"/>
  <c r="W21" i="194"/>
  <c r="W21" i="183"/>
  <c r="W21" i="195"/>
  <c r="B30" i="195"/>
  <c r="B30" i="182"/>
  <c r="B30" i="194"/>
  <c r="N24" i="183"/>
  <c r="N24" i="195"/>
  <c r="N24" i="196"/>
  <c r="N24" i="182"/>
  <c r="N24" i="197"/>
  <c r="N24" i="194"/>
  <c r="I23" i="196"/>
  <c r="I23" i="197"/>
  <c r="I23" i="182"/>
  <c r="I23" i="194"/>
  <c r="I23" i="183"/>
  <c r="I23" i="195"/>
  <c r="B19" i="194"/>
  <c r="B19" i="182"/>
  <c r="B19" i="195"/>
  <c r="K25" i="182"/>
  <c r="K25" i="197"/>
  <c r="K25" i="195"/>
  <c r="K25" i="183"/>
  <c r="K25" i="194"/>
  <c r="K25" i="196"/>
  <c r="K21" i="195"/>
  <c r="K21" i="182"/>
  <c r="K21" i="183"/>
  <c r="K21" i="197"/>
  <c r="K21" i="194"/>
  <c r="K21" i="196"/>
  <c r="J23" i="183"/>
  <c r="J23" i="194"/>
  <c r="J23" i="196"/>
  <c r="J23" i="182"/>
  <c r="J23" i="195"/>
  <c r="J23" i="197"/>
  <c r="N30" i="197"/>
  <c r="N30" i="183"/>
  <c r="N30" i="182"/>
  <c r="N30" i="194"/>
  <c r="N30" i="195"/>
  <c r="N30" i="196"/>
  <c r="P22" i="195"/>
  <c r="P22" i="183"/>
  <c r="P22" i="194"/>
  <c r="P22" i="197"/>
  <c r="P22" i="182"/>
  <c r="P22" i="196"/>
  <c r="G27" i="203"/>
  <c r="G27" i="185"/>
  <c r="G27" i="202"/>
  <c r="W23" i="201"/>
  <c r="W23" i="200"/>
  <c r="W23" i="184"/>
  <c r="J22" i="200"/>
  <c r="J22" i="201"/>
  <c r="J22" i="184"/>
  <c r="M23" i="202"/>
  <c r="M23" i="203"/>
  <c r="M23" i="185"/>
  <c r="E28" i="200"/>
  <c r="E28" i="184"/>
  <c r="E28" i="201"/>
  <c r="F21" i="200"/>
  <c r="F21" i="201"/>
  <c r="F21" i="184"/>
  <c r="R30" i="203"/>
  <c r="R30" i="202"/>
  <c r="R30" i="185"/>
  <c r="I28" i="201"/>
  <c r="I28" i="184"/>
  <c r="I28" i="200"/>
  <c r="D19" i="201"/>
  <c r="D19" i="184"/>
  <c r="D19" i="200"/>
  <c r="F29" i="202"/>
  <c r="F29" i="185"/>
  <c r="F29" i="203"/>
  <c r="X28" i="184"/>
  <c r="X28" i="200"/>
  <c r="X28" i="201"/>
  <c r="U20" i="201"/>
  <c r="U20" i="200"/>
  <c r="U20" i="184"/>
  <c r="V29" i="203"/>
  <c r="V29" i="185"/>
  <c r="V29" i="202"/>
  <c r="N27" i="200"/>
  <c r="N27" i="184"/>
  <c r="N27" i="201"/>
  <c r="Q22" i="184"/>
  <c r="Q22" i="201"/>
  <c r="Q22" i="200"/>
  <c r="Y31" i="202"/>
  <c r="Y31" i="203"/>
  <c r="Y31" i="185"/>
  <c r="E30" i="201"/>
  <c r="E30" i="200"/>
  <c r="E30" i="184"/>
  <c r="I21" i="200"/>
  <c r="I21" i="184"/>
  <c r="I21" i="201"/>
  <c r="C24" i="203"/>
  <c r="C24" i="185"/>
  <c r="C24" i="202"/>
  <c r="Q23" i="184"/>
  <c r="Q23" i="200"/>
  <c r="Q23" i="201"/>
  <c r="D22" i="200"/>
  <c r="D22" i="201"/>
  <c r="D22" i="184"/>
  <c r="I33" i="203"/>
  <c r="I33" i="202"/>
  <c r="I33" i="185"/>
  <c r="X26" i="201"/>
  <c r="X26" i="184"/>
  <c r="X26" i="200"/>
  <c r="C21" i="201"/>
  <c r="C21" i="200"/>
  <c r="C21" i="184"/>
  <c r="P32" i="202"/>
  <c r="P32" i="185"/>
  <c r="P32" i="203"/>
  <c r="U28" i="184"/>
  <c r="U28" i="201"/>
  <c r="U28" i="200"/>
  <c r="M20" i="184"/>
  <c r="M20" i="201"/>
  <c r="M20" i="200"/>
  <c r="X24" i="202"/>
  <c r="X24" i="185"/>
  <c r="X24" i="203"/>
  <c r="T32" i="184"/>
  <c r="T32" i="200"/>
  <c r="T32" i="201"/>
  <c r="U19" i="184"/>
  <c r="U19" i="201"/>
  <c r="U19" i="200"/>
  <c r="C28" i="185"/>
  <c r="C28" i="203"/>
  <c r="C28" i="202"/>
  <c r="K31" i="184"/>
  <c r="K31" i="200"/>
  <c r="K31" i="201"/>
  <c r="H21" i="203"/>
  <c r="H21" i="185"/>
  <c r="H21" i="202"/>
  <c r="J32" i="202"/>
  <c r="J32" i="185"/>
  <c r="J32" i="203"/>
  <c r="P29" i="200"/>
  <c r="P29" i="201"/>
  <c r="P29" i="184"/>
  <c r="S22" i="201"/>
  <c r="S22" i="184"/>
  <c r="S22" i="200"/>
  <c r="O24" i="185"/>
  <c r="O24" i="202"/>
  <c r="O24" i="203"/>
  <c r="V31" i="201"/>
  <c r="V31" i="184"/>
  <c r="V31" i="200"/>
  <c r="P18" i="202"/>
  <c r="P18" i="185"/>
  <c r="P18" i="203"/>
  <c r="U25" i="185"/>
  <c r="U25" i="202"/>
  <c r="U25" i="203"/>
  <c r="R26" i="184"/>
  <c r="R26" i="200"/>
  <c r="R26" i="201"/>
  <c r="Y20" i="184"/>
  <c r="Y20" i="201"/>
  <c r="Y20" i="200"/>
  <c r="Q30" i="202"/>
  <c r="Q30" i="203"/>
  <c r="Q30" i="185"/>
  <c r="H31" i="184"/>
  <c r="H31" i="201"/>
  <c r="H31" i="200"/>
  <c r="V20" i="202"/>
  <c r="V20" i="203"/>
  <c r="V20" i="185"/>
  <c r="Y33" i="203"/>
  <c r="Y33" i="185"/>
  <c r="Y33" i="202"/>
  <c r="P32" i="200"/>
  <c r="P32" i="201"/>
  <c r="P32" i="184"/>
  <c r="P19" i="203"/>
  <c r="P19" i="185"/>
  <c r="P19" i="202"/>
  <c r="R15" i="195" l="1"/>
  <c r="R15" i="182"/>
  <c r="R15" i="196"/>
  <c r="R15" i="197"/>
  <c r="R15" i="194"/>
  <c r="R15" i="183"/>
  <c r="E7" i="196"/>
  <c r="E7" i="197"/>
  <c r="E7" i="182"/>
  <c r="E7" i="194"/>
  <c r="E7" i="183"/>
  <c r="E7" i="195"/>
  <c r="G4" i="182"/>
  <c r="G4" i="194"/>
  <c r="G4" i="195"/>
  <c r="G4" i="197"/>
  <c r="G4" i="196"/>
  <c r="G4" i="183"/>
  <c r="B3" i="192"/>
  <c r="B3" i="29"/>
  <c r="B3" i="193"/>
  <c r="S2" i="182"/>
  <c r="S2" i="194"/>
  <c r="S2" i="183"/>
  <c r="S2" i="195"/>
  <c r="S2" i="197"/>
  <c r="S2" i="196"/>
  <c r="W6" i="8" l="1"/>
  <c r="W6" i="199"/>
  <c r="W6" i="198"/>
  <c r="V12" i="184"/>
  <c r="V12" i="200"/>
  <c r="V12" i="201"/>
  <c r="Q7" i="8"/>
  <c r="Q7" i="198"/>
  <c r="Q7" i="199"/>
  <c r="L7" i="8"/>
  <c r="L7" i="199"/>
  <c r="L7" i="198"/>
  <c r="I7" i="200"/>
  <c r="I7" i="201"/>
  <c r="I7" i="184"/>
  <c r="Y3" i="29"/>
  <c r="Y3" i="192"/>
  <c r="Y3" i="193"/>
  <c r="S8" i="184"/>
  <c r="S8" i="200"/>
  <c r="S8" i="201"/>
  <c r="V4" i="194"/>
  <c r="V4" i="196"/>
  <c r="V4" i="182"/>
  <c r="V4" i="197"/>
  <c r="V4" i="183"/>
  <c r="V4" i="195"/>
  <c r="N13" i="198"/>
  <c r="N13" i="199"/>
  <c r="N13" i="8"/>
  <c r="R13" i="201"/>
  <c r="R13" i="200"/>
  <c r="R13" i="184"/>
  <c r="F13" i="8"/>
  <c r="F13" i="199"/>
  <c r="F13" i="198"/>
  <c r="E13" i="185"/>
  <c r="E13" i="202"/>
  <c r="E13" i="203"/>
  <c r="G3" i="200"/>
  <c r="G3" i="184"/>
  <c r="G3" i="201"/>
  <c r="D10" i="197"/>
  <c r="D10" i="182"/>
  <c r="D10" i="195"/>
  <c r="D10" i="194"/>
  <c r="D10" i="183"/>
  <c r="D10" i="196"/>
  <c r="G15" i="193"/>
  <c r="G15" i="29"/>
  <c r="G15" i="192"/>
  <c r="X2" i="201"/>
  <c r="X2" i="184"/>
  <c r="X2" i="200"/>
  <c r="N2" i="201"/>
  <c r="N2" i="184"/>
  <c r="N2" i="200"/>
  <c r="X2" i="203"/>
  <c r="X2" i="202"/>
  <c r="X2" i="185"/>
  <c r="P2" i="202"/>
  <c r="P2" i="185"/>
  <c r="P2" i="203"/>
  <c r="O14" i="199"/>
  <c r="O14" i="8"/>
  <c r="O14" i="198"/>
  <c r="D14" i="185"/>
  <c r="D14" i="203"/>
  <c r="D14" i="202"/>
  <c r="S14" i="8"/>
  <c r="S14" i="198"/>
  <c r="S14" i="199"/>
  <c r="J14" i="203"/>
  <c r="J14" i="185"/>
  <c r="J14" i="202"/>
  <c r="J9" i="29"/>
  <c r="J9" i="192"/>
  <c r="J9" i="193"/>
  <c r="K9" i="29"/>
  <c r="K9" i="193"/>
  <c r="K9" i="192"/>
  <c r="C4" i="193"/>
  <c r="C4" i="29"/>
  <c r="C4" i="192"/>
  <c r="F10" i="201"/>
  <c r="F10" i="184"/>
  <c r="F10" i="200"/>
  <c r="T10" i="199"/>
  <c r="T10" i="8"/>
  <c r="T10" i="198"/>
  <c r="P10" i="202"/>
  <c r="P10" i="203"/>
  <c r="P10" i="185"/>
  <c r="J10" i="185"/>
  <c r="J10" i="203"/>
  <c r="J10" i="202"/>
  <c r="X10" i="185"/>
  <c r="X10" i="202"/>
  <c r="X10" i="203"/>
  <c r="O16" i="182"/>
  <c r="O16" i="183"/>
  <c r="O16" i="195"/>
  <c r="O16" i="196"/>
  <c r="O16" i="194"/>
  <c r="O16" i="197"/>
  <c r="J7" i="183"/>
  <c r="J7" i="182"/>
  <c r="J7" i="195"/>
  <c r="J7" i="196"/>
  <c r="J7" i="197"/>
  <c r="J7" i="194"/>
  <c r="L15" i="192"/>
  <c r="L15" i="29"/>
  <c r="L15" i="193"/>
  <c r="O3" i="200"/>
  <c r="O3" i="201"/>
  <c r="O3" i="184"/>
  <c r="C3" i="8"/>
  <c r="C3" i="198"/>
  <c r="C3" i="199"/>
  <c r="F3" i="184"/>
  <c r="F3" i="201"/>
  <c r="F3" i="200"/>
  <c r="L3" i="185"/>
  <c r="L3" i="203"/>
  <c r="L3" i="202"/>
  <c r="M9" i="203"/>
  <c r="M9" i="185"/>
  <c r="M9" i="202"/>
  <c r="R9" i="199"/>
  <c r="R9" i="198"/>
  <c r="R9" i="8"/>
  <c r="P9" i="184"/>
  <c r="P9" i="200"/>
  <c r="P9" i="201"/>
  <c r="V9" i="200"/>
  <c r="V9" i="201"/>
  <c r="V9" i="184"/>
  <c r="D15" i="198"/>
  <c r="D15" i="8"/>
  <c r="D15" i="199"/>
  <c r="J15" i="202"/>
  <c r="J15" i="203"/>
  <c r="J15" i="185"/>
  <c r="U15" i="8"/>
  <c r="U15" i="198"/>
  <c r="U15" i="199"/>
  <c r="M15" i="202"/>
  <c r="M15" i="203"/>
  <c r="M15" i="185"/>
  <c r="C16" i="192"/>
  <c r="C16" i="29"/>
  <c r="C16" i="193"/>
  <c r="U16" i="192"/>
  <c r="U16" i="29"/>
  <c r="U16" i="193"/>
  <c r="E4" i="199"/>
  <c r="E4" i="8"/>
  <c r="E4" i="198"/>
  <c r="N4" i="199"/>
  <c r="N4" i="198"/>
  <c r="N4" i="8"/>
  <c r="U4" i="202"/>
  <c r="U4" i="185"/>
  <c r="U4" i="203"/>
  <c r="M4" i="203"/>
  <c r="M4" i="185"/>
  <c r="M4" i="202"/>
  <c r="I15" i="197"/>
  <c r="I15" i="195"/>
  <c r="I15" i="194"/>
  <c r="I15" i="183"/>
  <c r="I15" i="182"/>
  <c r="I15" i="196"/>
  <c r="W11" i="183"/>
  <c r="W11" i="194"/>
  <c r="W11" i="196"/>
  <c r="W11" i="197"/>
  <c r="W11" i="195"/>
  <c r="W11" i="182"/>
  <c r="H14" i="29"/>
  <c r="H14" i="192"/>
  <c r="H14" i="193"/>
  <c r="E6" i="29"/>
  <c r="E6" i="193"/>
  <c r="E6" i="192"/>
  <c r="R12" i="182"/>
  <c r="R12" i="194"/>
  <c r="R12" i="183"/>
  <c r="R12" i="196"/>
  <c r="R12" i="195"/>
  <c r="R12" i="197"/>
  <c r="K11" i="183"/>
  <c r="K11" i="195"/>
  <c r="K11" i="197"/>
  <c r="K11" i="196"/>
  <c r="K11" i="194"/>
  <c r="K11" i="182"/>
  <c r="R13" i="192"/>
  <c r="R13" i="193"/>
  <c r="R13" i="29"/>
  <c r="S4" i="196"/>
  <c r="S4" i="195"/>
  <c r="S4" i="194"/>
  <c r="S4" i="197"/>
  <c r="S4" i="183"/>
  <c r="S4" i="182"/>
  <c r="B8" i="29"/>
  <c r="B8" i="193"/>
  <c r="B8" i="192"/>
  <c r="B5" i="193"/>
  <c r="B5" i="192"/>
  <c r="B5" i="29"/>
  <c r="X12" i="182"/>
  <c r="X12" i="195"/>
  <c r="X12" i="194"/>
  <c r="X12" i="183"/>
  <c r="X12" i="196"/>
  <c r="X12" i="197"/>
  <c r="J16" i="29"/>
  <c r="J16" i="192"/>
  <c r="J16" i="193"/>
  <c r="U5" i="196"/>
  <c r="U5" i="197"/>
  <c r="U5" i="183"/>
  <c r="U5" i="182"/>
  <c r="U5" i="194"/>
  <c r="U5" i="195"/>
  <c r="V8" i="29"/>
  <c r="V8" i="192"/>
  <c r="V8" i="193"/>
  <c r="G14" i="183"/>
  <c r="G14" i="195"/>
  <c r="G14" i="182"/>
  <c r="G14" i="196"/>
  <c r="G14" i="194"/>
  <c r="G14" i="197"/>
  <c r="G5" i="193"/>
  <c r="G5" i="29"/>
  <c r="G5" i="192"/>
  <c r="C11" i="201"/>
  <c r="C11" i="184"/>
  <c r="C11" i="200"/>
  <c r="Y5" i="193"/>
  <c r="Y5" i="29"/>
  <c r="Y5" i="192"/>
  <c r="N12" i="197"/>
  <c r="N12" i="182"/>
  <c r="N12" i="195"/>
  <c r="N12" i="194"/>
  <c r="N12" i="196"/>
  <c r="N12" i="183"/>
  <c r="I13" i="194"/>
  <c r="I13" i="183"/>
  <c r="I13" i="195"/>
  <c r="I13" i="197"/>
  <c r="I13" i="196"/>
  <c r="I13" i="182"/>
  <c r="B11" i="182"/>
  <c r="B11" i="194"/>
  <c r="B11" i="195"/>
  <c r="V5" i="196"/>
  <c r="V5" i="183"/>
  <c r="V5" i="195"/>
  <c r="V5" i="194"/>
  <c r="V5" i="182"/>
  <c r="V5" i="197"/>
  <c r="M2" i="192"/>
  <c r="M2" i="29"/>
  <c r="M2" i="193"/>
  <c r="R17" i="185"/>
  <c r="R17" i="202"/>
  <c r="R17" i="203"/>
  <c r="O17" i="202"/>
  <c r="O17" i="185"/>
  <c r="O17" i="203"/>
  <c r="G17" i="201"/>
  <c r="G17" i="200"/>
  <c r="G17" i="184"/>
  <c r="H17" i="8"/>
  <c r="H17" i="199"/>
  <c r="H17" i="198"/>
  <c r="Y17" i="8"/>
  <c r="Y17" i="199"/>
  <c r="Y17" i="198"/>
  <c r="H17" i="196"/>
  <c r="H17" i="197"/>
  <c r="H17" i="194"/>
  <c r="H17" i="183"/>
  <c r="H17" i="195"/>
  <c r="H17" i="182"/>
  <c r="Y17" i="193"/>
  <c r="Y17" i="192"/>
  <c r="Y17" i="29"/>
  <c r="C17" i="192"/>
  <c r="C17" i="193"/>
  <c r="C17" i="29"/>
  <c r="S5" i="200"/>
  <c r="S5" i="201"/>
  <c r="S5" i="184"/>
  <c r="I7" i="29"/>
  <c r="I7" i="192"/>
  <c r="I7" i="193"/>
  <c r="O8" i="192"/>
  <c r="O8" i="193"/>
  <c r="O8" i="29"/>
  <c r="L12" i="199"/>
  <c r="L12" i="198"/>
  <c r="L12" i="8"/>
  <c r="X10" i="199"/>
  <c r="X10" i="8"/>
  <c r="X10" i="198"/>
  <c r="Q3" i="185"/>
  <c r="Q3" i="203"/>
  <c r="Q3" i="202"/>
  <c r="E9" i="199"/>
  <c r="E9" i="198"/>
  <c r="E9" i="8"/>
  <c r="X15" i="199"/>
  <c r="X15" i="8"/>
  <c r="X15" i="198"/>
  <c r="Q15" i="200"/>
  <c r="Q15" i="201"/>
  <c r="Q15" i="184"/>
  <c r="N4" i="200"/>
  <c r="N4" i="201"/>
  <c r="N4" i="184"/>
  <c r="M3" i="193"/>
  <c r="M3" i="192"/>
  <c r="M3" i="29"/>
  <c r="P12" i="195"/>
  <c r="P12" i="183"/>
  <c r="P12" i="194"/>
  <c r="P12" i="182"/>
  <c r="P12" i="196"/>
  <c r="P12" i="197"/>
  <c r="J2" i="197"/>
  <c r="J2" i="195"/>
  <c r="J2" i="194"/>
  <c r="J2" i="183"/>
  <c r="J2" i="182"/>
  <c r="J2" i="196"/>
  <c r="S13" i="182"/>
  <c r="S13" i="197"/>
  <c r="S13" i="195"/>
  <c r="S13" i="183"/>
  <c r="S13" i="194"/>
  <c r="S13" i="196"/>
  <c r="D12" i="197"/>
  <c r="D12" i="196"/>
  <c r="D12" i="195"/>
  <c r="D12" i="182"/>
  <c r="D12" i="183"/>
  <c r="D12" i="194"/>
  <c r="M14" i="193"/>
  <c r="M14" i="192"/>
  <c r="M14" i="29"/>
  <c r="Q5" i="183"/>
  <c r="Q5" i="197"/>
  <c r="Q5" i="182"/>
  <c r="Q5" i="196"/>
  <c r="Q5" i="194"/>
  <c r="Q5" i="195"/>
  <c r="R8" i="29"/>
  <c r="R8" i="192"/>
  <c r="R8" i="193"/>
  <c r="R5" i="192"/>
  <c r="R5" i="193"/>
  <c r="R5" i="29"/>
  <c r="D14" i="183"/>
  <c r="D14" i="195"/>
  <c r="D14" i="197"/>
  <c r="D14" i="182"/>
  <c r="D14" i="196"/>
  <c r="D14" i="194"/>
  <c r="O2" i="193"/>
  <c r="O2" i="29"/>
  <c r="O2" i="192"/>
  <c r="N6" i="197"/>
  <c r="N6" i="183"/>
  <c r="N6" i="194"/>
  <c r="N6" i="182"/>
  <c r="N6" i="195"/>
  <c r="N6" i="196"/>
  <c r="E11" i="29"/>
  <c r="E11" i="192"/>
  <c r="E11" i="193"/>
  <c r="X14" i="183"/>
  <c r="X14" i="197"/>
  <c r="X14" i="195"/>
  <c r="X14" i="196"/>
  <c r="X14" i="182"/>
  <c r="X14" i="194"/>
  <c r="H8" i="192"/>
  <c r="H8" i="29"/>
  <c r="H8" i="193"/>
  <c r="J8" i="192"/>
  <c r="J8" i="29"/>
  <c r="J8" i="193"/>
  <c r="P17" i="185"/>
  <c r="P17" i="202"/>
  <c r="P17" i="203"/>
  <c r="W17" i="184"/>
  <c r="W17" i="201"/>
  <c r="W17" i="200"/>
  <c r="X17" i="200"/>
  <c r="X17" i="184"/>
  <c r="X17" i="201"/>
  <c r="I17" i="8"/>
  <c r="I17" i="198"/>
  <c r="I17" i="199"/>
  <c r="E17" i="8"/>
  <c r="E17" i="199"/>
  <c r="E17" i="198"/>
  <c r="J17" i="197"/>
  <c r="J17" i="196"/>
  <c r="J17" i="182"/>
  <c r="J17" i="183"/>
  <c r="J17" i="194"/>
  <c r="J17" i="195"/>
  <c r="N17" i="196"/>
  <c r="N17" i="197"/>
  <c r="N17" i="194"/>
  <c r="N17" i="182"/>
  <c r="N17" i="195"/>
  <c r="N17" i="183"/>
  <c r="F17" i="193"/>
  <c r="F17" i="29"/>
  <c r="F17" i="192"/>
  <c r="E2" i="29"/>
  <c r="E2" i="192"/>
  <c r="E2" i="193"/>
  <c r="I11" i="202"/>
  <c r="I11" i="185"/>
  <c r="I11" i="203"/>
  <c r="H4" i="183"/>
  <c r="H4" i="197"/>
  <c r="H4" i="195"/>
  <c r="H4" i="196"/>
  <c r="H4" i="194"/>
  <c r="H4" i="182"/>
  <c r="B6" i="185"/>
  <c r="B6" i="202"/>
  <c r="B6" i="203"/>
  <c r="I3" i="184"/>
  <c r="I3" i="201"/>
  <c r="I3" i="200"/>
  <c r="S15" i="29"/>
  <c r="S15" i="193"/>
  <c r="S15" i="192"/>
  <c r="P10" i="184"/>
  <c r="P10" i="200"/>
  <c r="P10" i="201"/>
  <c r="S3" i="8"/>
  <c r="S3" i="198"/>
  <c r="S3" i="199"/>
  <c r="K3" i="203"/>
  <c r="K3" i="185"/>
  <c r="K3" i="202"/>
  <c r="N9" i="202"/>
  <c r="N9" i="185"/>
  <c r="N9" i="203"/>
  <c r="L15" i="198"/>
  <c r="L15" i="8"/>
  <c r="L15" i="199"/>
  <c r="B16" i="197"/>
  <c r="B16" i="196"/>
  <c r="B16" i="183"/>
  <c r="E16" i="195"/>
  <c r="E16" i="182"/>
  <c r="E16" i="196"/>
  <c r="E16" i="197"/>
  <c r="E16" i="183"/>
  <c r="E16" i="194"/>
  <c r="W16" i="195"/>
  <c r="W16" i="183"/>
  <c r="W16" i="194"/>
  <c r="W16" i="196"/>
  <c r="W16" i="182"/>
  <c r="W16" i="197"/>
  <c r="U4" i="198"/>
  <c r="U4" i="199"/>
  <c r="U4" i="8"/>
  <c r="K4" i="185"/>
  <c r="K4" i="202"/>
  <c r="K4" i="203"/>
  <c r="M13" i="195"/>
  <c r="M13" i="183"/>
  <c r="M13" i="196"/>
  <c r="M13" i="182"/>
  <c r="M13" i="197"/>
  <c r="M13" i="194"/>
  <c r="G2" i="193"/>
  <c r="G2" i="192"/>
  <c r="G2" i="29"/>
  <c r="O3" i="196"/>
  <c r="O3" i="195"/>
  <c r="O3" i="194"/>
  <c r="O3" i="183"/>
  <c r="O3" i="197"/>
  <c r="O3" i="182"/>
  <c r="R7" i="193"/>
  <c r="R7" i="29"/>
  <c r="R7" i="192"/>
  <c r="N14" i="183"/>
  <c r="N14" i="182"/>
  <c r="N14" i="197"/>
  <c r="N14" i="194"/>
  <c r="N14" i="195"/>
  <c r="N14" i="196"/>
  <c r="T12" i="197"/>
  <c r="T12" i="183"/>
  <c r="T12" i="182"/>
  <c r="T12" i="194"/>
  <c r="T12" i="195"/>
  <c r="T12" i="196"/>
  <c r="N15" i="192"/>
  <c r="N15" i="193"/>
  <c r="N15" i="29"/>
  <c r="J6" i="196"/>
  <c r="J6" i="194"/>
  <c r="J6" i="183"/>
  <c r="J6" i="182"/>
  <c r="J6" i="197"/>
  <c r="J6" i="195"/>
  <c r="V10" i="192"/>
  <c r="V10" i="29"/>
  <c r="V10" i="193"/>
  <c r="B8" i="197"/>
  <c r="B8" i="196"/>
  <c r="B8" i="183"/>
  <c r="J6" i="193"/>
  <c r="J6" i="29"/>
  <c r="J6" i="192"/>
  <c r="S14" i="197"/>
  <c r="S14" i="182"/>
  <c r="S14" i="194"/>
  <c r="S14" i="196"/>
  <c r="S14" i="195"/>
  <c r="S14" i="183"/>
  <c r="L7" i="182"/>
  <c r="L7" i="183"/>
  <c r="L7" i="196"/>
  <c r="L7" i="194"/>
  <c r="L7" i="197"/>
  <c r="L7" i="195"/>
  <c r="T11" i="193"/>
  <c r="T11" i="192"/>
  <c r="T11" i="29"/>
  <c r="P12" i="201"/>
  <c r="P12" i="200"/>
  <c r="P12" i="184"/>
  <c r="K9" i="199"/>
  <c r="K9" i="198"/>
  <c r="K9" i="8"/>
  <c r="H8" i="8"/>
  <c r="H8" i="198"/>
  <c r="H8" i="199"/>
  <c r="T14" i="193"/>
  <c r="T14" i="192"/>
  <c r="T14" i="29"/>
  <c r="E17" i="200"/>
  <c r="E17" i="184"/>
  <c r="E17" i="201"/>
  <c r="L17" i="202"/>
  <c r="L17" i="185"/>
  <c r="L17" i="203"/>
  <c r="N17" i="203"/>
  <c r="N17" i="202"/>
  <c r="N17" i="185"/>
  <c r="L17" i="201"/>
  <c r="L17" i="184"/>
  <c r="L17" i="200"/>
  <c r="O17" i="199"/>
  <c r="O17" i="198"/>
  <c r="O17" i="8"/>
  <c r="P17" i="198"/>
  <c r="P17" i="199"/>
  <c r="P17" i="8"/>
  <c r="R17" i="195"/>
  <c r="R17" i="194"/>
  <c r="R17" i="183"/>
  <c r="R17" i="197"/>
  <c r="R17" i="182"/>
  <c r="R17" i="196"/>
  <c r="R2" i="192"/>
  <c r="R2" i="193"/>
  <c r="R2" i="29"/>
  <c r="W15" i="202"/>
  <c r="W15" i="203"/>
  <c r="W15" i="185"/>
  <c r="R3" i="8"/>
  <c r="R3" i="199"/>
  <c r="R3" i="198"/>
  <c r="U15" i="201"/>
  <c r="U15" i="200"/>
  <c r="U15" i="184"/>
  <c r="B13" i="194"/>
  <c r="B13" i="182"/>
  <c r="B13" i="195"/>
  <c r="C10" i="185"/>
  <c r="C10" i="203"/>
  <c r="C10" i="202"/>
  <c r="X5" i="29"/>
  <c r="X5" i="192"/>
  <c r="X5" i="193"/>
  <c r="B11" i="197"/>
  <c r="B11" i="196"/>
  <c r="B11" i="183"/>
  <c r="I5" i="193"/>
  <c r="I5" i="29"/>
  <c r="I5" i="192"/>
  <c r="W5" i="193"/>
  <c r="W5" i="192"/>
  <c r="W5" i="29"/>
  <c r="I8" i="194"/>
  <c r="I8" i="183"/>
  <c r="I8" i="196"/>
  <c r="I8" i="197"/>
  <c r="I8" i="195"/>
  <c r="I8" i="182"/>
  <c r="O11" i="29"/>
  <c r="O11" i="192"/>
  <c r="O11" i="193"/>
  <c r="B5" i="184"/>
  <c r="B5" i="200"/>
  <c r="B5" i="201"/>
  <c r="M15" i="196"/>
  <c r="M15" i="182"/>
  <c r="M15" i="183"/>
  <c r="M15" i="195"/>
  <c r="M15" i="197"/>
  <c r="M15" i="194"/>
  <c r="H2" i="8"/>
  <c r="H2" i="199"/>
  <c r="H2" i="198"/>
  <c r="N15" i="196"/>
  <c r="N15" i="195"/>
  <c r="N15" i="197"/>
  <c r="N15" i="183"/>
  <c r="N15" i="194"/>
  <c r="N15" i="182"/>
  <c r="O5" i="199"/>
  <c r="O5" i="8"/>
  <c r="O5" i="198"/>
  <c r="V5" i="184"/>
  <c r="V5" i="200"/>
  <c r="V5" i="201"/>
  <c r="Y5" i="8"/>
  <c r="Y5" i="198"/>
  <c r="Y5" i="199"/>
  <c r="M5" i="185"/>
  <c r="M5" i="202"/>
  <c r="M5" i="203"/>
  <c r="S11" i="184"/>
  <c r="S11" i="200"/>
  <c r="S11" i="201"/>
  <c r="K11" i="201"/>
  <c r="K11" i="184"/>
  <c r="K11" i="200"/>
  <c r="Q11" i="199"/>
  <c r="Q11" i="198"/>
  <c r="Q11" i="8"/>
  <c r="U11" i="203"/>
  <c r="U11" i="185"/>
  <c r="U11" i="202"/>
  <c r="Y11" i="203"/>
  <c r="Y11" i="202"/>
  <c r="Y11" i="185"/>
  <c r="X2" i="8"/>
  <c r="X2" i="198"/>
  <c r="X2" i="199"/>
  <c r="O13" i="196"/>
  <c r="O13" i="194"/>
  <c r="O13" i="182"/>
  <c r="O13" i="183"/>
  <c r="O13" i="197"/>
  <c r="O13" i="195"/>
  <c r="L16" i="29"/>
  <c r="L16" i="192"/>
  <c r="L16" i="193"/>
  <c r="C6" i="184"/>
  <c r="C6" i="201"/>
  <c r="C6" i="200"/>
  <c r="L6" i="200"/>
  <c r="L6" i="184"/>
  <c r="L6" i="201"/>
  <c r="U6" i="199"/>
  <c r="U6" i="198"/>
  <c r="U6" i="8"/>
  <c r="N6" i="203"/>
  <c r="N6" i="202"/>
  <c r="N6" i="185"/>
  <c r="U12" i="185"/>
  <c r="U12" i="203"/>
  <c r="U12" i="202"/>
  <c r="U12" i="184"/>
  <c r="U12" i="200"/>
  <c r="U12" i="201"/>
  <c r="E12" i="198"/>
  <c r="E12" i="8"/>
  <c r="E12" i="199"/>
  <c r="M12" i="200"/>
  <c r="M12" i="201"/>
  <c r="M12" i="184"/>
  <c r="B9" i="195"/>
  <c r="B9" i="194"/>
  <c r="B9" i="182"/>
  <c r="W16" i="203"/>
  <c r="W16" i="202"/>
  <c r="W16" i="185"/>
  <c r="V16" i="200"/>
  <c r="V16" i="201"/>
  <c r="V16" i="184"/>
  <c r="K16" i="198"/>
  <c r="K16" i="199"/>
  <c r="K16" i="8"/>
  <c r="F16" i="185"/>
  <c r="F16" i="203"/>
  <c r="F16" i="202"/>
  <c r="Y10" i="199"/>
  <c r="Y10" i="198"/>
  <c r="Y10" i="8"/>
  <c r="J16" i="182"/>
  <c r="J16" i="195"/>
  <c r="J16" i="194"/>
  <c r="J16" i="183"/>
  <c r="J16" i="196"/>
  <c r="J16" i="197"/>
  <c r="I13" i="29"/>
  <c r="I13" i="192"/>
  <c r="I13" i="193"/>
  <c r="P7" i="198"/>
  <c r="P7" i="8"/>
  <c r="P7" i="199"/>
  <c r="X7" i="198"/>
  <c r="X7" i="199"/>
  <c r="X7" i="8"/>
  <c r="C7" i="198"/>
  <c r="C7" i="199"/>
  <c r="C7" i="8"/>
  <c r="T7" i="201"/>
  <c r="T7" i="200"/>
  <c r="T7" i="184"/>
  <c r="C8" i="203"/>
  <c r="C8" i="185"/>
  <c r="C8" i="202"/>
  <c r="O8" i="8"/>
  <c r="O8" i="198"/>
  <c r="O8" i="199"/>
  <c r="J8" i="198"/>
  <c r="J8" i="199"/>
  <c r="J8" i="8"/>
  <c r="K8" i="198"/>
  <c r="K8" i="199"/>
  <c r="K8" i="8"/>
  <c r="P3" i="197"/>
  <c r="P3" i="194"/>
  <c r="P3" i="196"/>
  <c r="P3" i="195"/>
  <c r="P3" i="183"/>
  <c r="P3" i="182"/>
  <c r="C16" i="197"/>
  <c r="C16" i="183"/>
  <c r="C16" i="194"/>
  <c r="C16" i="182"/>
  <c r="C16" i="195"/>
  <c r="C16" i="196"/>
  <c r="C10" i="183"/>
  <c r="C10" i="197"/>
  <c r="C10" i="194"/>
  <c r="C10" i="195"/>
  <c r="C10" i="182"/>
  <c r="C10" i="196"/>
  <c r="Y13" i="198"/>
  <c r="Y13" i="199"/>
  <c r="Y13" i="8"/>
  <c r="Y13" i="185"/>
  <c r="Y13" i="202"/>
  <c r="Y13" i="203"/>
  <c r="T13" i="201"/>
  <c r="T13" i="200"/>
  <c r="T13" i="184"/>
  <c r="S13" i="185"/>
  <c r="S13" i="202"/>
  <c r="S13" i="203"/>
  <c r="Q14" i="199"/>
  <c r="Q14" i="198"/>
  <c r="Q14" i="8"/>
  <c r="R13" i="195"/>
  <c r="R13" i="196"/>
  <c r="R13" i="182"/>
  <c r="R13" i="197"/>
  <c r="R13" i="194"/>
  <c r="R13" i="183"/>
  <c r="F15" i="194"/>
  <c r="F15" i="197"/>
  <c r="F15" i="196"/>
  <c r="F15" i="183"/>
  <c r="F15" i="182"/>
  <c r="F15" i="195"/>
  <c r="W2" i="184"/>
  <c r="W2" i="200"/>
  <c r="W2" i="201"/>
  <c r="M2" i="184"/>
  <c r="M2" i="201"/>
  <c r="M2" i="200"/>
  <c r="V2" i="185"/>
  <c r="V2" i="202"/>
  <c r="V2" i="203"/>
  <c r="U2" i="202"/>
  <c r="U2" i="203"/>
  <c r="U2" i="185"/>
  <c r="O14" i="202"/>
  <c r="O14" i="185"/>
  <c r="O14" i="203"/>
  <c r="K14" i="8"/>
  <c r="K14" i="199"/>
  <c r="K14" i="198"/>
  <c r="G14" i="201"/>
  <c r="G14" i="200"/>
  <c r="G14" i="184"/>
  <c r="V14" i="185"/>
  <c r="V14" i="203"/>
  <c r="V14" i="202"/>
  <c r="L4" i="183"/>
  <c r="L4" i="182"/>
  <c r="L4" i="197"/>
  <c r="L4" i="196"/>
  <c r="L4" i="195"/>
  <c r="L4" i="194"/>
  <c r="U10" i="201"/>
  <c r="U10" i="184"/>
  <c r="U10" i="200"/>
  <c r="T10" i="202"/>
  <c r="T10" i="203"/>
  <c r="T10" i="185"/>
  <c r="I10" i="200"/>
  <c r="I10" i="201"/>
  <c r="I10" i="184"/>
  <c r="I10" i="202"/>
  <c r="I10" i="185"/>
  <c r="I10" i="203"/>
  <c r="J4" i="8"/>
  <c r="J4" i="198"/>
  <c r="J4" i="199"/>
  <c r="W14" i="201"/>
  <c r="W14" i="184"/>
  <c r="W14" i="200"/>
  <c r="F13" i="195"/>
  <c r="F13" i="196"/>
  <c r="F13" i="197"/>
  <c r="F13" i="194"/>
  <c r="F13" i="182"/>
  <c r="F13" i="183"/>
  <c r="W3" i="184"/>
  <c r="W3" i="200"/>
  <c r="W3" i="201"/>
  <c r="Y3" i="198"/>
  <c r="Y3" i="8"/>
  <c r="Y3" i="199"/>
  <c r="Y3" i="200"/>
  <c r="Y3" i="184"/>
  <c r="Y3" i="201"/>
  <c r="F3" i="199"/>
  <c r="F3" i="8"/>
  <c r="F3" i="198"/>
  <c r="U3" i="185"/>
  <c r="U3" i="202"/>
  <c r="U3" i="203"/>
  <c r="Y9" i="200"/>
  <c r="Y9" i="201"/>
  <c r="Y9" i="184"/>
  <c r="G9" i="185"/>
  <c r="G9" i="203"/>
  <c r="G9" i="202"/>
  <c r="F9" i="203"/>
  <c r="F9" i="202"/>
  <c r="F9" i="185"/>
  <c r="Q9" i="203"/>
  <c r="Q9" i="185"/>
  <c r="Q9" i="202"/>
  <c r="O15" i="8"/>
  <c r="O15" i="199"/>
  <c r="O15" i="198"/>
  <c r="Y15" i="184"/>
  <c r="Y15" i="201"/>
  <c r="Y15" i="200"/>
  <c r="E15" i="185"/>
  <c r="E15" i="203"/>
  <c r="E15" i="202"/>
  <c r="Y15" i="203"/>
  <c r="Y15" i="185"/>
  <c r="Y15" i="202"/>
  <c r="N3" i="194"/>
  <c r="N3" i="182"/>
  <c r="N3" i="195"/>
  <c r="N3" i="183"/>
  <c r="N3" i="196"/>
  <c r="N3" i="197"/>
  <c r="K16" i="194"/>
  <c r="K16" i="196"/>
  <c r="K16" i="183"/>
  <c r="K16" i="195"/>
  <c r="K16" i="182"/>
  <c r="K16" i="197"/>
  <c r="D4" i="8"/>
  <c r="D4" i="199"/>
  <c r="D4" i="198"/>
  <c r="L4" i="185"/>
  <c r="L4" i="202"/>
  <c r="L4" i="203"/>
  <c r="S4" i="201"/>
  <c r="S4" i="184"/>
  <c r="S4" i="200"/>
  <c r="X4" i="185"/>
  <c r="X4" i="203"/>
  <c r="X4" i="202"/>
  <c r="B6" i="193"/>
  <c r="B6" i="192"/>
  <c r="B6" i="29"/>
  <c r="L14" i="183"/>
  <c r="L14" i="196"/>
  <c r="L14" i="194"/>
  <c r="L14" i="182"/>
  <c r="L14" i="195"/>
  <c r="L14" i="197"/>
  <c r="W2" i="29"/>
  <c r="W2" i="192"/>
  <c r="W2" i="193"/>
  <c r="M5" i="195"/>
  <c r="M5" i="196"/>
  <c r="M5" i="197"/>
  <c r="M5" i="183"/>
  <c r="M5" i="182"/>
  <c r="M5" i="194"/>
  <c r="N8" i="192"/>
  <c r="N8" i="193"/>
  <c r="N8" i="29"/>
  <c r="F4" i="29"/>
  <c r="F4" i="193"/>
  <c r="F4" i="192"/>
  <c r="U13" i="183"/>
  <c r="U13" i="197"/>
  <c r="U13" i="194"/>
  <c r="U13" i="195"/>
  <c r="U13" i="196"/>
  <c r="U13" i="182"/>
  <c r="K2" i="29"/>
  <c r="K2" i="192"/>
  <c r="K2" i="193"/>
  <c r="G7" i="195"/>
  <c r="G7" i="194"/>
  <c r="G7" i="183"/>
  <c r="G7" i="197"/>
  <c r="G7" i="196"/>
  <c r="G7" i="182"/>
  <c r="Q11" i="29"/>
  <c r="Q11" i="192"/>
  <c r="Q11" i="193"/>
  <c r="P2" i="195"/>
  <c r="P2" i="197"/>
  <c r="P2" i="183"/>
  <c r="P2" i="196"/>
  <c r="P2" i="182"/>
  <c r="P2" i="194"/>
  <c r="B7" i="193"/>
  <c r="B7" i="192"/>
  <c r="B7" i="29"/>
  <c r="B5" i="194"/>
  <c r="B5" i="195"/>
  <c r="B5" i="182"/>
  <c r="R5" i="199"/>
  <c r="R5" i="198"/>
  <c r="R5" i="8"/>
  <c r="N8" i="194"/>
  <c r="N8" i="182"/>
  <c r="N8" i="195"/>
  <c r="N8" i="183"/>
  <c r="N8" i="197"/>
  <c r="N8" i="196"/>
  <c r="M12" i="29"/>
  <c r="M12" i="192"/>
  <c r="M12" i="193"/>
  <c r="P6" i="192"/>
  <c r="P6" i="29"/>
  <c r="P6" i="193"/>
  <c r="J7" i="193"/>
  <c r="J7" i="192"/>
  <c r="J7" i="29"/>
  <c r="J13" i="184"/>
  <c r="J13" i="201"/>
  <c r="J13" i="200"/>
  <c r="B2" i="194"/>
  <c r="B2" i="182"/>
  <c r="B2" i="195"/>
  <c r="T17" i="184"/>
  <c r="T17" i="201"/>
  <c r="T17" i="200"/>
  <c r="Y17" i="202"/>
  <c r="Y17" i="203"/>
  <c r="Y17" i="185"/>
  <c r="H17" i="201"/>
  <c r="H17" i="184"/>
  <c r="H17" i="200"/>
  <c r="F17" i="199"/>
  <c r="F17" i="198"/>
  <c r="F17" i="8"/>
  <c r="U11" i="183"/>
  <c r="U11" i="195"/>
  <c r="U11" i="194"/>
  <c r="U11" i="182"/>
  <c r="U11" i="196"/>
  <c r="U11" i="197"/>
  <c r="B17" i="195"/>
  <c r="B17" i="194"/>
  <c r="B17" i="182"/>
  <c r="E17" i="192"/>
  <c r="E17" i="29"/>
  <c r="E17" i="193"/>
  <c r="R17" i="29"/>
  <c r="R17" i="192"/>
  <c r="R17" i="193"/>
  <c r="V2" i="183"/>
  <c r="V2" i="196"/>
  <c r="V2" i="197"/>
  <c r="V2" i="195"/>
  <c r="V2" i="182"/>
  <c r="V2" i="194"/>
  <c r="V2" i="192"/>
  <c r="V2" i="29"/>
  <c r="V2" i="193"/>
  <c r="B2" i="183"/>
  <c r="B2" i="197"/>
  <c r="B2" i="196"/>
  <c r="U9" i="183"/>
  <c r="U9" i="194"/>
  <c r="U9" i="195"/>
  <c r="U9" i="197"/>
  <c r="U9" i="196"/>
  <c r="U9" i="182"/>
  <c r="I6" i="201"/>
  <c r="I6" i="184"/>
  <c r="I6" i="200"/>
  <c r="Y12" i="202"/>
  <c r="Y12" i="185"/>
  <c r="Y12" i="203"/>
  <c r="U16" i="185"/>
  <c r="U16" i="203"/>
  <c r="U16" i="202"/>
  <c r="X8" i="185"/>
  <c r="X8" i="203"/>
  <c r="X8" i="202"/>
  <c r="L13" i="203"/>
  <c r="L13" i="202"/>
  <c r="L13" i="185"/>
  <c r="F6" i="198"/>
  <c r="F6" i="199"/>
  <c r="F6" i="8"/>
  <c r="V7" i="195"/>
  <c r="V7" i="196"/>
  <c r="V7" i="183"/>
  <c r="V7" i="194"/>
  <c r="V7" i="197"/>
  <c r="V7" i="182"/>
  <c r="G3" i="202"/>
  <c r="G3" i="185"/>
  <c r="G3" i="203"/>
  <c r="U9" i="198"/>
  <c r="U9" i="199"/>
  <c r="U9" i="8"/>
  <c r="I15" i="199"/>
  <c r="I15" i="8"/>
  <c r="I15" i="198"/>
  <c r="O5" i="184"/>
  <c r="O5" i="201"/>
  <c r="O5" i="200"/>
  <c r="N11" i="202"/>
  <c r="N11" i="203"/>
  <c r="N11" i="185"/>
  <c r="G10" i="201"/>
  <c r="G10" i="184"/>
  <c r="G10" i="200"/>
  <c r="I12" i="201"/>
  <c r="I12" i="184"/>
  <c r="I12" i="200"/>
  <c r="P13" i="195"/>
  <c r="P13" i="194"/>
  <c r="P13" i="196"/>
  <c r="P13" i="197"/>
  <c r="P13" i="183"/>
  <c r="P13" i="182"/>
  <c r="C3" i="192"/>
  <c r="C3" i="29"/>
  <c r="C3" i="193"/>
  <c r="L10" i="199"/>
  <c r="L10" i="198"/>
  <c r="L10" i="8"/>
  <c r="K2" i="195"/>
  <c r="K2" i="197"/>
  <c r="K2" i="194"/>
  <c r="K2" i="182"/>
  <c r="K2" i="196"/>
  <c r="K2" i="183"/>
  <c r="K6" i="193"/>
  <c r="K6" i="192"/>
  <c r="K6" i="29"/>
  <c r="U8" i="197"/>
  <c r="U8" i="195"/>
  <c r="U8" i="196"/>
  <c r="U8" i="194"/>
  <c r="U8" i="182"/>
  <c r="U8" i="183"/>
  <c r="C12" i="193"/>
  <c r="C12" i="29"/>
  <c r="C12" i="192"/>
  <c r="K6" i="199"/>
  <c r="K6" i="198"/>
  <c r="K6" i="8"/>
  <c r="F16" i="194"/>
  <c r="F16" i="195"/>
  <c r="F16" i="182"/>
  <c r="F16" i="196"/>
  <c r="F16" i="183"/>
  <c r="F16" i="197"/>
  <c r="L6" i="8"/>
  <c r="L6" i="198"/>
  <c r="L6" i="199"/>
  <c r="G16" i="196"/>
  <c r="G16" i="194"/>
  <c r="G16" i="195"/>
  <c r="G16" i="183"/>
  <c r="G16" i="182"/>
  <c r="G16" i="197"/>
  <c r="J5" i="184"/>
  <c r="J5" i="201"/>
  <c r="J5" i="200"/>
  <c r="C5" i="201"/>
  <c r="C5" i="200"/>
  <c r="C5" i="184"/>
  <c r="M5" i="198"/>
  <c r="M5" i="8"/>
  <c r="M5" i="199"/>
  <c r="S5" i="198"/>
  <c r="S5" i="199"/>
  <c r="S5" i="8"/>
  <c r="L11" i="203"/>
  <c r="L11" i="185"/>
  <c r="L11" i="202"/>
  <c r="U11" i="199"/>
  <c r="U11" i="8"/>
  <c r="U11" i="198"/>
  <c r="E11" i="199"/>
  <c r="E11" i="8"/>
  <c r="E11" i="198"/>
  <c r="E11" i="185"/>
  <c r="E11" i="202"/>
  <c r="E11" i="203"/>
  <c r="M11" i="202"/>
  <c r="M11" i="185"/>
  <c r="M11" i="203"/>
  <c r="E7" i="8"/>
  <c r="E7" i="198"/>
  <c r="E7" i="199"/>
  <c r="Q15" i="183"/>
  <c r="Q15" i="182"/>
  <c r="Q15" i="194"/>
  <c r="Q15" i="196"/>
  <c r="Q15" i="195"/>
  <c r="Q15" i="197"/>
  <c r="F6" i="184"/>
  <c r="F6" i="201"/>
  <c r="F6" i="200"/>
  <c r="V6" i="198"/>
  <c r="V6" i="8"/>
  <c r="V6" i="199"/>
  <c r="W6" i="185"/>
  <c r="W6" i="202"/>
  <c r="W6" i="203"/>
  <c r="I6" i="8"/>
  <c r="I6" i="199"/>
  <c r="I6" i="198"/>
  <c r="X6" i="185"/>
  <c r="X6" i="203"/>
  <c r="X6" i="202"/>
  <c r="W12" i="198"/>
  <c r="W12" i="8"/>
  <c r="W12" i="199"/>
  <c r="D12" i="184"/>
  <c r="D12" i="201"/>
  <c r="D12" i="200"/>
  <c r="Q12" i="200"/>
  <c r="Q12" i="201"/>
  <c r="Q12" i="184"/>
  <c r="X12" i="185"/>
  <c r="X12" i="203"/>
  <c r="X12" i="202"/>
  <c r="R4" i="29"/>
  <c r="R4" i="192"/>
  <c r="R4" i="193"/>
  <c r="R10" i="197"/>
  <c r="R10" i="183"/>
  <c r="R10" i="195"/>
  <c r="R10" i="182"/>
  <c r="R10" i="194"/>
  <c r="R10" i="196"/>
  <c r="Q16" i="198"/>
  <c r="Q16" i="8"/>
  <c r="Q16" i="199"/>
  <c r="D16" i="184"/>
  <c r="D16" i="200"/>
  <c r="D16" i="201"/>
  <c r="P16" i="200"/>
  <c r="P16" i="184"/>
  <c r="P16" i="201"/>
  <c r="E16" i="203"/>
  <c r="E16" i="185"/>
  <c r="E16" i="202"/>
  <c r="E14" i="198"/>
  <c r="E14" i="199"/>
  <c r="E14" i="8"/>
  <c r="B4" i="194"/>
  <c r="B4" i="195"/>
  <c r="B4" i="182"/>
  <c r="W7" i="193"/>
  <c r="W7" i="192"/>
  <c r="W7" i="29"/>
  <c r="T13" i="197"/>
  <c r="T13" i="183"/>
  <c r="T13" i="182"/>
  <c r="T13" i="195"/>
  <c r="T13" i="196"/>
  <c r="T13" i="194"/>
  <c r="Q7" i="200"/>
  <c r="Q7" i="201"/>
  <c r="Q7" i="184"/>
  <c r="K7" i="199"/>
  <c r="K7" i="198"/>
  <c r="K7" i="8"/>
  <c r="N7" i="200"/>
  <c r="N7" i="184"/>
  <c r="N7" i="201"/>
  <c r="H7" i="201"/>
  <c r="H7" i="200"/>
  <c r="H7" i="184"/>
  <c r="T8" i="8"/>
  <c r="T8" i="199"/>
  <c r="T8" i="198"/>
  <c r="Y8" i="200"/>
  <c r="Y8" i="201"/>
  <c r="Y8" i="184"/>
  <c r="B8" i="184"/>
  <c r="B8" i="200"/>
  <c r="B8" i="201"/>
  <c r="V8" i="201"/>
  <c r="V8" i="184"/>
  <c r="V8" i="200"/>
  <c r="D3" i="194"/>
  <c r="D3" i="182"/>
  <c r="D3" i="196"/>
  <c r="D3" i="195"/>
  <c r="D3" i="197"/>
  <c r="D3" i="183"/>
  <c r="K2" i="200"/>
  <c r="K2" i="184"/>
  <c r="K2" i="201"/>
  <c r="V10" i="183"/>
  <c r="V10" i="182"/>
  <c r="V10" i="196"/>
  <c r="V10" i="197"/>
  <c r="V10" i="194"/>
  <c r="V10" i="195"/>
  <c r="M13" i="198"/>
  <c r="M13" i="199"/>
  <c r="M13" i="8"/>
  <c r="B13" i="198"/>
  <c r="B13" i="8"/>
  <c r="B13" i="199"/>
  <c r="H13" i="200"/>
  <c r="H13" i="201"/>
  <c r="H13" i="184"/>
  <c r="N13" i="201"/>
  <c r="N13" i="184"/>
  <c r="N13" i="200"/>
  <c r="E15" i="182"/>
  <c r="E15" i="196"/>
  <c r="E15" i="194"/>
  <c r="E15" i="183"/>
  <c r="E15" i="195"/>
  <c r="E15" i="197"/>
  <c r="H3" i="193"/>
  <c r="H3" i="192"/>
  <c r="H3" i="29"/>
  <c r="R2" i="8"/>
  <c r="R2" i="199"/>
  <c r="R2" i="198"/>
  <c r="B2" i="198"/>
  <c r="B2" i="8"/>
  <c r="B2" i="199"/>
  <c r="Q2" i="184"/>
  <c r="Q2" i="201"/>
  <c r="Q2" i="200"/>
  <c r="F2" i="185"/>
  <c r="F2" i="203"/>
  <c r="F2" i="202"/>
  <c r="N14" i="198"/>
  <c r="N14" i="8"/>
  <c r="N14" i="199"/>
  <c r="L14" i="201"/>
  <c r="L14" i="200"/>
  <c r="L14" i="184"/>
  <c r="T14" i="203"/>
  <c r="T14" i="202"/>
  <c r="T14" i="185"/>
  <c r="I14" i="203"/>
  <c r="I14" i="202"/>
  <c r="I14" i="185"/>
  <c r="U4" i="29"/>
  <c r="U4" i="193"/>
  <c r="U4" i="192"/>
  <c r="D10" i="201"/>
  <c r="D10" i="184"/>
  <c r="D10" i="200"/>
  <c r="S10" i="8"/>
  <c r="S10" i="199"/>
  <c r="S10" i="198"/>
  <c r="E10" i="202"/>
  <c r="E10" i="203"/>
  <c r="E10" i="185"/>
  <c r="X10" i="201"/>
  <c r="X10" i="184"/>
  <c r="X10" i="200"/>
  <c r="I8" i="8"/>
  <c r="I8" i="198"/>
  <c r="I8" i="199"/>
  <c r="C5" i="8"/>
  <c r="C5" i="199"/>
  <c r="C5" i="198"/>
  <c r="W13" i="195"/>
  <c r="W13" i="182"/>
  <c r="W13" i="197"/>
  <c r="W13" i="196"/>
  <c r="W13" i="194"/>
  <c r="W13" i="183"/>
  <c r="C3" i="200"/>
  <c r="C3" i="201"/>
  <c r="C3" i="184"/>
  <c r="I3" i="199"/>
  <c r="I3" i="198"/>
  <c r="I3" i="8"/>
  <c r="H3" i="200"/>
  <c r="H3" i="184"/>
  <c r="H3" i="201"/>
  <c r="Q3" i="200"/>
  <c r="Q3" i="184"/>
  <c r="Q3" i="201"/>
  <c r="I3" i="203"/>
  <c r="I3" i="185"/>
  <c r="I3" i="202"/>
  <c r="F9" i="184"/>
  <c r="F9" i="201"/>
  <c r="F9" i="200"/>
  <c r="Q9" i="8"/>
  <c r="Q9" i="198"/>
  <c r="Q9" i="199"/>
  <c r="T9" i="202"/>
  <c r="T9" i="203"/>
  <c r="T9" i="185"/>
  <c r="E9" i="185"/>
  <c r="E9" i="202"/>
  <c r="E9" i="203"/>
  <c r="C15" i="198"/>
  <c r="C15" i="8"/>
  <c r="C15" i="199"/>
  <c r="H15" i="201"/>
  <c r="H15" i="200"/>
  <c r="H15" i="184"/>
  <c r="T15" i="198"/>
  <c r="T15" i="8"/>
  <c r="T15" i="199"/>
  <c r="L15" i="203"/>
  <c r="L15" i="202"/>
  <c r="L15" i="185"/>
  <c r="J4" i="183"/>
  <c r="J4" i="194"/>
  <c r="J4" i="197"/>
  <c r="J4" i="182"/>
  <c r="J4" i="196"/>
  <c r="J4" i="195"/>
  <c r="M4" i="201"/>
  <c r="M4" i="184"/>
  <c r="M4" i="200"/>
  <c r="M4" i="8"/>
  <c r="M4" i="198"/>
  <c r="M4" i="199"/>
  <c r="G4" i="201"/>
  <c r="G4" i="184"/>
  <c r="G4" i="200"/>
  <c r="I4" i="202"/>
  <c r="I4" i="185"/>
  <c r="I4" i="203"/>
  <c r="G2" i="194"/>
  <c r="G2" i="196"/>
  <c r="G2" i="182"/>
  <c r="G2" i="197"/>
  <c r="G2" i="183"/>
  <c r="G2" i="195"/>
  <c r="R6" i="192"/>
  <c r="R6" i="29"/>
  <c r="R6" i="193"/>
  <c r="K15" i="182"/>
  <c r="K15" i="194"/>
  <c r="K15" i="196"/>
  <c r="K15" i="197"/>
  <c r="K15" i="183"/>
  <c r="K15" i="195"/>
  <c r="P6" i="197"/>
  <c r="P6" i="196"/>
  <c r="P6" i="195"/>
  <c r="P6" i="194"/>
  <c r="P6" i="183"/>
  <c r="P6" i="182"/>
  <c r="F6" i="182"/>
  <c r="F6" i="194"/>
  <c r="F6" i="183"/>
  <c r="F6" i="197"/>
  <c r="F6" i="196"/>
  <c r="F6" i="195"/>
  <c r="R9" i="193"/>
  <c r="R9" i="192"/>
  <c r="R9" i="29"/>
  <c r="N5" i="29"/>
  <c r="N5" i="192"/>
  <c r="N5" i="193"/>
  <c r="P14" i="197"/>
  <c r="P14" i="195"/>
  <c r="P14" i="196"/>
  <c r="P14" i="183"/>
  <c r="P14" i="182"/>
  <c r="P14" i="194"/>
  <c r="N6" i="29"/>
  <c r="N6" i="193"/>
  <c r="N6" i="192"/>
  <c r="K8" i="182"/>
  <c r="K8" i="194"/>
  <c r="K8" i="196"/>
  <c r="K8" i="183"/>
  <c r="K8" i="197"/>
  <c r="K8" i="195"/>
  <c r="H12" i="29"/>
  <c r="H12" i="192"/>
  <c r="H12" i="193"/>
  <c r="C5" i="197"/>
  <c r="C5" i="194"/>
  <c r="C5" i="183"/>
  <c r="C5" i="195"/>
  <c r="C5" i="196"/>
  <c r="C5" i="182"/>
  <c r="D8" i="193"/>
  <c r="D8" i="192"/>
  <c r="D8" i="29"/>
  <c r="D5" i="193"/>
  <c r="D5" i="192"/>
  <c r="D5" i="29"/>
  <c r="S15" i="200"/>
  <c r="S15" i="201"/>
  <c r="S15" i="184"/>
  <c r="M10" i="194"/>
  <c r="M10" i="197"/>
  <c r="M10" i="183"/>
  <c r="M10" i="196"/>
  <c r="M10" i="195"/>
  <c r="M10" i="182"/>
  <c r="G13" i="192"/>
  <c r="G13" i="193"/>
  <c r="G13" i="29"/>
  <c r="P12" i="193"/>
  <c r="P12" i="192"/>
  <c r="P12" i="29"/>
  <c r="E6" i="185"/>
  <c r="E6" i="202"/>
  <c r="E6" i="203"/>
  <c r="M7" i="193"/>
  <c r="M7" i="29"/>
  <c r="M7" i="192"/>
  <c r="G5" i="197"/>
  <c r="G5" i="196"/>
  <c r="G5" i="195"/>
  <c r="G5" i="194"/>
  <c r="G5" i="182"/>
  <c r="G5" i="183"/>
  <c r="B2" i="192"/>
  <c r="B2" i="29"/>
  <c r="B2" i="193"/>
  <c r="S17" i="201"/>
  <c r="S17" i="184"/>
  <c r="S17" i="200"/>
  <c r="K17" i="202"/>
  <c r="K17" i="185"/>
  <c r="K17" i="203"/>
  <c r="C17" i="202"/>
  <c r="C17" i="185"/>
  <c r="C17" i="203"/>
  <c r="N17" i="199"/>
  <c r="N17" i="8"/>
  <c r="N17" i="198"/>
  <c r="X17" i="8"/>
  <c r="X17" i="199"/>
  <c r="X17" i="198"/>
  <c r="T17" i="197"/>
  <c r="T17" i="194"/>
  <c r="T17" i="195"/>
  <c r="T17" i="196"/>
  <c r="T17" i="183"/>
  <c r="T17" i="182"/>
  <c r="M17" i="194"/>
  <c r="M17" i="196"/>
  <c r="M17" i="183"/>
  <c r="M17" i="182"/>
  <c r="M17" i="197"/>
  <c r="M17" i="195"/>
  <c r="L17" i="193"/>
  <c r="L17" i="192"/>
  <c r="L17" i="29"/>
  <c r="B17" i="193"/>
  <c r="B17" i="29"/>
  <c r="B17" i="192"/>
  <c r="S14" i="29"/>
  <c r="S14" i="192"/>
  <c r="S14" i="193"/>
  <c r="S13" i="192"/>
  <c r="S13" i="29"/>
  <c r="S13" i="193"/>
  <c r="N13" i="197"/>
  <c r="N13" i="182"/>
  <c r="N13" i="196"/>
  <c r="N13" i="183"/>
  <c r="N13" i="195"/>
  <c r="N13" i="194"/>
  <c r="P8" i="198"/>
  <c r="P8" i="8"/>
  <c r="P8" i="199"/>
  <c r="U14" i="182"/>
  <c r="U14" i="183"/>
  <c r="U14" i="194"/>
  <c r="U14" i="195"/>
  <c r="U14" i="197"/>
  <c r="U14" i="196"/>
  <c r="D5" i="199"/>
  <c r="D5" i="198"/>
  <c r="D5" i="8"/>
  <c r="J12" i="203"/>
  <c r="J12" i="185"/>
  <c r="J12" i="202"/>
  <c r="L7" i="201"/>
  <c r="L7" i="184"/>
  <c r="L7" i="200"/>
  <c r="J7" i="202"/>
  <c r="J7" i="185"/>
  <c r="J7" i="203"/>
  <c r="C8" i="198"/>
  <c r="C8" i="8"/>
  <c r="C8" i="199"/>
  <c r="L3" i="197"/>
  <c r="L3" i="182"/>
  <c r="L3" i="194"/>
  <c r="L3" i="183"/>
  <c r="L3" i="196"/>
  <c r="L3" i="195"/>
  <c r="P14" i="184"/>
  <c r="P14" i="200"/>
  <c r="P14" i="201"/>
  <c r="Q4" i="182"/>
  <c r="Q4" i="196"/>
  <c r="Q4" i="195"/>
  <c r="Q4" i="197"/>
  <c r="Q4" i="183"/>
  <c r="Q4" i="194"/>
  <c r="D9" i="200"/>
  <c r="D9" i="184"/>
  <c r="D9" i="201"/>
  <c r="Y4" i="203"/>
  <c r="Y4" i="185"/>
  <c r="Y4" i="202"/>
  <c r="C15" i="182"/>
  <c r="C15" i="194"/>
  <c r="C15" i="195"/>
  <c r="C15" i="183"/>
  <c r="C15" i="197"/>
  <c r="C15" i="196"/>
  <c r="V13" i="201"/>
  <c r="V13" i="200"/>
  <c r="V13" i="184"/>
  <c r="U13" i="199"/>
  <c r="U13" i="198"/>
  <c r="U13" i="8"/>
  <c r="X13" i="203"/>
  <c r="X13" i="185"/>
  <c r="X13" i="202"/>
  <c r="R13" i="203"/>
  <c r="R13" i="185"/>
  <c r="R13" i="202"/>
  <c r="T15" i="183"/>
  <c r="T15" i="182"/>
  <c r="T15" i="194"/>
  <c r="T15" i="197"/>
  <c r="T15" i="195"/>
  <c r="T15" i="196"/>
  <c r="Q10" i="29"/>
  <c r="Q10" i="193"/>
  <c r="Q10" i="192"/>
  <c r="V2" i="201"/>
  <c r="V2" i="200"/>
  <c r="V2" i="184"/>
  <c r="Y2" i="8"/>
  <c r="Y2" i="199"/>
  <c r="Y2" i="198"/>
  <c r="E2" i="184"/>
  <c r="E2" i="200"/>
  <c r="E2" i="201"/>
  <c r="S2" i="185"/>
  <c r="S2" i="202"/>
  <c r="S2" i="203"/>
  <c r="O9" i="192"/>
  <c r="O9" i="193"/>
  <c r="O9" i="29"/>
  <c r="H16" i="197"/>
  <c r="H16" i="194"/>
  <c r="H16" i="196"/>
  <c r="H16" i="195"/>
  <c r="H16" i="183"/>
  <c r="H16" i="182"/>
  <c r="J6" i="184"/>
  <c r="J6" i="201"/>
  <c r="J6" i="200"/>
  <c r="C9" i="194"/>
  <c r="C9" i="197"/>
  <c r="C9" i="183"/>
  <c r="C9" i="196"/>
  <c r="C9" i="182"/>
  <c r="C9" i="195"/>
  <c r="Y12" i="192"/>
  <c r="Y12" i="193"/>
  <c r="Y12" i="29"/>
  <c r="S5" i="183"/>
  <c r="S5" i="182"/>
  <c r="S5" i="197"/>
  <c r="S5" i="195"/>
  <c r="S5" i="194"/>
  <c r="S5" i="196"/>
  <c r="S8" i="192"/>
  <c r="S8" i="29"/>
  <c r="S8" i="193"/>
  <c r="S5" i="193"/>
  <c r="S5" i="29"/>
  <c r="S5" i="192"/>
  <c r="P11" i="195"/>
  <c r="P11" i="183"/>
  <c r="P11" i="182"/>
  <c r="P11" i="194"/>
  <c r="P11" i="196"/>
  <c r="P11" i="197"/>
  <c r="B14" i="29"/>
  <c r="B14" i="192"/>
  <c r="B14" i="193"/>
  <c r="E2" i="194"/>
  <c r="E2" i="196"/>
  <c r="E2" i="197"/>
  <c r="E2" i="182"/>
  <c r="E2" i="183"/>
  <c r="E2" i="195"/>
  <c r="R14" i="198"/>
  <c r="R14" i="8"/>
  <c r="R14" i="199"/>
  <c r="R7" i="196"/>
  <c r="R7" i="183"/>
  <c r="R7" i="195"/>
  <c r="R7" i="182"/>
  <c r="R7" i="194"/>
  <c r="R7" i="197"/>
  <c r="J13" i="192"/>
  <c r="J13" i="29"/>
  <c r="J13" i="193"/>
  <c r="M17" i="184"/>
  <c r="M17" i="200"/>
  <c r="M17" i="201"/>
  <c r="P17" i="184"/>
  <c r="P17" i="201"/>
  <c r="P17" i="200"/>
  <c r="T17" i="203"/>
  <c r="T17" i="202"/>
  <c r="T17" i="185"/>
  <c r="Y17" i="184"/>
  <c r="Y17" i="200"/>
  <c r="Y17" i="201"/>
  <c r="T17" i="8"/>
  <c r="T17" i="199"/>
  <c r="T17" i="198"/>
  <c r="Q17" i="182"/>
  <c r="Q17" i="197"/>
  <c r="Q17" i="195"/>
  <c r="Q17" i="194"/>
  <c r="Q17" i="196"/>
  <c r="Q17" i="183"/>
  <c r="S17" i="197"/>
  <c r="S17" i="194"/>
  <c r="S17" i="182"/>
  <c r="S17" i="195"/>
  <c r="S17" i="196"/>
  <c r="S17" i="183"/>
  <c r="E17" i="194"/>
  <c r="E17" i="195"/>
  <c r="E17" i="196"/>
  <c r="E17" i="182"/>
  <c r="E17" i="183"/>
  <c r="E17" i="197"/>
  <c r="C17" i="195"/>
  <c r="C17" i="197"/>
  <c r="C17" i="194"/>
  <c r="C17" i="196"/>
  <c r="C17" i="183"/>
  <c r="C17" i="182"/>
  <c r="W17" i="193"/>
  <c r="W17" i="192"/>
  <c r="W17" i="29"/>
  <c r="O16" i="198"/>
  <c r="O16" i="8"/>
  <c r="O16" i="199"/>
  <c r="N7" i="196"/>
  <c r="N7" i="182"/>
  <c r="N7" i="197"/>
  <c r="N7" i="194"/>
  <c r="N7" i="183"/>
  <c r="N7" i="195"/>
  <c r="Y15" i="29"/>
  <c r="Y15" i="193"/>
  <c r="Y15" i="192"/>
  <c r="B13" i="203"/>
  <c r="B13" i="185"/>
  <c r="B13" i="202"/>
  <c r="P10" i="198"/>
  <c r="P10" i="8"/>
  <c r="P10" i="199"/>
  <c r="Q4" i="29"/>
  <c r="Q4" i="192"/>
  <c r="Q4" i="193"/>
  <c r="J9" i="184"/>
  <c r="J9" i="201"/>
  <c r="J9" i="200"/>
  <c r="T4" i="185"/>
  <c r="T4" i="203"/>
  <c r="T4" i="202"/>
  <c r="C16" i="8"/>
  <c r="C16" i="198"/>
  <c r="C16" i="199"/>
  <c r="R7" i="198"/>
  <c r="R7" i="8"/>
  <c r="R7" i="199"/>
  <c r="X7" i="203"/>
  <c r="X7" i="202"/>
  <c r="X7" i="185"/>
  <c r="F13" i="201"/>
  <c r="F13" i="184"/>
  <c r="F13" i="200"/>
  <c r="C13" i="195"/>
  <c r="C13" i="196"/>
  <c r="C13" i="183"/>
  <c r="C13" i="197"/>
  <c r="C13" i="182"/>
  <c r="C13" i="194"/>
  <c r="W2" i="203"/>
  <c r="W2" i="202"/>
  <c r="W2" i="185"/>
  <c r="E4" i="194"/>
  <c r="E4" i="183"/>
  <c r="E4" i="197"/>
  <c r="E4" i="182"/>
  <c r="E4" i="195"/>
  <c r="E4" i="196"/>
  <c r="S4" i="203"/>
  <c r="S4" i="185"/>
  <c r="S4" i="202"/>
  <c r="I2" i="195"/>
  <c r="I2" i="197"/>
  <c r="I2" i="183"/>
  <c r="I2" i="194"/>
  <c r="I2" i="196"/>
  <c r="I2" i="182"/>
  <c r="U10" i="192"/>
  <c r="U10" i="29"/>
  <c r="U10" i="193"/>
  <c r="J16" i="202"/>
  <c r="J16" i="185"/>
  <c r="J16" i="203"/>
  <c r="G16" i="184"/>
  <c r="G16" i="201"/>
  <c r="G16" i="200"/>
  <c r="B8" i="198"/>
  <c r="B8" i="199"/>
  <c r="B8" i="8"/>
  <c r="E3" i="192"/>
  <c r="E3" i="193"/>
  <c r="E3" i="29"/>
  <c r="K7" i="29"/>
  <c r="K7" i="193"/>
  <c r="K7" i="192"/>
  <c r="H13" i="195"/>
  <c r="H13" i="194"/>
  <c r="H13" i="183"/>
  <c r="H13" i="196"/>
  <c r="H13" i="182"/>
  <c r="H13" i="197"/>
  <c r="W7" i="185"/>
  <c r="W7" i="202"/>
  <c r="W7" i="203"/>
  <c r="K7" i="201"/>
  <c r="K7" i="200"/>
  <c r="K7" i="184"/>
  <c r="Q7" i="202"/>
  <c r="Q7" i="203"/>
  <c r="Q7" i="185"/>
  <c r="I7" i="185"/>
  <c r="I7" i="203"/>
  <c r="I7" i="202"/>
  <c r="G8" i="199"/>
  <c r="G8" i="8"/>
  <c r="G8" i="198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83"/>
  <c r="W3" i="196"/>
  <c r="W3" i="195"/>
  <c r="W3" i="182"/>
  <c r="W3" i="197"/>
  <c r="E3" i="201"/>
  <c r="E3" i="200"/>
  <c r="E3" i="184"/>
  <c r="J9" i="202"/>
  <c r="J9" i="203"/>
  <c r="J9" i="185"/>
  <c r="B4" i="199"/>
  <c r="B4" i="198"/>
  <c r="B4" i="8"/>
  <c r="V4" i="201"/>
  <c r="V4" i="184"/>
  <c r="V4" i="200"/>
  <c r="O4" i="203"/>
  <c r="O4" i="202"/>
  <c r="O4" i="185"/>
  <c r="R4" i="202"/>
  <c r="R4" i="185"/>
  <c r="R4" i="203"/>
  <c r="X2" i="195"/>
  <c r="X2" i="183"/>
  <c r="X2" i="197"/>
  <c r="X2" i="194"/>
  <c r="X2" i="182"/>
  <c r="X2" i="196"/>
  <c r="P7" i="193"/>
  <c r="P7" i="192"/>
  <c r="P7" i="29"/>
  <c r="N3" i="193"/>
  <c r="N3" i="29"/>
  <c r="N3" i="192"/>
  <c r="K12" i="195"/>
  <c r="K12" i="182"/>
  <c r="K12" i="183"/>
  <c r="K12" i="196"/>
  <c r="K12" i="194"/>
  <c r="K12" i="197"/>
  <c r="V6" i="195"/>
  <c r="V6" i="197"/>
  <c r="V6" i="183"/>
  <c r="V6" i="194"/>
  <c r="V6" i="196"/>
  <c r="V6" i="182"/>
  <c r="M11" i="192"/>
  <c r="M11" i="193"/>
  <c r="M11" i="29"/>
  <c r="F6" i="29"/>
  <c r="F6" i="192"/>
  <c r="F6" i="193"/>
  <c r="L5" i="194"/>
  <c r="L5" i="195"/>
  <c r="L5" i="182"/>
  <c r="L5" i="183"/>
  <c r="L5" i="196"/>
  <c r="L5" i="197"/>
  <c r="U6" i="193"/>
  <c r="U6" i="192"/>
  <c r="U6" i="29"/>
  <c r="N5" i="183"/>
  <c r="N5" i="194"/>
  <c r="N5" i="182"/>
  <c r="N5" i="195"/>
  <c r="N5" i="197"/>
  <c r="N5" i="196"/>
  <c r="K8" i="193"/>
  <c r="K8" i="192"/>
  <c r="K8" i="29"/>
  <c r="X11" i="197"/>
  <c r="X11" i="195"/>
  <c r="X11" i="194"/>
  <c r="X11" i="183"/>
  <c r="X11" i="182"/>
  <c r="X11" i="196"/>
  <c r="C14" i="192"/>
  <c r="C14" i="193"/>
  <c r="C14" i="29"/>
  <c r="D13" i="199"/>
  <c r="D13" i="8"/>
  <c r="D13" i="198"/>
  <c r="B15" i="194"/>
  <c r="B15" i="182"/>
  <c r="B15" i="195"/>
  <c r="E13" i="199"/>
  <c r="E13" i="198"/>
  <c r="E13" i="8"/>
  <c r="B16" i="195"/>
  <c r="B16" i="194"/>
  <c r="B16" i="182"/>
  <c r="B5" i="198"/>
  <c r="B5" i="8"/>
  <c r="B5" i="199"/>
  <c r="X5" i="8"/>
  <c r="X5" i="199"/>
  <c r="X5" i="198"/>
  <c r="L5" i="184"/>
  <c r="L5" i="200"/>
  <c r="L5" i="201"/>
  <c r="R5" i="201"/>
  <c r="R5" i="184"/>
  <c r="R5" i="200"/>
  <c r="M11" i="8"/>
  <c r="M11" i="199"/>
  <c r="M11" i="198"/>
  <c r="J11" i="184"/>
  <c r="J11" i="200"/>
  <c r="J11" i="201"/>
  <c r="E11" i="200"/>
  <c r="E11" i="184"/>
  <c r="E11" i="201"/>
  <c r="D11" i="202"/>
  <c r="D11" i="203"/>
  <c r="D11" i="185"/>
  <c r="Q13" i="198"/>
  <c r="Q13" i="8"/>
  <c r="Q13" i="199"/>
  <c r="B3" i="195"/>
  <c r="B3" i="182"/>
  <c r="B3" i="194"/>
  <c r="Y6" i="198"/>
  <c r="Y6" i="8"/>
  <c r="Y6" i="199"/>
  <c r="R6" i="184"/>
  <c r="R6" i="200"/>
  <c r="R6" i="201"/>
  <c r="K6" i="200"/>
  <c r="K6" i="184"/>
  <c r="K6" i="201"/>
  <c r="H6" i="201"/>
  <c r="H6" i="184"/>
  <c r="H6" i="200"/>
  <c r="R6" i="202"/>
  <c r="R6" i="203"/>
  <c r="R6" i="185"/>
  <c r="X12" i="200"/>
  <c r="X12" i="201"/>
  <c r="X12" i="184"/>
  <c r="F12" i="203"/>
  <c r="F12" i="185"/>
  <c r="F12" i="202"/>
  <c r="S12" i="201"/>
  <c r="S12" i="184"/>
  <c r="S12" i="200"/>
  <c r="T12" i="202"/>
  <c r="T12" i="185"/>
  <c r="T12" i="203"/>
  <c r="K15" i="193"/>
  <c r="K15" i="29"/>
  <c r="K15" i="192"/>
  <c r="I10" i="192"/>
  <c r="I10" i="29"/>
  <c r="I10" i="193"/>
  <c r="Y16" i="184"/>
  <c r="Y16" i="200"/>
  <c r="Y16" i="201"/>
  <c r="N16" i="8"/>
  <c r="N16" i="199"/>
  <c r="N16" i="198"/>
  <c r="V16" i="199"/>
  <c r="V16" i="198"/>
  <c r="V16" i="8"/>
  <c r="P16" i="203"/>
  <c r="P16" i="185"/>
  <c r="P16" i="202"/>
  <c r="T3" i="192"/>
  <c r="T3" i="29"/>
  <c r="T3" i="193"/>
  <c r="P7" i="197"/>
  <c r="P7" i="183"/>
  <c r="P7" i="182"/>
  <c r="P7" i="194"/>
  <c r="P7" i="195"/>
  <c r="P7" i="196"/>
  <c r="O7" i="198"/>
  <c r="O7" i="8"/>
  <c r="O7" i="199"/>
  <c r="C7" i="185"/>
  <c r="C7" i="203"/>
  <c r="C7" i="202"/>
  <c r="P7" i="185"/>
  <c r="P7" i="202"/>
  <c r="P7" i="203"/>
  <c r="L7" i="185"/>
  <c r="L7" i="203"/>
  <c r="L7" i="202"/>
  <c r="N8" i="200"/>
  <c r="N8" i="201"/>
  <c r="N8" i="184"/>
  <c r="N8" i="8"/>
  <c r="N8" i="198"/>
  <c r="N8" i="199"/>
  <c r="O8" i="202"/>
  <c r="O8" i="185"/>
  <c r="O8" i="203"/>
  <c r="U8" i="203"/>
  <c r="U8" i="202"/>
  <c r="U8" i="185"/>
  <c r="G15" i="182"/>
  <c r="G15" i="197"/>
  <c r="G15" i="183"/>
  <c r="G15" i="195"/>
  <c r="G15" i="194"/>
  <c r="G15" i="196"/>
  <c r="P3" i="8"/>
  <c r="P3" i="198"/>
  <c r="P3" i="199"/>
  <c r="S15" i="183"/>
  <c r="S15" i="196"/>
  <c r="S15" i="195"/>
  <c r="S15" i="194"/>
  <c r="S15" i="197"/>
  <c r="S15" i="182"/>
  <c r="E13" i="201"/>
  <c r="E13" i="184"/>
  <c r="E13" i="200"/>
  <c r="I13" i="198"/>
  <c r="I13" i="199"/>
  <c r="I13" i="8"/>
  <c r="J13" i="185"/>
  <c r="J13" i="202"/>
  <c r="J13" i="203"/>
  <c r="I13" i="203"/>
  <c r="I13" i="185"/>
  <c r="I13" i="202"/>
  <c r="N16" i="196"/>
  <c r="N16" i="182"/>
  <c r="N16" i="195"/>
  <c r="N16" i="183"/>
  <c r="N16" i="194"/>
  <c r="N16" i="197"/>
  <c r="H15" i="29"/>
  <c r="H15" i="193"/>
  <c r="H15" i="192"/>
  <c r="O2" i="8"/>
  <c r="O2" i="199"/>
  <c r="O2" i="198"/>
  <c r="I2" i="198"/>
  <c r="I2" i="8"/>
  <c r="I2" i="199"/>
  <c r="R2" i="202"/>
  <c r="R2" i="185"/>
  <c r="R2" i="203"/>
  <c r="E2" i="185"/>
  <c r="E2" i="203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C9" i="193"/>
  <c r="C9" i="192"/>
  <c r="C9" i="29"/>
  <c r="E10" i="29"/>
  <c r="E10" i="192"/>
  <c r="E10" i="193"/>
  <c r="W4" i="194"/>
  <c r="W4" i="195"/>
  <c r="W4" i="183"/>
  <c r="W4" i="197"/>
  <c r="W4" i="196"/>
  <c r="W4" i="182"/>
  <c r="K10" i="8"/>
  <c r="K10" i="198"/>
  <c r="K10" i="199"/>
  <c r="O10" i="200"/>
  <c r="O10" i="201"/>
  <c r="O10" i="184"/>
  <c r="O10" i="198"/>
  <c r="O10" i="199"/>
  <c r="O10" i="8"/>
  <c r="W10" i="203"/>
  <c r="W10" i="185"/>
  <c r="W10" i="202"/>
  <c r="D12" i="199"/>
  <c r="D12" i="8"/>
  <c r="D12" i="198"/>
  <c r="Y15" i="197"/>
  <c r="Y15" i="183"/>
  <c r="Y15" i="196"/>
  <c r="Y15" i="195"/>
  <c r="Y15" i="194"/>
  <c r="Y15" i="182"/>
  <c r="B3" i="200"/>
  <c r="B3" i="184"/>
  <c r="B3" i="201"/>
  <c r="X3" i="199"/>
  <c r="X3" i="8"/>
  <c r="X3" i="198"/>
  <c r="F3" i="203"/>
  <c r="F3" i="185"/>
  <c r="F3" i="202"/>
  <c r="P3" i="185"/>
  <c r="P3" i="202"/>
  <c r="P3" i="203"/>
  <c r="C3" i="202"/>
  <c r="C3" i="185"/>
  <c r="C3" i="203"/>
  <c r="T9" i="199"/>
  <c r="T9" i="198"/>
  <c r="T9" i="8"/>
  <c r="R9" i="184"/>
  <c r="R9" i="200"/>
  <c r="R9" i="201"/>
  <c r="S9" i="203"/>
  <c r="S9" i="185"/>
  <c r="S9" i="202"/>
  <c r="L9" i="203"/>
  <c r="L9" i="202"/>
  <c r="L9" i="185"/>
  <c r="S15" i="203"/>
  <c r="S15" i="185"/>
  <c r="S15" i="202"/>
  <c r="X15" i="200"/>
  <c r="X15" i="201"/>
  <c r="X15" i="184"/>
  <c r="T15" i="200"/>
  <c r="T15" i="201"/>
  <c r="T15" i="184"/>
  <c r="D15" i="201"/>
  <c r="D15" i="200"/>
  <c r="D15" i="184"/>
  <c r="L10" i="182"/>
  <c r="L10" i="197"/>
  <c r="L10" i="196"/>
  <c r="L10" i="183"/>
  <c r="L10" i="195"/>
  <c r="L10" i="194"/>
  <c r="T4" i="8"/>
  <c r="T4" i="198"/>
  <c r="T4" i="199"/>
  <c r="C4" i="200"/>
  <c r="C4" i="184"/>
  <c r="C4" i="201"/>
  <c r="S4" i="198"/>
  <c r="S4" i="8"/>
  <c r="S4" i="199"/>
  <c r="C4" i="202"/>
  <c r="C4" i="185"/>
  <c r="C4" i="203"/>
  <c r="J5" i="182"/>
  <c r="J5" i="183"/>
  <c r="J5" i="195"/>
  <c r="J5" i="197"/>
  <c r="J5" i="196"/>
  <c r="J5" i="194"/>
  <c r="L8" i="29"/>
  <c r="L8" i="193"/>
  <c r="L8" i="192"/>
  <c r="L5" i="192"/>
  <c r="L5" i="29"/>
  <c r="L5" i="193"/>
  <c r="N12" i="29"/>
  <c r="N12" i="192"/>
  <c r="N12" i="193"/>
  <c r="G8" i="194"/>
  <c r="G8" i="195"/>
  <c r="G8" i="197"/>
  <c r="G8" i="183"/>
  <c r="G8" i="182"/>
  <c r="G8" i="196"/>
  <c r="E12" i="192"/>
  <c r="E12" i="193"/>
  <c r="E12" i="29"/>
  <c r="V6" i="192"/>
  <c r="V6" i="193"/>
  <c r="V6" i="29"/>
  <c r="J4" i="29"/>
  <c r="J4" i="192"/>
  <c r="J4" i="193"/>
  <c r="R15" i="198"/>
  <c r="R15" i="199"/>
  <c r="R15" i="8"/>
  <c r="M11" i="197"/>
  <c r="M11" i="196"/>
  <c r="M11" i="183"/>
  <c r="M11" i="194"/>
  <c r="M11" i="195"/>
  <c r="M11" i="182"/>
  <c r="V13" i="29"/>
  <c r="V13" i="193"/>
  <c r="V13" i="192"/>
  <c r="K6" i="197"/>
  <c r="K6" i="196"/>
  <c r="K6" i="183"/>
  <c r="K6" i="195"/>
  <c r="K6" i="194"/>
  <c r="K6" i="182"/>
  <c r="B11" i="29"/>
  <c r="B11" i="193"/>
  <c r="B11" i="192"/>
  <c r="B12" i="183"/>
  <c r="B12" i="197"/>
  <c r="B12" i="196"/>
  <c r="L6" i="192"/>
  <c r="L6" i="193"/>
  <c r="L6" i="29"/>
  <c r="J12" i="194"/>
  <c r="J12" i="182"/>
  <c r="J12" i="197"/>
  <c r="J12" i="195"/>
  <c r="J12" i="196"/>
  <c r="J12" i="183"/>
  <c r="R14" i="193"/>
  <c r="R14" i="192"/>
  <c r="R14" i="29"/>
  <c r="T2" i="197"/>
  <c r="T2" i="194"/>
  <c r="T2" i="196"/>
  <c r="T2" i="182"/>
  <c r="T2" i="183"/>
  <c r="T2" i="195"/>
  <c r="F15" i="8"/>
  <c r="F15" i="198"/>
  <c r="F15" i="199"/>
  <c r="Y8" i="29"/>
  <c r="Y8" i="193"/>
  <c r="Y8" i="192"/>
  <c r="S2" i="29"/>
  <c r="S2" i="192"/>
  <c r="S2" i="193"/>
  <c r="X8" i="192"/>
  <c r="X8" i="193"/>
  <c r="X8" i="29"/>
  <c r="R17" i="201"/>
  <c r="R17" i="200"/>
  <c r="R17" i="184"/>
  <c r="E17" i="185"/>
  <c r="E17" i="202"/>
  <c r="E17" i="203"/>
  <c r="Q17" i="203"/>
  <c r="Q17" i="202"/>
  <c r="Q17" i="185"/>
  <c r="M17" i="199"/>
  <c r="M17" i="198"/>
  <c r="M17" i="8"/>
  <c r="D17" i="8"/>
  <c r="D17" i="199"/>
  <c r="D17" i="198"/>
  <c r="W17" i="196"/>
  <c r="W17" i="182"/>
  <c r="W17" i="197"/>
  <c r="W17" i="195"/>
  <c r="W17" i="183"/>
  <c r="W17" i="194"/>
  <c r="X17" i="182"/>
  <c r="X17" i="196"/>
  <c r="X17" i="194"/>
  <c r="X17" i="197"/>
  <c r="X17" i="183"/>
  <c r="X17" i="195"/>
  <c r="Q17" i="29"/>
  <c r="Q17" i="193"/>
  <c r="Q17" i="192"/>
  <c r="F2" i="29"/>
  <c r="F2" i="193"/>
  <c r="F2" i="192"/>
  <c r="I14" i="183"/>
  <c r="I14" i="195"/>
  <c r="I14" i="182"/>
  <c r="I14" i="197"/>
  <c r="I14" i="196"/>
  <c r="I14" i="194"/>
  <c r="R5" i="183"/>
  <c r="R5" i="195"/>
  <c r="R5" i="197"/>
  <c r="R5" i="182"/>
  <c r="R5" i="196"/>
  <c r="R5" i="194"/>
  <c r="M5" i="201"/>
  <c r="M5" i="200"/>
  <c r="M5" i="184"/>
  <c r="G9" i="195"/>
  <c r="G9" i="197"/>
  <c r="G9" i="194"/>
  <c r="G9" i="183"/>
  <c r="G9" i="196"/>
  <c r="G9" i="182"/>
  <c r="N6" i="200"/>
  <c r="N6" i="184"/>
  <c r="N6" i="201"/>
  <c r="R12" i="200"/>
  <c r="R12" i="184"/>
  <c r="R12" i="201"/>
  <c r="X3" i="195"/>
  <c r="X3" i="183"/>
  <c r="X3" i="194"/>
  <c r="X3" i="182"/>
  <c r="X3" i="197"/>
  <c r="X3" i="196"/>
  <c r="D15" i="192"/>
  <c r="D15" i="29"/>
  <c r="D15" i="193"/>
  <c r="X3" i="201"/>
  <c r="X3" i="200"/>
  <c r="X3" i="184"/>
  <c r="S16" i="193"/>
  <c r="S16" i="192"/>
  <c r="S16" i="29"/>
  <c r="O12" i="29"/>
  <c r="O12" i="192"/>
  <c r="O12" i="193"/>
  <c r="X9" i="199"/>
  <c r="X9" i="198"/>
  <c r="X9" i="8"/>
  <c r="V16" i="196"/>
  <c r="V16" i="195"/>
  <c r="V16" i="194"/>
  <c r="V16" i="182"/>
  <c r="V16" i="183"/>
  <c r="V16" i="197"/>
  <c r="Y5" i="202"/>
  <c r="Y5" i="185"/>
  <c r="Y5" i="203"/>
  <c r="D5" i="202"/>
  <c r="D5" i="203"/>
  <c r="D5" i="185"/>
  <c r="X5" i="200"/>
  <c r="X5" i="184"/>
  <c r="X5" i="201"/>
  <c r="I11" i="199"/>
  <c r="I11" i="198"/>
  <c r="I11" i="8"/>
  <c r="T11" i="202"/>
  <c r="T11" i="185"/>
  <c r="T11" i="203"/>
  <c r="I16" i="196"/>
  <c r="I16" i="183"/>
  <c r="I16" i="182"/>
  <c r="I16" i="195"/>
  <c r="I16" i="194"/>
  <c r="I16" i="197"/>
  <c r="E6" i="199"/>
  <c r="E6" i="198"/>
  <c r="E6" i="8"/>
  <c r="K12" i="198"/>
  <c r="K12" i="199"/>
  <c r="K12" i="8"/>
  <c r="B12" i="203"/>
  <c r="B12" i="202"/>
  <c r="B12" i="185"/>
  <c r="I12" i="185"/>
  <c r="I12" i="203"/>
  <c r="I12" i="202"/>
  <c r="E16" i="199"/>
  <c r="E16" i="198"/>
  <c r="E16" i="8"/>
  <c r="T11" i="184"/>
  <c r="T11" i="200"/>
  <c r="T11" i="201"/>
  <c r="R14" i="201"/>
  <c r="R14" i="200"/>
  <c r="R14" i="184"/>
  <c r="C14" i="202"/>
  <c r="C14" i="203"/>
  <c r="C14" i="185"/>
  <c r="U14" i="200"/>
  <c r="U14" i="184"/>
  <c r="U14" i="201"/>
  <c r="O14" i="201"/>
  <c r="O14" i="184"/>
  <c r="O14" i="200"/>
  <c r="S16" i="195"/>
  <c r="S16" i="183"/>
  <c r="S16" i="194"/>
  <c r="S16" i="196"/>
  <c r="S16" i="197"/>
  <c r="S16" i="182"/>
  <c r="I4" i="193"/>
  <c r="I4" i="192"/>
  <c r="I4" i="29"/>
  <c r="W10" i="199"/>
  <c r="W10" i="198"/>
  <c r="W10" i="8"/>
  <c r="G10" i="199"/>
  <c r="G10" i="198"/>
  <c r="G10" i="8"/>
  <c r="B10" i="198"/>
  <c r="B10" i="8"/>
  <c r="B10" i="199"/>
  <c r="L10" i="201"/>
  <c r="L10" i="184"/>
  <c r="L10" i="200"/>
  <c r="O11" i="8"/>
  <c r="O11" i="199"/>
  <c r="O11" i="198"/>
  <c r="V8" i="8"/>
  <c r="V8" i="198"/>
  <c r="V8" i="199"/>
  <c r="H15" i="194"/>
  <c r="H15" i="183"/>
  <c r="H15" i="182"/>
  <c r="H15" i="197"/>
  <c r="H15" i="196"/>
  <c r="H15" i="195"/>
  <c r="N3" i="199"/>
  <c r="N3" i="8"/>
  <c r="N3" i="198"/>
  <c r="N3" i="201"/>
  <c r="N3" i="184"/>
  <c r="N3" i="200"/>
  <c r="B3" i="202"/>
  <c r="B3" i="185"/>
  <c r="B3" i="203"/>
  <c r="O3" i="203"/>
  <c r="O3" i="202"/>
  <c r="O3" i="185"/>
  <c r="D9" i="8"/>
  <c r="D9" i="198"/>
  <c r="D9" i="199"/>
  <c r="D9" i="202"/>
  <c r="D9" i="203"/>
  <c r="D9" i="185"/>
  <c r="X9" i="185"/>
  <c r="X9" i="202"/>
  <c r="X9" i="203"/>
  <c r="L15" i="184"/>
  <c r="L15" i="200"/>
  <c r="L15" i="201"/>
  <c r="I15" i="203"/>
  <c r="I15" i="185"/>
  <c r="I15" i="202"/>
  <c r="H15" i="198"/>
  <c r="H15" i="199"/>
  <c r="H15" i="8"/>
  <c r="P15" i="200"/>
  <c r="P15" i="184"/>
  <c r="P15" i="201"/>
  <c r="O9" i="182"/>
  <c r="O9" i="194"/>
  <c r="O9" i="196"/>
  <c r="O9" i="183"/>
  <c r="O9" i="197"/>
  <c r="O9" i="195"/>
  <c r="X5" i="195"/>
  <c r="X5" i="183"/>
  <c r="X5" i="194"/>
  <c r="X5" i="196"/>
  <c r="X5" i="182"/>
  <c r="X5" i="197"/>
  <c r="I8" i="193"/>
  <c r="I8" i="29"/>
  <c r="I8" i="192"/>
  <c r="C6" i="182"/>
  <c r="C6" i="183"/>
  <c r="C6" i="194"/>
  <c r="C6" i="195"/>
  <c r="C6" i="196"/>
  <c r="C6" i="197"/>
  <c r="W8" i="192"/>
  <c r="W8" i="29"/>
  <c r="W8" i="193"/>
  <c r="M12" i="197"/>
  <c r="M12" i="183"/>
  <c r="M12" i="194"/>
  <c r="M12" i="195"/>
  <c r="M12" i="196"/>
  <c r="M12" i="182"/>
  <c r="O14" i="29"/>
  <c r="O14" i="192"/>
  <c r="O14" i="193"/>
  <c r="G16" i="199"/>
  <c r="G16" i="198"/>
  <c r="G16" i="8"/>
  <c r="P3" i="29"/>
  <c r="P3" i="192"/>
  <c r="P3" i="193"/>
  <c r="H16" i="199"/>
  <c r="H16" i="8"/>
  <c r="H16" i="198"/>
  <c r="Q3" i="192"/>
  <c r="Q3" i="29"/>
  <c r="Q3" i="193"/>
  <c r="N5" i="8"/>
  <c r="N5" i="198"/>
  <c r="N5" i="199"/>
  <c r="I5" i="8"/>
  <c r="I5" i="199"/>
  <c r="I5" i="198"/>
  <c r="U5" i="202"/>
  <c r="U5" i="185"/>
  <c r="U5" i="203"/>
  <c r="F5" i="184"/>
  <c r="F5" i="200"/>
  <c r="F5" i="201"/>
  <c r="Q11" i="201"/>
  <c r="Q11" i="184"/>
  <c r="Q11" i="200"/>
  <c r="T11" i="198"/>
  <c r="T11" i="8"/>
  <c r="T11" i="199"/>
  <c r="P11" i="198"/>
  <c r="P11" i="199"/>
  <c r="P11" i="8"/>
  <c r="N11" i="200"/>
  <c r="N11" i="184"/>
  <c r="N11" i="201"/>
  <c r="S14" i="202"/>
  <c r="S14" i="185"/>
  <c r="S14" i="203"/>
  <c r="T16" i="198"/>
  <c r="T16" i="199"/>
  <c r="T16" i="8"/>
  <c r="D3" i="193"/>
  <c r="D3" i="192"/>
  <c r="D3" i="29"/>
  <c r="J6" i="8"/>
  <c r="J6" i="199"/>
  <c r="J6" i="198"/>
  <c r="S6" i="198"/>
  <c r="S6" i="8"/>
  <c r="S6" i="199"/>
  <c r="I6" i="203"/>
  <c r="I6" i="185"/>
  <c r="I6" i="202"/>
  <c r="K6" i="185"/>
  <c r="K6" i="202"/>
  <c r="K6" i="203"/>
  <c r="F6" i="185"/>
  <c r="F6" i="203"/>
  <c r="F6" i="202"/>
  <c r="H12" i="201"/>
  <c r="H12" i="184"/>
  <c r="H12" i="200"/>
  <c r="T12" i="198"/>
  <c r="T12" i="199"/>
  <c r="T12" i="8"/>
  <c r="G12" i="201"/>
  <c r="G12" i="184"/>
  <c r="G12" i="200"/>
  <c r="H12" i="185"/>
  <c r="H12" i="202"/>
  <c r="H12" i="203"/>
  <c r="X15" i="195"/>
  <c r="X15" i="183"/>
  <c r="X15" i="197"/>
  <c r="X15" i="194"/>
  <c r="X15" i="182"/>
  <c r="X15" i="196"/>
  <c r="Q10" i="194"/>
  <c r="Q10" i="182"/>
  <c r="Q10" i="197"/>
  <c r="Q10" i="183"/>
  <c r="Q10" i="195"/>
  <c r="Q10" i="196"/>
  <c r="I16" i="201"/>
  <c r="I16" i="184"/>
  <c r="I16" i="200"/>
  <c r="U16" i="201"/>
  <c r="U16" i="200"/>
  <c r="U16" i="184"/>
  <c r="J16" i="199"/>
  <c r="J16" i="8"/>
  <c r="J16" i="198"/>
  <c r="C16" i="203"/>
  <c r="C16" i="202"/>
  <c r="C16" i="185"/>
  <c r="M4" i="192"/>
  <c r="M4" i="29"/>
  <c r="M4" i="193"/>
  <c r="O7" i="193"/>
  <c r="O7" i="192"/>
  <c r="O7" i="29"/>
  <c r="D7" i="182"/>
  <c r="D7" i="195"/>
  <c r="D7" i="194"/>
  <c r="D7" i="196"/>
  <c r="D7" i="183"/>
  <c r="D7" i="197"/>
  <c r="P7" i="201"/>
  <c r="P7" i="184"/>
  <c r="P7" i="200"/>
  <c r="W7" i="8"/>
  <c r="W7" i="199"/>
  <c r="W7" i="198"/>
  <c r="O7" i="202"/>
  <c r="O7" i="203"/>
  <c r="O7" i="185"/>
  <c r="U7" i="202"/>
  <c r="U7" i="203"/>
  <c r="U7" i="185"/>
  <c r="S8" i="8"/>
  <c r="S8" i="198"/>
  <c r="S8" i="199"/>
  <c r="X8" i="200"/>
  <c r="X8" i="201"/>
  <c r="X8" i="184"/>
  <c r="O8" i="200"/>
  <c r="O8" i="201"/>
  <c r="O8" i="184"/>
  <c r="F8" i="185"/>
  <c r="F8" i="202"/>
  <c r="F8" i="203"/>
  <c r="B10" i="192"/>
  <c r="B10" i="193"/>
  <c r="B10" i="29"/>
  <c r="C11" i="198"/>
  <c r="C11" i="199"/>
  <c r="C11" i="8"/>
  <c r="F9" i="193"/>
  <c r="F9" i="192"/>
  <c r="F9" i="29"/>
  <c r="X13" i="8"/>
  <c r="X13" i="199"/>
  <c r="X13" i="198"/>
  <c r="T13" i="8"/>
  <c r="T13" i="199"/>
  <c r="T13" i="198"/>
  <c r="W13" i="203"/>
  <c r="W13" i="185"/>
  <c r="W13" i="202"/>
  <c r="P13" i="203"/>
  <c r="P13" i="202"/>
  <c r="P13" i="185"/>
  <c r="B7" i="195"/>
  <c r="B7" i="194"/>
  <c r="B7" i="182"/>
  <c r="Q16" i="29"/>
  <c r="Q16" i="192"/>
  <c r="Q16" i="193"/>
  <c r="T2" i="184"/>
  <c r="T2" i="200"/>
  <c r="T2" i="201"/>
  <c r="L2" i="201"/>
  <c r="L2" i="184"/>
  <c r="L2" i="200"/>
  <c r="Q2" i="198"/>
  <c r="Q2" i="8"/>
  <c r="Q2" i="199"/>
  <c r="T2" i="202"/>
  <c r="T2" i="203"/>
  <c r="T2" i="185"/>
  <c r="Y14" i="199"/>
  <c r="Y14" i="8"/>
  <c r="Y14" i="198"/>
  <c r="V14" i="199"/>
  <c r="V14" i="8"/>
  <c r="V14" i="198"/>
  <c r="N14" i="203"/>
  <c r="N14" i="185"/>
  <c r="N14" i="202"/>
  <c r="U14" i="203"/>
  <c r="U14" i="202"/>
  <c r="U14" i="185"/>
  <c r="V9" i="182"/>
  <c r="V9" i="194"/>
  <c r="V9" i="196"/>
  <c r="V9" i="195"/>
  <c r="V9" i="197"/>
  <c r="V9" i="183"/>
  <c r="K4" i="195"/>
  <c r="K4" i="197"/>
  <c r="K4" i="196"/>
  <c r="K4" i="182"/>
  <c r="K4" i="183"/>
  <c r="K4" i="194"/>
  <c r="T10" i="184"/>
  <c r="T10" i="201"/>
  <c r="T10" i="200"/>
  <c r="S10" i="203"/>
  <c r="S10" i="202"/>
  <c r="S10" i="185"/>
  <c r="C10" i="199"/>
  <c r="C10" i="198"/>
  <c r="C10" i="8"/>
  <c r="H10" i="185"/>
  <c r="H10" i="203"/>
  <c r="H10" i="202"/>
  <c r="G15" i="8"/>
  <c r="G15" i="199"/>
  <c r="G15" i="198"/>
  <c r="R16" i="195"/>
  <c r="R16" i="182"/>
  <c r="R16" i="183"/>
  <c r="R16" i="197"/>
  <c r="R16" i="194"/>
  <c r="R16" i="196"/>
  <c r="U3" i="200"/>
  <c r="U3" i="184"/>
  <c r="U3" i="201"/>
  <c r="H3" i="8"/>
  <c r="H3" i="199"/>
  <c r="H3" i="198"/>
  <c r="W3" i="198"/>
  <c r="W3" i="8"/>
  <c r="W3" i="199"/>
  <c r="Q3" i="198"/>
  <c r="Q3" i="8"/>
  <c r="Q3" i="199"/>
  <c r="I9" i="200"/>
  <c r="I9" i="201"/>
  <c r="I9" i="184"/>
  <c r="G9" i="8"/>
  <c r="G9" i="199"/>
  <c r="G9" i="198"/>
  <c r="P9" i="8"/>
  <c r="P9" i="198"/>
  <c r="P9" i="199"/>
  <c r="C9" i="203"/>
  <c r="C9" i="202"/>
  <c r="C9" i="185"/>
  <c r="W9" i="202"/>
  <c r="W9" i="185"/>
  <c r="W9" i="203"/>
  <c r="N15" i="8"/>
  <c r="N15" i="198"/>
  <c r="N15" i="199"/>
  <c r="G15" i="184"/>
  <c r="G15" i="200"/>
  <c r="G15" i="201"/>
  <c r="V15" i="200"/>
  <c r="V15" i="201"/>
  <c r="V15" i="184"/>
  <c r="X15" i="202"/>
  <c r="X15" i="185"/>
  <c r="X15" i="203"/>
  <c r="E4" i="29"/>
  <c r="E4" i="192"/>
  <c r="E4" i="193"/>
  <c r="C4" i="199"/>
  <c r="C4" i="8"/>
  <c r="C4" i="198"/>
  <c r="H4" i="185"/>
  <c r="H4" i="203"/>
  <c r="H4" i="202"/>
  <c r="G4" i="8"/>
  <c r="G4" i="199"/>
  <c r="G4" i="198"/>
  <c r="Q4" i="203"/>
  <c r="Q4" i="185"/>
  <c r="Q4" i="202"/>
  <c r="D6" i="194"/>
  <c r="D6" i="195"/>
  <c r="D6" i="182"/>
  <c r="D6" i="197"/>
  <c r="D6" i="196"/>
  <c r="D6" i="183"/>
  <c r="M9" i="192"/>
  <c r="M9" i="29"/>
  <c r="M9" i="193"/>
  <c r="D6" i="193"/>
  <c r="D6" i="29"/>
  <c r="D6" i="192"/>
  <c r="W8" i="183"/>
  <c r="W8" i="196"/>
  <c r="W8" i="197"/>
  <c r="W8" i="194"/>
  <c r="W8" i="195"/>
  <c r="W8" i="182"/>
  <c r="T12" i="29"/>
  <c r="T12" i="193"/>
  <c r="T12" i="192"/>
  <c r="L2" i="196"/>
  <c r="L2" i="195"/>
  <c r="L2" i="183"/>
  <c r="L2" i="182"/>
  <c r="L2" i="194"/>
  <c r="L2" i="197"/>
  <c r="V7" i="192"/>
  <c r="V7" i="193"/>
  <c r="V7" i="29"/>
  <c r="P5" i="29"/>
  <c r="P5" i="193"/>
  <c r="P5" i="192"/>
  <c r="E12" i="183"/>
  <c r="E12" i="182"/>
  <c r="E12" i="197"/>
  <c r="E12" i="194"/>
  <c r="E12" i="196"/>
  <c r="E12" i="195"/>
  <c r="N14" i="192"/>
  <c r="N14" i="193"/>
  <c r="N14" i="29"/>
  <c r="I7" i="196"/>
  <c r="I7" i="194"/>
  <c r="I7" i="197"/>
  <c r="I7" i="182"/>
  <c r="I7" i="195"/>
  <c r="I7" i="183"/>
  <c r="R11" i="29"/>
  <c r="R11" i="192"/>
  <c r="R11" i="193"/>
  <c r="Q2" i="183"/>
  <c r="Q2" i="197"/>
  <c r="Q2" i="182"/>
  <c r="Q2" i="195"/>
  <c r="Q2" i="194"/>
  <c r="Q2" i="196"/>
  <c r="F7" i="29"/>
  <c r="F7" i="193"/>
  <c r="F7" i="192"/>
  <c r="D13" i="182"/>
  <c r="D13" i="197"/>
  <c r="D13" i="183"/>
  <c r="D13" i="195"/>
  <c r="D13" i="196"/>
  <c r="D13" i="194"/>
  <c r="R16" i="29"/>
  <c r="R16" i="192"/>
  <c r="R16" i="193"/>
  <c r="H5" i="197"/>
  <c r="H5" i="182"/>
  <c r="H5" i="195"/>
  <c r="H5" i="183"/>
  <c r="H5" i="196"/>
  <c r="H5" i="194"/>
  <c r="M9" i="199"/>
  <c r="M9" i="198"/>
  <c r="M9" i="8"/>
  <c r="Y16" i="202"/>
  <c r="Y16" i="185"/>
  <c r="Y16" i="203"/>
  <c r="D2" i="197"/>
  <c r="D2" i="195"/>
  <c r="D2" i="183"/>
  <c r="D2" i="196"/>
  <c r="D2" i="182"/>
  <c r="D2" i="194"/>
  <c r="Y14" i="197"/>
  <c r="Y14" i="183"/>
  <c r="Y14" i="182"/>
  <c r="Y14" i="194"/>
  <c r="Y14" i="196"/>
  <c r="Y14" i="195"/>
  <c r="O17" i="200"/>
  <c r="O17" i="184"/>
  <c r="O17" i="201"/>
  <c r="Q17" i="184"/>
  <c r="Q17" i="200"/>
  <c r="Q17" i="201"/>
  <c r="W17" i="202"/>
  <c r="W17" i="203"/>
  <c r="W17" i="185"/>
  <c r="V17" i="8"/>
  <c r="V17" i="199"/>
  <c r="V17" i="198"/>
  <c r="B17" i="196"/>
  <c r="B17" i="183"/>
  <c r="B17" i="197"/>
  <c r="F17" i="197"/>
  <c r="F17" i="194"/>
  <c r="F17" i="182"/>
  <c r="F17" i="195"/>
  <c r="F17" i="196"/>
  <c r="F17" i="183"/>
  <c r="J17" i="192"/>
  <c r="J17" i="193"/>
  <c r="J17" i="29"/>
  <c r="V17" i="193"/>
  <c r="V17" i="29"/>
  <c r="V17" i="192"/>
  <c r="O17" i="29"/>
  <c r="O17" i="193"/>
  <c r="O17" i="192"/>
  <c r="D16" i="183"/>
  <c r="D16" i="195"/>
  <c r="D16" i="196"/>
  <c r="D16" i="197"/>
  <c r="D16" i="194"/>
  <c r="D16" i="182"/>
  <c r="N2" i="192"/>
  <c r="N2" i="29"/>
  <c r="N2" i="193"/>
  <c r="F7" i="8"/>
  <c r="F7" i="198"/>
  <c r="F7" i="199"/>
  <c r="T9" i="183"/>
  <c r="T9" i="196"/>
  <c r="T9" i="195"/>
  <c r="T9" i="197"/>
  <c r="T9" i="182"/>
  <c r="T9" i="194"/>
  <c r="P5" i="199"/>
  <c r="P5" i="198"/>
  <c r="P5" i="8"/>
  <c r="F5" i="185"/>
  <c r="F5" i="202"/>
  <c r="F5" i="203"/>
  <c r="Q5" i="202"/>
  <c r="Q5" i="203"/>
  <c r="Q5" i="185"/>
  <c r="V11" i="185"/>
  <c r="V11" i="203"/>
  <c r="V11" i="202"/>
  <c r="G6" i="203"/>
  <c r="G6" i="185"/>
  <c r="G6" i="202"/>
  <c r="L13" i="194"/>
  <c r="L13" i="182"/>
  <c r="L13" i="195"/>
  <c r="L13" i="183"/>
  <c r="L13" i="196"/>
  <c r="L13" i="197"/>
  <c r="P16" i="193"/>
  <c r="P16" i="192"/>
  <c r="P16" i="29"/>
  <c r="W14" i="198"/>
  <c r="W14" i="8"/>
  <c r="W14" i="199"/>
  <c r="T15" i="202"/>
  <c r="T15" i="203"/>
  <c r="T15" i="185"/>
  <c r="E15" i="200"/>
  <c r="E15" i="184"/>
  <c r="E15" i="201"/>
  <c r="U2" i="183"/>
  <c r="U2" i="194"/>
  <c r="U2" i="182"/>
  <c r="U2" i="197"/>
  <c r="U2" i="195"/>
  <c r="U2" i="196"/>
  <c r="I6" i="193"/>
  <c r="I6" i="29"/>
  <c r="I6" i="192"/>
  <c r="W6" i="29"/>
  <c r="W6" i="193"/>
  <c r="W6" i="192"/>
  <c r="M6" i="194"/>
  <c r="M6" i="183"/>
  <c r="M6" i="195"/>
  <c r="M6" i="196"/>
  <c r="M6" i="182"/>
  <c r="M6" i="197"/>
  <c r="U8" i="192"/>
  <c r="U8" i="193"/>
  <c r="U8" i="29"/>
  <c r="K11" i="192"/>
  <c r="K11" i="29"/>
  <c r="K11" i="193"/>
  <c r="Y12" i="195"/>
  <c r="Y12" i="197"/>
  <c r="Y12" i="194"/>
  <c r="Y12" i="196"/>
  <c r="Y12" i="182"/>
  <c r="Y12" i="183"/>
  <c r="D2" i="193"/>
  <c r="D2" i="29"/>
  <c r="D2" i="192"/>
  <c r="G4" i="29"/>
  <c r="G4" i="193"/>
  <c r="G4" i="192"/>
  <c r="H4" i="192"/>
  <c r="H4" i="29"/>
  <c r="H4" i="193"/>
  <c r="I5" i="200"/>
  <c r="I5" i="184"/>
  <c r="I5" i="201"/>
  <c r="U5" i="201"/>
  <c r="U5" i="200"/>
  <c r="U5" i="184"/>
  <c r="T5" i="185"/>
  <c r="T5" i="202"/>
  <c r="T5" i="203"/>
  <c r="L5" i="185"/>
  <c r="L5" i="203"/>
  <c r="L5" i="202"/>
  <c r="K11" i="185"/>
  <c r="K11" i="203"/>
  <c r="K11" i="202"/>
  <c r="H11" i="199"/>
  <c r="H11" i="198"/>
  <c r="H11" i="8"/>
  <c r="D11" i="199"/>
  <c r="D11" i="8"/>
  <c r="D11" i="198"/>
  <c r="R11" i="202"/>
  <c r="R11" i="203"/>
  <c r="R11" i="185"/>
  <c r="M9" i="201"/>
  <c r="M9" i="200"/>
  <c r="M9" i="184"/>
  <c r="S3" i="193"/>
  <c r="S3" i="192"/>
  <c r="S3" i="29"/>
  <c r="X6" i="200"/>
  <c r="X6" i="201"/>
  <c r="X6" i="184"/>
  <c r="D6" i="8"/>
  <c r="D6" i="198"/>
  <c r="D6" i="199"/>
  <c r="N6" i="8"/>
  <c r="N6" i="199"/>
  <c r="N6" i="198"/>
  <c r="T6" i="8"/>
  <c r="T6" i="199"/>
  <c r="T6" i="198"/>
  <c r="L12" i="201"/>
  <c r="L12" i="184"/>
  <c r="L12" i="200"/>
  <c r="S12" i="202"/>
  <c r="S12" i="203"/>
  <c r="S12" i="185"/>
  <c r="H12" i="8"/>
  <c r="H12" i="198"/>
  <c r="H12" i="199"/>
  <c r="Q12" i="203"/>
  <c r="Q12" i="185"/>
  <c r="Q12" i="202"/>
  <c r="O12" i="202"/>
  <c r="O12" i="203"/>
  <c r="O12" i="185"/>
  <c r="O15" i="29"/>
  <c r="O15" i="193"/>
  <c r="O15" i="192"/>
  <c r="L15" i="194"/>
  <c r="L15" i="182"/>
  <c r="L15" i="196"/>
  <c r="L15" i="195"/>
  <c r="L15" i="197"/>
  <c r="L15" i="183"/>
  <c r="T10" i="192"/>
  <c r="T10" i="29"/>
  <c r="T10" i="193"/>
  <c r="E10" i="196"/>
  <c r="E10" i="183"/>
  <c r="E10" i="182"/>
  <c r="E10" i="197"/>
  <c r="E10" i="195"/>
  <c r="E10" i="194"/>
  <c r="V16" i="185"/>
  <c r="V16" i="203"/>
  <c r="V16" i="202"/>
  <c r="C16" i="200"/>
  <c r="C16" i="184"/>
  <c r="C16" i="201"/>
  <c r="O16" i="200"/>
  <c r="O16" i="184"/>
  <c r="O16" i="201"/>
  <c r="R16" i="184"/>
  <c r="R16" i="201"/>
  <c r="R16" i="200"/>
  <c r="E7" i="29"/>
  <c r="E7" i="192"/>
  <c r="E7" i="193"/>
  <c r="C7" i="29"/>
  <c r="C7" i="192"/>
  <c r="C7" i="193"/>
  <c r="L16" i="194"/>
  <c r="L16" i="182"/>
  <c r="L16" i="197"/>
  <c r="L16" i="195"/>
  <c r="L16" i="183"/>
  <c r="L16" i="196"/>
  <c r="V7" i="185"/>
  <c r="V7" i="202"/>
  <c r="V7" i="203"/>
  <c r="H7" i="198"/>
  <c r="H7" i="8"/>
  <c r="H7" i="199"/>
  <c r="N7" i="185"/>
  <c r="N7" i="203"/>
  <c r="N7" i="202"/>
  <c r="F7" i="203"/>
  <c r="F7" i="202"/>
  <c r="F7" i="185"/>
  <c r="F8" i="199"/>
  <c r="F8" i="8"/>
  <c r="F8" i="198"/>
  <c r="E8" i="184"/>
  <c r="E8" i="201"/>
  <c r="E8" i="200"/>
  <c r="C8" i="201"/>
  <c r="C8" i="184"/>
  <c r="C8" i="200"/>
  <c r="U8" i="201"/>
  <c r="U8" i="200"/>
  <c r="U8" i="184"/>
  <c r="J15" i="193"/>
  <c r="J15" i="29"/>
  <c r="J15" i="192"/>
  <c r="K3" i="196"/>
  <c r="K3" i="197"/>
  <c r="K3" i="182"/>
  <c r="K3" i="183"/>
  <c r="K3" i="194"/>
  <c r="K3" i="195"/>
  <c r="F14" i="198"/>
  <c r="F14" i="8"/>
  <c r="F14" i="199"/>
  <c r="V15" i="192"/>
  <c r="V15" i="193"/>
  <c r="V15" i="29"/>
  <c r="L13" i="199"/>
  <c r="L13" i="198"/>
  <c r="L13" i="8"/>
  <c r="H13" i="8"/>
  <c r="H13" i="198"/>
  <c r="H13" i="199"/>
  <c r="H13" i="185"/>
  <c r="H13" i="202"/>
  <c r="H13" i="203"/>
  <c r="D13" i="202"/>
  <c r="D13" i="185"/>
  <c r="D13" i="203"/>
  <c r="G3" i="193"/>
  <c r="G3" i="192"/>
  <c r="G3" i="29"/>
  <c r="G2" i="199"/>
  <c r="G2" i="198"/>
  <c r="G2" i="8"/>
  <c r="O2" i="202"/>
  <c r="O2" i="185"/>
  <c r="O2" i="203"/>
  <c r="G2" i="203"/>
  <c r="G2" i="202"/>
  <c r="G2" i="185"/>
  <c r="E2" i="198"/>
  <c r="E2" i="199"/>
  <c r="E2" i="8"/>
  <c r="H2" i="185"/>
  <c r="H2" i="203"/>
  <c r="H2" i="202"/>
  <c r="M14" i="8"/>
  <c r="M14" i="199"/>
  <c r="M14" i="198"/>
  <c r="J14" i="8"/>
  <c r="J14" i="198"/>
  <c r="J14" i="199"/>
  <c r="M14" i="185"/>
  <c r="M14" i="202"/>
  <c r="M14" i="203"/>
  <c r="H14" i="202"/>
  <c r="H14" i="203"/>
  <c r="H14" i="185"/>
  <c r="J9" i="197"/>
  <c r="J9" i="196"/>
  <c r="J9" i="183"/>
  <c r="J9" i="194"/>
  <c r="J9" i="182"/>
  <c r="J9" i="195"/>
  <c r="Q9" i="196"/>
  <c r="Q9" i="183"/>
  <c r="Q9" i="194"/>
  <c r="Q9" i="197"/>
  <c r="Q9" i="195"/>
  <c r="Q9" i="182"/>
  <c r="C10" i="201"/>
  <c r="C10" i="184"/>
  <c r="C10" i="200"/>
  <c r="R10" i="8"/>
  <c r="R10" i="199"/>
  <c r="R10" i="198"/>
  <c r="H10" i="184"/>
  <c r="H10" i="200"/>
  <c r="H10" i="201"/>
  <c r="W10" i="201"/>
  <c r="W10" i="184"/>
  <c r="W10" i="200"/>
  <c r="B10" i="195"/>
  <c r="B10" i="194"/>
  <c r="B10" i="182"/>
  <c r="M3" i="202"/>
  <c r="M3" i="203"/>
  <c r="M3" i="185"/>
  <c r="M3" i="184"/>
  <c r="M3" i="201"/>
  <c r="M3" i="200"/>
  <c r="K3" i="199"/>
  <c r="K3" i="8"/>
  <c r="K3" i="198"/>
  <c r="E3" i="198"/>
  <c r="E3" i="8"/>
  <c r="E3" i="199"/>
  <c r="Y9" i="203"/>
  <c r="Y9" i="202"/>
  <c r="Y9" i="185"/>
  <c r="U9" i="200"/>
  <c r="U9" i="184"/>
  <c r="U9" i="201"/>
  <c r="C9" i="198"/>
  <c r="C9" i="8"/>
  <c r="C9" i="199"/>
  <c r="R9" i="202"/>
  <c r="R9" i="185"/>
  <c r="R9" i="203"/>
  <c r="K9" i="203"/>
  <c r="K9" i="185"/>
  <c r="K9" i="202"/>
  <c r="B15" i="184"/>
  <c r="B15" i="201"/>
  <c r="B15" i="200"/>
  <c r="H15" i="185"/>
  <c r="H15" i="203"/>
  <c r="H15" i="202"/>
  <c r="J15" i="200"/>
  <c r="J15" i="201"/>
  <c r="J15" i="184"/>
  <c r="K15" i="202"/>
  <c r="K15" i="185"/>
  <c r="K15" i="203"/>
  <c r="E16" i="29"/>
  <c r="E16" i="192"/>
  <c r="E16" i="193"/>
  <c r="W16" i="193"/>
  <c r="W16" i="29"/>
  <c r="W16" i="192"/>
  <c r="M16" i="201"/>
  <c r="M16" i="200"/>
  <c r="M16" i="184"/>
  <c r="L4" i="200"/>
  <c r="L4" i="184"/>
  <c r="L4" i="201"/>
  <c r="K4" i="8"/>
  <c r="K4" i="199"/>
  <c r="K4" i="198"/>
  <c r="R4" i="201"/>
  <c r="R4" i="184"/>
  <c r="R4" i="200"/>
  <c r="V4" i="185"/>
  <c r="V4" i="202"/>
  <c r="V4" i="203"/>
  <c r="T6" i="197"/>
  <c r="T6" i="182"/>
  <c r="T6" i="196"/>
  <c r="T6" i="194"/>
  <c r="T6" i="195"/>
  <c r="T6" i="183"/>
  <c r="J11" i="193"/>
  <c r="J11" i="192"/>
  <c r="J11" i="29"/>
  <c r="H2" i="196"/>
  <c r="H2" i="182"/>
  <c r="H2" i="194"/>
  <c r="H2" i="197"/>
  <c r="H2" i="195"/>
  <c r="H2" i="183"/>
  <c r="S6" i="192"/>
  <c r="S6" i="193"/>
  <c r="S6" i="29"/>
  <c r="O12" i="198"/>
  <c r="O12" i="8"/>
  <c r="O12" i="199"/>
  <c r="I11" i="197"/>
  <c r="I11" i="183"/>
  <c r="I11" i="194"/>
  <c r="I11" i="195"/>
  <c r="I11" i="182"/>
  <c r="I11" i="196"/>
  <c r="P13" i="192"/>
  <c r="P13" i="29"/>
  <c r="P13" i="193"/>
  <c r="T3" i="197"/>
  <c r="T3" i="183"/>
  <c r="T3" i="194"/>
  <c r="T3" i="182"/>
  <c r="T3" i="196"/>
  <c r="T3" i="195"/>
  <c r="P8" i="192"/>
  <c r="P8" i="193"/>
  <c r="P8" i="29"/>
  <c r="G6" i="29"/>
  <c r="G6" i="193"/>
  <c r="G6" i="192"/>
  <c r="V12" i="182"/>
  <c r="V12" i="196"/>
  <c r="V12" i="194"/>
  <c r="V12" i="197"/>
  <c r="V12" i="183"/>
  <c r="V12" i="195"/>
  <c r="R15" i="29"/>
  <c r="R15" i="192"/>
  <c r="R15" i="193"/>
  <c r="L8" i="183"/>
  <c r="L8" i="182"/>
  <c r="L8" i="194"/>
  <c r="L8" i="197"/>
  <c r="L8" i="196"/>
  <c r="L8" i="195"/>
  <c r="J12" i="193"/>
  <c r="J12" i="192"/>
  <c r="J12" i="29"/>
  <c r="D5" i="182"/>
  <c r="D5" i="195"/>
  <c r="D5" i="194"/>
  <c r="D5" i="197"/>
  <c r="D5" i="183"/>
  <c r="D5" i="196"/>
  <c r="E8" i="192"/>
  <c r="E8" i="193"/>
  <c r="E8" i="29"/>
  <c r="E14" i="196"/>
  <c r="E14" i="182"/>
  <c r="E14" i="197"/>
  <c r="E14" i="183"/>
  <c r="E14" i="194"/>
  <c r="E14" i="195"/>
  <c r="Q2" i="193"/>
  <c r="Q2" i="192"/>
  <c r="Q2" i="29"/>
  <c r="W5" i="197"/>
  <c r="W5" i="183"/>
  <c r="W5" i="196"/>
  <c r="W5" i="195"/>
  <c r="W5" i="194"/>
  <c r="W5" i="182"/>
  <c r="D11" i="194"/>
  <c r="D11" i="182"/>
  <c r="D11" i="196"/>
  <c r="D11" i="195"/>
  <c r="D11" i="183"/>
  <c r="D11" i="197"/>
  <c r="E13" i="194"/>
  <c r="E13" i="182"/>
  <c r="E13" i="197"/>
  <c r="E13" i="195"/>
  <c r="E13" i="183"/>
  <c r="E13" i="196"/>
  <c r="H14" i="195"/>
  <c r="H14" i="182"/>
  <c r="H14" i="194"/>
  <c r="H14" i="197"/>
  <c r="H14" i="196"/>
  <c r="H14" i="183"/>
  <c r="F11" i="29"/>
  <c r="F11" i="192"/>
  <c r="F11" i="193"/>
  <c r="M17" i="202"/>
  <c r="M17" i="185"/>
  <c r="M17" i="203"/>
  <c r="U17" i="184"/>
  <c r="U17" i="200"/>
  <c r="U17" i="201"/>
  <c r="D17" i="203"/>
  <c r="D17" i="202"/>
  <c r="D17" i="185"/>
  <c r="L17" i="8"/>
  <c r="L17" i="199"/>
  <c r="L17" i="198"/>
  <c r="V17" i="197"/>
  <c r="V17" i="194"/>
  <c r="V17" i="183"/>
  <c r="V17" i="196"/>
  <c r="V17" i="195"/>
  <c r="V17" i="182"/>
  <c r="X17" i="193"/>
  <c r="X17" i="192"/>
  <c r="X17" i="29"/>
  <c r="K17" i="193"/>
  <c r="K17" i="192"/>
  <c r="K17" i="29"/>
  <c r="M9" i="194"/>
  <c r="M9" i="196"/>
  <c r="M9" i="183"/>
  <c r="M9" i="195"/>
  <c r="M9" i="197"/>
  <c r="M9" i="182"/>
  <c r="F16" i="198"/>
  <c r="F16" i="8"/>
  <c r="F16" i="199"/>
  <c r="X15" i="192"/>
  <c r="X15" i="193"/>
  <c r="X15" i="29"/>
  <c r="C2" i="202"/>
  <c r="C2" i="203"/>
  <c r="C2" i="185"/>
  <c r="B14" i="8"/>
  <c r="B14" i="198"/>
  <c r="B14" i="199"/>
  <c r="Y10" i="200"/>
  <c r="Y10" i="201"/>
  <c r="Y10" i="184"/>
  <c r="Y3" i="185"/>
  <c r="Y3" i="202"/>
  <c r="Y3" i="203"/>
  <c r="M15" i="184"/>
  <c r="M15" i="201"/>
  <c r="M15" i="200"/>
  <c r="T6" i="29"/>
  <c r="T6" i="193"/>
  <c r="T6" i="192"/>
  <c r="B12" i="182"/>
  <c r="B12" i="194"/>
  <c r="B12" i="195"/>
  <c r="C11" i="29"/>
  <c r="C11" i="192"/>
  <c r="C11" i="193"/>
  <c r="E5" i="202"/>
  <c r="E5" i="185"/>
  <c r="E5" i="203"/>
  <c r="Y12" i="184"/>
  <c r="Y12" i="200"/>
  <c r="Y12" i="201"/>
  <c r="J8" i="203"/>
  <c r="J8" i="202"/>
  <c r="J8" i="185"/>
  <c r="M13" i="203"/>
  <c r="M13" i="185"/>
  <c r="M13" i="202"/>
  <c r="U9" i="185"/>
  <c r="U9" i="202"/>
  <c r="U9" i="203"/>
  <c r="E8" i="194"/>
  <c r="E8" i="183"/>
  <c r="E8" i="196"/>
  <c r="E8" i="182"/>
  <c r="E8" i="195"/>
  <c r="E8" i="197"/>
  <c r="W11" i="193"/>
  <c r="W11" i="29"/>
  <c r="W11" i="192"/>
  <c r="C14" i="194"/>
  <c r="C14" i="195"/>
  <c r="C14" i="197"/>
  <c r="C14" i="183"/>
  <c r="C14" i="182"/>
  <c r="C14" i="196"/>
  <c r="P2" i="192"/>
  <c r="P2" i="193"/>
  <c r="P2" i="29"/>
  <c r="X4" i="193"/>
  <c r="X4" i="192"/>
  <c r="X4" i="29"/>
  <c r="Y4" i="193"/>
  <c r="Y4" i="192"/>
  <c r="Y4" i="29"/>
  <c r="J5" i="185"/>
  <c r="J5" i="202"/>
  <c r="J5" i="203"/>
  <c r="C5" i="203"/>
  <c r="C5" i="185"/>
  <c r="C5" i="202"/>
  <c r="S5" i="185"/>
  <c r="S5" i="203"/>
  <c r="S5" i="202"/>
  <c r="P5" i="185"/>
  <c r="P5" i="202"/>
  <c r="P5" i="203"/>
  <c r="X11" i="198"/>
  <c r="X11" i="8"/>
  <c r="X11" i="199"/>
  <c r="I11" i="200"/>
  <c r="I11" i="201"/>
  <c r="I11" i="184"/>
  <c r="U11" i="201"/>
  <c r="U11" i="184"/>
  <c r="U11" i="200"/>
  <c r="C11" i="185"/>
  <c r="C11" i="203"/>
  <c r="C11" i="202"/>
  <c r="W2" i="198"/>
  <c r="W2" i="199"/>
  <c r="W2" i="8"/>
  <c r="L4" i="29"/>
  <c r="L4" i="192"/>
  <c r="L4" i="193"/>
  <c r="E6" i="201"/>
  <c r="E6" i="184"/>
  <c r="E6" i="200"/>
  <c r="Q6" i="201"/>
  <c r="Q6" i="184"/>
  <c r="Q6" i="200"/>
  <c r="Y6" i="200"/>
  <c r="Y6" i="184"/>
  <c r="Y6" i="201"/>
  <c r="H6" i="198"/>
  <c r="H6" i="199"/>
  <c r="H6" i="8"/>
  <c r="N12" i="199"/>
  <c r="N12" i="198"/>
  <c r="N12" i="8"/>
  <c r="V12" i="199"/>
  <c r="V12" i="8"/>
  <c r="V12" i="198"/>
  <c r="B12" i="198"/>
  <c r="B12" i="8"/>
  <c r="B12" i="199"/>
  <c r="P12" i="185"/>
  <c r="P12" i="203"/>
  <c r="P12" i="202"/>
  <c r="C12" i="203"/>
  <c r="C12" i="202"/>
  <c r="C12" i="185"/>
  <c r="C15" i="193"/>
  <c r="C15" i="29"/>
  <c r="C15" i="192"/>
  <c r="T16" i="192"/>
  <c r="T16" i="193"/>
  <c r="T16" i="29"/>
  <c r="P16" i="199"/>
  <c r="P16" i="8"/>
  <c r="P16" i="198"/>
  <c r="M16" i="185"/>
  <c r="M16" i="203"/>
  <c r="M16" i="202"/>
  <c r="I16" i="185"/>
  <c r="I16" i="202"/>
  <c r="I16" i="203"/>
  <c r="F16" i="184"/>
  <c r="F16" i="201"/>
  <c r="F16" i="200"/>
  <c r="T7" i="193"/>
  <c r="T7" i="29"/>
  <c r="T7" i="192"/>
  <c r="T7" i="194"/>
  <c r="T7" i="195"/>
  <c r="T7" i="196"/>
  <c r="T7" i="182"/>
  <c r="T7" i="183"/>
  <c r="T7" i="197"/>
  <c r="W13" i="29"/>
  <c r="W13" i="192"/>
  <c r="W13" i="193"/>
  <c r="V3" i="193"/>
  <c r="V3" i="192"/>
  <c r="V3" i="29"/>
  <c r="N7" i="8"/>
  <c r="N7" i="199"/>
  <c r="N7" i="198"/>
  <c r="G7" i="184"/>
  <c r="G7" i="200"/>
  <c r="G7" i="201"/>
  <c r="V7" i="184"/>
  <c r="V7" i="201"/>
  <c r="V7" i="200"/>
  <c r="T7" i="185"/>
  <c r="T7" i="202"/>
  <c r="T7" i="203"/>
  <c r="M8" i="201"/>
  <c r="M8" i="200"/>
  <c r="M8" i="184"/>
  <c r="S8" i="202"/>
  <c r="S8" i="203"/>
  <c r="S8" i="185"/>
  <c r="M8" i="185"/>
  <c r="M8" i="203"/>
  <c r="M8" i="202"/>
  <c r="I8" i="200"/>
  <c r="I8" i="201"/>
  <c r="I8" i="184"/>
  <c r="B3" i="183"/>
  <c r="B3" i="197"/>
  <c r="B3" i="196"/>
  <c r="U3" i="29"/>
  <c r="U3" i="193"/>
  <c r="U3" i="192"/>
  <c r="B9" i="8"/>
  <c r="B9" i="199"/>
  <c r="B9" i="198"/>
  <c r="Y13" i="200"/>
  <c r="Y13" i="184"/>
  <c r="Y13" i="201"/>
  <c r="U13" i="201"/>
  <c r="U13" i="200"/>
  <c r="U13" i="184"/>
  <c r="M13" i="201"/>
  <c r="M13" i="200"/>
  <c r="M13" i="184"/>
  <c r="V13" i="185"/>
  <c r="V13" i="203"/>
  <c r="V13" i="202"/>
  <c r="O13" i="202"/>
  <c r="O13" i="203"/>
  <c r="O13" i="185"/>
  <c r="X3" i="29"/>
  <c r="X3" i="192"/>
  <c r="X3" i="193"/>
  <c r="J2" i="184"/>
  <c r="J2" i="201"/>
  <c r="J2" i="200"/>
  <c r="N2" i="198"/>
  <c r="N2" i="8"/>
  <c r="N2" i="199"/>
  <c r="V2" i="198"/>
  <c r="V2" i="8"/>
  <c r="V2" i="199"/>
  <c r="P2" i="184"/>
  <c r="P2" i="201"/>
  <c r="P2" i="200"/>
  <c r="N2" i="202"/>
  <c r="N2" i="203"/>
  <c r="N2" i="185"/>
  <c r="N14" i="200"/>
  <c r="N14" i="201"/>
  <c r="N14" i="184"/>
  <c r="U14" i="8"/>
  <c r="U14" i="199"/>
  <c r="U14" i="198"/>
  <c r="Y14" i="202"/>
  <c r="Y14" i="185"/>
  <c r="Y14" i="203"/>
  <c r="Q14" i="185"/>
  <c r="Q14" i="202"/>
  <c r="Q14" i="203"/>
  <c r="E9" i="195"/>
  <c r="E9" i="196"/>
  <c r="E9" i="182"/>
  <c r="E9" i="197"/>
  <c r="E9" i="183"/>
  <c r="E9" i="194"/>
  <c r="V10" i="198"/>
  <c r="V10" i="199"/>
  <c r="V10" i="8"/>
  <c r="F10" i="198"/>
  <c r="F10" i="199"/>
  <c r="F10" i="8"/>
  <c r="D10" i="202"/>
  <c r="D10" i="203"/>
  <c r="D10" i="185"/>
  <c r="K10" i="200"/>
  <c r="K10" i="201"/>
  <c r="K10" i="184"/>
  <c r="L3" i="29"/>
  <c r="L3" i="193"/>
  <c r="L3" i="192"/>
  <c r="M3" i="8"/>
  <c r="M3" i="199"/>
  <c r="M3" i="198"/>
  <c r="V3" i="199"/>
  <c r="V3" i="198"/>
  <c r="V3" i="8"/>
  <c r="V3" i="201"/>
  <c r="V3" i="184"/>
  <c r="V3" i="200"/>
  <c r="P3" i="200"/>
  <c r="P3" i="201"/>
  <c r="P3" i="184"/>
  <c r="W9" i="198"/>
  <c r="W9" i="8"/>
  <c r="W9" i="199"/>
  <c r="E9" i="201"/>
  <c r="E9" i="184"/>
  <c r="E9" i="200"/>
  <c r="Q9" i="184"/>
  <c r="Q9" i="201"/>
  <c r="Q9" i="200"/>
  <c r="X9" i="184"/>
  <c r="X9" i="201"/>
  <c r="X9" i="200"/>
  <c r="O15" i="184"/>
  <c r="O15" i="201"/>
  <c r="O15" i="200"/>
  <c r="K15" i="201"/>
  <c r="K15" i="200"/>
  <c r="K15" i="184"/>
  <c r="W15" i="8"/>
  <c r="W15" i="198"/>
  <c r="W15" i="199"/>
  <c r="Q15" i="202"/>
  <c r="Q15" i="203"/>
  <c r="Q15" i="185"/>
  <c r="R15" i="203"/>
  <c r="R15" i="202"/>
  <c r="R15" i="185"/>
  <c r="K16" i="192"/>
  <c r="K16" i="29"/>
  <c r="K16" i="193"/>
  <c r="B4" i="184"/>
  <c r="B4" i="200"/>
  <c r="B4" i="201"/>
  <c r="Q4" i="198"/>
  <c r="Q4" i="8"/>
  <c r="Q4" i="199"/>
  <c r="U4" i="184"/>
  <c r="U4" i="200"/>
  <c r="U4" i="201"/>
  <c r="F4" i="184"/>
  <c r="F4" i="201"/>
  <c r="F4" i="200"/>
  <c r="J4" i="185"/>
  <c r="J4" i="202"/>
  <c r="J4" i="203"/>
  <c r="D8" i="183"/>
  <c r="D8" i="196"/>
  <c r="D8" i="195"/>
  <c r="D8" i="197"/>
  <c r="D8" i="194"/>
  <c r="D8" i="182"/>
  <c r="B12" i="192"/>
  <c r="B12" i="29"/>
  <c r="B12" i="193"/>
  <c r="Y2" i="183"/>
  <c r="Y2" i="197"/>
  <c r="Y2" i="196"/>
  <c r="Y2" i="182"/>
  <c r="Y2" i="195"/>
  <c r="Y2" i="194"/>
  <c r="Q7" i="29"/>
  <c r="Q7" i="193"/>
  <c r="Q7" i="192"/>
  <c r="Y11" i="182"/>
  <c r="Y11" i="194"/>
  <c r="Y11" i="183"/>
  <c r="Y11" i="197"/>
  <c r="Y11" i="196"/>
  <c r="Y11" i="195"/>
  <c r="J14" i="192"/>
  <c r="J14" i="193"/>
  <c r="J14" i="29"/>
  <c r="O5" i="196"/>
  <c r="O5" i="194"/>
  <c r="O5" i="197"/>
  <c r="O5" i="182"/>
  <c r="O5" i="183"/>
  <c r="O5" i="195"/>
  <c r="F10" i="29"/>
  <c r="F10" i="193"/>
  <c r="F10" i="192"/>
  <c r="M2" i="194"/>
  <c r="M2" i="197"/>
  <c r="M2" i="195"/>
  <c r="M2" i="183"/>
  <c r="M2" i="196"/>
  <c r="M2" i="182"/>
  <c r="X6" i="193"/>
  <c r="X6" i="192"/>
  <c r="X6" i="29"/>
  <c r="X13" i="195"/>
  <c r="X13" i="182"/>
  <c r="X13" i="194"/>
  <c r="X13" i="197"/>
  <c r="X13" i="183"/>
  <c r="X13" i="196"/>
  <c r="D7" i="201"/>
  <c r="D7" i="184"/>
  <c r="D7" i="200"/>
  <c r="S9" i="183"/>
  <c r="S9" i="195"/>
  <c r="S9" i="196"/>
  <c r="S9" i="182"/>
  <c r="S9" i="197"/>
  <c r="S9" i="194"/>
  <c r="B13" i="192"/>
  <c r="B13" i="193"/>
  <c r="B13" i="29"/>
  <c r="T5" i="195"/>
  <c r="T5" i="196"/>
  <c r="T5" i="182"/>
  <c r="T5" i="194"/>
  <c r="T5" i="183"/>
  <c r="T5" i="197"/>
  <c r="T8" i="29"/>
  <c r="T8" i="193"/>
  <c r="T8" i="192"/>
  <c r="T14" i="196"/>
  <c r="T14" i="194"/>
  <c r="T14" i="197"/>
  <c r="T14" i="182"/>
  <c r="T14" i="183"/>
  <c r="T14" i="195"/>
  <c r="B2" i="202"/>
  <c r="B2" i="185"/>
  <c r="B2" i="203"/>
  <c r="Q6" i="195"/>
  <c r="Q6" i="196"/>
  <c r="Q6" i="183"/>
  <c r="Q6" i="182"/>
  <c r="Q6" i="194"/>
  <c r="Q6" i="197"/>
  <c r="N5" i="200"/>
  <c r="N5" i="184"/>
  <c r="N5" i="201"/>
  <c r="P10" i="182"/>
  <c r="P10" i="197"/>
  <c r="P10" i="196"/>
  <c r="P10" i="194"/>
  <c r="P10" i="195"/>
  <c r="P10" i="183"/>
  <c r="I5" i="182"/>
  <c r="I5" i="196"/>
  <c r="I5" i="183"/>
  <c r="I5" i="195"/>
  <c r="I5" i="194"/>
  <c r="I5" i="197"/>
  <c r="V16" i="29"/>
  <c r="V16" i="192"/>
  <c r="V16" i="193"/>
  <c r="I17" i="201"/>
  <c r="I17" i="184"/>
  <c r="I17" i="200"/>
  <c r="J17" i="184"/>
  <c r="J17" i="201"/>
  <c r="J17" i="200"/>
  <c r="U17" i="199"/>
  <c r="U17" i="198"/>
  <c r="U17" i="8"/>
  <c r="U17" i="194"/>
  <c r="U17" i="183"/>
  <c r="U17" i="182"/>
  <c r="U17" i="196"/>
  <c r="U17" i="195"/>
  <c r="U17" i="197"/>
  <c r="D17" i="195"/>
  <c r="D17" i="196"/>
  <c r="D17" i="194"/>
  <c r="D17" i="182"/>
  <c r="D17" i="197"/>
  <c r="D17" i="183"/>
  <c r="R6" i="183"/>
  <c r="R6" i="196"/>
  <c r="R6" i="195"/>
  <c r="R6" i="182"/>
  <c r="R6" i="194"/>
  <c r="R6" i="197"/>
  <c r="E12" i="201"/>
  <c r="E12" i="184"/>
  <c r="E12" i="200"/>
  <c r="O3" i="199"/>
  <c r="O3" i="8"/>
  <c r="O3" i="198"/>
  <c r="R7" i="201"/>
  <c r="R7" i="184"/>
  <c r="R7" i="200"/>
  <c r="Q8" i="202"/>
  <c r="Q8" i="203"/>
  <c r="Q8" i="185"/>
  <c r="K13" i="200"/>
  <c r="K13" i="184"/>
  <c r="K13" i="201"/>
  <c r="X10" i="197"/>
  <c r="X10" i="182"/>
  <c r="X10" i="183"/>
  <c r="X10" i="195"/>
  <c r="X10" i="194"/>
  <c r="X10" i="196"/>
  <c r="M2" i="185"/>
  <c r="M2" i="203"/>
  <c r="M2" i="202"/>
  <c r="G14" i="199"/>
  <c r="G14" i="198"/>
  <c r="G14" i="8"/>
  <c r="B16" i="192"/>
  <c r="B16" i="29"/>
  <c r="B16" i="193"/>
  <c r="N9" i="197"/>
  <c r="N9" i="182"/>
  <c r="N9" i="183"/>
  <c r="N9" i="196"/>
  <c r="N9" i="194"/>
  <c r="N9" i="195"/>
  <c r="K5" i="29"/>
  <c r="K5" i="193"/>
  <c r="K5" i="192"/>
  <c r="W7" i="201"/>
  <c r="W7" i="200"/>
  <c r="W7" i="184"/>
  <c r="Q8" i="201"/>
  <c r="Q8" i="200"/>
  <c r="Q8" i="184"/>
  <c r="K5" i="201"/>
  <c r="K5" i="200"/>
  <c r="K5" i="184"/>
  <c r="V6" i="184"/>
  <c r="V6" i="201"/>
  <c r="V6" i="200"/>
  <c r="D7" i="185"/>
  <c r="D7" i="202"/>
  <c r="D7" i="203"/>
  <c r="Q13" i="200"/>
  <c r="Q13" i="184"/>
  <c r="Q13" i="201"/>
  <c r="K2" i="199"/>
  <c r="K2" i="8"/>
  <c r="K2" i="198"/>
  <c r="F9" i="197"/>
  <c r="F9" i="182"/>
  <c r="F9" i="195"/>
  <c r="F9" i="194"/>
  <c r="F9" i="196"/>
  <c r="F9" i="183"/>
  <c r="S9" i="200"/>
  <c r="S9" i="201"/>
  <c r="S9" i="184"/>
  <c r="Y9" i="199"/>
  <c r="Y9" i="8"/>
  <c r="Y9" i="198"/>
  <c r="V11" i="184"/>
  <c r="V11" i="201"/>
  <c r="V11" i="200"/>
  <c r="N10" i="198"/>
  <c r="N10" i="8"/>
  <c r="N10" i="199"/>
  <c r="T6" i="184"/>
  <c r="T6" i="200"/>
  <c r="T6" i="201"/>
  <c r="Q16" i="185"/>
  <c r="Q16" i="202"/>
  <c r="Q16" i="203"/>
  <c r="O6" i="182"/>
  <c r="O6" i="197"/>
  <c r="O6" i="195"/>
  <c r="O6" i="194"/>
  <c r="O6" i="196"/>
  <c r="O6" i="183"/>
  <c r="I11" i="29"/>
  <c r="I11" i="193"/>
  <c r="I11" i="192"/>
  <c r="C8" i="194"/>
  <c r="C8" i="196"/>
  <c r="C8" i="197"/>
  <c r="C8" i="183"/>
  <c r="C8" i="195"/>
  <c r="C8" i="182"/>
  <c r="U11" i="192"/>
  <c r="U11" i="29"/>
  <c r="U11" i="193"/>
  <c r="Q8" i="182"/>
  <c r="Q8" i="195"/>
  <c r="Q8" i="194"/>
  <c r="Q8" i="183"/>
  <c r="Q8" i="197"/>
  <c r="Q8" i="196"/>
  <c r="K12" i="193"/>
  <c r="K12" i="192"/>
  <c r="K12" i="29"/>
  <c r="O14" i="194"/>
  <c r="O14" i="183"/>
  <c r="O14" i="197"/>
  <c r="O14" i="196"/>
  <c r="O14" i="182"/>
  <c r="O14" i="195"/>
  <c r="P9" i="192"/>
  <c r="P9" i="193"/>
  <c r="P9" i="29"/>
  <c r="Q9" i="29"/>
  <c r="Q9" i="192"/>
  <c r="Q9" i="193"/>
  <c r="L5" i="199"/>
  <c r="L5" i="8"/>
  <c r="L5" i="198"/>
  <c r="W5" i="198"/>
  <c r="W5" i="8"/>
  <c r="W5" i="199"/>
  <c r="R5" i="203"/>
  <c r="R5" i="185"/>
  <c r="R5" i="202"/>
  <c r="O5" i="202"/>
  <c r="O5" i="203"/>
  <c r="O5" i="185"/>
  <c r="L11" i="8"/>
  <c r="L11" i="198"/>
  <c r="L11" i="199"/>
  <c r="B11" i="201"/>
  <c r="B11" i="200"/>
  <c r="B11" i="184"/>
  <c r="D11" i="201"/>
  <c r="D11" i="200"/>
  <c r="D11" i="184"/>
  <c r="Y11" i="200"/>
  <c r="Y11" i="184"/>
  <c r="Y11" i="201"/>
  <c r="D7" i="198"/>
  <c r="D7" i="8"/>
  <c r="D7" i="199"/>
  <c r="D7" i="192"/>
  <c r="D7" i="29"/>
  <c r="D7" i="193"/>
  <c r="C6" i="203"/>
  <c r="C6" i="202"/>
  <c r="C6" i="185"/>
  <c r="R6" i="199"/>
  <c r="R6" i="8"/>
  <c r="R6" i="198"/>
  <c r="M6" i="184"/>
  <c r="M6" i="200"/>
  <c r="M6" i="201"/>
  <c r="B6" i="200"/>
  <c r="B6" i="184"/>
  <c r="B6" i="201"/>
  <c r="K12" i="201"/>
  <c r="K12" i="200"/>
  <c r="K12" i="184"/>
  <c r="J12" i="199"/>
  <c r="J12" i="8"/>
  <c r="J12" i="198"/>
  <c r="S12" i="198"/>
  <c r="S12" i="199"/>
  <c r="S12" i="8"/>
  <c r="M12" i="203"/>
  <c r="M12" i="202"/>
  <c r="M12" i="185"/>
  <c r="N12" i="202"/>
  <c r="N12" i="185"/>
  <c r="N12" i="203"/>
  <c r="P15" i="182"/>
  <c r="P15" i="194"/>
  <c r="P15" i="196"/>
  <c r="P15" i="183"/>
  <c r="P15" i="195"/>
  <c r="P15" i="197"/>
  <c r="W10" i="192"/>
  <c r="W10" i="193"/>
  <c r="W10" i="29"/>
  <c r="D16" i="198"/>
  <c r="D16" i="199"/>
  <c r="D16" i="8"/>
  <c r="Y16" i="8"/>
  <c r="Y16" i="198"/>
  <c r="Y16" i="199"/>
  <c r="U16" i="199"/>
  <c r="U16" i="198"/>
  <c r="U16" i="8"/>
  <c r="O16" i="202"/>
  <c r="O16" i="185"/>
  <c r="O16" i="203"/>
  <c r="B7" i="196"/>
  <c r="B7" i="197"/>
  <c r="B7" i="183"/>
  <c r="E9" i="193"/>
  <c r="E9" i="29"/>
  <c r="E9" i="192"/>
  <c r="H7" i="183"/>
  <c r="H7" i="197"/>
  <c r="H7" i="196"/>
  <c r="H7" i="195"/>
  <c r="H7" i="182"/>
  <c r="H7" i="194"/>
  <c r="K13" i="192"/>
  <c r="K13" i="193"/>
  <c r="K13" i="29"/>
  <c r="N4" i="192"/>
  <c r="N4" i="29"/>
  <c r="N4" i="193"/>
  <c r="O7" i="184"/>
  <c r="O7" i="200"/>
  <c r="O7" i="201"/>
  <c r="U7" i="199"/>
  <c r="U7" i="8"/>
  <c r="U7" i="198"/>
  <c r="J7" i="201"/>
  <c r="J7" i="200"/>
  <c r="J7" i="184"/>
  <c r="E7" i="185"/>
  <c r="E7" i="203"/>
  <c r="E7" i="202"/>
  <c r="R8" i="198"/>
  <c r="R8" i="199"/>
  <c r="R8" i="8"/>
  <c r="M8" i="198"/>
  <c r="M8" i="8"/>
  <c r="M8" i="199"/>
  <c r="L8" i="203"/>
  <c r="L8" i="185"/>
  <c r="L8" i="202"/>
  <c r="T8" i="202"/>
  <c r="T8" i="203"/>
  <c r="T8" i="185"/>
  <c r="I3" i="193"/>
  <c r="I3" i="29"/>
  <c r="I3" i="192"/>
  <c r="I13" i="200"/>
  <c r="I13" i="184"/>
  <c r="I13" i="201"/>
  <c r="W13" i="198"/>
  <c r="W13" i="199"/>
  <c r="W13" i="8"/>
  <c r="Q13" i="203"/>
  <c r="Q13" i="185"/>
  <c r="Q13" i="202"/>
  <c r="G13" i="202"/>
  <c r="G13" i="203"/>
  <c r="G13" i="185"/>
  <c r="C13" i="203"/>
  <c r="C13" i="202"/>
  <c r="C13" i="185"/>
  <c r="B9" i="196"/>
  <c r="B9" i="183"/>
  <c r="B9" i="197"/>
  <c r="P4" i="193"/>
  <c r="P4" i="192"/>
  <c r="P4" i="29"/>
  <c r="U2" i="198"/>
  <c r="U2" i="8"/>
  <c r="U2" i="199"/>
  <c r="S2" i="184"/>
  <c r="S2" i="200"/>
  <c r="S2" i="201"/>
  <c r="J2" i="8"/>
  <c r="J2" i="198"/>
  <c r="J2" i="199"/>
  <c r="D2" i="200"/>
  <c r="D2" i="184"/>
  <c r="D2" i="201"/>
  <c r="V14" i="184"/>
  <c r="V14" i="201"/>
  <c r="V14" i="200"/>
  <c r="F14" i="202"/>
  <c r="F14" i="185"/>
  <c r="F14" i="203"/>
  <c r="I14" i="199"/>
  <c r="I14" i="198"/>
  <c r="I14" i="8"/>
  <c r="L14" i="185"/>
  <c r="L14" i="202"/>
  <c r="L14" i="203"/>
  <c r="E14" i="185"/>
  <c r="E14" i="202"/>
  <c r="E14" i="203"/>
  <c r="U9" i="193"/>
  <c r="U9" i="29"/>
  <c r="U9" i="192"/>
  <c r="W4" i="193"/>
  <c r="W4" i="29"/>
  <c r="W4" i="192"/>
  <c r="J10" i="8"/>
  <c r="J10" i="198"/>
  <c r="J10" i="199"/>
  <c r="N10" i="184"/>
  <c r="N10" i="200"/>
  <c r="N10" i="201"/>
  <c r="Q10" i="201"/>
  <c r="Q10" i="200"/>
  <c r="Q10" i="184"/>
  <c r="V10" i="202"/>
  <c r="V10" i="203"/>
  <c r="V10" i="185"/>
  <c r="D4" i="29"/>
  <c r="D4" i="192"/>
  <c r="D4" i="193"/>
  <c r="T3" i="200"/>
  <c r="T3" i="184"/>
  <c r="T3" i="201"/>
  <c r="G3" i="199"/>
  <c r="G3" i="8"/>
  <c r="G3" i="198"/>
  <c r="J3" i="184"/>
  <c r="J3" i="200"/>
  <c r="J3" i="201"/>
  <c r="D3" i="184"/>
  <c r="D3" i="201"/>
  <c r="D3" i="200"/>
  <c r="J9" i="8"/>
  <c r="J9" i="198"/>
  <c r="J9" i="199"/>
  <c r="I9" i="202"/>
  <c r="I9" i="185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K15" i="8"/>
  <c r="K15" i="199"/>
  <c r="K15" i="198"/>
  <c r="D15" i="203"/>
  <c r="D15" i="202"/>
  <c r="D15" i="185"/>
  <c r="F15" i="185"/>
  <c r="F15" i="202"/>
  <c r="F15" i="203"/>
  <c r="Y16" i="194"/>
  <c r="Y16" i="197"/>
  <c r="Y16" i="182"/>
  <c r="Y16" i="195"/>
  <c r="Y16" i="196"/>
  <c r="Y16" i="183"/>
  <c r="P4" i="201"/>
  <c r="P4" i="184"/>
  <c r="P4" i="200"/>
  <c r="J4" i="200"/>
  <c r="J4" i="201"/>
  <c r="J4" i="184"/>
  <c r="G4" i="185"/>
  <c r="G4" i="202"/>
  <c r="G4" i="203"/>
  <c r="N4" i="185"/>
  <c r="N4" i="203"/>
  <c r="N4" i="202"/>
  <c r="P4" i="203"/>
  <c r="P4" i="185"/>
  <c r="P4" i="202"/>
  <c r="T8" i="183"/>
  <c r="T8" i="197"/>
  <c r="T8" i="196"/>
  <c r="T8" i="194"/>
  <c r="T8" i="195"/>
  <c r="T8" i="182"/>
  <c r="R12" i="29"/>
  <c r="R12" i="192"/>
  <c r="R12" i="193"/>
  <c r="K5" i="197"/>
  <c r="K5" i="183"/>
  <c r="K5" i="196"/>
  <c r="K5" i="182"/>
  <c r="K5" i="195"/>
  <c r="K5" i="194"/>
  <c r="M8" i="192"/>
  <c r="M8" i="29"/>
  <c r="M8" i="193"/>
  <c r="Q12" i="182"/>
  <c r="Q12" i="183"/>
  <c r="Q12" i="195"/>
  <c r="Q12" i="196"/>
  <c r="Q12" i="197"/>
  <c r="Q12" i="194"/>
  <c r="B15" i="193"/>
  <c r="B15" i="192"/>
  <c r="B15" i="29"/>
  <c r="H6" i="197"/>
  <c r="H6" i="182"/>
  <c r="H6" i="196"/>
  <c r="H6" i="195"/>
  <c r="H6" i="183"/>
  <c r="H6" i="194"/>
  <c r="N11" i="193"/>
  <c r="N11" i="192"/>
  <c r="N11" i="29"/>
  <c r="N4" i="196"/>
  <c r="N4" i="194"/>
  <c r="N4" i="197"/>
  <c r="N4" i="195"/>
  <c r="N4" i="183"/>
  <c r="N4" i="182"/>
  <c r="Y7" i="29"/>
  <c r="Y7" i="193"/>
  <c r="Y7" i="192"/>
  <c r="Q14" i="196"/>
  <c r="Q14" i="197"/>
  <c r="Q14" i="183"/>
  <c r="Q14" i="194"/>
  <c r="Q14" i="195"/>
  <c r="Q14" i="182"/>
  <c r="S15" i="199"/>
  <c r="S15" i="198"/>
  <c r="S15" i="8"/>
  <c r="N11" i="196"/>
  <c r="N11" i="197"/>
  <c r="N11" i="182"/>
  <c r="N11" i="195"/>
  <c r="N11" i="183"/>
  <c r="N11" i="194"/>
  <c r="X13" i="192"/>
  <c r="X13" i="193"/>
  <c r="X13" i="29"/>
  <c r="L6" i="194"/>
  <c r="L6" i="195"/>
  <c r="L6" i="197"/>
  <c r="L6" i="183"/>
  <c r="L6" i="182"/>
  <c r="L6" i="196"/>
  <c r="D11" i="192"/>
  <c r="D11" i="193"/>
  <c r="D11" i="29"/>
  <c r="B8" i="182"/>
  <c r="B8" i="194"/>
  <c r="B8" i="195"/>
  <c r="X7" i="195"/>
  <c r="X7" i="194"/>
  <c r="X7" i="197"/>
  <c r="X7" i="182"/>
  <c r="X7" i="196"/>
  <c r="X7" i="183"/>
  <c r="B9" i="193"/>
  <c r="B9" i="29"/>
  <c r="B9" i="192"/>
  <c r="X11" i="29"/>
  <c r="X11" i="193"/>
  <c r="X11" i="192"/>
  <c r="L13" i="193"/>
  <c r="L13" i="192"/>
  <c r="L13" i="29"/>
  <c r="N17" i="200"/>
  <c r="N17" i="201"/>
  <c r="N17" i="184"/>
  <c r="F17" i="184"/>
  <c r="F17" i="201"/>
  <c r="F17" i="200"/>
  <c r="K17" i="198"/>
  <c r="K17" i="199"/>
  <c r="K17" i="8"/>
  <c r="I17" i="197"/>
  <c r="I17" i="196"/>
  <c r="I17" i="182"/>
  <c r="I17" i="195"/>
  <c r="I17" i="183"/>
  <c r="I17" i="194"/>
  <c r="O17" i="196"/>
  <c r="O17" i="182"/>
  <c r="O17" i="195"/>
  <c r="O17" i="183"/>
  <c r="O17" i="194"/>
  <c r="O17" i="197"/>
  <c r="P17" i="195"/>
  <c r="P17" i="196"/>
  <c r="P17" i="183"/>
  <c r="P17" i="182"/>
  <c r="P17" i="194"/>
  <c r="P17" i="197"/>
  <c r="I17" i="193"/>
  <c r="I17" i="192"/>
  <c r="I17" i="29"/>
  <c r="U17" i="29"/>
  <c r="U17" i="193"/>
  <c r="U17" i="192"/>
  <c r="K5" i="203"/>
  <c r="K5" i="185"/>
  <c r="K5" i="202"/>
  <c r="R16" i="8"/>
  <c r="R16" i="198"/>
  <c r="R16" i="199"/>
  <c r="B14" i="182"/>
  <c r="B14" i="194"/>
  <c r="B14" i="195"/>
  <c r="G5" i="200"/>
  <c r="G5" i="201"/>
  <c r="G5" i="184"/>
  <c r="U10" i="195"/>
  <c r="U10" i="194"/>
  <c r="U10" i="197"/>
  <c r="U10" i="182"/>
  <c r="U10" i="183"/>
  <c r="U10" i="196"/>
  <c r="O3" i="192"/>
  <c r="O3" i="193"/>
  <c r="O3" i="29"/>
  <c r="I4" i="198"/>
  <c r="I4" i="199"/>
  <c r="I4" i="8"/>
  <c r="L10" i="202"/>
  <c r="L10" i="203"/>
  <c r="L10" i="185"/>
  <c r="X4" i="201"/>
  <c r="X4" i="200"/>
  <c r="X4" i="184"/>
  <c r="B11" i="199"/>
  <c r="B11" i="198"/>
  <c r="B11" i="8"/>
  <c r="G8" i="200"/>
  <c r="G8" i="184"/>
  <c r="G8" i="201"/>
  <c r="L2" i="203"/>
  <c r="L2" i="185"/>
  <c r="L2" i="202"/>
  <c r="S14" i="184"/>
  <c r="S14" i="200"/>
  <c r="S14" i="201"/>
  <c r="D14" i="184"/>
  <c r="D14" i="200"/>
  <c r="D14" i="201"/>
  <c r="B4" i="29"/>
  <c r="B4" i="193"/>
  <c r="B4" i="192"/>
  <c r="H9" i="199"/>
  <c r="H9" i="198"/>
  <c r="H9" i="8"/>
  <c r="U5" i="193"/>
  <c r="U5" i="29"/>
  <c r="U5" i="192"/>
  <c r="Y11" i="8"/>
  <c r="Y11" i="198"/>
  <c r="Y11" i="199"/>
  <c r="G10" i="192"/>
  <c r="G10" i="29"/>
  <c r="G10" i="193"/>
  <c r="F5" i="198"/>
  <c r="F5" i="199"/>
  <c r="F5" i="8"/>
  <c r="X5" i="185"/>
  <c r="X5" i="202"/>
  <c r="X5" i="203"/>
  <c r="X11" i="185"/>
  <c r="X11" i="203"/>
  <c r="X11" i="202"/>
  <c r="B6" i="198"/>
  <c r="B6" i="199"/>
  <c r="B6" i="8"/>
  <c r="W12" i="185"/>
  <c r="W12" i="202"/>
  <c r="W12" i="203"/>
  <c r="W12" i="201"/>
  <c r="W12" i="184"/>
  <c r="W12" i="200"/>
  <c r="L12" i="185"/>
  <c r="L12" i="202"/>
  <c r="L12" i="203"/>
  <c r="F3" i="193"/>
  <c r="F3" i="192"/>
  <c r="F3" i="29"/>
  <c r="I16" i="199"/>
  <c r="I16" i="8"/>
  <c r="I16" i="198"/>
  <c r="T9" i="192"/>
  <c r="T9" i="193"/>
  <c r="T9" i="29"/>
  <c r="V13" i="194"/>
  <c r="V13" i="195"/>
  <c r="V13" i="196"/>
  <c r="V13" i="182"/>
  <c r="V13" i="183"/>
  <c r="V13" i="197"/>
  <c r="Y7" i="185"/>
  <c r="Y7" i="202"/>
  <c r="Y7" i="203"/>
  <c r="K13" i="185"/>
  <c r="K13" i="202"/>
  <c r="K13" i="203"/>
  <c r="S13" i="8"/>
  <c r="S13" i="198"/>
  <c r="S13" i="199"/>
  <c r="G3" i="182"/>
  <c r="G3" i="197"/>
  <c r="G3" i="195"/>
  <c r="G3" i="196"/>
  <c r="G3" i="194"/>
  <c r="G3" i="183"/>
  <c r="X14" i="185"/>
  <c r="X14" i="202"/>
  <c r="X14" i="203"/>
  <c r="B10" i="183"/>
  <c r="B10" i="196"/>
  <c r="B10" i="197"/>
  <c r="S4" i="192"/>
  <c r="S4" i="193"/>
  <c r="S4" i="29"/>
  <c r="X3" i="203"/>
  <c r="X3" i="185"/>
  <c r="X3" i="202"/>
  <c r="H9" i="184"/>
  <c r="H9" i="201"/>
  <c r="H9" i="200"/>
  <c r="S9" i="8"/>
  <c r="S9" i="198"/>
  <c r="S9" i="199"/>
  <c r="O9" i="198"/>
  <c r="O9" i="8"/>
  <c r="O9" i="199"/>
  <c r="P9" i="185"/>
  <c r="P9" i="202"/>
  <c r="P9" i="203"/>
  <c r="Q15" i="199"/>
  <c r="Q15" i="8"/>
  <c r="Q15" i="198"/>
  <c r="N15" i="202"/>
  <c r="N15" i="203"/>
  <c r="N15" i="185"/>
  <c r="V15" i="199"/>
  <c r="V15" i="8"/>
  <c r="V15" i="198"/>
  <c r="P15" i="203"/>
  <c r="P15" i="202"/>
  <c r="P15" i="185"/>
  <c r="N8" i="202"/>
  <c r="N8" i="185"/>
  <c r="N8" i="203"/>
  <c r="M16" i="196"/>
  <c r="M16" i="195"/>
  <c r="M16" i="194"/>
  <c r="M16" i="197"/>
  <c r="M16" i="183"/>
  <c r="M16" i="182"/>
  <c r="E4" i="202"/>
  <c r="E4" i="203"/>
  <c r="E4" i="185"/>
  <c r="P4" i="8"/>
  <c r="P4" i="198"/>
  <c r="P4" i="199"/>
  <c r="X4" i="8"/>
  <c r="X4" i="199"/>
  <c r="X4" i="198"/>
  <c r="R4" i="8"/>
  <c r="R4" i="199"/>
  <c r="R4" i="198"/>
  <c r="D4" i="203"/>
  <c r="D4" i="202"/>
  <c r="D4" i="185"/>
  <c r="E11" i="195"/>
  <c r="E11" i="197"/>
  <c r="E11" i="196"/>
  <c r="E11" i="182"/>
  <c r="E11" i="194"/>
  <c r="E11" i="183"/>
  <c r="M13" i="193"/>
  <c r="M13" i="29"/>
  <c r="M13" i="192"/>
  <c r="E6" i="194"/>
  <c r="E6" i="182"/>
  <c r="E6" i="196"/>
  <c r="E6" i="183"/>
  <c r="E6" i="197"/>
  <c r="E6" i="195"/>
  <c r="N9" i="192"/>
  <c r="N9" i="29"/>
  <c r="N9" i="193"/>
  <c r="Q13" i="182"/>
  <c r="Q13" i="196"/>
  <c r="Q13" i="197"/>
  <c r="Q13" i="194"/>
  <c r="Q13" i="183"/>
  <c r="Q13" i="195"/>
  <c r="H2" i="193"/>
  <c r="H2" i="29"/>
  <c r="H2" i="192"/>
  <c r="W6" i="197"/>
  <c r="W6" i="196"/>
  <c r="W6" i="182"/>
  <c r="W6" i="194"/>
  <c r="W6" i="183"/>
  <c r="W6" i="195"/>
  <c r="F12" i="29"/>
  <c r="F12" i="192"/>
  <c r="F12" i="193"/>
  <c r="P5" i="182"/>
  <c r="P5" i="195"/>
  <c r="P5" i="197"/>
  <c r="P5" i="194"/>
  <c r="P5" i="183"/>
  <c r="P5" i="196"/>
  <c r="Q8" i="29"/>
  <c r="Q8" i="192"/>
  <c r="Q8" i="193"/>
  <c r="T16" i="196"/>
  <c r="T16" i="197"/>
  <c r="T16" i="182"/>
  <c r="T16" i="195"/>
  <c r="T16" i="183"/>
  <c r="T16" i="194"/>
  <c r="F12" i="195"/>
  <c r="F12" i="182"/>
  <c r="F12" i="197"/>
  <c r="F12" i="196"/>
  <c r="F12" i="194"/>
  <c r="F12" i="183"/>
  <c r="P14" i="29"/>
  <c r="P14" i="192"/>
  <c r="P14" i="193"/>
  <c r="K7" i="183"/>
  <c r="K7" i="182"/>
  <c r="K7" i="194"/>
  <c r="K7" i="196"/>
  <c r="K7" i="197"/>
  <c r="K7" i="195"/>
  <c r="S11" i="29"/>
  <c r="S11" i="193"/>
  <c r="S11" i="192"/>
  <c r="E5" i="192"/>
  <c r="E5" i="193"/>
  <c r="E5" i="29"/>
  <c r="R8" i="197"/>
  <c r="R8" i="196"/>
  <c r="R8" i="195"/>
  <c r="R8" i="183"/>
  <c r="R8" i="194"/>
  <c r="R8" i="182"/>
  <c r="S8" i="182"/>
  <c r="S8" i="197"/>
  <c r="S8" i="195"/>
  <c r="S8" i="183"/>
  <c r="S8" i="194"/>
  <c r="S8" i="196"/>
  <c r="S7" i="199"/>
  <c r="S7" i="198"/>
  <c r="S7" i="8"/>
  <c r="Q6" i="193"/>
  <c r="Q6" i="29"/>
  <c r="Q6" i="192"/>
  <c r="I2" i="192"/>
  <c r="I2" i="29"/>
  <c r="I2" i="193"/>
  <c r="T2" i="193"/>
  <c r="T2" i="29"/>
  <c r="T2" i="192"/>
  <c r="H17" i="185"/>
  <c r="H17" i="202"/>
  <c r="H17" i="203"/>
  <c r="B17" i="201"/>
  <c r="B17" i="184"/>
  <c r="B17" i="200"/>
  <c r="G17" i="199"/>
  <c r="G17" i="8"/>
  <c r="G17" i="198"/>
  <c r="S17" i="198"/>
  <c r="S17" i="199"/>
  <c r="S17" i="8"/>
  <c r="T17" i="193"/>
  <c r="T17" i="29"/>
  <c r="T17" i="192"/>
  <c r="Q12" i="29"/>
  <c r="Q12" i="192"/>
  <c r="Q12" i="193"/>
  <c r="U5" i="8"/>
  <c r="U5" i="198"/>
  <c r="U5" i="199"/>
  <c r="H11" i="185"/>
  <c r="H11" i="203"/>
  <c r="H11" i="202"/>
  <c r="U6" i="185"/>
  <c r="U6" i="202"/>
  <c r="U6" i="203"/>
  <c r="B15" i="197"/>
  <c r="B15" i="183"/>
  <c r="B15" i="196"/>
  <c r="Y9" i="195"/>
  <c r="Y9" i="196"/>
  <c r="Y9" i="197"/>
  <c r="Y9" i="183"/>
  <c r="Y9" i="194"/>
  <c r="Y9" i="182"/>
  <c r="O11" i="202"/>
  <c r="O11" i="185"/>
  <c r="O11" i="203"/>
  <c r="G11" i="185"/>
  <c r="G11" i="202"/>
  <c r="G11" i="203"/>
  <c r="M16" i="192"/>
  <c r="M16" i="29"/>
  <c r="M16" i="193"/>
  <c r="O13" i="184"/>
  <c r="O13" i="201"/>
  <c r="O13" i="200"/>
  <c r="I2" i="202"/>
  <c r="I2" i="203"/>
  <c r="I2" i="185"/>
  <c r="R9" i="194"/>
  <c r="R9" i="197"/>
  <c r="R9" i="196"/>
  <c r="R9" i="183"/>
  <c r="R9" i="195"/>
  <c r="R9" i="182"/>
  <c r="H10" i="198"/>
  <c r="H10" i="8"/>
  <c r="H10" i="199"/>
  <c r="D16" i="192"/>
  <c r="D16" i="29"/>
  <c r="D16" i="193"/>
  <c r="Y14" i="29"/>
  <c r="Y14" i="192"/>
  <c r="Y14" i="193"/>
  <c r="J11" i="198"/>
  <c r="J11" i="8"/>
  <c r="J11" i="199"/>
  <c r="O6" i="185"/>
  <c r="O6" i="203"/>
  <c r="O6" i="202"/>
  <c r="W15" i="182"/>
  <c r="W15" i="194"/>
  <c r="W15" i="195"/>
  <c r="W15" i="196"/>
  <c r="W15" i="183"/>
  <c r="W15" i="197"/>
  <c r="W16" i="8"/>
  <c r="W16" i="198"/>
  <c r="W16" i="199"/>
  <c r="E7" i="184"/>
  <c r="E7" i="200"/>
  <c r="E7" i="201"/>
  <c r="X8" i="199"/>
  <c r="X8" i="198"/>
  <c r="X8" i="8"/>
  <c r="N11" i="8"/>
  <c r="N11" i="198"/>
  <c r="N11" i="199"/>
  <c r="J10" i="196"/>
  <c r="J10" i="182"/>
  <c r="J10" i="195"/>
  <c r="J10" i="194"/>
  <c r="J10" i="197"/>
  <c r="J10" i="183"/>
  <c r="D4" i="201"/>
  <c r="D4" i="200"/>
  <c r="D4" i="184"/>
  <c r="W12" i="192"/>
  <c r="W12" i="193"/>
  <c r="W12" i="29"/>
  <c r="H11" i="200"/>
  <c r="H11" i="184"/>
  <c r="H11" i="201"/>
  <c r="M10" i="199"/>
  <c r="M10" i="198"/>
  <c r="M10" i="8"/>
  <c r="S6" i="201"/>
  <c r="S6" i="184"/>
  <c r="S6" i="200"/>
  <c r="G12" i="199"/>
  <c r="G12" i="198"/>
  <c r="G12" i="8"/>
  <c r="M16" i="8"/>
  <c r="M16" i="198"/>
  <c r="M16" i="199"/>
  <c r="Q16" i="200"/>
  <c r="Q16" i="201"/>
  <c r="Q16" i="184"/>
  <c r="N10" i="193"/>
  <c r="N10" i="192"/>
  <c r="N10" i="29"/>
  <c r="G7" i="198"/>
  <c r="G7" i="199"/>
  <c r="G7" i="8"/>
  <c r="E8" i="198"/>
  <c r="E8" i="8"/>
  <c r="E8" i="199"/>
  <c r="I8" i="203"/>
  <c r="I8" i="185"/>
  <c r="I8" i="202"/>
  <c r="V3" i="182"/>
  <c r="V3" i="196"/>
  <c r="V3" i="194"/>
  <c r="V3" i="197"/>
  <c r="V3" i="183"/>
  <c r="V3" i="195"/>
  <c r="H9" i="29"/>
  <c r="H9" i="192"/>
  <c r="H9" i="193"/>
  <c r="U2" i="201"/>
  <c r="U2" i="184"/>
  <c r="U2" i="200"/>
  <c r="R14" i="203"/>
  <c r="R14" i="185"/>
  <c r="R14" i="202"/>
  <c r="X14" i="198"/>
  <c r="X14" i="199"/>
  <c r="X14" i="8"/>
  <c r="J14" i="200"/>
  <c r="J14" i="201"/>
  <c r="J14" i="184"/>
  <c r="S10" i="184"/>
  <c r="S10" i="200"/>
  <c r="S10" i="201"/>
  <c r="L3" i="200"/>
  <c r="L3" i="184"/>
  <c r="L3" i="201"/>
  <c r="U12" i="192"/>
  <c r="U12" i="193"/>
  <c r="U12" i="29"/>
  <c r="B5" i="196"/>
  <c r="B5" i="197"/>
  <c r="B5" i="183"/>
  <c r="X10" i="192"/>
  <c r="X10" i="193"/>
  <c r="X10" i="29"/>
  <c r="E5" i="201"/>
  <c r="E5" i="184"/>
  <c r="E5" i="200"/>
  <c r="I5" i="203"/>
  <c r="I5" i="202"/>
  <c r="I5" i="185"/>
  <c r="J11" i="202"/>
  <c r="J11" i="185"/>
  <c r="J11" i="203"/>
  <c r="S11" i="199"/>
  <c r="S11" i="198"/>
  <c r="S11" i="8"/>
  <c r="P13" i="198"/>
  <c r="P13" i="8"/>
  <c r="P13" i="199"/>
  <c r="D9" i="193"/>
  <c r="D9" i="29"/>
  <c r="D9" i="192"/>
  <c r="S6" i="203"/>
  <c r="S6" i="202"/>
  <c r="S6" i="185"/>
  <c r="Y12" i="198"/>
  <c r="Y12" i="8"/>
  <c r="Y12" i="199"/>
  <c r="F12" i="184"/>
  <c r="F12" i="200"/>
  <c r="F12" i="201"/>
  <c r="T12" i="184"/>
  <c r="T12" i="201"/>
  <c r="T12" i="200"/>
  <c r="O12" i="200"/>
  <c r="O12" i="201"/>
  <c r="O12" i="184"/>
  <c r="V9" i="192"/>
  <c r="V9" i="193"/>
  <c r="V9" i="29"/>
  <c r="O10" i="192"/>
  <c r="O10" i="193"/>
  <c r="O10" i="29"/>
  <c r="S10" i="194"/>
  <c r="S10" i="183"/>
  <c r="S10" i="196"/>
  <c r="S10" i="195"/>
  <c r="S10" i="182"/>
  <c r="S10" i="197"/>
  <c r="X16" i="200"/>
  <c r="X16" i="184"/>
  <c r="X16" i="201"/>
  <c r="T16" i="184"/>
  <c r="T16" i="201"/>
  <c r="T16" i="200"/>
  <c r="N16" i="201"/>
  <c r="N16" i="200"/>
  <c r="N16" i="184"/>
  <c r="E16" i="201"/>
  <c r="E16" i="200"/>
  <c r="E16" i="184"/>
  <c r="Y3" i="183"/>
  <c r="Y3" i="197"/>
  <c r="Y3" i="196"/>
  <c r="Y3" i="195"/>
  <c r="Y3" i="194"/>
  <c r="Y3" i="182"/>
  <c r="M10" i="193"/>
  <c r="M10" i="29"/>
  <c r="M10" i="192"/>
  <c r="J13" i="197"/>
  <c r="J13" i="194"/>
  <c r="J13" i="195"/>
  <c r="J13" i="183"/>
  <c r="J13" i="196"/>
  <c r="J13" i="182"/>
  <c r="F15" i="29"/>
  <c r="F15" i="193"/>
  <c r="F15" i="192"/>
  <c r="M7" i="199"/>
  <c r="M7" i="198"/>
  <c r="M7" i="8"/>
  <c r="Y7" i="184"/>
  <c r="Y7" i="200"/>
  <c r="Y7" i="201"/>
  <c r="V7" i="199"/>
  <c r="V7" i="8"/>
  <c r="V7" i="198"/>
  <c r="M7" i="202"/>
  <c r="M7" i="203"/>
  <c r="M7" i="185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97"/>
  <c r="J3" i="183"/>
  <c r="J3" i="182"/>
  <c r="J3" i="196"/>
  <c r="J3" i="194"/>
  <c r="J3" i="195"/>
  <c r="O13" i="198"/>
  <c r="O13" i="8"/>
  <c r="O13" i="199"/>
  <c r="S13" i="200"/>
  <c r="S13" i="201"/>
  <c r="S13" i="184"/>
  <c r="G13" i="199"/>
  <c r="G13" i="198"/>
  <c r="G13" i="8"/>
  <c r="F13" i="185"/>
  <c r="F13" i="203"/>
  <c r="F13" i="202"/>
  <c r="D4" i="194"/>
  <c r="D4" i="195"/>
  <c r="D4" i="196"/>
  <c r="D4" i="182"/>
  <c r="D4" i="197"/>
  <c r="D4" i="183"/>
  <c r="X7" i="29"/>
  <c r="X7" i="193"/>
  <c r="X7" i="192"/>
  <c r="Y2" i="184"/>
  <c r="Y2" i="200"/>
  <c r="Y2" i="201"/>
  <c r="M2" i="198"/>
  <c r="M2" i="8"/>
  <c r="M2" i="199"/>
  <c r="I2" i="201"/>
  <c r="I2" i="184"/>
  <c r="I2" i="200"/>
  <c r="P2" i="8"/>
  <c r="P2" i="199"/>
  <c r="P2" i="198"/>
  <c r="P14" i="8"/>
  <c r="P14" i="198"/>
  <c r="P14" i="199"/>
  <c r="L14" i="8"/>
  <c r="L14" i="199"/>
  <c r="L14" i="198"/>
  <c r="T14" i="8"/>
  <c r="T14" i="199"/>
  <c r="T14" i="198"/>
  <c r="K14" i="203"/>
  <c r="K14" i="185"/>
  <c r="K14" i="202"/>
  <c r="T4" i="184"/>
  <c r="T4" i="200"/>
  <c r="T4" i="201"/>
  <c r="P9" i="194"/>
  <c r="P9" i="197"/>
  <c r="P9" i="195"/>
  <c r="P9" i="182"/>
  <c r="P9" i="183"/>
  <c r="P9" i="196"/>
  <c r="Y4" i="182"/>
  <c r="Y4" i="183"/>
  <c r="Y4" i="195"/>
  <c r="Y4" i="197"/>
  <c r="Y4" i="196"/>
  <c r="Y4" i="194"/>
  <c r="U10" i="8"/>
  <c r="U10" i="199"/>
  <c r="U10" i="198"/>
  <c r="Q10" i="199"/>
  <c r="Q10" i="8"/>
  <c r="Q10" i="198"/>
  <c r="O10" i="202"/>
  <c r="O10" i="203"/>
  <c r="O10" i="185"/>
  <c r="R10" i="185"/>
  <c r="R10" i="203"/>
  <c r="R10" i="202"/>
  <c r="H3" i="195"/>
  <c r="H3" i="197"/>
  <c r="H3" i="183"/>
  <c r="H3" i="194"/>
  <c r="H3" i="196"/>
  <c r="H3" i="182"/>
  <c r="L7" i="193"/>
  <c r="L7" i="192"/>
  <c r="L7" i="29"/>
  <c r="L3" i="199"/>
  <c r="L3" i="8"/>
  <c r="L3" i="198"/>
  <c r="U3" i="199"/>
  <c r="U3" i="198"/>
  <c r="U3" i="8"/>
  <c r="W3" i="185"/>
  <c r="W3" i="203"/>
  <c r="W3" i="202"/>
  <c r="S3" i="202"/>
  <c r="S3" i="203"/>
  <c r="S3" i="185"/>
  <c r="V9" i="203"/>
  <c r="V9" i="185"/>
  <c r="V9" i="202"/>
  <c r="F9" i="8"/>
  <c r="F9" i="198"/>
  <c r="F9" i="199"/>
  <c r="B9" i="201"/>
  <c r="B9" i="200"/>
  <c r="B9" i="184"/>
  <c r="L9" i="199"/>
  <c r="L9" i="198"/>
  <c r="L9" i="8"/>
  <c r="E15" i="198"/>
  <c r="E15" i="8"/>
  <c r="E15" i="199"/>
  <c r="B15" i="198"/>
  <c r="B15" i="199"/>
  <c r="B15" i="8"/>
  <c r="J15" i="199"/>
  <c r="J15" i="198"/>
  <c r="J15" i="8"/>
  <c r="C15" i="203"/>
  <c r="C15" i="185"/>
  <c r="C15" i="202"/>
  <c r="Q5" i="199"/>
  <c r="Q5" i="8"/>
  <c r="Q5" i="198"/>
  <c r="W4" i="8"/>
  <c r="W4" i="198"/>
  <c r="W4" i="199"/>
  <c r="I4" i="184"/>
  <c r="I4" i="201"/>
  <c r="I4" i="200"/>
  <c r="L4" i="8"/>
  <c r="L4" i="199"/>
  <c r="L4" i="198"/>
  <c r="F4" i="199"/>
  <c r="F4" i="198"/>
  <c r="F4" i="8"/>
  <c r="V11" i="195"/>
  <c r="V11" i="196"/>
  <c r="V11" i="197"/>
  <c r="V11" i="194"/>
  <c r="V11" i="183"/>
  <c r="V11" i="182"/>
  <c r="G14" i="192"/>
  <c r="G14" i="29"/>
  <c r="G14" i="193"/>
  <c r="U6" i="194"/>
  <c r="U6" i="183"/>
  <c r="U6" i="197"/>
  <c r="U6" i="182"/>
  <c r="U6" i="196"/>
  <c r="U6" i="195"/>
  <c r="L11" i="193"/>
  <c r="L11" i="29"/>
  <c r="L11" i="192"/>
  <c r="M14" i="197"/>
  <c r="M14" i="182"/>
  <c r="M14" i="194"/>
  <c r="M14" i="195"/>
  <c r="M14" i="196"/>
  <c r="M14" i="183"/>
  <c r="Y2" i="192"/>
  <c r="Y2" i="193"/>
  <c r="Y2" i="29"/>
  <c r="H8" i="194"/>
  <c r="H8" i="183"/>
  <c r="H8" i="182"/>
  <c r="H8" i="195"/>
  <c r="H8" i="196"/>
  <c r="H8" i="197"/>
  <c r="V12" i="193"/>
  <c r="V12" i="192"/>
  <c r="V12" i="29"/>
  <c r="I6" i="194"/>
  <c r="I6" i="196"/>
  <c r="I6" i="182"/>
  <c r="I6" i="183"/>
  <c r="I6" i="195"/>
  <c r="I6" i="197"/>
  <c r="J10" i="192"/>
  <c r="J10" i="193"/>
  <c r="J10" i="29"/>
  <c r="V4" i="193"/>
  <c r="V4" i="29"/>
  <c r="V4" i="192"/>
  <c r="W12" i="194"/>
  <c r="W12" i="195"/>
  <c r="W12" i="182"/>
  <c r="W12" i="197"/>
  <c r="W12" i="183"/>
  <c r="W12" i="196"/>
  <c r="F16" i="192"/>
  <c r="F16" i="29"/>
  <c r="F16" i="193"/>
  <c r="M8" i="194"/>
  <c r="M8" i="196"/>
  <c r="M8" i="197"/>
  <c r="M8" i="182"/>
  <c r="M8" i="195"/>
  <c r="M8" i="183"/>
  <c r="L12" i="192"/>
  <c r="L12" i="29"/>
  <c r="L12" i="193"/>
  <c r="T5" i="193"/>
  <c r="T5" i="29"/>
  <c r="T5" i="192"/>
  <c r="U8" i="8"/>
  <c r="U8" i="198"/>
  <c r="U8" i="199"/>
  <c r="C11" i="197"/>
  <c r="C11" i="194"/>
  <c r="C11" i="196"/>
  <c r="C11" i="183"/>
  <c r="C11" i="182"/>
  <c r="C11" i="195"/>
  <c r="Y7" i="197"/>
  <c r="Y7" i="183"/>
  <c r="Y7" i="196"/>
  <c r="Y7" i="194"/>
  <c r="Y7" i="182"/>
  <c r="Y7" i="195"/>
  <c r="H5" i="29"/>
  <c r="H5" i="192"/>
  <c r="H5" i="193"/>
  <c r="V5" i="193"/>
  <c r="V5" i="29"/>
  <c r="V5" i="192"/>
  <c r="N7" i="193"/>
  <c r="N7" i="192"/>
  <c r="N7" i="29"/>
  <c r="Y5" i="196"/>
  <c r="Y5" i="194"/>
  <c r="Y5" i="182"/>
  <c r="Y5" i="197"/>
  <c r="Y5" i="183"/>
  <c r="Y5" i="195"/>
  <c r="G11" i="192"/>
  <c r="G11" i="193"/>
  <c r="G11" i="29"/>
  <c r="C17" i="184"/>
  <c r="C17" i="201"/>
  <c r="C17" i="200"/>
  <c r="S17" i="185"/>
  <c r="S17" i="202"/>
  <c r="S17" i="203"/>
  <c r="I17" i="203"/>
  <c r="I17" i="185"/>
  <c r="I17" i="202"/>
  <c r="J17" i="198"/>
  <c r="J17" i="199"/>
  <c r="J17" i="8"/>
  <c r="C17" i="8"/>
  <c r="C17" i="198"/>
  <c r="C17" i="199"/>
  <c r="H17" i="29"/>
  <c r="H17" i="193"/>
  <c r="H17" i="192"/>
  <c r="P17" i="192"/>
  <c r="P17" i="29"/>
  <c r="P17" i="193"/>
  <c r="D17" i="29"/>
  <c r="D17" i="193"/>
  <c r="D17" i="192"/>
  <c r="H13" i="193"/>
  <c r="H13" i="29"/>
  <c r="H13" i="192"/>
  <c r="B2" i="200"/>
  <c r="B2" i="184"/>
  <c r="B2" i="201"/>
  <c r="M7" i="197"/>
  <c r="M7" i="194"/>
  <c r="M7" i="183"/>
  <c r="M7" i="195"/>
  <c r="M7" i="182"/>
  <c r="M7" i="196"/>
  <c r="W11" i="184"/>
  <c r="W11" i="200"/>
  <c r="W11" i="201"/>
  <c r="X12" i="199"/>
  <c r="X12" i="8"/>
  <c r="X12" i="198"/>
  <c r="X16" i="8"/>
  <c r="X16" i="199"/>
  <c r="X16" i="198"/>
  <c r="K8" i="202"/>
  <c r="K8" i="203"/>
  <c r="K8" i="185"/>
  <c r="G6" i="194"/>
  <c r="G6" i="182"/>
  <c r="G6" i="197"/>
  <c r="G6" i="183"/>
  <c r="G6" i="195"/>
  <c r="G6" i="196"/>
  <c r="O10" i="182"/>
  <c r="O10" i="196"/>
  <c r="O10" i="183"/>
  <c r="O10" i="195"/>
  <c r="O10" i="197"/>
  <c r="O10" i="194"/>
  <c r="G11" i="201"/>
  <c r="G11" i="200"/>
  <c r="G11" i="184"/>
  <c r="X9" i="195"/>
  <c r="X9" i="183"/>
  <c r="X9" i="194"/>
  <c r="X9" i="196"/>
  <c r="X9" i="182"/>
  <c r="X9" i="197"/>
  <c r="Y6" i="185"/>
  <c r="Y6" i="202"/>
  <c r="Y6" i="203"/>
  <c r="H16" i="202"/>
  <c r="H16" i="203"/>
  <c r="H16" i="185"/>
  <c r="X7" i="200"/>
  <c r="X7" i="184"/>
  <c r="X7" i="201"/>
  <c r="V8" i="203"/>
  <c r="V8" i="185"/>
  <c r="V8" i="202"/>
  <c r="Q16" i="194"/>
  <c r="Q16" i="197"/>
  <c r="Q16" i="196"/>
  <c r="Q16" i="195"/>
  <c r="Q16" i="182"/>
  <c r="Q16" i="183"/>
  <c r="N10" i="183"/>
  <c r="N10" i="182"/>
  <c r="N10" i="197"/>
  <c r="N10" i="194"/>
  <c r="N10" i="196"/>
  <c r="N10" i="195"/>
  <c r="J5" i="199"/>
  <c r="J5" i="8"/>
  <c r="J5" i="198"/>
  <c r="B5" i="185"/>
  <c r="B5" i="203"/>
  <c r="B5" i="202"/>
  <c r="F11" i="202"/>
  <c r="F11" i="185"/>
  <c r="F11" i="203"/>
  <c r="T10" i="182"/>
  <c r="T10" i="195"/>
  <c r="T10" i="183"/>
  <c r="T10" i="197"/>
  <c r="T10" i="194"/>
  <c r="T10" i="196"/>
  <c r="O6" i="199"/>
  <c r="O6" i="198"/>
  <c r="O6" i="8"/>
  <c r="G12" i="185"/>
  <c r="G12" i="203"/>
  <c r="G12" i="202"/>
  <c r="T16" i="185"/>
  <c r="T16" i="202"/>
  <c r="T16" i="203"/>
  <c r="U13" i="192"/>
  <c r="U13" i="29"/>
  <c r="U13" i="193"/>
  <c r="I7" i="199"/>
  <c r="I7" i="198"/>
  <c r="I7" i="8"/>
  <c r="W8" i="199"/>
  <c r="W8" i="8"/>
  <c r="W8" i="198"/>
  <c r="C13" i="200"/>
  <c r="C13" i="201"/>
  <c r="C13" i="184"/>
  <c r="D10" i="198"/>
  <c r="D10" i="199"/>
  <c r="D10" i="8"/>
  <c r="B3" i="8"/>
  <c r="B3" i="198"/>
  <c r="B3" i="199"/>
  <c r="L11" i="183"/>
  <c r="L11" i="196"/>
  <c r="L11" i="197"/>
  <c r="L11" i="182"/>
  <c r="L11" i="195"/>
  <c r="L11" i="194"/>
  <c r="U16" i="196"/>
  <c r="U16" i="183"/>
  <c r="U16" i="182"/>
  <c r="U16" i="197"/>
  <c r="U16" i="194"/>
  <c r="U16" i="195"/>
  <c r="G5" i="8"/>
  <c r="G5" i="198"/>
  <c r="G5" i="199"/>
  <c r="B4" i="196"/>
  <c r="B4" i="183"/>
  <c r="B4" i="197"/>
  <c r="D6" i="203"/>
  <c r="D6" i="185"/>
  <c r="D6" i="202"/>
  <c r="L6" i="185"/>
  <c r="L6" i="202"/>
  <c r="L6" i="203"/>
  <c r="W15" i="193"/>
  <c r="W15" i="192"/>
  <c r="W15" i="29"/>
  <c r="Y6" i="197"/>
  <c r="Y6" i="195"/>
  <c r="Y6" i="194"/>
  <c r="Y6" i="196"/>
  <c r="Y6" i="182"/>
  <c r="Y6" i="183"/>
  <c r="I12" i="29"/>
  <c r="I12" i="193"/>
  <c r="I12" i="192"/>
  <c r="H11" i="195"/>
  <c r="H11" i="196"/>
  <c r="H11" i="183"/>
  <c r="H11" i="197"/>
  <c r="H11" i="194"/>
  <c r="H11" i="182"/>
  <c r="F2" i="8"/>
  <c r="F2" i="198"/>
  <c r="F2" i="199"/>
  <c r="K14" i="193"/>
  <c r="K14" i="29"/>
  <c r="K14" i="192"/>
  <c r="C5" i="192"/>
  <c r="C5" i="193"/>
  <c r="C5" i="29"/>
  <c r="P6" i="200"/>
  <c r="P6" i="184"/>
  <c r="P6" i="201"/>
  <c r="P15" i="29"/>
  <c r="P15" i="193"/>
  <c r="P15" i="192"/>
  <c r="S3" i="183"/>
  <c r="S3" i="182"/>
  <c r="S3" i="194"/>
  <c r="S3" i="195"/>
  <c r="S3" i="196"/>
  <c r="S3" i="197"/>
  <c r="Q15" i="193"/>
  <c r="Q15" i="192"/>
  <c r="Q15" i="29"/>
  <c r="G5" i="203"/>
  <c r="G5" i="185"/>
  <c r="G5" i="202"/>
  <c r="V5" i="8"/>
  <c r="V5" i="198"/>
  <c r="V5" i="199"/>
  <c r="N5" i="202"/>
  <c r="N5" i="185"/>
  <c r="N5" i="203"/>
  <c r="V5" i="203"/>
  <c r="V5" i="185"/>
  <c r="V5" i="202"/>
  <c r="W11" i="198"/>
  <c r="W11" i="8"/>
  <c r="W11" i="199"/>
  <c r="G11" i="8"/>
  <c r="G11" i="198"/>
  <c r="G11" i="199"/>
  <c r="F11" i="200"/>
  <c r="F11" i="201"/>
  <c r="F11" i="184"/>
  <c r="X11" i="201"/>
  <c r="X11" i="200"/>
  <c r="X11" i="184"/>
  <c r="S16" i="198"/>
  <c r="S16" i="199"/>
  <c r="S16" i="8"/>
  <c r="U3" i="183"/>
  <c r="U3" i="197"/>
  <c r="U3" i="195"/>
  <c r="U3" i="182"/>
  <c r="U3" i="196"/>
  <c r="U3" i="194"/>
  <c r="S9" i="193"/>
  <c r="S9" i="29"/>
  <c r="S9" i="192"/>
  <c r="G6" i="199"/>
  <c r="G6" i="198"/>
  <c r="G6" i="8"/>
  <c r="Q6" i="8"/>
  <c r="Q6" i="198"/>
  <c r="Q6" i="199"/>
  <c r="Q6" i="202"/>
  <c r="Q6" i="203"/>
  <c r="Q6" i="185"/>
  <c r="J6" i="202"/>
  <c r="J6" i="203"/>
  <c r="J6" i="185"/>
  <c r="M12" i="8"/>
  <c r="M12" i="199"/>
  <c r="M12" i="198"/>
  <c r="R12" i="185"/>
  <c r="R12" i="202"/>
  <c r="R12" i="203"/>
  <c r="E12" i="202"/>
  <c r="E12" i="203"/>
  <c r="E12" i="185"/>
  <c r="C12" i="184"/>
  <c r="C12" i="201"/>
  <c r="C12" i="200"/>
  <c r="N16" i="29"/>
  <c r="N16" i="193"/>
  <c r="N16" i="192"/>
  <c r="C10" i="29"/>
  <c r="C10" i="192"/>
  <c r="C10" i="193"/>
  <c r="G10" i="196"/>
  <c r="G10" i="197"/>
  <c r="G10" i="183"/>
  <c r="G10" i="194"/>
  <c r="G10" i="195"/>
  <c r="G10" i="182"/>
  <c r="H16" i="201"/>
  <c r="H16" i="184"/>
  <c r="H16" i="200"/>
  <c r="L16" i="203"/>
  <c r="L16" i="185"/>
  <c r="L16" i="202"/>
  <c r="D16" i="185"/>
  <c r="D16" i="203"/>
  <c r="D16" i="202"/>
  <c r="N16" i="203"/>
  <c r="N16" i="202"/>
  <c r="N16" i="185"/>
  <c r="U4" i="182"/>
  <c r="U4" i="195"/>
  <c r="U4" i="197"/>
  <c r="U4" i="183"/>
  <c r="U4" i="194"/>
  <c r="U4" i="196"/>
  <c r="E13" i="192"/>
  <c r="E13" i="193"/>
  <c r="E13" i="29"/>
  <c r="O7" i="194"/>
  <c r="O7" i="183"/>
  <c r="O7" i="197"/>
  <c r="O7" i="182"/>
  <c r="O7" i="196"/>
  <c r="O7" i="195"/>
  <c r="B13" i="196"/>
  <c r="B13" i="197"/>
  <c r="B13" i="183"/>
  <c r="S7" i="201"/>
  <c r="S7" i="184"/>
  <c r="S7" i="200"/>
  <c r="M7" i="184"/>
  <c r="M7" i="200"/>
  <c r="M7" i="201"/>
  <c r="F7" i="200"/>
  <c r="F7" i="184"/>
  <c r="F7" i="201"/>
  <c r="J7" i="199"/>
  <c r="J7" i="198"/>
  <c r="J7" i="8"/>
  <c r="S7" i="203"/>
  <c r="S7" i="202"/>
  <c r="S7" i="185"/>
  <c r="Q8" i="198"/>
  <c r="Q8" i="199"/>
  <c r="Q8" i="8"/>
  <c r="R8" i="185"/>
  <c r="R8" i="203"/>
  <c r="R8" i="202"/>
  <c r="H8" i="202"/>
  <c r="H8" i="203"/>
  <c r="H8" i="185"/>
  <c r="D8" i="185"/>
  <c r="D8" i="203"/>
  <c r="D8" i="202"/>
  <c r="Q3" i="183"/>
  <c r="Q3" i="196"/>
  <c r="Q3" i="195"/>
  <c r="Q3" i="182"/>
  <c r="Q3" i="197"/>
  <c r="Q3" i="194"/>
  <c r="C13" i="8"/>
  <c r="C13" i="199"/>
  <c r="C13" i="198"/>
  <c r="V13" i="199"/>
  <c r="V13" i="198"/>
  <c r="V13" i="8"/>
  <c r="L13" i="184"/>
  <c r="L13" i="201"/>
  <c r="L13" i="200"/>
  <c r="P13" i="200"/>
  <c r="P13" i="184"/>
  <c r="P13" i="201"/>
  <c r="F7" i="196"/>
  <c r="F7" i="195"/>
  <c r="F7" i="183"/>
  <c r="F7" i="194"/>
  <c r="F7" i="197"/>
  <c r="F7" i="182"/>
  <c r="G9" i="193"/>
  <c r="G9" i="192"/>
  <c r="G9" i="29"/>
  <c r="G2" i="184"/>
  <c r="G2" i="200"/>
  <c r="G2" i="201"/>
  <c r="R2" i="200"/>
  <c r="R2" i="201"/>
  <c r="R2" i="184"/>
  <c r="Y2" i="202"/>
  <c r="Y2" i="185"/>
  <c r="Y2" i="203"/>
  <c r="D2" i="8"/>
  <c r="D2" i="199"/>
  <c r="D2" i="198"/>
  <c r="D14" i="8"/>
  <c r="D14" i="198"/>
  <c r="D14" i="199"/>
  <c r="B14" i="200"/>
  <c r="B14" i="201"/>
  <c r="B14" i="184"/>
  <c r="H14" i="8"/>
  <c r="H14" i="199"/>
  <c r="H14" i="198"/>
  <c r="Q14" i="201"/>
  <c r="Q14" i="200"/>
  <c r="Q14" i="184"/>
  <c r="Y4" i="8"/>
  <c r="Y4" i="198"/>
  <c r="Y4" i="199"/>
  <c r="D9" i="183"/>
  <c r="D9" i="196"/>
  <c r="D9" i="195"/>
  <c r="D9" i="197"/>
  <c r="D9" i="194"/>
  <c r="D9" i="182"/>
  <c r="R4" i="197"/>
  <c r="R4" i="182"/>
  <c r="R4" i="196"/>
  <c r="R4" i="194"/>
  <c r="R4" i="183"/>
  <c r="R4" i="195"/>
  <c r="M4" i="196"/>
  <c r="M4" i="194"/>
  <c r="M4" i="183"/>
  <c r="M4" i="182"/>
  <c r="M4" i="197"/>
  <c r="M4" i="195"/>
  <c r="I10" i="198"/>
  <c r="I10" i="8"/>
  <c r="I10" i="199"/>
  <c r="E10" i="8"/>
  <c r="E10" i="198"/>
  <c r="E10" i="199"/>
  <c r="B10" i="185"/>
  <c r="B10" i="202"/>
  <c r="B10" i="203"/>
  <c r="F10" i="203"/>
  <c r="F10" i="202"/>
  <c r="F10" i="185"/>
  <c r="L9" i="183"/>
  <c r="L9" i="182"/>
  <c r="L9" i="197"/>
  <c r="L9" i="196"/>
  <c r="L9" i="195"/>
  <c r="L9" i="194"/>
  <c r="L9" i="29"/>
  <c r="L9" i="192"/>
  <c r="L9" i="193"/>
  <c r="S3" i="200"/>
  <c r="S3" i="201"/>
  <c r="S3" i="184"/>
  <c r="D3" i="199"/>
  <c r="D3" i="8"/>
  <c r="D3" i="198"/>
  <c r="V3" i="202"/>
  <c r="V3" i="203"/>
  <c r="V3" i="185"/>
  <c r="E3" i="202"/>
  <c r="E3" i="185"/>
  <c r="E3" i="203"/>
  <c r="V9" i="8"/>
  <c r="V9" i="199"/>
  <c r="V9" i="198"/>
  <c r="T9" i="184"/>
  <c r="T9" i="201"/>
  <c r="T9" i="200"/>
  <c r="O9" i="201"/>
  <c r="O9" i="184"/>
  <c r="O9" i="200"/>
  <c r="W9" i="200"/>
  <c r="W9" i="184"/>
  <c r="W9" i="201"/>
  <c r="N15" i="201"/>
  <c r="N15" i="184"/>
  <c r="N15" i="200"/>
  <c r="Y15" i="8"/>
  <c r="Y15" i="198"/>
  <c r="Y15" i="199"/>
  <c r="W15" i="184"/>
  <c r="W15" i="200"/>
  <c r="W15" i="201"/>
  <c r="O15" i="185"/>
  <c r="O15" i="202"/>
  <c r="O15" i="203"/>
  <c r="H4" i="198"/>
  <c r="H4" i="199"/>
  <c r="H4" i="8"/>
  <c r="O4" i="199"/>
  <c r="O4" i="198"/>
  <c r="O4" i="8"/>
  <c r="W4" i="200"/>
  <c r="W4" i="184"/>
  <c r="W4" i="201"/>
  <c r="Q4" i="201"/>
  <c r="Q4" i="184"/>
  <c r="Q4" i="200"/>
  <c r="O12" i="196"/>
  <c r="O12" i="194"/>
  <c r="O12" i="183"/>
  <c r="O12" i="182"/>
  <c r="O12" i="197"/>
  <c r="O12" i="195"/>
  <c r="X14" i="29"/>
  <c r="X14" i="193"/>
  <c r="X14" i="192"/>
  <c r="F8" i="195"/>
  <c r="F8" i="197"/>
  <c r="F8" i="194"/>
  <c r="F8" i="183"/>
  <c r="F8" i="196"/>
  <c r="F8" i="182"/>
  <c r="D12" i="193"/>
  <c r="D12" i="192"/>
  <c r="D12" i="29"/>
  <c r="O15" i="182"/>
  <c r="O15" i="195"/>
  <c r="O15" i="194"/>
  <c r="O15" i="196"/>
  <c r="O15" i="197"/>
  <c r="O15" i="183"/>
  <c r="X8" i="182"/>
  <c r="X8" i="195"/>
  <c r="X8" i="197"/>
  <c r="X8" i="196"/>
  <c r="X8" i="183"/>
  <c r="X8" i="194"/>
  <c r="Q13" i="192"/>
  <c r="Q13" i="29"/>
  <c r="Q13" i="193"/>
  <c r="X6" i="196"/>
  <c r="X6" i="182"/>
  <c r="X6" i="183"/>
  <c r="X6" i="194"/>
  <c r="X6" i="195"/>
  <c r="X6" i="197"/>
  <c r="P11" i="192"/>
  <c r="P11" i="29"/>
  <c r="P11" i="193"/>
  <c r="Q5" i="193"/>
  <c r="Q5" i="192"/>
  <c r="Q5" i="29"/>
  <c r="Y13" i="182"/>
  <c r="Y13" i="194"/>
  <c r="Y13" i="196"/>
  <c r="Y13" i="197"/>
  <c r="Y13" i="183"/>
  <c r="Y13" i="195"/>
  <c r="F14" i="200"/>
  <c r="F14" i="201"/>
  <c r="F14" i="184"/>
  <c r="W9" i="195"/>
  <c r="W9" i="197"/>
  <c r="W9" i="194"/>
  <c r="W9" i="183"/>
  <c r="W9" i="196"/>
  <c r="W9" i="182"/>
  <c r="F13" i="29"/>
  <c r="F13" i="193"/>
  <c r="F13" i="192"/>
  <c r="B14" i="196"/>
  <c r="B14" i="183"/>
  <c r="B14" i="197"/>
  <c r="M6" i="192"/>
  <c r="M6" i="29"/>
  <c r="M6" i="193"/>
  <c r="S11" i="195"/>
  <c r="S11" i="196"/>
  <c r="S11" i="182"/>
  <c r="S11" i="197"/>
  <c r="S11" i="183"/>
  <c r="S11" i="194"/>
  <c r="F5" i="193"/>
  <c r="F5" i="192"/>
  <c r="F5" i="29"/>
  <c r="F14" i="183"/>
  <c r="F14" i="195"/>
  <c r="F14" i="194"/>
  <c r="F14" i="197"/>
  <c r="F14" i="182"/>
  <c r="F14" i="196"/>
  <c r="V14" i="196"/>
  <c r="V14" i="197"/>
  <c r="V14" i="195"/>
  <c r="V14" i="194"/>
  <c r="V14" i="182"/>
  <c r="V14" i="183"/>
  <c r="U2" i="193"/>
  <c r="U2" i="29"/>
  <c r="U2" i="192"/>
  <c r="C2" i="29"/>
  <c r="C2" i="192"/>
  <c r="C2" i="193"/>
  <c r="D17" i="201"/>
  <c r="D17" i="184"/>
  <c r="D17" i="200"/>
  <c r="F17" i="203"/>
  <c r="F17" i="202"/>
  <c r="F17" i="185"/>
  <c r="K17" i="201"/>
  <c r="K17" i="184"/>
  <c r="K17" i="200"/>
  <c r="X17" i="203"/>
  <c r="X17" i="185"/>
  <c r="X17" i="202"/>
  <c r="W17" i="199"/>
  <c r="W17" i="198"/>
  <c r="W17" i="8"/>
  <c r="G17" i="196"/>
  <c r="G17" i="183"/>
  <c r="G17" i="195"/>
  <c r="G17" i="194"/>
  <c r="G17" i="182"/>
  <c r="G17" i="197"/>
  <c r="K17" i="197"/>
  <c r="K17" i="195"/>
  <c r="K17" i="196"/>
  <c r="K17" i="183"/>
  <c r="K17" i="194"/>
  <c r="K17" i="182"/>
  <c r="L17" i="182"/>
  <c r="L17" i="196"/>
  <c r="L17" i="195"/>
  <c r="L17" i="197"/>
  <c r="L17" i="194"/>
  <c r="L17" i="183"/>
  <c r="N17" i="192"/>
  <c r="N17" i="193"/>
  <c r="N17" i="29"/>
  <c r="D14" i="29"/>
  <c r="D14" i="193"/>
  <c r="D14" i="192"/>
  <c r="V14" i="193"/>
  <c r="V14" i="29"/>
  <c r="V14" i="192"/>
  <c r="S11" i="185"/>
  <c r="S11" i="202"/>
  <c r="S11" i="203"/>
  <c r="V15" i="182"/>
  <c r="V15" i="197"/>
  <c r="V15" i="194"/>
  <c r="V15" i="196"/>
  <c r="V15" i="183"/>
  <c r="V15" i="195"/>
  <c r="T15" i="192"/>
  <c r="T15" i="29"/>
  <c r="T15" i="193"/>
  <c r="V11" i="198"/>
  <c r="V11" i="8"/>
  <c r="V11" i="199"/>
  <c r="D12" i="203"/>
  <c r="D12" i="185"/>
  <c r="D12" i="202"/>
  <c r="J15" i="194"/>
  <c r="J15" i="197"/>
  <c r="J15" i="196"/>
  <c r="J15" i="182"/>
  <c r="J15" i="183"/>
  <c r="J15" i="195"/>
  <c r="F10" i="182"/>
  <c r="F10" i="183"/>
  <c r="F10" i="194"/>
  <c r="F10" i="197"/>
  <c r="F10" i="195"/>
  <c r="F10" i="196"/>
  <c r="L16" i="199"/>
  <c r="L16" i="198"/>
  <c r="L16" i="8"/>
  <c r="G8" i="203"/>
  <c r="G8" i="185"/>
  <c r="G8" i="202"/>
  <c r="W13" i="200"/>
  <c r="W13" i="201"/>
  <c r="W13" i="184"/>
  <c r="F2" i="201"/>
  <c r="F2" i="200"/>
  <c r="F2" i="184"/>
  <c r="C14" i="198"/>
  <c r="C14" i="199"/>
  <c r="C14" i="8"/>
  <c r="I16" i="29"/>
  <c r="I16" i="193"/>
  <c r="I16" i="192"/>
  <c r="S6" i="183"/>
  <c r="S6" i="197"/>
  <c r="S6" i="195"/>
  <c r="S6" i="182"/>
  <c r="S6" i="194"/>
  <c r="S6" i="196"/>
  <c r="M6" i="203"/>
  <c r="M6" i="185"/>
  <c r="M6" i="202"/>
  <c r="Q12" i="199"/>
  <c r="Q12" i="8"/>
  <c r="Q12" i="198"/>
  <c r="J16" i="200"/>
  <c r="J16" i="201"/>
  <c r="J16" i="184"/>
  <c r="P8" i="200"/>
  <c r="P8" i="184"/>
  <c r="P8" i="201"/>
  <c r="I9" i="182"/>
  <c r="I9" i="183"/>
  <c r="I9" i="197"/>
  <c r="I9" i="194"/>
  <c r="I9" i="195"/>
  <c r="I9" i="196"/>
  <c r="S2" i="198"/>
  <c r="S2" i="8"/>
  <c r="S2" i="199"/>
  <c r="X14" i="201"/>
  <c r="X14" i="184"/>
  <c r="X14" i="200"/>
  <c r="X4" i="182"/>
  <c r="X4" i="194"/>
  <c r="X4" i="183"/>
  <c r="X4" i="195"/>
  <c r="X4" i="197"/>
  <c r="X4" i="196"/>
  <c r="M10" i="184"/>
  <c r="M10" i="200"/>
  <c r="M10" i="201"/>
  <c r="C6" i="198"/>
  <c r="C6" i="8"/>
  <c r="C6" i="199"/>
  <c r="U13" i="185"/>
  <c r="U13" i="202"/>
  <c r="U13" i="203"/>
  <c r="I9" i="192"/>
  <c r="I9" i="29"/>
  <c r="I9" i="193"/>
  <c r="Q10" i="202"/>
  <c r="Q10" i="203"/>
  <c r="Q10" i="185"/>
  <c r="G10" i="202"/>
  <c r="G10" i="203"/>
  <c r="G10" i="185"/>
  <c r="N3" i="202"/>
  <c r="N3" i="203"/>
  <c r="N3" i="185"/>
  <c r="F11" i="194"/>
  <c r="F11" i="197"/>
  <c r="F11" i="183"/>
  <c r="F11" i="195"/>
  <c r="F11" i="196"/>
  <c r="F11" i="182"/>
  <c r="T11" i="196"/>
  <c r="T11" i="195"/>
  <c r="T11" i="183"/>
  <c r="T11" i="182"/>
  <c r="T11" i="194"/>
  <c r="T11" i="197"/>
  <c r="Q5" i="201"/>
  <c r="Q5" i="184"/>
  <c r="Q5" i="200"/>
  <c r="I14" i="29"/>
  <c r="I14" i="192"/>
  <c r="I14" i="193"/>
  <c r="W14" i="192"/>
  <c r="W14" i="193"/>
  <c r="W14" i="29"/>
  <c r="O5" i="192"/>
  <c r="O5" i="29"/>
  <c r="O5" i="193"/>
  <c r="G12" i="195"/>
  <c r="G12" i="182"/>
  <c r="G12" i="197"/>
  <c r="G12" i="183"/>
  <c r="G12" i="194"/>
  <c r="G12" i="196"/>
  <c r="U12" i="182"/>
  <c r="U12" i="194"/>
  <c r="U12" i="196"/>
  <c r="U12" i="197"/>
  <c r="U12" i="183"/>
  <c r="U12" i="195"/>
  <c r="L2" i="193"/>
  <c r="L2" i="29"/>
  <c r="L2" i="192"/>
  <c r="O2" i="195"/>
  <c r="O2" i="196"/>
  <c r="O2" i="183"/>
  <c r="O2" i="194"/>
  <c r="O2" i="182"/>
  <c r="O2" i="197"/>
  <c r="C6" i="29"/>
  <c r="C6" i="193"/>
  <c r="C6" i="192"/>
  <c r="R3" i="197"/>
  <c r="R3" i="194"/>
  <c r="R3" i="196"/>
  <c r="R3" i="182"/>
  <c r="R3" i="183"/>
  <c r="R3" i="195"/>
  <c r="G16" i="29"/>
  <c r="G16" i="193"/>
  <c r="G16" i="192"/>
  <c r="H16" i="29"/>
  <c r="H16" i="193"/>
  <c r="H16" i="192"/>
  <c r="E5" i="198"/>
  <c r="E5" i="8"/>
  <c r="E5" i="199"/>
  <c r="T5" i="199"/>
  <c r="T5" i="198"/>
  <c r="T5" i="8"/>
  <c r="R11" i="199"/>
  <c r="R11" i="198"/>
  <c r="R11" i="8"/>
  <c r="B11" i="203"/>
  <c r="B11" i="185"/>
  <c r="B11" i="202"/>
  <c r="T4" i="183"/>
  <c r="T4" i="195"/>
  <c r="T4" i="194"/>
  <c r="T4" i="196"/>
  <c r="T4" i="197"/>
  <c r="T4" i="182"/>
  <c r="W6" i="201"/>
  <c r="W6" i="200"/>
  <c r="W6" i="184"/>
  <c r="P6" i="185"/>
  <c r="P6" i="202"/>
  <c r="P6" i="203"/>
  <c r="J12" i="184"/>
  <c r="J12" i="201"/>
  <c r="J12" i="200"/>
  <c r="U12" i="198"/>
  <c r="U12" i="199"/>
  <c r="U12" i="8"/>
  <c r="K12" i="203"/>
  <c r="K12" i="202"/>
  <c r="K12" i="185"/>
  <c r="U15" i="193"/>
  <c r="U15" i="29"/>
  <c r="U15" i="192"/>
  <c r="U7" i="195"/>
  <c r="U7" i="197"/>
  <c r="U7" i="182"/>
  <c r="U7" i="183"/>
  <c r="U7" i="194"/>
  <c r="U7" i="196"/>
  <c r="C7" i="200"/>
  <c r="C7" i="184"/>
  <c r="C7" i="201"/>
  <c r="B7" i="203"/>
  <c r="B7" i="185"/>
  <c r="B7" i="202"/>
  <c r="B7" i="201"/>
  <c r="B7" i="184"/>
  <c r="B7" i="200"/>
  <c r="G7" i="202"/>
  <c r="G7" i="185"/>
  <c r="G7" i="203"/>
  <c r="D8" i="198"/>
  <c r="D8" i="8"/>
  <c r="D8" i="199"/>
  <c r="W8" i="184"/>
  <c r="W8" i="200"/>
  <c r="W8" i="201"/>
  <c r="F3" i="183"/>
  <c r="F3" i="196"/>
  <c r="F3" i="194"/>
  <c r="F3" i="197"/>
  <c r="F3" i="195"/>
  <c r="F3" i="182"/>
  <c r="X13" i="184"/>
  <c r="X13" i="200"/>
  <c r="X13" i="201"/>
  <c r="N13" i="203"/>
  <c r="N13" i="202"/>
  <c r="N13" i="185"/>
  <c r="D13" i="201"/>
  <c r="D13" i="184"/>
  <c r="D13" i="200"/>
  <c r="J3" i="192"/>
  <c r="J3" i="193"/>
  <c r="J3" i="29"/>
  <c r="W7" i="195"/>
  <c r="W7" i="196"/>
  <c r="W7" i="194"/>
  <c r="W7" i="182"/>
  <c r="W7" i="197"/>
  <c r="W7" i="183"/>
  <c r="X9" i="193"/>
  <c r="X9" i="192"/>
  <c r="X9" i="29"/>
  <c r="T2" i="8"/>
  <c r="T2" i="199"/>
  <c r="T2" i="198"/>
  <c r="J2" i="202"/>
  <c r="J2" i="185"/>
  <c r="J2" i="203"/>
  <c r="D2" i="185"/>
  <c r="D2" i="202"/>
  <c r="D2" i="203"/>
  <c r="O2" i="184"/>
  <c r="O2" i="200"/>
  <c r="O2" i="201"/>
  <c r="T14" i="200"/>
  <c r="T14" i="184"/>
  <c r="T14" i="201"/>
  <c r="M14" i="201"/>
  <c r="M14" i="184"/>
  <c r="M14" i="200"/>
  <c r="Y14" i="200"/>
  <c r="Y14" i="201"/>
  <c r="Y14" i="184"/>
  <c r="E14" i="201"/>
  <c r="E14" i="200"/>
  <c r="E14" i="184"/>
  <c r="I3" i="194"/>
  <c r="I3" i="196"/>
  <c r="I3" i="183"/>
  <c r="I3" i="182"/>
  <c r="I3" i="195"/>
  <c r="I3" i="197"/>
  <c r="F4" i="196"/>
  <c r="F4" i="195"/>
  <c r="F4" i="197"/>
  <c r="F4" i="182"/>
  <c r="F4" i="183"/>
  <c r="F4" i="194"/>
  <c r="R10" i="200"/>
  <c r="R10" i="201"/>
  <c r="R10" i="184"/>
  <c r="B10" i="201"/>
  <c r="B10" i="184"/>
  <c r="B10" i="200"/>
  <c r="N10" i="202"/>
  <c r="N10" i="203"/>
  <c r="N10" i="185"/>
  <c r="Y10" i="185"/>
  <c r="Y10" i="203"/>
  <c r="Y10" i="202"/>
  <c r="H10" i="197"/>
  <c r="H10" i="195"/>
  <c r="H10" i="182"/>
  <c r="H10" i="194"/>
  <c r="H10" i="183"/>
  <c r="H10" i="196"/>
  <c r="M3" i="194"/>
  <c r="M3" i="195"/>
  <c r="M3" i="183"/>
  <c r="M3" i="197"/>
  <c r="M3" i="182"/>
  <c r="M3" i="196"/>
  <c r="D10" i="192"/>
  <c r="D10" i="29"/>
  <c r="D10" i="193"/>
  <c r="H3" i="202"/>
  <c r="H3" i="203"/>
  <c r="H3" i="185"/>
  <c r="K3" i="184"/>
  <c r="K3" i="201"/>
  <c r="K3" i="200"/>
  <c r="T3" i="203"/>
  <c r="T3" i="202"/>
  <c r="T3" i="185"/>
  <c r="R3" i="203"/>
  <c r="R3" i="185"/>
  <c r="R3" i="202"/>
  <c r="I9" i="8"/>
  <c r="I9" i="198"/>
  <c r="I9" i="199"/>
  <c r="C9" i="201"/>
  <c r="C9" i="184"/>
  <c r="C9" i="200"/>
  <c r="N9" i="198"/>
  <c r="N9" i="8"/>
  <c r="N9" i="199"/>
  <c r="K9" i="184"/>
  <c r="K9" i="201"/>
  <c r="K9" i="200"/>
  <c r="U15" i="203"/>
  <c r="U15" i="185"/>
  <c r="U15" i="202"/>
  <c r="M15" i="199"/>
  <c r="M15" i="198"/>
  <c r="M15" i="8"/>
  <c r="C15" i="184"/>
  <c r="C15" i="201"/>
  <c r="C15" i="200"/>
  <c r="R15" i="201"/>
  <c r="R15" i="200"/>
  <c r="R15" i="184"/>
  <c r="O4" i="184"/>
  <c r="O4" i="200"/>
  <c r="O4" i="201"/>
  <c r="Y4" i="200"/>
  <c r="Y4" i="184"/>
  <c r="Y4" i="201"/>
  <c r="K4" i="200"/>
  <c r="K4" i="184"/>
  <c r="K4" i="201"/>
  <c r="E4" i="184"/>
  <c r="E4" i="201"/>
  <c r="E4" i="200"/>
  <c r="K13" i="194"/>
  <c r="K13" i="183"/>
  <c r="K13" i="195"/>
  <c r="K13" i="197"/>
  <c r="K13" i="182"/>
  <c r="K13" i="196"/>
  <c r="V8" i="197"/>
  <c r="V8" i="196"/>
  <c r="V8" i="182"/>
  <c r="V8" i="183"/>
  <c r="V8" i="194"/>
  <c r="V8" i="195"/>
  <c r="S12" i="192"/>
  <c r="S12" i="193"/>
  <c r="S12" i="29"/>
  <c r="R3" i="193"/>
  <c r="R3" i="192"/>
  <c r="R3" i="29"/>
  <c r="P12" i="8"/>
  <c r="P12" i="199"/>
  <c r="P12" i="198"/>
  <c r="J11" i="196"/>
  <c r="J11" i="194"/>
  <c r="J11" i="183"/>
  <c r="J11" i="182"/>
  <c r="J11" i="195"/>
  <c r="J11" i="197"/>
  <c r="L14" i="192"/>
  <c r="L14" i="29"/>
  <c r="L14" i="193"/>
  <c r="J8" i="183"/>
  <c r="J8" i="195"/>
  <c r="J8" i="197"/>
  <c r="J8" i="182"/>
  <c r="J8" i="196"/>
  <c r="J8" i="194"/>
  <c r="G12" i="193"/>
  <c r="G12" i="192"/>
  <c r="G12" i="29"/>
  <c r="B6" i="197"/>
  <c r="B6" i="196"/>
  <c r="B6" i="183"/>
  <c r="H6" i="29"/>
  <c r="H6" i="193"/>
  <c r="H6" i="192"/>
  <c r="R14" i="195"/>
  <c r="R14" i="196"/>
  <c r="R14" i="197"/>
  <c r="R14" i="182"/>
  <c r="R14" i="194"/>
  <c r="R14" i="183"/>
  <c r="O11" i="197"/>
  <c r="O11" i="182"/>
  <c r="O11" i="196"/>
  <c r="O11" i="194"/>
  <c r="O11" i="183"/>
  <c r="O11" i="195"/>
  <c r="Y13" i="193"/>
  <c r="Y13" i="192"/>
  <c r="Y13" i="29"/>
  <c r="R2" i="197"/>
  <c r="R2" i="194"/>
  <c r="R2" i="195"/>
  <c r="R2" i="196"/>
  <c r="R2" i="182"/>
  <c r="R2" i="183"/>
  <c r="H7" i="29"/>
  <c r="H7" i="193"/>
  <c r="H7" i="192"/>
  <c r="L12" i="182"/>
  <c r="L12" i="194"/>
  <c r="L12" i="195"/>
  <c r="L12" i="197"/>
  <c r="L12" i="196"/>
  <c r="L12" i="183"/>
  <c r="G8" i="29"/>
  <c r="G8" i="193"/>
  <c r="G8" i="192"/>
  <c r="F2" i="194"/>
  <c r="F2" i="196"/>
  <c r="F2" i="182"/>
  <c r="F2" i="195"/>
  <c r="F2" i="197"/>
  <c r="F2" i="183"/>
  <c r="H11" i="192"/>
  <c r="H11" i="29"/>
  <c r="H11" i="193"/>
  <c r="V17" i="203"/>
  <c r="V17" i="185"/>
  <c r="V17" i="202"/>
  <c r="B17" i="185"/>
  <c r="B17" i="203"/>
  <c r="B17" i="202"/>
  <c r="G17" i="203"/>
  <c r="G17" i="185"/>
  <c r="G17" i="202"/>
  <c r="Q17" i="198"/>
  <c r="Q17" i="199"/>
  <c r="Q17" i="8"/>
  <c r="R17" i="199"/>
  <c r="R17" i="8"/>
  <c r="R17" i="198"/>
  <c r="G17" i="193"/>
  <c r="G17" i="192"/>
  <c r="G17" i="29"/>
  <c r="E14" i="29"/>
  <c r="E14" i="192"/>
  <c r="E14" i="193"/>
  <c r="W14" i="195"/>
  <c r="W14" i="183"/>
  <c r="W14" i="194"/>
  <c r="W14" i="182"/>
  <c r="W14" i="197"/>
  <c r="W14" i="196"/>
  <c r="C8" i="192"/>
  <c r="C8" i="193"/>
  <c r="C8" i="29"/>
  <c r="D5" i="184"/>
  <c r="D5" i="200"/>
  <c r="D5" i="201"/>
  <c r="B16" i="199"/>
  <c r="B16" i="198"/>
  <c r="B16" i="8"/>
  <c r="E3" i="194"/>
  <c r="E3" i="196"/>
  <c r="E3" i="197"/>
  <c r="E3" i="195"/>
  <c r="E3" i="183"/>
  <c r="E3" i="182"/>
  <c r="J5" i="29"/>
  <c r="J5" i="193"/>
  <c r="J5" i="192"/>
  <c r="W2" i="183"/>
  <c r="W2" i="196"/>
  <c r="W2" i="182"/>
  <c r="W2" i="197"/>
  <c r="W2" i="195"/>
  <c r="W2" i="194"/>
  <c r="M6" i="8"/>
  <c r="M6" i="198"/>
  <c r="M6" i="199"/>
  <c r="B12" i="184"/>
  <c r="B12" i="201"/>
  <c r="B12" i="200"/>
  <c r="R10" i="29"/>
  <c r="R10" i="192"/>
  <c r="R10" i="193"/>
  <c r="O8" i="183"/>
  <c r="O8" i="196"/>
  <c r="O8" i="194"/>
  <c r="O8" i="182"/>
  <c r="O8" i="195"/>
  <c r="O8" i="197"/>
  <c r="B6" i="182"/>
  <c r="B6" i="195"/>
  <c r="B6" i="194"/>
  <c r="H10" i="29"/>
  <c r="H10" i="192"/>
  <c r="H10" i="193"/>
  <c r="Y5" i="200"/>
  <c r="Y5" i="201"/>
  <c r="Y5" i="184"/>
  <c r="T5" i="200"/>
  <c r="T5" i="201"/>
  <c r="T5" i="184"/>
  <c r="P11" i="184"/>
  <c r="P11" i="201"/>
  <c r="P11" i="200"/>
  <c r="M11" i="201"/>
  <c r="M11" i="184"/>
  <c r="M11" i="200"/>
  <c r="S7" i="29"/>
  <c r="S7" i="192"/>
  <c r="S7" i="193"/>
  <c r="T6" i="202"/>
  <c r="T6" i="203"/>
  <c r="T6" i="185"/>
  <c r="D15" i="197"/>
  <c r="D15" i="182"/>
  <c r="D15" i="196"/>
  <c r="D15" i="183"/>
  <c r="D15" i="194"/>
  <c r="D15" i="195"/>
  <c r="K10" i="29"/>
  <c r="K10" i="192"/>
  <c r="K10" i="193"/>
  <c r="B16" i="201"/>
  <c r="B16" i="200"/>
  <c r="B16" i="184"/>
  <c r="C3" i="182"/>
  <c r="C3" i="195"/>
  <c r="C3" i="194"/>
  <c r="C3" i="197"/>
  <c r="C3" i="183"/>
  <c r="C3" i="196"/>
  <c r="R7" i="203"/>
  <c r="R7" i="202"/>
  <c r="R7" i="185"/>
  <c r="K7" i="203"/>
  <c r="K7" i="202"/>
  <c r="K7" i="185"/>
  <c r="T8" i="201"/>
  <c r="T8" i="200"/>
  <c r="T8" i="184"/>
  <c r="E8" i="202"/>
  <c r="E8" i="185"/>
  <c r="E8" i="203"/>
  <c r="K13" i="8"/>
  <c r="K13" i="198"/>
  <c r="K13" i="199"/>
  <c r="G7" i="192"/>
  <c r="G7" i="29"/>
  <c r="G7" i="193"/>
  <c r="K2" i="202"/>
  <c r="K2" i="203"/>
  <c r="K2" i="185"/>
  <c r="Q2" i="203"/>
  <c r="Q2" i="185"/>
  <c r="Q2" i="202"/>
  <c r="F4" i="185"/>
  <c r="F4" i="202"/>
  <c r="F4" i="203"/>
  <c r="K4" i="192"/>
  <c r="K4" i="193"/>
  <c r="K4" i="29"/>
  <c r="E10" i="201"/>
  <c r="E10" i="200"/>
  <c r="E10" i="184"/>
  <c r="J3" i="203"/>
  <c r="J3" i="202"/>
  <c r="J3" i="185"/>
  <c r="Y10" i="29"/>
  <c r="Y10" i="193"/>
  <c r="Y10" i="192"/>
  <c r="H5" i="184"/>
  <c r="H5" i="200"/>
  <c r="H5" i="201"/>
  <c r="R11" i="201"/>
  <c r="R11" i="184"/>
  <c r="R11" i="200"/>
  <c r="Q11" i="203"/>
  <c r="Q11" i="202"/>
  <c r="Q11" i="185"/>
  <c r="X6" i="8"/>
  <c r="X6" i="198"/>
  <c r="X6" i="199"/>
  <c r="G6" i="184"/>
  <c r="G6" i="200"/>
  <c r="G6" i="201"/>
  <c r="R11" i="194"/>
  <c r="R11" i="183"/>
  <c r="R11" i="195"/>
  <c r="R11" i="197"/>
  <c r="R11" i="182"/>
  <c r="R11" i="196"/>
  <c r="I12" i="182"/>
  <c r="I12" i="195"/>
  <c r="I12" i="194"/>
  <c r="I12" i="197"/>
  <c r="I12" i="183"/>
  <c r="I12" i="196"/>
  <c r="C2" i="182"/>
  <c r="C2" i="196"/>
  <c r="C2" i="195"/>
  <c r="C2" i="183"/>
  <c r="C2" i="194"/>
  <c r="C2" i="197"/>
  <c r="U14" i="192"/>
  <c r="U14" i="29"/>
  <c r="U14" i="193"/>
  <c r="P4" i="195"/>
  <c r="P4" i="196"/>
  <c r="P4" i="194"/>
  <c r="P4" i="183"/>
  <c r="P4" i="182"/>
  <c r="P4" i="197"/>
  <c r="K5" i="199"/>
  <c r="K5" i="8"/>
  <c r="K5" i="198"/>
  <c r="H5" i="185"/>
  <c r="H5" i="203"/>
  <c r="H5" i="202"/>
  <c r="K11" i="199"/>
  <c r="K11" i="8"/>
  <c r="K11" i="198"/>
  <c r="L11" i="201"/>
  <c r="L11" i="200"/>
  <c r="L11" i="184"/>
  <c r="L10" i="193"/>
  <c r="L10" i="192"/>
  <c r="L10" i="29"/>
  <c r="O6" i="200"/>
  <c r="O6" i="201"/>
  <c r="O6" i="184"/>
  <c r="V6" i="185"/>
  <c r="V6" i="202"/>
  <c r="V6" i="203"/>
  <c r="R12" i="8"/>
  <c r="R12" i="198"/>
  <c r="R12" i="199"/>
  <c r="Y9" i="193"/>
  <c r="Y9" i="29"/>
  <c r="Y9" i="192"/>
  <c r="W10" i="194"/>
  <c r="W10" i="182"/>
  <c r="W10" i="197"/>
  <c r="W10" i="196"/>
  <c r="W10" i="195"/>
  <c r="W10" i="183"/>
  <c r="L16" i="201"/>
  <c r="L16" i="200"/>
  <c r="L16" i="184"/>
  <c r="B16" i="202"/>
  <c r="B16" i="185"/>
  <c r="B16" i="203"/>
  <c r="S16" i="201"/>
  <c r="S16" i="200"/>
  <c r="S16" i="184"/>
  <c r="W16" i="200"/>
  <c r="W16" i="201"/>
  <c r="W16" i="184"/>
  <c r="S16" i="185"/>
  <c r="S16" i="203"/>
  <c r="S16" i="202"/>
  <c r="T13" i="29"/>
  <c r="T13" i="193"/>
  <c r="T13" i="192"/>
  <c r="C7" i="194"/>
  <c r="C7" i="182"/>
  <c r="C7" i="183"/>
  <c r="C7" i="195"/>
  <c r="C7" i="196"/>
  <c r="C7" i="197"/>
  <c r="O13" i="29"/>
  <c r="O13" i="193"/>
  <c r="O13" i="192"/>
  <c r="H7" i="185"/>
  <c r="H7" i="202"/>
  <c r="H7" i="203"/>
  <c r="Y8" i="199"/>
  <c r="Y8" i="8"/>
  <c r="Y8" i="198"/>
  <c r="B8" i="203"/>
  <c r="B8" i="202"/>
  <c r="B8" i="185"/>
  <c r="W3" i="192"/>
  <c r="W3" i="29"/>
  <c r="W3" i="193"/>
  <c r="J13" i="198"/>
  <c r="J13" i="8"/>
  <c r="J13" i="199"/>
  <c r="S12" i="195"/>
  <c r="S12" i="196"/>
  <c r="S12" i="183"/>
  <c r="S12" i="194"/>
  <c r="S12" i="197"/>
  <c r="S12" i="182"/>
  <c r="J2" i="193"/>
  <c r="J2" i="192"/>
  <c r="J2" i="29"/>
  <c r="K14" i="194"/>
  <c r="K14" i="182"/>
  <c r="K14" i="195"/>
  <c r="K14" i="196"/>
  <c r="K14" i="183"/>
  <c r="K14" i="197"/>
  <c r="X2" i="29"/>
  <c r="X2" i="192"/>
  <c r="X2" i="193"/>
  <c r="F5" i="182"/>
  <c r="F5" i="195"/>
  <c r="F5" i="197"/>
  <c r="F5" i="183"/>
  <c r="F5" i="196"/>
  <c r="F5" i="194"/>
  <c r="O6" i="192"/>
  <c r="O6" i="29"/>
  <c r="O6" i="193"/>
  <c r="O4" i="195"/>
  <c r="O4" i="194"/>
  <c r="O4" i="196"/>
  <c r="O4" i="182"/>
  <c r="O4" i="183"/>
  <c r="O4" i="197"/>
  <c r="X16" i="29"/>
  <c r="X16" i="192"/>
  <c r="X16" i="193"/>
  <c r="Q7" i="194"/>
  <c r="Q7" i="183"/>
  <c r="Q7" i="197"/>
  <c r="Q7" i="196"/>
  <c r="Q7" i="182"/>
  <c r="Q7" i="195"/>
  <c r="Y16" i="193"/>
  <c r="Y16" i="29"/>
  <c r="Y16" i="192"/>
  <c r="W5" i="184"/>
  <c r="W5" i="201"/>
  <c r="W5" i="200"/>
  <c r="P5" i="184"/>
  <c r="P5" i="200"/>
  <c r="P5" i="201"/>
  <c r="H5" i="8"/>
  <c r="H5" i="199"/>
  <c r="H5" i="198"/>
  <c r="W5" i="202"/>
  <c r="W5" i="203"/>
  <c r="W5" i="185"/>
  <c r="O11" i="200"/>
  <c r="O11" i="184"/>
  <c r="O11" i="201"/>
  <c r="F11" i="198"/>
  <c r="F11" i="8"/>
  <c r="F11" i="199"/>
  <c r="W11" i="185"/>
  <c r="W11" i="203"/>
  <c r="W11" i="202"/>
  <c r="P11" i="185"/>
  <c r="P11" i="202"/>
  <c r="P11" i="203"/>
  <c r="S7" i="197"/>
  <c r="S7" i="194"/>
  <c r="S7" i="183"/>
  <c r="S7" i="196"/>
  <c r="S7" i="195"/>
  <c r="S7" i="182"/>
  <c r="D13" i="192"/>
  <c r="D13" i="29"/>
  <c r="D13" i="193"/>
  <c r="D6" i="184"/>
  <c r="D6" i="201"/>
  <c r="D6" i="200"/>
  <c r="P6" i="199"/>
  <c r="P6" i="8"/>
  <c r="P6" i="198"/>
  <c r="U6" i="201"/>
  <c r="U6" i="184"/>
  <c r="U6" i="200"/>
  <c r="H6" i="203"/>
  <c r="H6" i="185"/>
  <c r="H6" i="202"/>
  <c r="V12" i="185"/>
  <c r="V12" i="203"/>
  <c r="V12" i="202"/>
  <c r="I12" i="8"/>
  <c r="I12" i="198"/>
  <c r="I12" i="199"/>
  <c r="F12" i="8"/>
  <c r="F12" i="199"/>
  <c r="F12" i="198"/>
  <c r="N12" i="184"/>
  <c r="N12" i="200"/>
  <c r="N12" i="201"/>
  <c r="I15" i="192"/>
  <c r="I15" i="193"/>
  <c r="I15" i="29"/>
  <c r="K10" i="195"/>
  <c r="K10" i="197"/>
  <c r="K10" i="182"/>
  <c r="K10" i="196"/>
  <c r="K10" i="183"/>
  <c r="K10" i="194"/>
  <c r="X16" i="202"/>
  <c r="X16" i="203"/>
  <c r="X16" i="185"/>
  <c r="R16" i="203"/>
  <c r="R16" i="185"/>
  <c r="R16" i="202"/>
  <c r="K16" i="203"/>
  <c r="K16" i="185"/>
  <c r="K16" i="202"/>
  <c r="K16" i="184"/>
  <c r="K16" i="201"/>
  <c r="K16" i="200"/>
  <c r="G16" i="203"/>
  <c r="G16" i="185"/>
  <c r="G16" i="202"/>
  <c r="H9" i="195"/>
  <c r="H9" i="197"/>
  <c r="H9" i="196"/>
  <c r="H9" i="183"/>
  <c r="H9" i="182"/>
  <c r="H9" i="194"/>
  <c r="E15" i="29"/>
  <c r="E15" i="192"/>
  <c r="E15" i="193"/>
  <c r="U7" i="193"/>
  <c r="U7" i="29"/>
  <c r="U7" i="192"/>
  <c r="C13" i="192"/>
  <c r="C13" i="193"/>
  <c r="C13" i="29"/>
  <c r="B7" i="199"/>
  <c r="B7" i="198"/>
  <c r="B7" i="8"/>
  <c r="Y7" i="199"/>
  <c r="Y7" i="8"/>
  <c r="Y7" i="198"/>
  <c r="T7" i="199"/>
  <c r="T7" i="198"/>
  <c r="T7" i="8"/>
  <c r="U7" i="200"/>
  <c r="U7" i="201"/>
  <c r="U7" i="184"/>
  <c r="U15" i="183"/>
  <c r="U15" i="196"/>
  <c r="U15" i="182"/>
  <c r="U15" i="194"/>
  <c r="U15" i="197"/>
  <c r="U15" i="195"/>
  <c r="H8" i="184"/>
  <c r="H8" i="200"/>
  <c r="H8" i="201"/>
  <c r="L8" i="198"/>
  <c r="L8" i="8"/>
  <c r="L8" i="199"/>
  <c r="K8" i="200"/>
  <c r="K8" i="184"/>
  <c r="K8" i="201"/>
  <c r="W8" i="202"/>
  <c r="W8" i="185"/>
  <c r="W8" i="203"/>
  <c r="K3" i="193"/>
  <c r="K3" i="192"/>
  <c r="K3" i="29"/>
  <c r="C4" i="195"/>
  <c r="C4" i="196"/>
  <c r="C4" i="183"/>
  <c r="C4" i="197"/>
  <c r="C4" i="182"/>
  <c r="C4" i="194"/>
  <c r="G13" i="201"/>
  <c r="G13" i="200"/>
  <c r="G13" i="184"/>
  <c r="B13" i="184"/>
  <c r="B13" i="201"/>
  <c r="B13" i="200"/>
  <c r="R13" i="8"/>
  <c r="R13" i="199"/>
  <c r="R13" i="198"/>
  <c r="T13" i="202"/>
  <c r="T13" i="203"/>
  <c r="T13" i="185"/>
  <c r="T4" i="192"/>
  <c r="T4" i="193"/>
  <c r="T4" i="29"/>
  <c r="K9" i="197"/>
  <c r="K9" i="194"/>
  <c r="K9" i="195"/>
  <c r="K9" i="196"/>
  <c r="K9" i="183"/>
  <c r="K9" i="182"/>
  <c r="P10" i="193"/>
  <c r="P10" i="29"/>
  <c r="P10" i="192"/>
  <c r="C2" i="198"/>
  <c r="C2" i="8"/>
  <c r="C2" i="199"/>
  <c r="L2" i="199"/>
  <c r="L2" i="198"/>
  <c r="L2" i="8"/>
  <c r="H2" i="184"/>
  <c r="H2" i="201"/>
  <c r="H2" i="200"/>
  <c r="C2" i="201"/>
  <c r="C2" i="184"/>
  <c r="C2" i="200"/>
  <c r="P14" i="203"/>
  <c r="P14" i="185"/>
  <c r="P14" i="202"/>
  <c r="B14" i="203"/>
  <c r="B14" i="202"/>
  <c r="B14" i="185"/>
  <c r="H14" i="201"/>
  <c r="H14" i="184"/>
  <c r="H14" i="200"/>
  <c r="W14" i="202"/>
  <c r="W14" i="185"/>
  <c r="W14" i="203"/>
  <c r="P16" i="197"/>
  <c r="P16" i="182"/>
  <c r="P16" i="196"/>
  <c r="P16" i="183"/>
  <c r="P16" i="195"/>
  <c r="P16" i="194"/>
  <c r="W9" i="193"/>
  <c r="W9" i="192"/>
  <c r="W9" i="29"/>
  <c r="O4" i="193"/>
  <c r="O4" i="29"/>
  <c r="O4" i="192"/>
  <c r="V10" i="184"/>
  <c r="V10" i="200"/>
  <c r="V10" i="201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96"/>
  <c r="Y10" i="182"/>
  <c r="Y10" i="194"/>
  <c r="Y10" i="195"/>
  <c r="Y10" i="197"/>
  <c r="Y10" i="183"/>
  <c r="I4" i="196"/>
  <c r="I4" i="182"/>
  <c r="I4" i="197"/>
  <c r="I4" i="183"/>
  <c r="I4" i="195"/>
  <c r="I4" i="194"/>
  <c r="S10" i="192"/>
  <c r="S10" i="29"/>
  <c r="S10" i="193"/>
  <c r="J3" i="198"/>
  <c r="J3" i="8"/>
  <c r="J3" i="199"/>
  <c r="T3" i="199"/>
  <c r="T3" i="8"/>
  <c r="T3" i="198"/>
  <c r="R3" i="184"/>
  <c r="R3" i="201"/>
  <c r="R3" i="200"/>
  <c r="D3" i="202"/>
  <c r="D3" i="203"/>
  <c r="D3" i="185"/>
  <c r="G9" i="200"/>
  <c r="G9" i="201"/>
  <c r="G9" i="184"/>
  <c r="H9" i="203"/>
  <c r="H9" i="202"/>
  <c r="H9" i="185"/>
  <c r="N9" i="200"/>
  <c r="N9" i="201"/>
  <c r="N9" i="184"/>
  <c r="O9" i="185"/>
  <c r="O9" i="202"/>
  <c r="O9" i="203"/>
  <c r="P15" i="198"/>
  <c r="P15" i="199"/>
  <c r="P15" i="8"/>
  <c r="I15" i="184"/>
  <c r="I15" i="201"/>
  <c r="I15" i="200"/>
  <c r="G15" i="185"/>
  <c r="G15" i="202"/>
  <c r="G15" i="203"/>
  <c r="F15" i="184"/>
  <c r="F15" i="201"/>
  <c r="F15" i="200"/>
  <c r="O16" i="192"/>
  <c r="O16" i="193"/>
  <c r="O16" i="29"/>
  <c r="V4" i="8"/>
  <c r="V4" i="198"/>
  <c r="V4" i="199"/>
  <c r="H4" i="201"/>
  <c r="H4" i="184"/>
  <c r="H4" i="200"/>
  <c r="W4" i="203"/>
  <c r="W4" i="202"/>
  <c r="W4" i="185"/>
  <c r="B4" i="203"/>
  <c r="B4" i="202"/>
  <c r="B4" i="185"/>
  <c r="J14" i="196"/>
  <c r="J14" i="197"/>
  <c r="J14" i="182"/>
  <c r="J14" i="183"/>
  <c r="J14" i="194"/>
  <c r="J14" i="195"/>
  <c r="C12" i="8"/>
  <c r="C12" i="199"/>
  <c r="C12" i="198"/>
  <c r="G11" i="182"/>
  <c r="G11" i="196"/>
  <c r="G11" i="195"/>
  <c r="G11" i="197"/>
  <c r="G11" i="183"/>
  <c r="G11" i="194"/>
  <c r="N13" i="193"/>
  <c r="N13" i="29"/>
  <c r="N13" i="192"/>
  <c r="M5" i="192"/>
  <c r="M5" i="193"/>
  <c r="M5" i="29"/>
  <c r="C12" i="194"/>
  <c r="C12" i="196"/>
  <c r="C12" i="183"/>
  <c r="C12" i="182"/>
  <c r="C12" i="195"/>
  <c r="C12" i="197"/>
  <c r="M15" i="192"/>
  <c r="M15" i="29"/>
  <c r="M15" i="193"/>
  <c r="Y8" i="194"/>
  <c r="Y8" i="183"/>
  <c r="Y8" i="182"/>
  <c r="Y8" i="195"/>
  <c r="Y8" i="197"/>
  <c r="Y8" i="196"/>
  <c r="X12" i="29"/>
  <c r="X12" i="192"/>
  <c r="X12" i="193"/>
  <c r="N2" i="182"/>
  <c r="N2" i="197"/>
  <c r="N2" i="196"/>
  <c r="N2" i="183"/>
  <c r="N2" i="195"/>
  <c r="N2" i="194"/>
  <c r="Y6" i="192"/>
  <c r="Y6" i="29"/>
  <c r="Y6" i="193"/>
  <c r="X16" i="195"/>
  <c r="X16" i="196"/>
  <c r="X16" i="182"/>
  <c r="X16" i="194"/>
  <c r="X16" i="183"/>
  <c r="X16" i="197"/>
  <c r="H12" i="197"/>
  <c r="H12" i="183"/>
  <c r="H12" i="196"/>
  <c r="H12" i="194"/>
  <c r="H12" i="182"/>
  <c r="H12" i="195"/>
  <c r="Q14" i="29"/>
  <c r="Q14" i="193"/>
  <c r="Q14" i="192"/>
  <c r="E5" i="194"/>
  <c r="E5" i="197"/>
  <c r="E5" i="182"/>
  <c r="E5" i="195"/>
  <c r="E5" i="196"/>
  <c r="E5" i="183"/>
  <c r="F8" i="193"/>
  <c r="F8" i="192"/>
  <c r="F8" i="29"/>
  <c r="G13" i="196"/>
  <c r="G13" i="197"/>
  <c r="G13" i="182"/>
  <c r="G13" i="183"/>
  <c r="G13" i="194"/>
  <c r="G13" i="195"/>
  <c r="P8" i="182"/>
  <c r="P8" i="196"/>
  <c r="P8" i="183"/>
  <c r="P8" i="195"/>
  <c r="P8" i="194"/>
  <c r="P8" i="197"/>
  <c r="Q11" i="196"/>
  <c r="Q11" i="195"/>
  <c r="Q11" i="194"/>
  <c r="Q11" i="182"/>
  <c r="Q11" i="183"/>
  <c r="Q11" i="197"/>
  <c r="Y11" i="29"/>
  <c r="Y11" i="193"/>
  <c r="Y11" i="192"/>
  <c r="V11" i="193"/>
  <c r="V11" i="29"/>
  <c r="V11" i="192"/>
  <c r="U17" i="203"/>
  <c r="U17" i="185"/>
  <c r="U17" i="202"/>
  <c r="V17" i="200"/>
  <c r="V17" i="184"/>
  <c r="V17" i="201"/>
  <c r="J17" i="185"/>
  <c r="J17" i="203"/>
  <c r="J17" i="202"/>
  <c r="B17" i="199"/>
  <c r="B17" i="198"/>
  <c r="B17" i="8"/>
  <c r="Y17" i="195"/>
  <c r="Y17" i="197"/>
  <c r="Y17" i="196"/>
  <c r="Y17" i="182"/>
  <c r="Y17" i="183"/>
  <c r="Y17" i="194"/>
  <c r="M17" i="29"/>
  <c r="M17" i="193"/>
  <c r="M17" i="192"/>
  <c r="S17" i="192"/>
  <c r="S17" i="29"/>
  <c r="S17" i="193"/>
  <c r="F14" i="29"/>
  <c r="F14" i="193"/>
  <c r="F14" i="192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<sst xmlns="http://schemas.openxmlformats.org/spreadsheetml/2006/main" count="63" uniqueCount="19">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</sst>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2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/>
      <sheetData sheetId="4"/>
      <sheetData sheetId="5"/>
      <sheetData sheetId="6">
        <row r="2">
          <cell r="B2">
            <v>1.9526449422201901</v>
          </cell>
          <cell r="C2">
            <v>1.8796724857045988</v>
          </cell>
          <cell r="D2">
            <v>1.8127201799617132</v>
          </cell>
          <cell r="E2">
            <v>1.8674318952236728</v>
          </cell>
          <cell r="F2">
            <v>1.8147371365562408</v>
          </cell>
          <cell r="G2">
            <v>1.8171541418080739</v>
          </cell>
          <cell r="H2">
            <v>1.8339264632949859</v>
          </cell>
          <cell r="I2">
            <v>2.3804301956660892</v>
          </cell>
          <cell r="J2">
            <v>2.4280216971147084</v>
          </cell>
          <cell r="K2">
            <v>2.4048571383743567</v>
          </cell>
          <cell r="L2">
            <v>2.3975558842364819</v>
          </cell>
          <cell r="M2">
            <v>2.4479405757472459</v>
          </cell>
          <cell r="N2">
            <v>2.42158938730541</v>
          </cell>
          <cell r="O2">
            <v>2.378722312196647</v>
          </cell>
          <cell r="P2">
            <v>2.0692670209550195</v>
          </cell>
          <cell r="Q2">
            <v>2.2262070014947639</v>
          </cell>
          <cell r="R2">
            <v>2.4203317662610564</v>
          </cell>
          <cell r="S2">
            <v>2.3834652979389088</v>
          </cell>
          <cell r="T2">
            <v>2.2606489201926143</v>
          </cell>
          <cell r="U2">
            <v>2.1558262769126793</v>
          </cell>
          <cell r="V2">
            <v>2.1405960965396362</v>
          </cell>
          <cell r="W2">
            <v>2.0454632581809973</v>
          </cell>
          <cell r="X2">
            <v>1.8473595076878109</v>
          </cell>
          <cell r="Y2">
            <v>1.8073362179351524</v>
          </cell>
        </row>
        <row r="3">
          <cell r="B3">
            <v>0.59677452847225954</v>
          </cell>
          <cell r="C3">
            <v>0.57979018673525906</v>
          </cell>
          <cell r="D3">
            <v>0.55516298093679628</v>
          </cell>
          <cell r="E3">
            <v>0.55056611725878424</v>
          </cell>
          <cell r="F3">
            <v>0.55609831943524057</v>
          </cell>
          <cell r="G3">
            <v>0.59375305160686953</v>
          </cell>
          <cell r="H3">
            <v>0.71580023196668463</v>
          </cell>
          <cell r="I3">
            <v>0.83566898400811895</v>
          </cell>
          <cell r="J3">
            <v>0.90848623198280287</v>
          </cell>
          <cell r="K3">
            <v>0.93592573368976029</v>
          </cell>
          <cell r="L3">
            <v>0.93390118103212572</v>
          </cell>
          <cell r="M3">
            <v>0.91166152912610698</v>
          </cell>
          <cell r="N3">
            <v>0.87859132133749518</v>
          </cell>
          <cell r="O3">
            <v>0.83554590120202821</v>
          </cell>
          <cell r="P3">
            <v>0.77819300206040321</v>
          </cell>
          <cell r="Q3">
            <v>0.80234648526609376</v>
          </cell>
          <cell r="R3">
            <v>0.8924864973116956</v>
          </cell>
          <cell r="S3">
            <v>1.0670496617876077</v>
          </cell>
          <cell r="T3">
            <v>1.0163058839929002</v>
          </cell>
          <cell r="U3">
            <v>0.93876875599351195</v>
          </cell>
          <cell r="V3">
            <v>0.91007385840132227</v>
          </cell>
          <cell r="W3">
            <v>0.84877030246679408</v>
          </cell>
          <cell r="X3">
            <v>0.77679611411568539</v>
          </cell>
          <cell r="Y3">
            <v>0.68711150402199239</v>
          </cell>
        </row>
        <row r="4">
          <cell r="B4">
            <v>1.9085262151056439</v>
          </cell>
          <cell r="C4">
            <v>1.7944654348227065</v>
          </cell>
          <cell r="D4">
            <v>1.7364610305050336</v>
          </cell>
          <cell r="E4">
            <v>1.7727842818566719</v>
          </cell>
          <cell r="F4">
            <v>1.7894614408692564</v>
          </cell>
          <cell r="G4">
            <v>2.0459977172796546</v>
          </cell>
          <cell r="H4">
            <v>3.3042907449193364</v>
          </cell>
          <cell r="I4">
            <v>3.8741349245212087</v>
          </cell>
          <cell r="J4">
            <v>4.0475676958561593</v>
          </cell>
          <cell r="K4">
            <v>3.9196473544522608</v>
          </cell>
          <cell r="L4">
            <v>3.7755814406115409</v>
          </cell>
          <cell r="M4">
            <v>4.0164351893678605</v>
          </cell>
          <cell r="N4">
            <v>3.7234328329739905</v>
          </cell>
          <cell r="O4">
            <v>3.5453529546557339</v>
          </cell>
          <cell r="P4">
            <v>3.066331642650677</v>
          </cell>
          <cell r="Q4">
            <v>3.0536666522965303</v>
          </cell>
          <cell r="R4">
            <v>3.1819233964070692</v>
          </cell>
          <cell r="S4">
            <v>3.4365465873399357</v>
          </cell>
          <cell r="T4">
            <v>3.1404084549917575</v>
          </cell>
          <cell r="U4">
            <v>3.263445389328663</v>
          </cell>
          <cell r="V4">
            <v>3.168626554397898</v>
          </cell>
          <cell r="W4">
            <v>2.9798178695362085</v>
          </cell>
          <cell r="X4">
            <v>2.475412360722407</v>
          </cell>
          <cell r="Y4">
            <v>2.1832930134350113</v>
          </cell>
        </row>
        <row r="5">
          <cell r="B5">
            <v>9.3620919040889844E-2</v>
          </cell>
          <cell r="C5">
            <v>6.082564270745932E-2</v>
          </cell>
          <cell r="D5">
            <v>6.0854375320760164E-2</v>
          </cell>
          <cell r="E5">
            <v>5.4212430415343106E-2</v>
          </cell>
          <cell r="F5">
            <v>5.7096495089880135E-2</v>
          </cell>
          <cell r="G5">
            <v>0.11650469912971846</v>
          </cell>
          <cell r="H5">
            <v>0.23361858725956056</v>
          </cell>
          <cell r="I5">
            <v>0.2908073427633654</v>
          </cell>
          <cell r="J5">
            <v>0.32055866049375631</v>
          </cell>
          <cell r="K5">
            <v>0.30019793762661134</v>
          </cell>
          <cell r="L5">
            <v>0.29760520141775038</v>
          </cell>
          <cell r="M5">
            <v>0.27660447454269343</v>
          </cell>
          <cell r="N5">
            <v>0.26945796249920534</v>
          </cell>
          <cell r="O5">
            <v>0.25378235400695204</v>
          </cell>
          <cell r="P5">
            <v>0.242246132230692</v>
          </cell>
          <cell r="Q5">
            <v>0.24776399763800833</v>
          </cell>
          <cell r="R5">
            <v>0.31270648255660161</v>
          </cell>
          <cell r="S5">
            <v>0.47164944352550753</v>
          </cell>
          <cell r="T5">
            <v>0.42400716709640623</v>
          </cell>
          <cell r="U5">
            <v>0.35882674276229498</v>
          </cell>
          <cell r="V5">
            <v>0.34692540043484987</v>
          </cell>
          <cell r="W5">
            <v>0.30883369402565103</v>
          </cell>
          <cell r="X5">
            <v>0.23112838313388703</v>
          </cell>
          <cell r="Y5">
            <v>0.17967485957688042</v>
          </cell>
        </row>
        <row r="6">
          <cell r="B6">
            <v>0.92225562616089451</v>
          </cell>
          <cell r="C6">
            <v>0.83885077940372421</v>
          </cell>
          <cell r="D6">
            <v>0.76872011200082446</v>
          </cell>
          <cell r="E6">
            <v>0.77878515899355738</v>
          </cell>
          <cell r="F6">
            <v>0.7961507856843425</v>
          </cell>
          <cell r="G6">
            <v>0.896964575891389</v>
          </cell>
          <cell r="H6">
            <v>1.1594705603910018</v>
          </cell>
          <cell r="I6">
            <v>1.2841694153696139</v>
          </cell>
          <cell r="J6">
            <v>1.3277515911451769</v>
          </cell>
          <cell r="K6">
            <v>1.3806475864099199</v>
          </cell>
          <cell r="L6">
            <v>1.4195008436825776</v>
          </cell>
          <cell r="M6">
            <v>1.4432328376905572</v>
          </cell>
          <cell r="N6">
            <v>1.4152259979436106</v>
          </cell>
          <cell r="O6">
            <v>1.3467329270425519</v>
          </cell>
          <cell r="P6">
            <v>1.3425104365408771</v>
          </cell>
          <cell r="Q6">
            <v>1.3316334403074614</v>
          </cell>
          <cell r="R6">
            <v>1.4232953430420519</v>
          </cell>
          <cell r="S6">
            <v>1.6316958229141898</v>
          </cell>
          <cell r="T6">
            <v>1.6104440862752361</v>
          </cell>
          <cell r="U6">
            <v>1.5752499505672324</v>
          </cell>
          <cell r="V6">
            <v>1.5610107955149597</v>
          </cell>
          <cell r="W6">
            <v>1.4574719705896975</v>
          </cell>
          <cell r="X6">
            <v>1.2967886078137909</v>
          </cell>
          <cell r="Y6">
            <v>1.1750852256147968</v>
          </cell>
        </row>
        <row r="7">
          <cell r="B7">
            <v>5.3532526399862768</v>
          </cell>
          <cell r="C7">
            <v>5.0335855667843248</v>
          </cell>
          <cell r="D7">
            <v>4.9056333297920451</v>
          </cell>
          <cell r="E7">
            <v>4.96537036016709</v>
          </cell>
          <cell r="F7">
            <v>5.019730209835684</v>
          </cell>
          <cell r="G7">
            <v>5.4398330152639165</v>
          </cell>
          <cell r="H7">
            <v>6.1447812951138676</v>
          </cell>
          <cell r="I7">
            <v>7.4513129369042641</v>
          </cell>
          <cell r="J7">
            <v>7.8131694701104148</v>
          </cell>
          <cell r="K7">
            <v>8.0790508290033589</v>
          </cell>
          <cell r="L7">
            <v>7.948579460816827</v>
          </cell>
          <cell r="M7">
            <v>8.0704329157220958</v>
          </cell>
          <cell r="N7">
            <v>8.0299253215635424</v>
          </cell>
          <cell r="O7">
            <v>7.9106622324819211</v>
          </cell>
          <cell r="P7">
            <v>7.3720182839569155</v>
          </cell>
          <cell r="Q7">
            <v>7.3894290464251453</v>
          </cell>
          <cell r="R7">
            <v>7.1686388879494878</v>
          </cell>
          <cell r="S7">
            <v>7.5128766407699885</v>
          </cell>
          <cell r="T7">
            <v>7.2788630803820036</v>
          </cell>
          <cell r="U7">
            <v>7.1644981474309315</v>
          </cell>
          <cell r="V7">
            <v>7.0060620919863421</v>
          </cell>
          <cell r="W7">
            <v>6.7656404917768214</v>
          </cell>
          <cell r="X7">
            <v>6.0724581592292806</v>
          </cell>
          <cell r="Y7">
            <v>5.6413881992398691</v>
          </cell>
        </row>
        <row r="8">
          <cell r="B8">
            <v>2.4465389962612831</v>
          </cell>
          <cell r="C8">
            <v>2.2548336120549566</v>
          </cell>
          <cell r="D8">
            <v>2.2357677890318266</v>
          </cell>
          <cell r="E8">
            <v>2.1904065173105596</v>
          </cell>
          <cell r="F8">
            <v>2.267022142673695</v>
          </cell>
          <cell r="G8">
            <v>2.6056380457427606</v>
          </cell>
          <cell r="H8">
            <v>3.3086004203060559</v>
          </cell>
          <cell r="I8">
            <v>4.0460677269228515</v>
          </cell>
          <cell r="J8">
            <v>4.5934589137957538</v>
          </cell>
          <cell r="K8">
            <v>4.715237392653636</v>
          </cell>
          <cell r="L8">
            <v>4.8167601052648772</v>
          </cell>
          <cell r="M8">
            <v>4.8167601052648772</v>
          </cell>
          <cell r="N8">
            <v>4.7204606090868086</v>
          </cell>
          <cell r="O8">
            <v>4.5911410315061083</v>
          </cell>
          <cell r="P8">
            <v>4.1932772884644152</v>
          </cell>
          <cell r="Q8">
            <v>4.0901761405233277</v>
          </cell>
          <cell r="R8">
            <v>4.4259533165349536</v>
          </cell>
          <cell r="S8">
            <v>4.5191382053078799</v>
          </cell>
          <cell r="T8">
            <v>4.3709972522177063</v>
          </cell>
          <cell r="U8">
            <v>4.3109072732072455</v>
          </cell>
          <cell r="V8">
            <v>4.0088686293110269</v>
          </cell>
          <cell r="W8">
            <v>3.3191707630287848</v>
          </cell>
          <cell r="X8">
            <v>3.0619950192085805</v>
          </cell>
          <cell r="Y8">
            <v>2.8136369114695396</v>
          </cell>
        </row>
        <row r="9">
          <cell r="B9">
            <v>0.51536951516865714</v>
          </cell>
          <cell r="C9">
            <v>0.48823397290528675</v>
          </cell>
          <cell r="D9">
            <v>0.47740952390298108</v>
          </cell>
          <cell r="E9">
            <v>0.47226995277651534</v>
          </cell>
          <cell r="F9">
            <v>0.50035572413579121</v>
          </cell>
          <cell r="G9">
            <v>0.61034394632015287</v>
          </cell>
          <cell r="H9">
            <v>1.0023947023802187</v>
          </cell>
          <cell r="I9">
            <v>1.2057484401368923</v>
          </cell>
          <cell r="J9">
            <v>1.2525500937870311</v>
          </cell>
          <cell r="K9">
            <v>1.2457003746486544</v>
          </cell>
          <cell r="L9">
            <v>1.2915854867335685</v>
          </cell>
          <cell r="M9">
            <v>1.2827927236976737</v>
          </cell>
          <cell r="N9">
            <v>1.2059632590660971</v>
          </cell>
          <cell r="O9">
            <v>1.1766711167045762</v>
          </cell>
          <cell r="P9">
            <v>1.0404397838291553</v>
          </cell>
          <cell r="Q9">
            <v>0.93832814494996641</v>
          </cell>
          <cell r="R9">
            <v>0.96342521500389744</v>
          </cell>
          <cell r="S9">
            <v>1.0492067827715501</v>
          </cell>
          <cell r="T9">
            <v>1.0310447952612281</v>
          </cell>
          <cell r="U9">
            <v>0.99787727983659158</v>
          </cell>
          <cell r="V9">
            <v>0.97719412550525497</v>
          </cell>
          <cell r="W9">
            <v>0.9014159451772481</v>
          </cell>
          <cell r="X9">
            <v>0.71173045408628122</v>
          </cell>
          <cell r="Y9">
            <v>0.61677251225000029</v>
          </cell>
        </row>
        <row r="10">
          <cell r="B10">
            <v>0.55817509071918137</v>
          </cell>
          <cell r="C10">
            <v>0.55817509071918137</v>
          </cell>
          <cell r="D10">
            <v>0.55817509071918137</v>
          </cell>
          <cell r="E10">
            <v>0.55817509071918137</v>
          </cell>
          <cell r="F10">
            <v>0.55817509071918137</v>
          </cell>
          <cell r="G10">
            <v>0.55817509071918137</v>
          </cell>
          <cell r="H10">
            <v>0.55817509071918137</v>
          </cell>
          <cell r="I10">
            <v>0.55817509071918137</v>
          </cell>
          <cell r="J10">
            <v>0.55817509071918137</v>
          </cell>
          <cell r="K10">
            <v>0.55817509071918137</v>
          </cell>
          <cell r="L10">
            <v>0.55817509071918137</v>
          </cell>
          <cell r="M10">
            <v>0.55817509071918137</v>
          </cell>
          <cell r="N10">
            <v>0.55817509071918137</v>
          </cell>
          <cell r="O10">
            <v>0.55817509071918137</v>
          </cell>
          <cell r="P10">
            <v>0.55817509071918137</v>
          </cell>
          <cell r="Q10">
            <v>0.55817509071918137</v>
          </cell>
          <cell r="R10">
            <v>0.55817509071918137</v>
          </cell>
          <cell r="S10">
            <v>0.55817509071918137</v>
          </cell>
          <cell r="T10">
            <v>0.55817509071918137</v>
          </cell>
          <cell r="U10">
            <v>0.55817509071918137</v>
          </cell>
          <cell r="V10">
            <v>0.55817509071918137</v>
          </cell>
          <cell r="W10">
            <v>0.55817509071918137</v>
          </cell>
          <cell r="X10">
            <v>0.55817509071918137</v>
          </cell>
          <cell r="Y10">
            <v>0.55817509071918137</v>
          </cell>
        </row>
        <row r="11">
          <cell r="B11">
            <v>0.45695685261186558</v>
          </cell>
          <cell r="C11">
            <v>0.42177879084783598</v>
          </cell>
          <cell r="D11">
            <v>0.40232089121840109</v>
          </cell>
          <cell r="E11">
            <v>0.40633793541215962</v>
          </cell>
          <cell r="F11">
            <v>0.40960459761360257</v>
          </cell>
          <cell r="G11">
            <v>0.47167035423681952</v>
          </cell>
          <cell r="H11">
            <v>0.61691853277905817</v>
          </cell>
          <cell r="I11">
            <v>0.72234854850222374</v>
          </cell>
          <cell r="J11">
            <v>0.78927796452059651</v>
          </cell>
          <cell r="K11">
            <v>0.84239750520279122</v>
          </cell>
          <cell r="L11">
            <v>0.82271443005454636</v>
          </cell>
          <cell r="M11">
            <v>0.82027941861326348</v>
          </cell>
          <cell r="N11">
            <v>0.81800318975165209</v>
          </cell>
          <cell r="O11">
            <v>0.78144087286690989</v>
          </cell>
          <cell r="P11">
            <v>0.75775787235831282</v>
          </cell>
          <cell r="Q11">
            <v>0.71443002747047946</v>
          </cell>
          <cell r="R11">
            <v>0.75175468903927412</v>
          </cell>
          <cell r="S11">
            <v>0.85461309710403011</v>
          </cell>
          <cell r="T11">
            <v>0.8349085057255089</v>
          </cell>
          <cell r="U11">
            <v>0.80504011238021722</v>
          </cell>
          <cell r="V11">
            <v>0.77284102115792985</v>
          </cell>
          <cell r="W11">
            <v>0.72905558669631909</v>
          </cell>
          <cell r="X11">
            <v>0.63874054274810343</v>
          </cell>
          <cell r="Y11">
            <v>0.56071235179120804</v>
          </cell>
        </row>
        <row r="12">
          <cell r="B12">
            <v>0.22869876782654647</v>
          </cell>
          <cell r="C12">
            <v>0.2093872173309734</v>
          </cell>
          <cell r="D12">
            <v>0.1989333163974</v>
          </cell>
          <cell r="E12">
            <v>0.19792459564640433</v>
          </cell>
          <cell r="F12">
            <v>0.20410736518295122</v>
          </cell>
          <cell r="G12">
            <v>0.25367520668775506</v>
          </cell>
          <cell r="H12">
            <v>0.33826631678692382</v>
          </cell>
          <cell r="I12">
            <v>0.37389747473095203</v>
          </cell>
          <cell r="J12">
            <v>0.2995675850002425</v>
          </cell>
          <cell r="K12">
            <v>0.20782202465164928</v>
          </cell>
          <cell r="L12">
            <v>0.40437678132854044</v>
          </cell>
          <cell r="M12">
            <v>0.40749693932419162</v>
          </cell>
          <cell r="N12">
            <v>0.39285018878069061</v>
          </cell>
          <cell r="O12">
            <v>0.37720894718185849</v>
          </cell>
          <cell r="P12">
            <v>0.35289594295873505</v>
          </cell>
          <cell r="Q12">
            <v>0.36272917956937084</v>
          </cell>
          <cell r="R12">
            <v>0.3920024991523503</v>
          </cell>
          <cell r="S12">
            <v>0.47298637770836732</v>
          </cell>
          <cell r="T12">
            <v>0.44521351196615921</v>
          </cell>
          <cell r="U12">
            <v>0.41563463422183916</v>
          </cell>
          <cell r="V12">
            <v>0.40229506620378613</v>
          </cell>
          <cell r="W12">
            <v>0.39997446646317919</v>
          </cell>
          <cell r="X12">
            <v>0.35260579599347752</v>
          </cell>
          <cell r="Y12">
            <v>0.30204782760051307</v>
          </cell>
        </row>
        <row r="13">
          <cell r="B13">
            <v>1.1361007553362941</v>
          </cell>
          <cell r="C13">
            <v>1.1306869284251988</v>
          </cell>
          <cell r="D13">
            <v>1.1302151110018515</v>
          </cell>
          <cell r="E13">
            <v>1.1632170982178651</v>
          </cell>
          <cell r="F13">
            <v>1.1577501850160936</v>
          </cell>
          <cell r="G13">
            <v>1.1895211595617605</v>
          </cell>
          <cell r="H13">
            <v>1.2347141856234423</v>
          </cell>
          <cell r="I13">
            <v>1.197267246145717</v>
          </cell>
          <cell r="J13">
            <v>0.99803193824136482</v>
          </cell>
          <cell r="K13">
            <v>0.95722248549465661</v>
          </cell>
          <cell r="L13">
            <v>1.303451952645537</v>
          </cell>
          <cell r="M13">
            <v>1.1885690696026958</v>
          </cell>
          <cell r="N13">
            <v>1.2044108265912918</v>
          </cell>
          <cell r="O13">
            <v>1.2311861072239485</v>
          </cell>
          <cell r="P13">
            <v>1.2595513255853175</v>
          </cell>
          <cell r="Q13">
            <v>1.2994437937041441</v>
          </cell>
          <cell r="R13">
            <v>1.4371633075847399</v>
          </cell>
          <cell r="S13">
            <v>1.4804792691628959</v>
          </cell>
          <cell r="T13">
            <v>1.3843110869104998</v>
          </cell>
          <cell r="U13">
            <v>1.3126392629774131</v>
          </cell>
          <cell r="V13">
            <v>1.3332139408015817</v>
          </cell>
          <cell r="W13">
            <v>1.3295286785401701</v>
          </cell>
          <cell r="X13">
            <v>1.3360607882129378</v>
          </cell>
          <cell r="Y13">
            <v>1.4010785642456962</v>
          </cell>
        </row>
        <row r="14">
          <cell r="B14">
            <v>5.1190510930358819</v>
          </cell>
          <cell r="C14">
            <v>4.9377197255660867</v>
          </cell>
          <cell r="D14">
            <v>5.0146015380505791</v>
          </cell>
          <cell r="E14">
            <v>5.0743345217866898</v>
          </cell>
          <cell r="F14">
            <v>5.1580242726010104</v>
          </cell>
          <cell r="G14">
            <v>5.2786381563422751</v>
          </cell>
          <cell r="H14">
            <v>6.5280935903895614</v>
          </cell>
          <cell r="I14">
            <v>6.8531752043257779</v>
          </cell>
          <cell r="J14">
            <v>6.9790400894517237</v>
          </cell>
          <cell r="K14">
            <v>6.804847317972615</v>
          </cell>
          <cell r="L14">
            <v>6.7125423171758909</v>
          </cell>
          <cell r="M14">
            <v>6.9566409534501599</v>
          </cell>
          <cell r="N14">
            <v>7.1999999999999993</v>
          </cell>
          <cell r="O14">
            <v>6.9707527058354382</v>
          </cell>
          <cell r="P14">
            <v>6.8439855679149542</v>
          </cell>
          <cell r="Q14">
            <v>6.9242307871781206</v>
          </cell>
          <cell r="R14">
            <v>6.7005624050706203</v>
          </cell>
          <cell r="S14">
            <v>7.0007833154959913</v>
          </cell>
          <cell r="T14">
            <v>6.75528972598394</v>
          </cell>
          <cell r="U14">
            <v>6.3660445460487392</v>
          </cell>
          <cell r="V14">
            <v>6.4441570684440945</v>
          </cell>
          <cell r="W14">
            <v>6.2560163448439674</v>
          </cell>
          <cell r="X14">
            <v>5.5229014494686091</v>
          </cell>
          <cell r="Y14">
            <v>5.3440296409573858</v>
          </cell>
        </row>
        <row r="15">
          <cell r="B15">
            <v>1.171586965332114</v>
          </cell>
          <cell r="C15">
            <v>1.127803491422759</v>
          </cell>
          <cell r="D15">
            <v>1.0876321079770279</v>
          </cell>
          <cell r="E15">
            <v>1.1204591371342034</v>
          </cell>
          <cell r="F15">
            <v>1.0888422819337444</v>
          </cell>
          <cell r="G15">
            <v>1.0902924850848443</v>
          </cell>
          <cell r="H15">
            <v>1.1003558779769915</v>
          </cell>
          <cell r="I15">
            <v>1.4282581173996534</v>
          </cell>
          <cell r="J15">
            <v>1.4568130182688248</v>
          </cell>
          <cell r="K15">
            <v>1.4429142830246138</v>
          </cell>
          <cell r="L15">
            <v>1.4385335305418891</v>
          </cell>
          <cell r="M15">
            <v>1.4687643454483474</v>
          </cell>
          <cell r="N15">
            <v>1.4529536323832459</v>
          </cell>
          <cell r="O15">
            <v>1.4272333873179881</v>
          </cell>
          <cell r="P15">
            <v>1.2415602125730114</v>
          </cell>
          <cell r="Q15">
            <v>1.3357242008968582</v>
          </cell>
          <cell r="R15">
            <v>1.4521990597566337</v>
          </cell>
          <cell r="S15">
            <v>1.4300791787633451</v>
          </cell>
          <cell r="T15">
            <v>1.3563893521155685</v>
          </cell>
          <cell r="U15">
            <v>1.2934957661476074</v>
          </cell>
          <cell r="V15">
            <v>1.2843576579237816</v>
          </cell>
          <cell r="W15">
            <v>1.2272779549085981</v>
          </cell>
          <cell r="X15">
            <v>1.1084157046126863</v>
          </cell>
          <cell r="Y15">
            <v>1.0844017307610914</v>
          </cell>
        </row>
        <row r="16">
          <cell r="B16">
            <v>0.39784968564817302</v>
          </cell>
          <cell r="C16">
            <v>0.38652679115683936</v>
          </cell>
          <cell r="D16">
            <v>0.37010865395786424</v>
          </cell>
          <cell r="E16">
            <v>0.36704407817252283</v>
          </cell>
          <cell r="F16">
            <v>0.37073221295682701</v>
          </cell>
          <cell r="G16">
            <v>0.39583536773791306</v>
          </cell>
          <cell r="H16">
            <v>0.47720015464445642</v>
          </cell>
          <cell r="I16">
            <v>0.5571126560054126</v>
          </cell>
          <cell r="J16">
            <v>0.60565748798853525</v>
          </cell>
          <cell r="K16">
            <v>0.62395048912650686</v>
          </cell>
          <cell r="L16">
            <v>0.62260078735475044</v>
          </cell>
          <cell r="M16">
            <v>0.60777435275073799</v>
          </cell>
          <cell r="N16">
            <v>0.58572754755833012</v>
          </cell>
          <cell r="O16">
            <v>0.55703060080135214</v>
          </cell>
          <cell r="P16">
            <v>0.51879533470693551</v>
          </cell>
          <cell r="Q16">
            <v>0.53489765684406254</v>
          </cell>
          <cell r="R16">
            <v>0.59499099820779711</v>
          </cell>
          <cell r="S16">
            <v>0.71136644119173853</v>
          </cell>
          <cell r="T16">
            <v>0.67753725599526671</v>
          </cell>
          <cell r="U16">
            <v>0.625845837329008</v>
          </cell>
          <cell r="V16">
            <v>0.60671590560088151</v>
          </cell>
          <cell r="W16">
            <v>0.56584686831119602</v>
          </cell>
          <cell r="X16">
            <v>0.51786407607712359</v>
          </cell>
          <cell r="Y16">
            <v>0.45807433601466158</v>
          </cell>
        </row>
        <row r="17">
          <cell r="B17">
            <v>0.95426310755282195</v>
          </cell>
          <cell r="C17">
            <v>0.89723271741135324</v>
          </cell>
          <cell r="D17">
            <v>0.86823051525251682</v>
          </cell>
          <cell r="E17">
            <v>0.88639214092833596</v>
          </cell>
          <cell r="F17">
            <v>0.8947307204346282</v>
          </cell>
          <cell r="G17">
            <v>1.0229988586398273</v>
          </cell>
          <cell r="H17">
            <v>1.6521453724596682</v>
          </cell>
          <cell r="I17">
            <v>1.9370674622606043</v>
          </cell>
          <cell r="J17">
            <v>2.0237838479280796</v>
          </cell>
          <cell r="K17">
            <v>1.9598236772261304</v>
          </cell>
          <cell r="L17">
            <v>1.8877907203057704</v>
          </cell>
          <cell r="M17">
            <v>2.0082175946839302</v>
          </cell>
          <cell r="N17">
            <v>1.8617164164869953</v>
          </cell>
          <cell r="O17">
            <v>1.7726764773278669</v>
          </cell>
          <cell r="P17">
            <v>1.5331658213253385</v>
          </cell>
          <cell r="Q17">
            <v>1.5268333261482652</v>
          </cell>
          <cell r="R17">
            <v>1.5909616982035346</v>
          </cell>
          <cell r="S17">
            <v>1.7182732936699678</v>
          </cell>
          <cell r="T17">
            <v>1.5702042274958787</v>
          </cell>
          <cell r="U17">
            <v>1.6317226946643315</v>
          </cell>
          <cell r="V17">
            <v>1.584313277198949</v>
          </cell>
          <cell r="W17">
            <v>1.4899089347681043</v>
          </cell>
          <cell r="X17">
            <v>1.2377061803612035</v>
          </cell>
          <cell r="Y17">
            <v>1.0916465067175056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2.2455416835532187</v>
          </cell>
          <cell r="C2">
            <v>2.1616233585602886</v>
          </cell>
          <cell r="D2">
            <v>2.0846282069559701</v>
          </cell>
          <cell r="E2">
            <v>2.1475466795072236</v>
          </cell>
          <cell r="F2">
            <v>2.0869477070396769</v>
          </cell>
          <cell r="G2">
            <v>2.0897272630792849</v>
          </cell>
          <cell r="H2">
            <v>2.1090154327892336</v>
          </cell>
          <cell r="I2">
            <v>2.7374947250160022</v>
          </cell>
          <cell r="J2">
            <v>2.7922249516819142</v>
          </cell>
          <cell r="K2">
            <v>2.7655857091305096</v>
          </cell>
          <cell r="L2">
            <v>2.7571892668719542</v>
          </cell>
          <cell r="M2">
            <v>2.8151316621093327</v>
          </cell>
          <cell r="N2">
            <v>2.7848277954012213</v>
          </cell>
          <cell r="O2">
            <v>2.7355306590261441</v>
          </cell>
          <cell r="P2">
            <v>2.3796570740982723</v>
          </cell>
          <cell r="Q2">
            <v>2.5601380517189782</v>
          </cell>
          <cell r="R2">
            <v>2.7833815312002144</v>
          </cell>
          <cell r="S2">
            <v>2.740985092629745</v>
          </cell>
          <cell r="T2">
            <v>2.5997462582215065</v>
          </cell>
          <cell r="U2">
            <v>2.4792002184495807</v>
          </cell>
          <cell r="V2">
            <v>2.4616855110205815</v>
          </cell>
          <cell r="W2">
            <v>2.3522827469081466</v>
          </cell>
          <cell r="X2">
            <v>2.1244634338409822</v>
          </cell>
          <cell r="Y2">
            <v>2.078436650625425</v>
          </cell>
        </row>
        <row r="3">
          <cell r="B3">
            <v>0.68629070774309842</v>
          </cell>
          <cell r="C3">
            <v>0.66675871474554782</v>
          </cell>
          <cell r="D3">
            <v>0.63843742807731574</v>
          </cell>
          <cell r="E3">
            <v>0.63315103484760182</v>
          </cell>
          <cell r="F3">
            <v>0.6395130673505266</v>
          </cell>
          <cell r="G3">
            <v>0.68281600934789988</v>
          </cell>
          <cell r="H3">
            <v>0.82317026676168725</v>
          </cell>
          <cell r="I3">
            <v>0.96101933160933661</v>
          </cell>
          <cell r="J3">
            <v>1.0447591667802232</v>
          </cell>
          <cell r="K3">
            <v>1.0763145937432241</v>
          </cell>
          <cell r="L3">
            <v>1.0739863581869444</v>
          </cell>
          <cell r="M3">
            <v>1.0484107584950231</v>
          </cell>
          <cell r="N3">
            <v>1.0103800195381194</v>
          </cell>
          <cell r="O3">
            <v>0.96087778638233245</v>
          </cell>
          <cell r="P3">
            <v>0.89492195236946359</v>
          </cell>
          <cell r="Q3">
            <v>0.92269845805600781</v>
          </cell>
          <cell r="R3">
            <v>1.0263594719084499</v>
          </cell>
          <cell r="S3">
            <v>1.2271071110557488</v>
          </cell>
          <cell r="T3">
            <v>1.168751766591835</v>
          </cell>
          <cell r="U3">
            <v>1.0795840693925387</v>
          </cell>
          <cell r="V3">
            <v>1.0465849371615206</v>
          </cell>
          <cell r="W3">
            <v>0.97608584783681307</v>
          </cell>
          <cell r="X3">
            <v>0.89331553123303808</v>
          </cell>
          <cell r="Y3">
            <v>0.79017822962529116</v>
          </cell>
        </row>
        <row r="4">
          <cell r="B4">
            <v>2.1948051473714902</v>
          </cell>
          <cell r="C4">
            <v>2.0636352500461124</v>
          </cell>
          <cell r="D4">
            <v>1.9969301850807886</v>
          </cell>
          <cell r="E4">
            <v>2.0387019241351729</v>
          </cell>
          <cell r="F4">
            <v>2.0578806569996448</v>
          </cell>
          <cell r="G4">
            <v>2.3528973748716027</v>
          </cell>
          <cell r="H4">
            <v>3.7999343566572366</v>
          </cell>
          <cell r="I4">
            <v>4.4552551631993893</v>
          </cell>
          <cell r="J4">
            <v>4.6547028502345826</v>
          </cell>
          <cell r="K4">
            <v>4.5075944576201001</v>
          </cell>
          <cell r="L4">
            <v>4.3419186567032719</v>
          </cell>
          <cell r="M4">
            <v>4.618900467773039</v>
          </cell>
          <cell r="N4">
            <v>4.2819477579200891</v>
          </cell>
          <cell r="O4">
            <v>4.0771558978540936</v>
          </cell>
          <cell r="P4">
            <v>3.5262813890482785</v>
          </cell>
          <cell r="Q4">
            <v>3.5117166501410098</v>
          </cell>
          <cell r="R4">
            <v>3.6592119058681294</v>
          </cell>
          <cell r="S4">
            <v>3.9520285754409259</v>
          </cell>
          <cell r="T4">
            <v>3.6114697232405213</v>
          </cell>
          <cell r="U4">
            <v>3.7529621977279621</v>
          </cell>
          <cell r="V4">
            <v>3.6439205375575829</v>
          </cell>
          <cell r="W4">
            <v>3.4267905499666393</v>
          </cell>
          <cell r="X4">
            <v>2.8467242148307679</v>
          </cell>
          <cell r="Y4">
            <v>2.5107869654502624</v>
          </cell>
        </row>
        <row r="5">
          <cell r="B5">
            <v>0.10766405689702331</v>
          </cell>
          <cell r="C5">
            <v>6.9949489113578206E-2</v>
          </cell>
          <cell r="D5">
            <v>6.9982531618874189E-2</v>
          </cell>
          <cell r="E5">
            <v>6.2344294977644571E-2</v>
          </cell>
          <cell r="F5">
            <v>6.5660969353362145E-2</v>
          </cell>
          <cell r="G5">
            <v>0.13398040399917621</v>
          </cell>
          <cell r="H5">
            <v>0.2686613753484946</v>
          </cell>
          <cell r="I5">
            <v>0.33442844417787015</v>
          </cell>
          <cell r="J5">
            <v>0.36864245956781977</v>
          </cell>
          <cell r="K5">
            <v>0.34522762827060299</v>
          </cell>
          <cell r="L5">
            <v>0.34224598163041292</v>
          </cell>
          <cell r="M5">
            <v>0.31809514572409742</v>
          </cell>
          <cell r="N5">
            <v>0.30987665687408611</v>
          </cell>
          <cell r="O5">
            <v>0.29184970710799479</v>
          </cell>
          <cell r="P5">
            <v>0.27858305206529577</v>
          </cell>
          <cell r="Q5">
            <v>0.28492859728370951</v>
          </cell>
          <cell r="R5">
            <v>0.35961245494009181</v>
          </cell>
          <cell r="S5">
            <v>0.54239686005433363</v>
          </cell>
          <cell r="T5">
            <v>0.48760824216086718</v>
          </cell>
          <cell r="U5">
            <v>0.41265075417663916</v>
          </cell>
          <cell r="V5">
            <v>0.39896421050007735</v>
          </cell>
          <cell r="W5">
            <v>0.35515874812949866</v>
          </cell>
          <cell r="X5">
            <v>0.2657976406039701</v>
          </cell>
          <cell r="Y5">
            <v>0.20662608851341249</v>
          </cell>
        </row>
        <row r="6">
          <cell r="B6">
            <v>1.0605939700850286</v>
          </cell>
          <cell r="C6">
            <v>0.96467839631428276</v>
          </cell>
          <cell r="D6">
            <v>0.88402812880094805</v>
          </cell>
          <cell r="E6">
            <v>0.89560293284259096</v>
          </cell>
          <cell r="F6">
            <v>0.91557340353699379</v>
          </cell>
          <cell r="G6">
            <v>1.0315092622750972</v>
          </cell>
          <cell r="H6">
            <v>1.333391144449652</v>
          </cell>
          <cell r="I6">
            <v>1.4767948276750558</v>
          </cell>
          <cell r="J6">
            <v>1.5269143298169536</v>
          </cell>
          <cell r="K6">
            <v>1.5877447243714078</v>
          </cell>
          <cell r="L6">
            <v>1.6324259702349642</v>
          </cell>
          <cell r="M6">
            <v>1.6597177633441407</v>
          </cell>
          <cell r="N6">
            <v>1.6275098976351521</v>
          </cell>
          <cell r="O6">
            <v>1.5487428660989346</v>
          </cell>
          <cell r="P6">
            <v>1.5438870020220083</v>
          </cell>
          <cell r="Q6">
            <v>1.5313784563535804</v>
          </cell>
          <cell r="R6">
            <v>1.6367896444983594</v>
          </cell>
          <cell r="S6">
            <v>1.8764501963513183</v>
          </cell>
          <cell r="T6">
            <v>1.8520106992165211</v>
          </cell>
          <cell r="U6">
            <v>1.811537443152317</v>
          </cell>
          <cell r="V6">
            <v>1.7951624148422034</v>
          </cell>
          <cell r="W6">
            <v>1.6760927661781519</v>
          </cell>
          <cell r="X6">
            <v>1.4913068989858596</v>
          </cell>
          <cell r="Y6">
            <v>1.3513480094570161</v>
          </cell>
        </row>
        <row r="7">
          <cell r="B7">
            <v>6.1562405359842192</v>
          </cell>
          <cell r="C7">
            <v>5.7886234018019724</v>
          </cell>
          <cell r="D7">
            <v>5.6414783292608508</v>
          </cell>
          <cell r="E7">
            <v>5.7101759141921526</v>
          </cell>
          <cell r="F7">
            <v>5.7726897413110363</v>
          </cell>
          <cell r="G7">
            <v>6.255807967553503</v>
          </cell>
          <cell r="H7">
            <v>7.0664984893809475</v>
          </cell>
          <cell r="I7">
            <v>8.5690098774399033</v>
          </cell>
          <cell r="J7">
            <v>8.9851448906269749</v>
          </cell>
          <cell r="K7">
            <v>9.2909084533538611</v>
          </cell>
          <cell r="L7">
            <v>9.1408663799393501</v>
          </cell>
          <cell r="M7">
            <v>9.2809978530804091</v>
          </cell>
          <cell r="N7">
            <v>9.2344141197980747</v>
          </cell>
          <cell r="O7">
            <v>9.0972615673542077</v>
          </cell>
          <cell r="P7">
            <v>8.477821026550453</v>
          </cell>
          <cell r="Q7">
            <v>8.4978434033889165</v>
          </cell>
          <cell r="R7">
            <v>8.2439347211419118</v>
          </cell>
          <cell r="S7">
            <v>8.6398081368854864</v>
          </cell>
          <cell r="T7">
            <v>8.3706925424393042</v>
          </cell>
          <cell r="U7">
            <v>8.2391728695455697</v>
          </cell>
          <cell r="V7">
            <v>8.0569714057842923</v>
          </cell>
          <cell r="W7">
            <v>7.7804865655433435</v>
          </cell>
          <cell r="X7">
            <v>6.983326883113671</v>
          </cell>
          <cell r="Y7">
            <v>6.4875964291258486</v>
          </cell>
        </row>
        <row r="8">
          <cell r="B8">
            <v>2.8135198457004753</v>
          </cell>
          <cell r="C8">
            <v>2.5930586538632001</v>
          </cell>
          <cell r="D8">
            <v>2.5711329573866006</v>
          </cell>
          <cell r="E8">
            <v>2.5189674949071432</v>
          </cell>
          <cell r="F8">
            <v>2.6070754640747493</v>
          </cell>
          <cell r="G8">
            <v>2.9964837526041745</v>
          </cell>
          <cell r="H8">
            <v>3.8048904833519641</v>
          </cell>
          <cell r="I8">
            <v>4.6529778859612794</v>
          </cell>
          <cell r="J8">
            <v>5.282477750865116</v>
          </cell>
          <cell r="K8">
            <v>5.4225230015516814</v>
          </cell>
          <cell r="L8">
            <v>5.5392741210546079</v>
          </cell>
          <cell r="M8">
            <v>5.5392741210546079</v>
          </cell>
          <cell r="N8">
            <v>5.428529700449829</v>
          </cell>
          <cell r="O8">
            <v>5.2798121862320251</v>
          </cell>
          <cell r="P8">
            <v>4.822268881734078</v>
          </cell>
          <cell r="Q8">
            <v>4.7037025616018262</v>
          </cell>
          <cell r="R8">
            <v>5.0898463140151966</v>
          </cell>
          <cell r="S8">
            <v>5.1970089361040612</v>
          </cell>
          <cell r="T8">
            <v>5.0266468400503621</v>
          </cell>
          <cell r="U8">
            <v>4.9575433641883322</v>
          </cell>
          <cell r="V8">
            <v>4.6101989237076806</v>
          </cell>
          <cell r="W8">
            <v>3.8170463774831025</v>
          </cell>
          <cell r="X8">
            <v>3.5212942720898672</v>
          </cell>
          <cell r="Y8">
            <v>3.2356824481899706</v>
          </cell>
        </row>
        <row r="9">
          <cell r="B9">
            <v>0.59267494244395569</v>
          </cell>
          <cell r="C9">
            <v>0.56146906884107972</v>
          </cell>
          <cell r="D9">
            <v>0.54902095248842819</v>
          </cell>
          <cell r="E9">
            <v>0.5431104456929926</v>
          </cell>
          <cell r="F9">
            <v>0.57540908275615987</v>
          </cell>
          <cell r="G9">
            <v>0.70189553826817574</v>
          </cell>
          <cell r="H9">
            <v>1.1527539077372515</v>
          </cell>
          <cell r="I9">
            <v>1.386610706157426</v>
          </cell>
          <cell r="J9">
            <v>1.4404326078550855</v>
          </cell>
          <cell r="K9">
            <v>1.4325554308459525</v>
          </cell>
          <cell r="L9">
            <v>1.4853233097436036</v>
          </cell>
          <cell r="M9">
            <v>1.4752116322523248</v>
          </cell>
          <cell r="N9">
            <v>1.3868577479260116</v>
          </cell>
          <cell r="O9">
            <v>1.3531717842102626</v>
          </cell>
          <cell r="P9">
            <v>1.1965057514035284</v>
          </cell>
          <cell r="Q9">
            <v>1.0790773666924613</v>
          </cell>
          <cell r="R9">
            <v>1.107938997254482</v>
          </cell>
          <cell r="S9">
            <v>1.2065878001872827</v>
          </cell>
          <cell r="T9">
            <v>1.1857015145504122</v>
          </cell>
          <cell r="U9">
            <v>1.1475588718120802</v>
          </cell>
          <cell r="V9">
            <v>1.1237732443310433</v>
          </cell>
          <cell r="W9">
            <v>1.0366283369538352</v>
          </cell>
          <cell r="X9">
            <v>0.8184900221992234</v>
          </cell>
          <cell r="Y9">
            <v>0.70928838908750025</v>
          </cell>
        </row>
        <row r="10">
          <cell r="B10">
            <v>0.64190135432705853</v>
          </cell>
          <cell r="C10">
            <v>0.64190135432705853</v>
          </cell>
          <cell r="D10">
            <v>0.64190135432705853</v>
          </cell>
          <cell r="E10">
            <v>0.64190135432705853</v>
          </cell>
          <cell r="F10">
            <v>0.64190135432705853</v>
          </cell>
          <cell r="G10">
            <v>0.64190135432705853</v>
          </cell>
          <cell r="H10">
            <v>0.64190135432705853</v>
          </cell>
          <cell r="I10">
            <v>0.64190135432705853</v>
          </cell>
          <cell r="J10">
            <v>0.64190135432705853</v>
          </cell>
          <cell r="K10">
            <v>0.64190135432705853</v>
          </cell>
          <cell r="L10">
            <v>0.64190135432705853</v>
          </cell>
          <cell r="M10">
            <v>0.64190135432705853</v>
          </cell>
          <cell r="N10">
            <v>0.64190135432705853</v>
          </cell>
          <cell r="O10">
            <v>0.64190135432705853</v>
          </cell>
          <cell r="P10">
            <v>0.64190135432705853</v>
          </cell>
          <cell r="Q10">
            <v>0.64190135432705853</v>
          </cell>
          <cell r="R10">
            <v>0.64190135432705853</v>
          </cell>
          <cell r="S10">
            <v>0.64190135432705853</v>
          </cell>
          <cell r="T10">
            <v>0.64190135432705853</v>
          </cell>
          <cell r="U10">
            <v>0.64190135432705853</v>
          </cell>
          <cell r="V10">
            <v>0.64190135432705853</v>
          </cell>
          <cell r="W10">
            <v>0.64190135432705853</v>
          </cell>
          <cell r="X10">
            <v>0.64190135432705853</v>
          </cell>
          <cell r="Y10">
            <v>0.64190135432705853</v>
          </cell>
        </row>
        <row r="11">
          <cell r="B11">
            <v>0.52550038050364545</v>
          </cell>
          <cell r="C11">
            <v>0.48504560947501135</v>
          </cell>
          <cell r="D11">
            <v>0.46266902490116119</v>
          </cell>
          <cell r="E11">
            <v>0.46728862572398355</v>
          </cell>
          <cell r="F11">
            <v>0.47104528725564293</v>
          </cell>
          <cell r="G11">
            <v>0.54242090737234239</v>
          </cell>
          <cell r="H11">
            <v>0.7094563126959168</v>
          </cell>
          <cell r="I11">
            <v>0.83070083077755719</v>
          </cell>
          <cell r="J11">
            <v>0.90766965919868592</v>
          </cell>
          <cell r="K11">
            <v>0.96875713098320992</v>
          </cell>
          <cell r="L11">
            <v>0.94612159456272826</v>
          </cell>
          <cell r="M11">
            <v>0.94332133140525298</v>
          </cell>
          <cell r="N11">
            <v>0.94070366821439988</v>
          </cell>
          <cell r="O11">
            <v>0.89865700379694624</v>
          </cell>
          <cell r="P11">
            <v>0.87142155321205972</v>
          </cell>
          <cell r="Q11">
            <v>0.82159453159105134</v>
          </cell>
          <cell r="R11">
            <v>0.86451789239516519</v>
          </cell>
          <cell r="S11">
            <v>0.98280506166963455</v>
          </cell>
          <cell r="T11">
            <v>0.96014478158433514</v>
          </cell>
          <cell r="U11">
            <v>0.92579612923724985</v>
          </cell>
          <cell r="V11">
            <v>0.88876717433161923</v>
          </cell>
          <cell r="W11">
            <v>0.83841392470076692</v>
          </cell>
          <cell r="X11">
            <v>0.73455162416031894</v>
          </cell>
          <cell r="Y11">
            <v>0.64481920455988917</v>
          </cell>
        </row>
        <row r="12">
          <cell r="B12">
            <v>0.2630035830005284</v>
          </cell>
          <cell r="C12">
            <v>0.24079529993061938</v>
          </cell>
          <cell r="D12">
            <v>0.22877331385701</v>
          </cell>
          <cell r="E12">
            <v>0.22761328499336497</v>
          </cell>
          <cell r="F12">
            <v>0.23472346996039387</v>
          </cell>
          <cell r="G12">
            <v>0.29172648769091825</v>
          </cell>
          <cell r="H12">
            <v>0.38900626430496238</v>
          </cell>
          <cell r="I12">
            <v>0.42998209594059483</v>
          </cell>
          <cell r="J12">
            <v>0.34450272275027882</v>
          </cell>
          <cell r="K12">
            <v>0.23899532834939666</v>
          </cell>
          <cell r="L12">
            <v>0.46503329852782149</v>
          </cell>
          <cell r="M12">
            <v>0.46862148022282035</v>
          </cell>
          <cell r="N12">
            <v>0.45177771709779413</v>
          </cell>
          <cell r="O12">
            <v>0.43379028925913721</v>
          </cell>
          <cell r="P12">
            <v>0.40583033440254529</v>
          </cell>
          <cell r="Q12">
            <v>0.41713855650477644</v>
          </cell>
          <cell r="R12">
            <v>0.4508028740252028</v>
          </cell>
          <cell r="S12">
            <v>0.54393433436462246</v>
          </cell>
          <cell r="T12">
            <v>0.51199553876108306</v>
          </cell>
          <cell r="U12">
            <v>0.47797982935511496</v>
          </cell>
          <cell r="V12">
            <v>0.46263932613435405</v>
          </cell>
          <cell r="W12">
            <v>0.45997063643265601</v>
          </cell>
          <cell r="X12">
            <v>0.40549666539249912</v>
          </cell>
          <cell r="Y12">
            <v>0.34735500174059003</v>
          </cell>
        </row>
        <row r="13">
          <cell r="B13">
            <v>1.306515868636738</v>
          </cell>
          <cell r="C13">
            <v>1.3002899676889788</v>
          </cell>
          <cell r="D13">
            <v>1.2997473776521289</v>
          </cell>
          <cell r="E13">
            <v>1.3376996629505447</v>
          </cell>
          <cell r="F13">
            <v>1.3314127127685076</v>
          </cell>
          <cell r="G13">
            <v>1.3679493334960244</v>
          </cell>
          <cell r="H13">
            <v>1.4199213134669584</v>
          </cell>
          <cell r="I13">
            <v>1.3768573330675744</v>
          </cell>
          <cell r="J13">
            <v>1.1477367289775695</v>
          </cell>
          <cell r="K13">
            <v>1.1008058583188551</v>
          </cell>
          <cell r="L13">
            <v>1.4989697455423674</v>
          </cell>
          <cell r="M13">
            <v>1.3668544300431</v>
          </cell>
          <cell r="N13">
            <v>1.3850724505799856</v>
          </cell>
          <cell r="O13">
            <v>1.4158640233075408</v>
          </cell>
          <cell r="P13">
            <v>1.448484024423115</v>
          </cell>
          <cell r="Q13">
            <v>1.4943603627597655</v>
          </cell>
          <cell r="R13">
            <v>1.6527378037224507</v>
          </cell>
          <cell r="S13">
            <v>1.7025511595373302</v>
          </cell>
          <cell r="T13">
            <v>1.5919577499470747</v>
          </cell>
          <cell r="U13">
            <v>1.509535152424025</v>
          </cell>
          <cell r="V13">
            <v>1.5331960319218187</v>
          </cell>
          <cell r="W13">
            <v>1.5289579803211957</v>
          </cell>
          <cell r="X13">
            <v>1.5364699064448784</v>
          </cell>
          <cell r="Y13">
            <v>1.6112403488825506</v>
          </cell>
        </row>
        <row r="14">
          <cell r="B14">
            <v>5.8869087569912635</v>
          </cell>
          <cell r="C14">
            <v>5.6783776844009992</v>
          </cell>
          <cell r="D14">
            <v>5.7667917687581651</v>
          </cell>
          <cell r="E14">
            <v>5.8354847000546917</v>
          </cell>
          <cell r="F14">
            <v>5.9317279134911614</v>
          </cell>
          <cell r="G14">
            <v>6.0704338797936161</v>
          </cell>
          <cell r="H14">
            <v>7.507307628947995</v>
          </cell>
          <cell r="I14">
            <v>7.8811514849746445</v>
          </cell>
          <cell r="J14">
            <v>8.0258961028694831</v>
          </cell>
          <cell r="K14">
            <v>7.8255744156685072</v>
          </cell>
          <cell r="L14">
            <v>7.7194236647522745</v>
          </cell>
          <cell r="M14">
            <v>8.0001370964676841</v>
          </cell>
          <cell r="N14">
            <v>8.2799999999999994</v>
          </cell>
          <cell r="O14">
            <v>8.0163656117107536</v>
          </cell>
          <cell r="P14">
            <v>7.8705834031021977</v>
          </cell>
          <cell r="Q14">
            <v>7.9628654052548384</v>
          </cell>
          <cell r="R14">
            <v>7.7056467658312133</v>
          </cell>
          <cell r="S14">
            <v>8.0509008128203892</v>
          </cell>
          <cell r="T14">
            <v>7.7685831848815301</v>
          </cell>
          <cell r="U14">
            <v>7.3209512279560496</v>
          </cell>
          <cell r="V14">
            <v>7.4107806287107083</v>
          </cell>
          <cell r="W14">
            <v>7.1944187965705622</v>
          </cell>
          <cell r="X14">
            <v>6.3513366668888995</v>
          </cell>
          <cell r="Y14">
            <v>6.1456340871009933</v>
          </cell>
        </row>
        <row r="15">
          <cell r="B15">
            <v>1.347325010131931</v>
          </cell>
          <cell r="C15">
            <v>1.2969740151361728</v>
          </cell>
          <cell r="D15">
            <v>1.250776924173582</v>
          </cell>
          <cell r="E15">
            <v>1.288528007704334</v>
          </cell>
          <cell r="F15">
            <v>1.2521686242238059</v>
          </cell>
          <cell r="G15">
            <v>1.2538363578475709</v>
          </cell>
          <cell r="H15">
            <v>1.2654092596735402</v>
          </cell>
          <cell r="I15">
            <v>1.6424968350096012</v>
          </cell>
          <cell r="J15">
            <v>1.6753349710091483</v>
          </cell>
          <cell r="K15">
            <v>1.6593514254783057</v>
          </cell>
          <cell r="L15">
            <v>1.6543135601231722</v>
          </cell>
          <cell r="M15">
            <v>1.6890789972655995</v>
          </cell>
          <cell r="N15">
            <v>1.6708966772407328</v>
          </cell>
          <cell r="O15">
            <v>1.6413183954156862</v>
          </cell>
          <cell r="P15">
            <v>1.4277942444589631</v>
          </cell>
          <cell r="Q15">
            <v>1.5360828310313868</v>
          </cell>
          <cell r="R15">
            <v>1.6700289187201285</v>
          </cell>
          <cell r="S15">
            <v>1.6445910555778469</v>
          </cell>
          <cell r="T15">
            <v>1.5598477549329037</v>
          </cell>
          <cell r="U15">
            <v>1.4875201310697483</v>
          </cell>
          <cell r="V15">
            <v>1.4770113066123487</v>
          </cell>
          <cell r="W15">
            <v>1.4113696481448879</v>
          </cell>
          <cell r="X15">
            <v>1.2746780603045891</v>
          </cell>
          <cell r="Y15">
            <v>1.2470619903752549</v>
          </cell>
        </row>
        <row r="16">
          <cell r="B16">
            <v>0.45752713849539894</v>
          </cell>
          <cell r="C16">
            <v>0.4445058098303652</v>
          </cell>
          <cell r="D16">
            <v>0.42562495205154383</v>
          </cell>
          <cell r="E16">
            <v>0.42210068989840122</v>
          </cell>
          <cell r="F16">
            <v>0.42634204490035105</v>
          </cell>
          <cell r="G16">
            <v>0.45521067289859996</v>
          </cell>
          <cell r="H16">
            <v>0.54878017784112487</v>
          </cell>
          <cell r="I16">
            <v>0.64067955440622448</v>
          </cell>
          <cell r="J16">
            <v>0.69650611118681549</v>
          </cell>
          <cell r="K16">
            <v>0.71754306249548272</v>
          </cell>
          <cell r="L16">
            <v>0.71599090545796296</v>
          </cell>
          <cell r="M16">
            <v>0.69894050566334864</v>
          </cell>
          <cell r="N16">
            <v>0.67358667969207964</v>
          </cell>
          <cell r="O16">
            <v>0.64058519092155497</v>
          </cell>
          <cell r="P16">
            <v>0.59661463491297573</v>
          </cell>
          <cell r="Q16">
            <v>0.61513230537067187</v>
          </cell>
          <cell r="R16">
            <v>0.68423964793896663</v>
          </cell>
          <cell r="S16">
            <v>0.81807140737049922</v>
          </cell>
          <cell r="T16">
            <v>0.77916784439455666</v>
          </cell>
          <cell r="U16">
            <v>0.7197227129283591</v>
          </cell>
          <cell r="V16">
            <v>0.69772329144101375</v>
          </cell>
          <cell r="W16">
            <v>0.65072389855787538</v>
          </cell>
          <cell r="X16">
            <v>0.59554368748869202</v>
          </cell>
          <cell r="Y16">
            <v>0.52678548641686074</v>
          </cell>
        </row>
        <row r="17">
          <cell r="B17">
            <v>1.0974025736857451</v>
          </cell>
          <cell r="C17">
            <v>1.0318176250230562</v>
          </cell>
          <cell r="D17">
            <v>0.99846509254039428</v>
          </cell>
          <cell r="E17">
            <v>1.0193509620675865</v>
          </cell>
          <cell r="F17">
            <v>1.0289403284998224</v>
          </cell>
          <cell r="G17">
            <v>1.1764486874358013</v>
          </cell>
          <cell r="H17">
            <v>1.8999671783286183</v>
          </cell>
          <cell r="I17">
            <v>2.2276275815996947</v>
          </cell>
          <cell r="J17">
            <v>2.3273514251172913</v>
          </cell>
          <cell r="K17">
            <v>2.2537972288100501</v>
          </cell>
          <cell r="L17">
            <v>2.170959328351636</v>
          </cell>
          <cell r="M17">
            <v>2.3094502338865195</v>
          </cell>
          <cell r="N17">
            <v>2.1409738789600445</v>
          </cell>
          <cell r="O17">
            <v>2.0385779489270468</v>
          </cell>
          <cell r="P17">
            <v>1.7631406945241392</v>
          </cell>
          <cell r="Q17">
            <v>1.7558583250705049</v>
          </cell>
          <cell r="R17">
            <v>1.8296059529340647</v>
          </cell>
          <cell r="S17">
            <v>1.9760142877204629</v>
          </cell>
          <cell r="T17">
            <v>1.8057348616202606</v>
          </cell>
          <cell r="U17">
            <v>1.8764810988639811</v>
          </cell>
          <cell r="V17">
            <v>1.8219602687787915</v>
          </cell>
          <cell r="W17">
            <v>1.7133952749833197</v>
          </cell>
          <cell r="X17">
            <v>1.4233621074153839</v>
          </cell>
          <cell r="Y17">
            <v>1.2553934827251312</v>
          </cell>
        </row>
        <row r="18">
          <cell r="B18">
            <v>0.10766405689702331</v>
          </cell>
          <cell r="C18">
            <v>6.9949489113578206E-2</v>
          </cell>
          <cell r="D18">
            <v>6.9982531618874189E-2</v>
          </cell>
          <cell r="E18">
            <v>6.2344294977644571E-2</v>
          </cell>
          <cell r="F18">
            <v>6.5660969353362145E-2</v>
          </cell>
          <cell r="G18">
            <v>0.13398040399917621</v>
          </cell>
          <cell r="H18">
            <v>0.2686613753484946</v>
          </cell>
          <cell r="I18">
            <v>0.33442844417787015</v>
          </cell>
          <cell r="J18">
            <v>0.36864245956781977</v>
          </cell>
          <cell r="K18">
            <v>0.34522762827060299</v>
          </cell>
          <cell r="L18">
            <v>0.34224598163041292</v>
          </cell>
          <cell r="M18">
            <v>0.31809514572409742</v>
          </cell>
          <cell r="N18">
            <v>0.30987665687408611</v>
          </cell>
          <cell r="O18">
            <v>0.29184970710799479</v>
          </cell>
          <cell r="P18">
            <v>0.27858305206529577</v>
          </cell>
          <cell r="Q18">
            <v>0.28492859728370951</v>
          </cell>
          <cell r="R18">
            <v>0.35961245494009181</v>
          </cell>
          <cell r="S18">
            <v>0.54239686005433363</v>
          </cell>
          <cell r="T18">
            <v>0.48760824216086718</v>
          </cell>
          <cell r="U18">
            <v>0.41265075417663916</v>
          </cell>
          <cell r="V18">
            <v>0.39896421050007735</v>
          </cell>
          <cell r="W18">
            <v>0.35515874812949866</v>
          </cell>
          <cell r="X18">
            <v>0.2657976406039701</v>
          </cell>
          <cell r="Y18">
            <v>0.20662608851341249</v>
          </cell>
        </row>
        <row r="19">
          <cell r="B19">
            <v>1.0605939700850286</v>
          </cell>
          <cell r="C19">
            <v>0.96467839631428276</v>
          </cell>
          <cell r="D19">
            <v>0.88402812880094805</v>
          </cell>
          <cell r="E19">
            <v>0.89560293284259096</v>
          </cell>
          <cell r="F19">
            <v>0.91557340353699379</v>
          </cell>
          <cell r="G19">
            <v>1.0315092622750972</v>
          </cell>
          <cell r="H19">
            <v>1.333391144449652</v>
          </cell>
          <cell r="I19">
            <v>1.4767948276750558</v>
          </cell>
          <cell r="J19">
            <v>1.5269143298169536</v>
          </cell>
          <cell r="K19">
            <v>1.5877447243714078</v>
          </cell>
          <cell r="L19">
            <v>1.6324259702349642</v>
          </cell>
          <cell r="M19">
            <v>1.6597177633441407</v>
          </cell>
          <cell r="N19">
            <v>1.6275098976351521</v>
          </cell>
          <cell r="O19">
            <v>1.5487428660989346</v>
          </cell>
          <cell r="P19">
            <v>1.5438870020220083</v>
          </cell>
          <cell r="Q19">
            <v>1.5313784563535804</v>
          </cell>
          <cell r="R19">
            <v>1.6367896444983594</v>
          </cell>
          <cell r="S19">
            <v>1.8764501963513183</v>
          </cell>
          <cell r="T19">
            <v>1.8520106992165211</v>
          </cell>
          <cell r="U19">
            <v>1.811537443152317</v>
          </cell>
          <cell r="V19">
            <v>1.7951624148422034</v>
          </cell>
          <cell r="W19">
            <v>1.6760927661781519</v>
          </cell>
          <cell r="X19">
            <v>1.4913068989858596</v>
          </cell>
          <cell r="Y19">
            <v>1.3513480094570161</v>
          </cell>
        </row>
        <row r="20">
          <cell r="B20">
            <v>1.8468721607952654</v>
          </cell>
          <cell r="C20">
            <v>1.7365870205405918</v>
          </cell>
          <cell r="D20">
            <v>1.6924434987782551</v>
          </cell>
          <cell r="E20">
            <v>1.7130527742576458</v>
          </cell>
          <cell r="F20">
            <v>1.7318069223933106</v>
          </cell>
          <cell r="G20">
            <v>1.8767423902660509</v>
          </cell>
          <cell r="H20">
            <v>2.1199495468142842</v>
          </cell>
          <cell r="I20">
            <v>2.5707029632319709</v>
          </cell>
          <cell r="J20">
            <v>2.6955434671880925</v>
          </cell>
          <cell r="K20">
            <v>2.7872725360061583</v>
          </cell>
          <cell r="L20">
            <v>2.7422599139818047</v>
          </cell>
          <cell r="M20">
            <v>2.7842993559241225</v>
          </cell>
          <cell r="N20">
            <v>2.7703242359394218</v>
          </cell>
          <cell r="O20">
            <v>2.729178470206262</v>
          </cell>
          <cell r="P20">
            <v>2.5433463079651357</v>
          </cell>
          <cell r="Q20">
            <v>2.549353021016675</v>
          </cell>
          <cell r="R20">
            <v>2.473180416342573</v>
          </cell>
          <cell r="S20">
            <v>2.5919424410656458</v>
          </cell>
          <cell r="T20">
            <v>2.5112077627317908</v>
          </cell>
          <cell r="U20">
            <v>2.4717518608636708</v>
          </cell>
          <cell r="V20">
            <v>2.4170914217352877</v>
          </cell>
          <cell r="W20">
            <v>2.3341459696630031</v>
          </cell>
          <cell r="X20">
            <v>2.0949980649341011</v>
          </cell>
          <cell r="Y20">
            <v>1.9462789287377544</v>
          </cell>
        </row>
        <row r="21">
          <cell r="B21">
            <v>0.84405595371014253</v>
          </cell>
          <cell r="C21">
            <v>0.77791759615895995</v>
          </cell>
          <cell r="D21">
            <v>0.77133988721598001</v>
          </cell>
          <cell r="E21">
            <v>0.75569024847214294</v>
          </cell>
          <cell r="F21">
            <v>0.78212263922242464</v>
          </cell>
          <cell r="G21">
            <v>0.8989451257812523</v>
          </cell>
          <cell r="H21">
            <v>1.1414671450055891</v>
          </cell>
          <cell r="I21">
            <v>1.3958933657883836</v>
          </cell>
          <cell r="J21">
            <v>1.5847433252595347</v>
          </cell>
          <cell r="K21">
            <v>1.626756900465504</v>
          </cell>
          <cell r="L21">
            <v>1.6617822363163823</v>
          </cell>
          <cell r="M21">
            <v>1.6617822363163823</v>
          </cell>
          <cell r="N21">
            <v>1.6285589101349487</v>
          </cell>
          <cell r="O21">
            <v>1.5839436558696074</v>
          </cell>
          <cell r="P21">
            <v>1.4466806645202233</v>
          </cell>
          <cell r="Q21">
            <v>1.4111107684805477</v>
          </cell>
          <cell r="R21">
            <v>1.5269538942045588</v>
          </cell>
          <cell r="S21">
            <v>1.5591026808312183</v>
          </cell>
          <cell r="T21">
            <v>1.5079940520151085</v>
          </cell>
          <cell r="U21">
            <v>1.4872630092564996</v>
          </cell>
          <cell r="V21">
            <v>1.383059677112304</v>
          </cell>
          <cell r="W21">
            <v>1.1451139132449306</v>
          </cell>
          <cell r="X21">
            <v>1.0563882816269601</v>
          </cell>
          <cell r="Y21">
            <v>0.97070473445699113</v>
          </cell>
        </row>
        <row r="22">
          <cell r="B22">
            <v>0.59267494244395569</v>
          </cell>
          <cell r="C22">
            <v>0.56146906884107972</v>
          </cell>
          <cell r="D22">
            <v>0.54902095248842819</v>
          </cell>
          <cell r="E22">
            <v>0.5431104456929926</v>
          </cell>
          <cell r="F22">
            <v>0.57540908275615987</v>
          </cell>
          <cell r="G22">
            <v>0.70189553826817574</v>
          </cell>
          <cell r="H22">
            <v>1.1527539077372515</v>
          </cell>
          <cell r="I22">
            <v>1.386610706157426</v>
          </cell>
          <cell r="J22">
            <v>1.4404326078550855</v>
          </cell>
          <cell r="K22">
            <v>1.4325554308459525</v>
          </cell>
          <cell r="L22">
            <v>1.4853233097436036</v>
          </cell>
          <cell r="M22">
            <v>1.4752116322523248</v>
          </cell>
          <cell r="N22">
            <v>1.3868577479260116</v>
          </cell>
          <cell r="O22">
            <v>1.3531717842102626</v>
          </cell>
          <cell r="P22">
            <v>1.1965057514035284</v>
          </cell>
          <cell r="Q22">
            <v>1.0790773666924613</v>
          </cell>
          <cell r="R22">
            <v>1.107938997254482</v>
          </cell>
          <cell r="S22">
            <v>1.2065878001872827</v>
          </cell>
          <cell r="T22">
            <v>1.1857015145504122</v>
          </cell>
          <cell r="U22">
            <v>1.1475588718120802</v>
          </cell>
          <cell r="V22">
            <v>1.1237732443310433</v>
          </cell>
          <cell r="W22">
            <v>1.0366283369538352</v>
          </cell>
          <cell r="X22">
            <v>0.8184900221992234</v>
          </cell>
          <cell r="Y22">
            <v>0.70928838908750025</v>
          </cell>
        </row>
        <row r="23">
          <cell r="B23">
            <v>0.64190135432705853</v>
          </cell>
          <cell r="C23">
            <v>0.64190135432705853</v>
          </cell>
          <cell r="D23">
            <v>0.64190135432705853</v>
          </cell>
          <cell r="E23">
            <v>0.64190135432705853</v>
          </cell>
          <cell r="F23">
            <v>0.64190135432705853</v>
          </cell>
          <cell r="G23">
            <v>0.64190135432705853</v>
          </cell>
          <cell r="H23">
            <v>0.64190135432705853</v>
          </cell>
          <cell r="I23">
            <v>0.64190135432705853</v>
          </cell>
          <cell r="J23">
            <v>0.64190135432705853</v>
          </cell>
          <cell r="K23">
            <v>0.64190135432705853</v>
          </cell>
          <cell r="L23">
            <v>0.64190135432705853</v>
          </cell>
          <cell r="M23">
            <v>0.64190135432705853</v>
          </cell>
          <cell r="N23">
            <v>0.64190135432705853</v>
          </cell>
          <cell r="O23">
            <v>0.64190135432705853</v>
          </cell>
          <cell r="P23">
            <v>0.64190135432705853</v>
          </cell>
          <cell r="Q23">
            <v>0.64190135432705853</v>
          </cell>
          <cell r="R23">
            <v>0.64190135432705853</v>
          </cell>
          <cell r="S23">
            <v>0.64190135432705853</v>
          </cell>
          <cell r="T23">
            <v>0.64190135432705853</v>
          </cell>
          <cell r="U23">
            <v>0.64190135432705853</v>
          </cell>
          <cell r="V23">
            <v>0.64190135432705853</v>
          </cell>
          <cell r="W23">
            <v>0.64190135432705853</v>
          </cell>
          <cell r="X23">
            <v>0.64190135432705853</v>
          </cell>
          <cell r="Y23">
            <v>0.64190135432705853</v>
          </cell>
        </row>
        <row r="24">
          <cell r="B24">
            <v>3.2697801453560165</v>
          </cell>
          <cell r="C24">
            <v>3.0180615700667377</v>
          </cell>
          <cell r="D24">
            <v>2.8788294882738925</v>
          </cell>
          <cell r="E24">
            <v>2.9075736711714533</v>
          </cell>
          <cell r="F24">
            <v>2.9309484540351116</v>
          </cell>
          <cell r="G24">
            <v>3.3750634236501309</v>
          </cell>
          <cell r="H24">
            <v>4.4143948345523718</v>
          </cell>
          <cell r="I24">
            <v>5.1688051692825789</v>
          </cell>
          <cell r="J24">
            <v>5.6477223239029355</v>
          </cell>
          <cell r="K24">
            <v>6.0278221483399737</v>
          </cell>
          <cell r="L24">
            <v>5.8869788106125327</v>
          </cell>
          <cell r="M24">
            <v>5.8695549509660188</v>
          </cell>
          <cell r="N24">
            <v>5.8532672688896001</v>
          </cell>
          <cell r="O24">
            <v>5.5916435791809995</v>
          </cell>
          <cell r="P24">
            <v>5.4221785533194833</v>
          </cell>
          <cell r="Q24">
            <v>5.1121437521220976</v>
          </cell>
          <cell r="R24">
            <v>5.379222441569917</v>
          </cell>
          <cell r="S24">
            <v>6.1152314948332824</v>
          </cell>
          <cell r="T24">
            <v>5.974234196524753</v>
          </cell>
          <cell r="U24">
            <v>5.7605092485873328</v>
          </cell>
          <cell r="V24">
            <v>5.5301068625078535</v>
          </cell>
          <cell r="W24">
            <v>5.2167977536936609</v>
          </cell>
          <cell r="X24">
            <v>4.5705434392197626</v>
          </cell>
          <cell r="Y24">
            <v>4.0122083839281997</v>
          </cell>
        </row>
        <row r="25">
          <cell r="B25">
            <v>1.227350054002466</v>
          </cell>
          <cell r="C25">
            <v>1.123711399676224</v>
          </cell>
          <cell r="D25">
            <v>1.0676087979993802</v>
          </cell>
          <cell r="E25">
            <v>1.0621953299690368</v>
          </cell>
          <cell r="F25">
            <v>1.0953761931485049</v>
          </cell>
          <cell r="G25">
            <v>1.361390275890952</v>
          </cell>
          <cell r="H25">
            <v>1.8153625667564914</v>
          </cell>
          <cell r="I25">
            <v>2.0065831143894428</v>
          </cell>
          <cell r="J25">
            <v>1.6076793728346348</v>
          </cell>
          <cell r="K25">
            <v>1.1153115322971845</v>
          </cell>
          <cell r="L25">
            <v>2.1701553931298339</v>
          </cell>
          <cell r="M25">
            <v>2.1869002410398286</v>
          </cell>
          <cell r="N25">
            <v>2.1082960131230397</v>
          </cell>
          <cell r="O25">
            <v>2.0243546832093071</v>
          </cell>
          <cell r="P25">
            <v>1.8938748938785448</v>
          </cell>
          <cell r="Q25">
            <v>1.9466465970222904</v>
          </cell>
          <cell r="R25">
            <v>2.1037467454509469</v>
          </cell>
          <cell r="S25">
            <v>2.538360227034905</v>
          </cell>
          <cell r="T25">
            <v>2.3893125142183878</v>
          </cell>
          <cell r="U25">
            <v>2.2305725369905369</v>
          </cell>
          <cell r="V25">
            <v>2.1589835219603191</v>
          </cell>
          <cell r="W25">
            <v>2.1465296366857283</v>
          </cell>
          <cell r="X25">
            <v>1.8923177718316628</v>
          </cell>
          <cell r="Y25">
            <v>1.6209900081227537</v>
          </cell>
        </row>
        <row r="26">
          <cell r="B26">
            <v>0.87101057909115864</v>
          </cell>
          <cell r="C26">
            <v>0.86685997845931917</v>
          </cell>
          <cell r="D26">
            <v>0.86649825176808604</v>
          </cell>
          <cell r="E26">
            <v>0.89179977530036314</v>
          </cell>
          <cell r="F26">
            <v>0.8876084751790051</v>
          </cell>
          <cell r="G26">
            <v>0.91196622233068303</v>
          </cell>
          <cell r="H26">
            <v>0.94661420897797233</v>
          </cell>
          <cell r="I26">
            <v>0.91790488871171638</v>
          </cell>
          <cell r="J26">
            <v>0.76515781931837967</v>
          </cell>
          <cell r="K26">
            <v>0.73387057221257013</v>
          </cell>
          <cell r="L26">
            <v>0.99931316369491163</v>
          </cell>
          <cell r="M26">
            <v>0.91123628669540013</v>
          </cell>
          <cell r="N26">
            <v>0.92338163371999038</v>
          </cell>
          <cell r="O26">
            <v>0.94390934887169387</v>
          </cell>
          <cell r="P26">
            <v>0.96565601628207665</v>
          </cell>
          <cell r="Q26">
            <v>0.99624024183984372</v>
          </cell>
          <cell r="R26">
            <v>1.101825202481634</v>
          </cell>
          <cell r="S26">
            <v>1.1350341063582201</v>
          </cell>
          <cell r="T26">
            <v>1.0613051666313831</v>
          </cell>
          <cell r="U26">
            <v>1.0063567682826835</v>
          </cell>
          <cell r="V26">
            <v>1.0221306879478793</v>
          </cell>
          <cell r="W26">
            <v>1.0193053202141305</v>
          </cell>
          <cell r="X26">
            <v>1.0243132709632523</v>
          </cell>
          <cell r="Y26">
            <v>1.0741602325883672</v>
          </cell>
        </row>
        <row r="27">
          <cell r="B27">
            <v>1.9623029189970878</v>
          </cell>
          <cell r="C27">
            <v>1.8927925614669998</v>
          </cell>
          <cell r="D27">
            <v>1.9222639229193885</v>
          </cell>
          <cell r="E27">
            <v>1.9451615666848974</v>
          </cell>
          <cell r="F27">
            <v>1.9772426378303873</v>
          </cell>
          <cell r="G27">
            <v>2.0234779599312054</v>
          </cell>
          <cell r="H27">
            <v>2.5024358763159982</v>
          </cell>
          <cell r="I27">
            <v>2.6270504949915483</v>
          </cell>
          <cell r="J27">
            <v>2.6752987009564944</v>
          </cell>
          <cell r="K27">
            <v>2.6085248052228356</v>
          </cell>
          <cell r="L27">
            <v>2.5731412215840916</v>
          </cell>
          <cell r="M27">
            <v>2.6667123654892282</v>
          </cell>
          <cell r="N27">
            <v>2.76</v>
          </cell>
          <cell r="O27">
            <v>2.6721218705702512</v>
          </cell>
          <cell r="P27">
            <v>2.6235278010340659</v>
          </cell>
          <cell r="Q27">
            <v>2.6542884684182795</v>
          </cell>
          <cell r="R27">
            <v>2.5685489219437376</v>
          </cell>
          <cell r="S27">
            <v>2.6836336042734632</v>
          </cell>
          <cell r="T27">
            <v>2.5895277282938438</v>
          </cell>
          <cell r="U27">
            <v>2.4403170759853503</v>
          </cell>
          <cell r="V27">
            <v>2.470260209570236</v>
          </cell>
          <cell r="W27">
            <v>2.3981395988568539</v>
          </cell>
          <cell r="X27">
            <v>2.1171122222962997</v>
          </cell>
          <cell r="Y27">
            <v>2.0485446957003313</v>
          </cell>
        </row>
        <row r="28">
          <cell r="B28">
            <v>0.89821667342128741</v>
          </cell>
          <cell r="C28">
            <v>0.86464934342411537</v>
          </cell>
          <cell r="D28">
            <v>0.83385128278238807</v>
          </cell>
          <cell r="E28">
            <v>0.85901867180288938</v>
          </cell>
          <cell r="F28">
            <v>0.83477908281587065</v>
          </cell>
          <cell r="G28">
            <v>0.83589090523171394</v>
          </cell>
          <cell r="H28">
            <v>0.84360617311569353</v>
          </cell>
          <cell r="I28">
            <v>1.0949978900064008</v>
          </cell>
          <cell r="J28">
            <v>1.1168899806727657</v>
          </cell>
          <cell r="K28">
            <v>1.1062342836522039</v>
          </cell>
          <cell r="L28">
            <v>1.1028757067487815</v>
          </cell>
          <cell r="M28">
            <v>1.126052664843733</v>
          </cell>
          <cell r="N28">
            <v>1.1139311181604885</v>
          </cell>
          <cell r="O28">
            <v>1.0942122636104576</v>
          </cell>
          <cell r="P28">
            <v>0.95186282963930879</v>
          </cell>
          <cell r="Q28">
            <v>1.0240552206875912</v>
          </cell>
          <cell r="R28">
            <v>1.1133526124800857</v>
          </cell>
          <cell r="S28">
            <v>1.0963940370518979</v>
          </cell>
          <cell r="T28">
            <v>1.0398985032886026</v>
          </cell>
          <cell r="U28">
            <v>0.99168008737983226</v>
          </cell>
          <cell r="V28">
            <v>0.9846742044082325</v>
          </cell>
          <cell r="W28">
            <v>0.94091309876325857</v>
          </cell>
          <cell r="X28">
            <v>0.84978537353639283</v>
          </cell>
          <cell r="Y28">
            <v>0.83137466025017004</v>
          </cell>
        </row>
        <row r="29">
          <cell r="B29">
            <v>0.610036184660532</v>
          </cell>
          <cell r="C29">
            <v>0.59267441310715363</v>
          </cell>
          <cell r="D29">
            <v>0.56749993606872517</v>
          </cell>
          <cell r="E29">
            <v>0.56280091986453495</v>
          </cell>
          <cell r="F29">
            <v>0.56845605986713477</v>
          </cell>
          <cell r="G29">
            <v>0.60694756386479998</v>
          </cell>
          <cell r="H29">
            <v>0.7317069037881665</v>
          </cell>
          <cell r="I29">
            <v>0.85423940587496594</v>
          </cell>
          <cell r="J29">
            <v>0.92867481491575399</v>
          </cell>
          <cell r="K29">
            <v>0.9567240833273104</v>
          </cell>
          <cell r="L29">
            <v>0.95465454061061739</v>
          </cell>
          <cell r="M29">
            <v>0.93192067421779834</v>
          </cell>
          <cell r="N29">
            <v>0.89811557292277289</v>
          </cell>
          <cell r="O29">
            <v>0.8541135878954067</v>
          </cell>
          <cell r="P29">
            <v>0.79548617988396764</v>
          </cell>
          <cell r="Q29">
            <v>0.8201764071608959</v>
          </cell>
          <cell r="R29">
            <v>0.91231953058528881</v>
          </cell>
          <cell r="S29">
            <v>1.090761876493999</v>
          </cell>
          <cell r="T29">
            <v>1.0388904591927424</v>
          </cell>
          <cell r="U29">
            <v>0.9596302839044788</v>
          </cell>
          <cell r="V29">
            <v>0.93029772192135174</v>
          </cell>
          <cell r="W29">
            <v>0.86763186474383391</v>
          </cell>
          <cell r="X29">
            <v>0.7940582499849228</v>
          </cell>
          <cell r="Y29">
            <v>0.70238064855581439</v>
          </cell>
        </row>
        <row r="30">
          <cell r="B30">
            <v>2.4386723859683226</v>
          </cell>
          <cell r="C30">
            <v>2.2929280556067919</v>
          </cell>
          <cell r="D30">
            <v>2.2188113167564318</v>
          </cell>
          <cell r="E30">
            <v>2.2652243601501922</v>
          </cell>
          <cell r="F30">
            <v>2.286534063332939</v>
          </cell>
          <cell r="G30">
            <v>2.6143304165240031</v>
          </cell>
          <cell r="H30">
            <v>4.2221492851747078</v>
          </cell>
          <cell r="I30">
            <v>4.9502835146659887</v>
          </cell>
          <cell r="J30">
            <v>5.1718920558162038</v>
          </cell>
          <cell r="K30">
            <v>5.008438286244556</v>
          </cell>
          <cell r="L30">
            <v>4.8243540630036357</v>
          </cell>
          <cell r="M30">
            <v>5.1321116308589332</v>
          </cell>
          <cell r="N30">
            <v>4.7577197310223216</v>
          </cell>
          <cell r="O30">
            <v>4.5301732198378826</v>
          </cell>
          <cell r="P30">
            <v>3.9180904322758652</v>
          </cell>
          <cell r="Q30">
            <v>3.9019073890455669</v>
          </cell>
          <cell r="R30">
            <v>4.0657910065201444</v>
          </cell>
          <cell r="S30">
            <v>4.3911428616010291</v>
          </cell>
          <cell r="T30">
            <v>4.0127441369339127</v>
          </cell>
          <cell r="U30">
            <v>4.1699579974755139</v>
          </cell>
          <cell r="V30">
            <v>4.0488005972862036</v>
          </cell>
          <cell r="W30">
            <v>3.8075450555184887</v>
          </cell>
          <cell r="X30">
            <v>3.1630269053675204</v>
          </cell>
          <cell r="Y30">
            <v>2.7897632949447364</v>
          </cell>
        </row>
        <row r="31">
          <cell r="B31">
            <v>0.1794400948283722</v>
          </cell>
          <cell r="C31">
            <v>0.1165824818559637</v>
          </cell>
          <cell r="D31">
            <v>0.11663755269812365</v>
          </cell>
          <cell r="E31">
            <v>0.1039071582960743</v>
          </cell>
          <cell r="F31">
            <v>0.10943494892227025</v>
          </cell>
          <cell r="G31">
            <v>0.22330067333196035</v>
          </cell>
          <cell r="H31">
            <v>0.44776895891415774</v>
          </cell>
          <cell r="I31">
            <v>0.55738074029645035</v>
          </cell>
          <cell r="J31">
            <v>0.61440409927969963</v>
          </cell>
          <cell r="K31">
            <v>0.57537938045100512</v>
          </cell>
          <cell r="L31">
            <v>0.57040996938402166</v>
          </cell>
          <cell r="M31">
            <v>0.53015857620682905</v>
          </cell>
          <cell r="N31">
            <v>0.51646109479014357</v>
          </cell>
          <cell r="O31">
            <v>0.48641617851332475</v>
          </cell>
          <cell r="P31">
            <v>0.46430508677549298</v>
          </cell>
          <cell r="Q31">
            <v>0.47488099547284923</v>
          </cell>
          <cell r="R31">
            <v>0.59935409156681974</v>
          </cell>
          <cell r="S31">
            <v>0.90399476675722279</v>
          </cell>
          <cell r="T31">
            <v>0.81268040360144544</v>
          </cell>
          <cell r="U31">
            <v>0.68775125696106532</v>
          </cell>
          <cell r="V31">
            <v>0.66494035083346237</v>
          </cell>
          <cell r="W31">
            <v>0.59193124688249776</v>
          </cell>
          <cell r="X31">
            <v>0.44299606767328348</v>
          </cell>
          <cell r="Y31">
            <v>0.34437681418902083</v>
          </cell>
        </row>
        <row r="32">
          <cell r="B32">
            <v>2.4747192635317341</v>
          </cell>
          <cell r="C32">
            <v>2.2509162580666602</v>
          </cell>
          <cell r="D32">
            <v>2.0627323005355458</v>
          </cell>
          <cell r="E32">
            <v>2.0897401766327124</v>
          </cell>
          <cell r="F32">
            <v>2.1363379415863193</v>
          </cell>
          <cell r="G32">
            <v>2.4068549453085604</v>
          </cell>
          <cell r="H32">
            <v>3.1112460037158551</v>
          </cell>
          <cell r="I32">
            <v>3.4458545979084643</v>
          </cell>
          <cell r="J32">
            <v>3.5628001029062255</v>
          </cell>
          <cell r="K32">
            <v>3.704737690199952</v>
          </cell>
          <cell r="L32">
            <v>3.8089939305482501</v>
          </cell>
          <cell r="M32">
            <v>3.8726747811363289</v>
          </cell>
          <cell r="N32">
            <v>3.7975230944820222</v>
          </cell>
          <cell r="O32">
            <v>3.6137333542308481</v>
          </cell>
          <cell r="P32">
            <v>3.60240300471802</v>
          </cell>
          <cell r="Q32">
            <v>3.5732163981583547</v>
          </cell>
          <cell r="R32">
            <v>3.819175837162839</v>
          </cell>
          <cell r="S32">
            <v>4.3783837914864101</v>
          </cell>
          <cell r="T32">
            <v>4.3213582981718828</v>
          </cell>
          <cell r="U32">
            <v>4.2269207006887406</v>
          </cell>
          <cell r="V32">
            <v>4.1887123012984757</v>
          </cell>
          <cell r="W32">
            <v>3.9108831210823549</v>
          </cell>
          <cell r="X32">
            <v>3.4797160976336725</v>
          </cell>
          <cell r="Y32">
            <v>3.1531453553997046</v>
          </cell>
        </row>
        <row r="33">
          <cell r="B33">
            <v>1.2312481071968437</v>
          </cell>
          <cell r="C33">
            <v>1.1577246803603944</v>
          </cell>
          <cell r="D33">
            <v>1.1282956658521701</v>
          </cell>
          <cell r="E33">
            <v>1.1420351828384305</v>
          </cell>
          <cell r="F33">
            <v>1.1545379482622071</v>
          </cell>
          <cell r="G33">
            <v>1.2511615935107006</v>
          </cell>
          <cell r="H33">
            <v>1.4132996978761896</v>
          </cell>
          <cell r="I33">
            <v>1.7138019754879807</v>
          </cell>
          <cell r="J33">
            <v>1.797028978125395</v>
          </cell>
          <cell r="K33">
            <v>1.8581816906707722</v>
          </cell>
          <cell r="L33">
            <v>1.8281732759878699</v>
          </cell>
          <cell r="M33">
            <v>1.8561995706160819</v>
          </cell>
          <cell r="N33">
            <v>1.8468828239596147</v>
          </cell>
          <cell r="O33">
            <v>1.8194523134708416</v>
          </cell>
          <cell r="P33">
            <v>1.6955642053100906</v>
          </cell>
          <cell r="Q33">
            <v>1.6995686806777834</v>
          </cell>
          <cell r="R33">
            <v>1.6487869442283822</v>
          </cell>
          <cell r="S33">
            <v>1.7279616273770972</v>
          </cell>
          <cell r="T33">
            <v>1.6741385084878606</v>
          </cell>
          <cell r="U33">
            <v>1.647834573909114</v>
          </cell>
          <cell r="V33">
            <v>1.6113942811568585</v>
          </cell>
          <cell r="W33">
            <v>1.5560973131086688</v>
          </cell>
          <cell r="X33">
            <v>1.3966653766227342</v>
          </cell>
          <cell r="Y33">
            <v>1.2975192858251696</v>
          </cell>
        </row>
      </sheetData>
      <sheetData sheetId="8">
        <row r="2">
          <cell r="B2">
            <v>1.6597482008871616</v>
          </cell>
        </row>
        <row r="3">
          <cell r="B3">
            <v>0.50725834920142054</v>
          </cell>
        </row>
        <row r="4">
          <cell r="B4">
            <v>1.6222472828397971</v>
          </cell>
        </row>
        <row r="5">
          <cell r="B5">
            <v>7.9577781184756363E-2</v>
          </cell>
        </row>
        <row r="6">
          <cell r="B6">
            <v>0.78391728223676038</v>
          </cell>
        </row>
        <row r="7">
          <cell r="B7">
            <v>4.5502647439883361</v>
          </cell>
        </row>
        <row r="8">
          <cell r="B8">
            <v>2.0795581468220909</v>
          </cell>
        </row>
        <row r="9">
          <cell r="B9">
            <v>0.4380640878933586</v>
          </cell>
        </row>
        <row r="10">
          <cell r="B10">
            <v>0.47444882711130409</v>
          </cell>
        </row>
        <row r="11">
          <cell r="B11">
            <v>0.38841332472008572</v>
          </cell>
        </row>
        <row r="12">
          <cell r="B12">
            <v>0.19439395265256448</v>
          </cell>
        </row>
        <row r="13">
          <cell r="B13">
            <v>0.96568564203584983</v>
          </cell>
        </row>
        <row r="14">
          <cell r="B14">
            <v>4.3511934290804994</v>
          </cell>
        </row>
        <row r="15">
          <cell r="B15">
            <v>0.9958489205322969</v>
          </cell>
        </row>
        <row r="16">
          <cell r="B16">
            <v>0.33817223280094705</v>
          </cell>
        </row>
        <row r="17">
          <cell r="B17">
            <v>0.81112364141989857</v>
          </cell>
        </row>
        <row r="18">
          <cell r="B18">
            <v>7.9577781184756363E-2</v>
          </cell>
        </row>
        <row r="19">
          <cell r="B19">
            <v>0.78391728223676038</v>
          </cell>
        </row>
        <row r="20">
          <cell r="B20">
            <v>1.3650794231965007</v>
          </cell>
        </row>
        <row r="21">
          <cell r="B21">
            <v>0.6238674440466272</v>
          </cell>
        </row>
        <row r="22">
          <cell r="B22">
            <v>0.4380640878933586</v>
          </cell>
        </row>
        <row r="23">
          <cell r="B23">
            <v>0.47444882711130409</v>
          </cell>
        </row>
        <row r="24">
          <cell r="B24">
            <v>2.4167940204805336</v>
          </cell>
        </row>
        <row r="25">
          <cell r="B25">
            <v>0.90717177904530111</v>
          </cell>
        </row>
        <row r="26">
          <cell r="B26">
            <v>0.64379042802389996</v>
          </cell>
        </row>
        <row r="27">
          <cell r="B27">
            <v>1.4503978096935</v>
          </cell>
        </row>
        <row r="28">
          <cell r="B28">
            <v>0.66389928035486467</v>
          </cell>
        </row>
        <row r="29">
          <cell r="B29">
            <v>0.45089631040126277</v>
          </cell>
        </row>
        <row r="30">
          <cell r="B30">
            <v>1.8024969809331082</v>
          </cell>
        </row>
        <row r="31">
          <cell r="B31">
            <v>0.13262963530792729</v>
          </cell>
        </row>
        <row r="32">
          <cell r="B32">
            <v>1.8291403252191079</v>
          </cell>
        </row>
        <row r="33">
          <cell r="B33">
            <v>0.91005294879766707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0.5497382422410606</v>
          </cell>
          <cell r="C2">
            <v>0.38839935642410239</v>
          </cell>
          <cell r="D2">
            <v>0.33670041991240907</v>
          </cell>
          <cell r="E2">
            <v>0.4315915224475475</v>
          </cell>
          <cell r="F2">
            <v>0.37161304677498147</v>
          </cell>
          <cell r="G2">
            <v>0.30552934373477963</v>
          </cell>
          <cell r="H2">
            <v>0.25279454105693122</v>
          </cell>
          <cell r="I2">
            <v>0.88339921016331535</v>
          </cell>
          <cell r="J2">
            <v>0.92385089901689632</v>
          </cell>
          <cell r="K2">
            <v>0.7923914776060873</v>
          </cell>
          <cell r="L2">
            <v>0.92319359913035415</v>
          </cell>
          <cell r="M2">
            <v>0.85783040480613992</v>
          </cell>
          <cell r="N2">
            <v>0.86160982192900204</v>
          </cell>
          <cell r="O2">
            <v>0.76938473898243054</v>
          </cell>
          <cell r="P2">
            <v>0.45655632869003604</v>
          </cell>
          <cell r="Q2">
            <v>0.71482698450741045</v>
          </cell>
          <cell r="R2">
            <v>0.85732473417057486</v>
          </cell>
          <cell r="S2">
            <v>0.79993768970583845</v>
          </cell>
          <cell r="T2">
            <v>0.55907751846591291</v>
          </cell>
          <cell r="U2">
            <v>0.58000971256929645</v>
          </cell>
          <cell r="V2">
            <v>0.54022837084641118</v>
          </cell>
          <cell r="W2">
            <v>0.33510800212847652</v>
          </cell>
          <cell r="X2">
            <v>0.26731772609296345</v>
          </cell>
          <cell r="Y2">
            <v>0.27706329807873747</v>
          </cell>
        </row>
        <row r="3">
          <cell r="B3">
            <v>-0.219509931225915</v>
          </cell>
          <cell r="C3">
            <v>-0.21946153543306479</v>
          </cell>
          <cell r="D3">
            <v>-0.22551713531312265</v>
          </cell>
          <cell r="E3">
            <v>-0.23584808929327081</v>
          </cell>
          <cell r="F3">
            <v>-0.23358320978769365</v>
          </cell>
          <cell r="G3">
            <v>-0.21437478880599903</v>
          </cell>
          <cell r="H3">
            <v>-0.13593048417320255</v>
          </cell>
          <cell r="I3">
            <v>-2.6129738756197552E-2</v>
          </cell>
          <cell r="J3">
            <v>-2.8079718609647916E-2</v>
          </cell>
          <cell r="K3">
            <v>-1.8608618349045435E-2</v>
          </cell>
          <cell r="L3">
            <v>-1.6392287235665323E-2</v>
          </cell>
          <cell r="M3">
            <v>-7.3157718261110047E-2</v>
          </cell>
          <cell r="N3">
            <v>-0.10687556853771592</v>
          </cell>
          <cell r="O3">
            <v>-0.13854649477582412</v>
          </cell>
          <cell r="P3">
            <v>-0.13750489523420981</v>
          </cell>
          <cell r="Q3">
            <v>-0.13983026948084976</v>
          </cell>
          <cell r="R3">
            <v>-0.10993974162205594</v>
          </cell>
          <cell r="S3">
            <v>3.6134064734420081E-2</v>
          </cell>
          <cell r="T3">
            <v>-5.0925454022450658E-3</v>
          </cell>
          <cell r="U3">
            <v>-6.0113940292733162E-2</v>
          </cell>
          <cell r="V3">
            <v>-0.11142946004557529</v>
          </cell>
          <cell r="W3">
            <v>-0.14657618520613067</v>
          </cell>
          <cell r="X3">
            <v>-0.16075833250191571</v>
          </cell>
          <cell r="Y3">
            <v>-0.18406060156060552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-0.46983608519834785</v>
          </cell>
          <cell r="C5">
            <v>-0.47449591335276381</v>
          </cell>
          <cell r="D5">
            <v>-0.47933742192952838</v>
          </cell>
          <cell r="E5">
            <v>-0.48353397481691363</v>
          </cell>
          <cell r="F5">
            <v>-0.48568678645217767</v>
          </cell>
          <cell r="G5">
            <v>-0.44403906751799549</v>
          </cell>
          <cell r="H5">
            <v>-0.38525116104940527</v>
          </cell>
          <cell r="I5">
            <v>-0.35173328131686027</v>
          </cell>
          <cell r="J5">
            <v>-0.36203396612657041</v>
          </cell>
          <cell r="K5">
            <v>-0.40106530385971723</v>
          </cell>
          <cell r="L5">
            <v>-0.42777973246325146</v>
          </cell>
          <cell r="M5">
            <v>-0.45294991017668329</v>
          </cell>
          <cell r="N5">
            <v>-0.4534857627830593</v>
          </cell>
          <cell r="O5">
            <v>-0.46182447234066326</v>
          </cell>
          <cell r="P5">
            <v>-0.46588473221142707</v>
          </cell>
          <cell r="Q5">
            <v>-0.451987013748194</v>
          </cell>
          <cell r="R5">
            <v>-0.38263509049704025</v>
          </cell>
          <cell r="S5">
            <v>-0.22805330375749466</v>
          </cell>
          <cell r="T5">
            <v>-0.29415345482729366</v>
          </cell>
          <cell r="U5">
            <v>-0.35681099733257993</v>
          </cell>
          <cell r="V5">
            <v>-0.38411582190902699</v>
          </cell>
          <cell r="W5">
            <v>-0.40637916191467194</v>
          </cell>
          <cell r="X5">
            <v>-0.42957814301546804</v>
          </cell>
          <cell r="Y5">
            <v>-0.43165824651194673</v>
          </cell>
        </row>
        <row r="6">
          <cell r="B6">
            <v>-0.31528004959857892</v>
          </cell>
          <cell r="C6">
            <v>-0.33112253228758709</v>
          </cell>
          <cell r="D6">
            <v>-0.34519259536312902</v>
          </cell>
          <cell r="E6">
            <v>-0.34642365789377993</v>
          </cell>
          <cell r="F6">
            <v>-0.34565670447659058</v>
          </cell>
          <cell r="G6">
            <v>-0.29136130097862267</v>
          </cell>
          <cell r="H6">
            <v>-0.22204811616165579</v>
          </cell>
          <cell r="I6">
            <v>-0.17969571524374231</v>
          </cell>
          <cell r="J6">
            <v>-0.17651184977172474</v>
          </cell>
          <cell r="K6">
            <v>-0.1478558397287921</v>
          </cell>
          <cell r="L6">
            <v>-0.14632190019455346</v>
          </cell>
          <cell r="M6">
            <v>-0.14324099568182944</v>
          </cell>
          <cell r="N6">
            <v>-0.17239326970059046</v>
          </cell>
          <cell r="O6">
            <v>-0.18551596333118259</v>
          </cell>
          <cell r="P6">
            <v>-0.18052728358435863</v>
          </cell>
          <cell r="Q6">
            <v>-0.22378190634046846</v>
          </cell>
          <cell r="R6">
            <v>-0.19825835758958002</v>
          </cell>
          <cell r="S6">
            <v>-9.9393415463770896E-2</v>
          </cell>
          <cell r="T6">
            <v>-0.11769821941324105</v>
          </cell>
          <cell r="U6">
            <v>-0.14634125851169361</v>
          </cell>
          <cell r="V6">
            <v>-0.15802006802258053</v>
          </cell>
          <cell r="W6">
            <v>-0.20512902328089044</v>
          </cell>
          <cell r="X6">
            <v>-0.22685632538095246</v>
          </cell>
          <cell r="Y6">
            <v>-0.23732339797846855</v>
          </cell>
        </row>
        <row r="7">
          <cell r="B7">
            <v>0.87446570650162414</v>
          </cell>
          <cell r="C7">
            <v>0.68404074208256682</v>
          </cell>
          <cell r="D7">
            <v>0.51865449648962847</v>
          </cell>
          <cell r="E7">
            <v>0.77267720068962098</v>
          </cell>
          <cell r="F7">
            <v>0.63449402315868053</v>
          </cell>
          <cell r="G7">
            <v>0.91411613978484008</v>
          </cell>
          <cell r="H7">
            <v>1.2191628880852858</v>
          </cell>
          <cell r="I7">
            <v>2.3746778966042505</v>
          </cell>
          <cell r="J7">
            <v>2.734839495995161</v>
          </cell>
          <cell r="K7">
            <v>2.8179135449111428</v>
          </cell>
          <cell r="L7">
            <v>2.6746583465901046</v>
          </cell>
          <cell r="M7">
            <v>2.8530918363365836</v>
          </cell>
          <cell r="N7">
            <v>2.8318921355782161</v>
          </cell>
          <cell r="O7">
            <v>2.7990565711251394</v>
          </cell>
          <cell r="P7">
            <v>2.3541652744049628</v>
          </cell>
          <cell r="Q7">
            <v>2.239331813429621</v>
          </cell>
          <cell r="R7">
            <v>1.9462732698157503</v>
          </cell>
          <cell r="S7">
            <v>2.1291575375114484</v>
          </cell>
          <cell r="T7">
            <v>1.8048143293061436</v>
          </cell>
          <cell r="U7">
            <v>1.8833763425351091</v>
          </cell>
          <cell r="V7">
            <v>1.5923565806945876</v>
          </cell>
          <cell r="W7">
            <v>1.6762045262980387</v>
          </cell>
          <cell r="X7">
            <v>1.0405961464091682</v>
          </cell>
          <cell r="Y7">
            <v>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-0.71767339832383115</v>
          </cell>
          <cell r="C9">
            <v>-0.73284620967925096</v>
          </cell>
          <cell r="D9">
            <v>-0.72994337770431816</v>
          </cell>
          <cell r="E9">
            <v>-0.72889444249410307</v>
          </cell>
          <cell r="F9">
            <v>-0.71386798481224178</v>
          </cell>
          <cell r="G9">
            <v>-0.68502254448013256</v>
          </cell>
          <cell r="H9">
            <v>-0.5236598422651163</v>
          </cell>
          <cell r="I9">
            <v>-0.41659413494125652</v>
          </cell>
          <cell r="J9">
            <v>-0.38468727921300344</v>
          </cell>
          <cell r="K9">
            <v>-0.43934117127652339</v>
          </cell>
          <cell r="L9">
            <v>-0.41486218685455906</v>
          </cell>
          <cell r="M9">
            <v>-0.37817418649116408</v>
          </cell>
          <cell r="N9">
            <v>-0.40087244553521373</v>
          </cell>
          <cell r="O9">
            <v>-0.43401114859075857</v>
          </cell>
          <cell r="P9">
            <v>-0.52732894096017746</v>
          </cell>
          <cell r="Q9">
            <v>-0.58481346370767529</v>
          </cell>
          <cell r="R9">
            <v>-0.58326422063894079</v>
          </cell>
          <cell r="S9">
            <v>-0.57517551786122623</v>
          </cell>
          <cell r="T9">
            <v>-0.60626776557626716</v>
          </cell>
          <cell r="U9">
            <v>-0.62686816509983978</v>
          </cell>
          <cell r="V9">
            <v>-0.6376013600582654</v>
          </cell>
          <cell r="W9">
            <v>-0.65629907462595005</v>
          </cell>
          <cell r="X9">
            <v>-0.68494936219337665</v>
          </cell>
          <cell r="Y9">
            <v>-0.69807314581930324</v>
          </cell>
        </row>
        <row r="10">
          <cell r="B10">
            <v>-2.4116408373908108E-2</v>
          </cell>
          <cell r="C10">
            <v>-2.4116408373908108E-2</v>
          </cell>
          <cell r="D10">
            <v>-2.4116408373908108E-2</v>
          </cell>
          <cell r="E10">
            <v>-2.4116408373908108E-2</v>
          </cell>
          <cell r="F10">
            <v>-2.4116408373908108E-2</v>
          </cell>
          <cell r="G10">
            <v>-2.4116408373908108E-2</v>
          </cell>
          <cell r="H10">
            <v>-2.4116408373908108E-2</v>
          </cell>
          <cell r="I10">
            <v>-2.4116408373908108E-2</v>
          </cell>
          <cell r="J10">
            <v>-2.4116408373908108E-2</v>
          </cell>
          <cell r="K10">
            <v>-2.4116408373908108E-2</v>
          </cell>
          <cell r="L10">
            <v>-2.4116408373908108E-2</v>
          </cell>
          <cell r="M10">
            <v>-2.4116408373908108E-2</v>
          </cell>
          <cell r="N10">
            <v>-2.4116408373908108E-2</v>
          </cell>
          <cell r="O10">
            <v>-2.4116408373908108E-2</v>
          </cell>
          <cell r="P10">
            <v>-2.4116408373908108E-2</v>
          </cell>
          <cell r="Q10">
            <v>-2.4116408373908108E-2</v>
          </cell>
          <cell r="R10">
            <v>-2.4116408373908108E-2</v>
          </cell>
          <cell r="S10">
            <v>-2.4116408373908108E-2</v>
          </cell>
          <cell r="T10">
            <v>-2.4116408373908108E-2</v>
          </cell>
          <cell r="U10">
            <v>-2.4116408373908108E-2</v>
          </cell>
          <cell r="V10">
            <v>-2.4116408373908108E-2</v>
          </cell>
          <cell r="W10">
            <v>-2.4116408373908108E-2</v>
          </cell>
          <cell r="X10">
            <v>-2.4116408373908108E-2</v>
          </cell>
          <cell r="Y10">
            <v>-2.4116408373908108E-2</v>
          </cell>
        </row>
        <row r="11">
          <cell r="B11">
            <v>-0.427001671993604</v>
          </cell>
          <cell r="C11">
            <v>-0.43945287944837602</v>
          </cell>
          <cell r="D11">
            <v>-0.44010452225913232</v>
          </cell>
          <cell r="E11">
            <v>-0.43886755195376848</v>
          </cell>
          <cell r="F11">
            <v>-0.43764637568080117</v>
          </cell>
          <cell r="G11">
            <v>-0.40914301948446036</v>
          </cell>
          <cell r="H11">
            <v>-0.30668546363620947</v>
          </cell>
          <cell r="I11">
            <v>-0.25030863229743128</v>
          </cell>
          <cell r="J11">
            <v>-0.16134418319428365</v>
          </cell>
          <cell r="K11">
            <v>-9.317476863160716E-2</v>
          </cell>
          <cell r="L11">
            <v>-0.11920075073191702</v>
          </cell>
          <cell r="M11">
            <v>-9.202443660540334E-2</v>
          </cell>
          <cell r="N11">
            <v>-0.1097339123530723</v>
          </cell>
          <cell r="O11">
            <v>-0.15871132126379128</v>
          </cell>
          <cell r="P11">
            <v>-0.19840080907984117</v>
          </cell>
          <cell r="Q11">
            <v>-0.20463453054748057</v>
          </cell>
          <cell r="R11">
            <v>-0.21042212782467695</v>
          </cell>
          <cell r="S11">
            <v>-0.14201815716597702</v>
          </cell>
          <cell r="T11">
            <v>-0.17208932450157499</v>
          </cell>
          <cell r="U11">
            <v>-0.2133433534708786</v>
          </cell>
          <cell r="V11">
            <v>-0.25089261909777738</v>
          </cell>
          <cell r="W11">
            <v>-0.31921779944372553</v>
          </cell>
          <cell r="X11">
            <v>-0.39899443807369811</v>
          </cell>
          <cell r="Y11">
            <v>-0.40609441153349646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-4.9888179037325828E-2</v>
          </cell>
          <cell r="C13">
            <v>8.3703450371937785E-2</v>
          </cell>
          <cell r="D13">
            <v>0.17707559535870979</v>
          </cell>
          <cell r="E13">
            <v>0.15311812737948496</v>
          </cell>
          <cell r="F13">
            <v>0.11905368038642609</v>
          </cell>
          <cell r="G13">
            <v>-0.11993311042217877</v>
          </cell>
          <cell r="H13">
            <v>-3.9595334019058865E-3</v>
          </cell>
          <cell r="I13">
            <v>0.14298818216395373</v>
          </cell>
          <cell r="J13">
            <v>0.31035117244578042</v>
          </cell>
          <cell r="K13">
            <v>0.36611684885050094</v>
          </cell>
          <cell r="L13">
            <v>0.17784067125893549</v>
          </cell>
          <cell r="M13">
            <v>-4.6205174726785268E-4</v>
          </cell>
          <cell r="N13">
            <v>0.56330099423805946</v>
          </cell>
          <cell r="O13">
            <v>0.63858010229392959</v>
          </cell>
          <cell r="P13">
            <v>0.60575623076580298</v>
          </cell>
          <cell r="Q13">
            <v>0.69545073149409176</v>
          </cell>
          <cell r="R13">
            <v>0.38206494936243024</v>
          </cell>
          <cell r="S13">
            <v>0.52772617613488149</v>
          </cell>
          <cell r="T13">
            <v>0.56666252894959479</v>
          </cell>
          <cell r="U13">
            <v>0.50514475369073308</v>
          </cell>
          <cell r="V13">
            <v>0.56691040751359367</v>
          </cell>
          <cell r="W13">
            <v>0.72773098692407234</v>
          </cell>
          <cell r="X13">
            <v>0.67413241199345086</v>
          </cell>
          <cell r="Y13">
            <v>0.45413985263334161</v>
          </cell>
        </row>
        <row r="14">
          <cell r="B14">
            <v>0.36732707612033361</v>
          </cell>
          <cell r="C14">
            <v>0.29708193439244618</v>
          </cell>
          <cell r="D14">
            <v>0.42400639751435554</v>
          </cell>
          <cell r="E14">
            <v>0.53130880822504789</v>
          </cell>
          <cell r="F14">
            <v>0.55480609924898017</v>
          </cell>
          <cell r="G14">
            <v>0.67640567356315007</v>
          </cell>
          <cell r="H14">
            <v>2.4737195160738232</v>
          </cell>
          <cell r="I14">
            <v>3.0967176418386932</v>
          </cell>
          <cell r="J14">
            <v>3.3156896821669566</v>
          </cell>
          <cell r="K14">
            <v>3.1013196457406158</v>
          </cell>
          <cell r="L14">
            <v>2.8409314886868371</v>
          </cell>
          <cell r="M14">
            <v>3.2558593150604382</v>
          </cell>
          <cell r="N14">
            <v>3.6799999999999997</v>
          </cell>
          <cell r="O14">
            <v>3.2636143266664592</v>
          </cell>
          <cell r="P14">
            <v>3.2095933730937563</v>
          </cell>
          <cell r="Q14">
            <v>3.2035375334147242</v>
          </cell>
          <cell r="R14">
            <v>2.8869533152984124</v>
          </cell>
          <cell r="S14">
            <v>2.9843267405084002</v>
          </cell>
          <cell r="T14">
            <v>2.5805410208429493</v>
          </cell>
          <cell r="U14">
            <v>1.9480869239527192</v>
          </cell>
          <cell r="V14">
            <v>2.1372684325941727</v>
          </cell>
          <cell r="W14">
            <v>1.8676704689613695</v>
          </cell>
          <cell r="X14">
            <v>0.82150620128557594</v>
          </cell>
          <cell r="Y14">
            <v>0.58120691984485895</v>
          </cell>
        </row>
        <row r="15">
          <cell r="B15">
            <v>9.1623040373510101E-2</v>
          </cell>
          <cell r="C15">
            <v>6.4733226070683741E-2</v>
          </cell>
          <cell r="D15">
            <v>5.6116736652068178E-2</v>
          </cell>
          <cell r="E15">
            <v>7.1931920407924593E-2</v>
          </cell>
          <cell r="F15">
            <v>6.193550779583025E-2</v>
          </cell>
          <cell r="G15">
            <v>5.0921557289129941E-2</v>
          </cell>
          <cell r="H15">
            <v>4.2132423509488544E-2</v>
          </cell>
          <cell r="I15">
            <v>0.1472332016938859</v>
          </cell>
          <cell r="J15">
            <v>0.15397514983614941</v>
          </cell>
          <cell r="K15">
            <v>0.13206524626768121</v>
          </cell>
          <cell r="L15">
            <v>0.15386559985505904</v>
          </cell>
          <cell r="M15">
            <v>0.14297173413435668</v>
          </cell>
          <cell r="N15">
            <v>0.14360163698816703</v>
          </cell>
          <cell r="O15">
            <v>0.12823078983040512</v>
          </cell>
          <cell r="P15">
            <v>7.609272144833934E-2</v>
          </cell>
          <cell r="Q15">
            <v>0.11913783075123507</v>
          </cell>
          <cell r="R15">
            <v>0.14288745569509584</v>
          </cell>
          <cell r="S15">
            <v>0.13332294828430644</v>
          </cell>
          <cell r="T15">
            <v>9.3179586410985504E-2</v>
          </cell>
          <cell r="U15">
            <v>9.666828542821608E-2</v>
          </cell>
          <cell r="V15">
            <v>9.0038061807735215E-2</v>
          </cell>
          <cell r="W15">
            <v>5.5851333688079423E-2</v>
          </cell>
          <cell r="X15">
            <v>4.4552954348827244E-2</v>
          </cell>
          <cell r="Y15">
            <v>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-0.29453792888161939</v>
          </cell>
          <cell r="C17">
            <v>-0.3178072800812084</v>
          </cell>
          <cell r="D17">
            <v>-0.32363656422997145</v>
          </cell>
          <cell r="E17">
            <v>-0.31930845435569299</v>
          </cell>
          <cell r="F17">
            <v>-0.31957403171893523</v>
          </cell>
          <cell r="G17">
            <v>-0.2668579987607464</v>
          </cell>
          <cell r="H17">
            <v>-9.9369969664126583E-3</v>
          </cell>
          <cell r="I17">
            <v>0.13758302609978423</v>
          </cell>
          <cell r="J17">
            <v>0.17535213833566782</v>
          </cell>
          <cell r="K17">
            <v>0.12215443643917906</v>
          </cell>
          <cell r="L17">
            <v>7.2122789490942654E-2</v>
          </cell>
          <cell r="M17">
            <v>0.14305861766246683</v>
          </cell>
          <cell r="N17">
            <v>9.0205604990595767E-2</v>
          </cell>
          <cell r="O17">
            <v>2.7367766357035712E-2</v>
          </cell>
          <cell r="P17">
            <v>-0.10827329135500648</v>
          </cell>
          <cell r="Q17">
            <v>-0.10831936545779429</v>
          </cell>
          <cell r="R17">
            <v>-8.9229012770728922E-2</v>
          </cell>
          <cell r="S17">
            <v>-4.5014234924395963E-2</v>
          </cell>
          <cell r="T17">
            <v>-0.10971140939939228</v>
          </cell>
          <cell r="U17">
            <v>-6.2510502134666995E-2</v>
          </cell>
          <cell r="V17">
            <v>-8.5823583947074747E-2</v>
          </cell>
          <cell r="W17">
            <v>-0.14234834400266969</v>
          </cell>
          <cell r="X17">
            <v>-0.22489074769426587</v>
          </cell>
          <cell r="Y17">
            <v>-0.25386524347397577</v>
          </cell>
        </row>
        <row r="18">
          <cell r="B18">
            <v>-0.62644811359779728</v>
          </cell>
          <cell r="C18">
            <v>-0.63266121780368512</v>
          </cell>
          <cell r="D18">
            <v>-0.63911656257270455</v>
          </cell>
          <cell r="E18">
            <v>-0.64471196642255157</v>
          </cell>
          <cell r="F18">
            <v>-0.64758238193623696</v>
          </cell>
          <cell r="G18">
            <v>-0.59205209002399406</v>
          </cell>
          <cell r="H18">
            <v>-0.51366821473254043</v>
          </cell>
          <cell r="I18">
            <v>-0.46897770842248038</v>
          </cell>
          <cell r="J18">
            <v>-0.48271195483542723</v>
          </cell>
          <cell r="K18">
            <v>-0.53475373847962293</v>
          </cell>
          <cell r="L18">
            <v>-0.57037297661766873</v>
          </cell>
          <cell r="M18">
            <v>-0.60393321356891105</v>
          </cell>
          <cell r="N18">
            <v>-0.60464768371074573</v>
          </cell>
          <cell r="O18">
            <v>-0.6157659631208845</v>
          </cell>
          <cell r="P18">
            <v>-0.62117964294856953</v>
          </cell>
          <cell r="Q18">
            <v>-0.6026493516642587</v>
          </cell>
          <cell r="R18">
            <v>-0.51018012066272034</v>
          </cell>
          <cell r="S18">
            <v>-0.30407107167665959</v>
          </cell>
          <cell r="T18">
            <v>-0.3922046064363916</v>
          </cell>
          <cell r="U18">
            <v>-0.4757479964434399</v>
          </cell>
          <cell r="V18">
            <v>-0.51215442921203602</v>
          </cell>
          <cell r="W18">
            <v>-0.54183888255289592</v>
          </cell>
          <cell r="X18">
            <v>-0.57277085735395739</v>
          </cell>
          <cell r="Y18">
            <v>-0.57554432868259564</v>
          </cell>
        </row>
        <row r="19">
          <cell r="B19">
            <v>-0.63056009919715783</v>
          </cell>
          <cell r="C19">
            <v>-0.66224506457517418</v>
          </cell>
          <cell r="D19">
            <v>-0.69038519072625804</v>
          </cell>
          <cell r="E19">
            <v>-0.69284731578755987</v>
          </cell>
          <cell r="F19">
            <v>-0.69131340895318116</v>
          </cell>
          <cell r="G19">
            <v>-0.58272260195724535</v>
          </cell>
          <cell r="H19">
            <v>-0.44409623232331158</v>
          </cell>
          <cell r="I19">
            <v>-0.35939143048748462</v>
          </cell>
          <cell r="J19">
            <v>-0.35302369954344948</v>
          </cell>
          <cell r="K19">
            <v>-0.2957116794575842</v>
          </cell>
          <cell r="L19">
            <v>-0.29264380038910692</v>
          </cell>
          <cell r="M19">
            <v>-0.28648199136365887</v>
          </cell>
          <cell r="N19">
            <v>-0.34478653940118092</v>
          </cell>
          <cell r="O19">
            <v>-0.37103192666236517</v>
          </cell>
          <cell r="P19">
            <v>-0.36105456716871726</v>
          </cell>
          <cell r="Q19">
            <v>-0.44756381268093692</v>
          </cell>
          <cell r="R19">
            <v>-0.39651671517916004</v>
          </cell>
          <cell r="S19">
            <v>-0.19878683092754179</v>
          </cell>
          <cell r="T19">
            <v>-0.23539643882648209</v>
          </cell>
          <cell r="U19">
            <v>-0.29268251702338721</v>
          </cell>
          <cell r="V19">
            <v>-0.31604013604516107</v>
          </cell>
          <cell r="W19">
            <v>-0.41025804656178089</v>
          </cell>
          <cell r="X19">
            <v>-0.45371265076190492</v>
          </cell>
          <cell r="Y19">
            <v>-0.4746467959569371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-0.43209837027807352</v>
          </cell>
          <cell r="C21">
            <v>-0.42737369830121025</v>
          </cell>
          <cell r="D21">
            <v>-0.44080135082647881</v>
          </cell>
          <cell r="E21">
            <v>-0.44877760968548996</v>
          </cell>
          <cell r="F21">
            <v>-0.47535742931519459</v>
          </cell>
          <cell r="G21">
            <v>-0.42561540502727874</v>
          </cell>
          <cell r="H21">
            <v>-0.36158179791199774</v>
          </cell>
          <cell r="I21">
            <v>-0.18781951587122658</v>
          </cell>
          <cell r="J21">
            <v>-9.3059943073097992E-2</v>
          </cell>
          <cell r="K21">
            <v>-8.6380211864525741E-2</v>
          </cell>
          <cell r="L21">
            <v>-6.5654451977536457E-2</v>
          </cell>
          <cell r="M21">
            <v>-2.2064099758458213E-2</v>
          </cell>
          <cell r="N21">
            <v>-8.9582945155782912E-2</v>
          </cell>
          <cell r="O21">
            <v>-9.3481771267535763E-2</v>
          </cell>
          <cell r="P21">
            <v>-0.17038314390458437</v>
          </cell>
          <cell r="Q21">
            <v>-0.24348398620914202</v>
          </cell>
          <cell r="R21">
            <v>-0.219752760386527</v>
          </cell>
          <cell r="S21">
            <v>-0.24511446663015413</v>
          </cell>
          <cell r="T21">
            <v>-0.27564301235802346</v>
          </cell>
          <cell r="U21">
            <v>-0.26464142784839262</v>
          </cell>
          <cell r="V21">
            <v>-0.30132958081113448</v>
          </cell>
          <cell r="W21">
            <v>-0.35522653651458896</v>
          </cell>
          <cell r="X21">
            <v>-0.400784025113682</v>
          </cell>
          <cell r="Y21">
            <v>-0.39865262643676336</v>
          </cell>
        </row>
        <row r="22">
          <cell r="B22">
            <v>-1.4353467966476623</v>
          </cell>
          <cell r="C22">
            <v>-1.4656924193585019</v>
          </cell>
          <cell r="D22">
            <v>-1.4598867554086363</v>
          </cell>
          <cell r="E22">
            <v>-1.4577888849882061</v>
          </cell>
          <cell r="F22">
            <v>-1.4277359696244836</v>
          </cell>
          <cell r="G22">
            <v>-1.3700450889602651</v>
          </cell>
          <cell r="H22">
            <v>-1.0473196845302326</v>
          </cell>
          <cell r="I22">
            <v>-0.83318826988251304</v>
          </cell>
          <cell r="J22">
            <v>-0.76937455842600688</v>
          </cell>
          <cell r="K22">
            <v>-0.87868234255304678</v>
          </cell>
          <cell r="L22">
            <v>-0.82972437370911811</v>
          </cell>
          <cell r="M22">
            <v>-0.75634837298232815</v>
          </cell>
          <cell r="N22">
            <v>-0.80174489107042746</v>
          </cell>
          <cell r="O22">
            <v>-0.86802229718151713</v>
          </cell>
          <cell r="P22">
            <v>-1.0546578819203549</v>
          </cell>
          <cell r="Q22">
            <v>-1.1696269274153506</v>
          </cell>
          <cell r="R22">
            <v>-1.1665284412778816</v>
          </cell>
          <cell r="S22">
            <v>-1.1503510357224525</v>
          </cell>
          <cell r="T22">
            <v>-1.2125355311525343</v>
          </cell>
          <cell r="U22">
            <v>-1.2537363301996796</v>
          </cell>
          <cell r="V22">
            <v>-1.2752027201165308</v>
          </cell>
          <cell r="W22">
            <v>-1.3125981492519001</v>
          </cell>
          <cell r="X22">
            <v>-1.3698987243867533</v>
          </cell>
          <cell r="Y22">
            <v>-1.3961462916386065</v>
          </cell>
        </row>
        <row r="23">
          <cell r="B23">
            <v>-6.0291020934770269E-2</v>
          </cell>
          <cell r="C23">
            <v>-6.0291020934770269E-2</v>
          </cell>
          <cell r="D23">
            <v>-6.0291020934770269E-2</v>
          </cell>
          <cell r="E23">
            <v>-6.0291020934770269E-2</v>
          </cell>
          <cell r="F23">
            <v>-6.0291020934770269E-2</v>
          </cell>
          <cell r="G23">
            <v>-6.0291020934770269E-2</v>
          </cell>
          <cell r="H23">
            <v>-6.0291020934770269E-2</v>
          </cell>
          <cell r="I23">
            <v>-6.0291020934770269E-2</v>
          </cell>
          <cell r="J23">
            <v>-6.0291020934770269E-2</v>
          </cell>
          <cell r="K23">
            <v>-6.0291020934770269E-2</v>
          </cell>
          <cell r="L23">
            <v>-6.0291020934770269E-2</v>
          </cell>
          <cell r="M23">
            <v>-6.0291020934770269E-2</v>
          </cell>
          <cell r="N23">
            <v>-6.0291020934770269E-2</v>
          </cell>
          <cell r="O23">
            <v>-6.0291020934770269E-2</v>
          </cell>
          <cell r="P23">
            <v>-6.0291020934770269E-2</v>
          </cell>
          <cell r="Q23">
            <v>-6.0291020934770269E-2</v>
          </cell>
          <cell r="R23">
            <v>-6.0291020934770269E-2</v>
          </cell>
          <cell r="S23">
            <v>-6.0291020934770269E-2</v>
          </cell>
          <cell r="T23">
            <v>-6.0291020934770269E-2</v>
          </cell>
          <cell r="U23">
            <v>-6.0291020934770269E-2</v>
          </cell>
          <cell r="V23">
            <v>-6.0291020934770269E-2</v>
          </cell>
          <cell r="W23">
            <v>-6.0291020934770269E-2</v>
          </cell>
          <cell r="X23">
            <v>-6.0291020934770269E-2</v>
          </cell>
          <cell r="Y23">
            <v>-6.0291020934770269E-2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-2.0600290524039071</v>
          </cell>
          <cell r="C25">
            <v>-2.0798654414976929</v>
          </cell>
          <cell r="D25">
            <v>-2.1180908148806301</v>
          </cell>
          <cell r="E25">
            <v>-2.1369082763357587</v>
          </cell>
          <cell r="F25">
            <v>-2.0890534481700285</v>
          </cell>
          <cell r="G25">
            <v>-1.6859037407822381</v>
          </cell>
          <cell r="H25">
            <v>-1.2791907296465495</v>
          </cell>
          <cell r="I25">
            <v>-1.1429439288272853</v>
          </cell>
          <cell r="J25">
            <v>-0.80213988357973076</v>
          </cell>
          <cell r="K25">
            <v>-0.52927350353681557</v>
          </cell>
          <cell r="L25">
            <v>-1.2066584071085418</v>
          </cell>
          <cell r="M25">
            <v>-1.1378795925042962</v>
          </cell>
          <cell r="N25">
            <v>-1.2824567916667389</v>
          </cell>
          <cell r="O25">
            <v>-1.2798337178943502</v>
          </cell>
          <cell r="P25">
            <v>-1.4239482140373128</v>
          </cell>
          <cell r="Q25">
            <v>-1.4252981732590468</v>
          </cell>
          <cell r="R25">
            <v>-1.2140435614976728</v>
          </cell>
          <cell r="S25">
            <v>-0.81188226187917478</v>
          </cell>
          <cell r="T25">
            <v>-1.1090946687131562</v>
          </cell>
          <cell r="U25">
            <v>-1.3028436284044298</v>
          </cell>
          <cell r="V25">
            <v>-1.3996836098977308</v>
          </cell>
          <cell r="W25">
            <v>-1.4333584707583455</v>
          </cell>
          <cell r="X25">
            <v>-1.5477547891047998</v>
          </cell>
          <cell r="Y25">
            <v>-1.6416571241721851</v>
          </cell>
        </row>
        <row r="26">
          <cell r="B26">
            <v>-3.5634413598089873E-2</v>
          </cell>
          <cell r="C26">
            <v>5.9788178837098416E-2</v>
          </cell>
          <cell r="D26">
            <v>0.12648256811336411</v>
          </cell>
          <cell r="E26">
            <v>0.10937009098534639</v>
          </cell>
          <cell r="F26">
            <v>8.5038343133161484E-2</v>
          </cell>
          <cell r="G26">
            <v>-8.5666507444413398E-2</v>
          </cell>
          <cell r="H26">
            <v>-2.8282381442184899E-3</v>
          </cell>
          <cell r="I26">
            <v>0.10213441583139551</v>
          </cell>
          <cell r="J26">
            <v>0.22167940888984314</v>
          </cell>
          <cell r="K26">
            <v>0.26151203489321495</v>
          </cell>
          <cell r="L26">
            <v>0.12702905089923963</v>
          </cell>
          <cell r="M26">
            <v>-3.3003696233418047E-4</v>
          </cell>
          <cell r="N26">
            <v>0.4023578530271853</v>
          </cell>
          <cell r="O26">
            <v>0.45612864449566398</v>
          </cell>
          <cell r="P26">
            <v>0.43268302197557351</v>
          </cell>
          <cell r="Q26">
            <v>0.49675052249577978</v>
          </cell>
          <cell r="R26">
            <v>0.27290353525887873</v>
          </cell>
          <cell r="S26">
            <v>0.37694726866777245</v>
          </cell>
          <cell r="T26">
            <v>0.40475894924971051</v>
          </cell>
          <cell r="U26">
            <v>0.36081768120766644</v>
          </cell>
          <cell r="V26">
            <v>0.40493600536685259</v>
          </cell>
          <cell r="W26">
            <v>0.51980784780290878</v>
          </cell>
          <cell r="X26">
            <v>0.4815231514238934</v>
          </cell>
          <cell r="Y26">
            <v>0.32438560902381541</v>
          </cell>
        </row>
        <row r="27">
          <cell r="B27">
            <v>0.11478971128760425</v>
          </cell>
          <cell r="C27">
            <v>9.2838104497639434E-2</v>
          </cell>
          <cell r="D27">
            <v>0.13250199922323611</v>
          </cell>
          <cell r="E27">
            <v>0.16603400257032747</v>
          </cell>
          <cell r="F27">
            <v>0.17337690601530628</v>
          </cell>
          <cell r="G27">
            <v>0.2113767729884844</v>
          </cell>
          <cell r="H27">
            <v>0.77303734877306973</v>
          </cell>
          <cell r="I27">
            <v>0.96772426307459158</v>
          </cell>
          <cell r="J27">
            <v>1.0361530256771738</v>
          </cell>
          <cell r="K27">
            <v>0.96916238929394238</v>
          </cell>
          <cell r="L27">
            <v>0.88779109021463654</v>
          </cell>
          <cell r="M27">
            <v>1.0174560359563869</v>
          </cell>
          <cell r="N27">
            <v>1.1499999999999999</v>
          </cell>
          <cell r="O27">
            <v>1.0198794770832684</v>
          </cell>
          <cell r="P27">
            <v>1.0029979290917987</v>
          </cell>
          <cell r="Q27">
            <v>1.0011054791921012</v>
          </cell>
          <cell r="R27">
            <v>0.90217291103075381</v>
          </cell>
          <cell r="S27">
            <v>0.93260210640887498</v>
          </cell>
          <cell r="T27">
            <v>0.80641906901342164</v>
          </cell>
          <cell r="U27">
            <v>0.60877716373522472</v>
          </cell>
          <cell r="V27">
            <v>0.66789638518567895</v>
          </cell>
          <cell r="W27">
            <v>0.58364702155042791</v>
          </cell>
          <cell r="X27">
            <v>0.25672068790174246</v>
          </cell>
          <cell r="Y27">
            <v>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-0.38414237964535131</v>
          </cell>
          <cell r="C29">
            <v>-0.38405768700786336</v>
          </cell>
          <cell r="D29">
            <v>-0.39465498679796462</v>
          </cell>
          <cell r="E29">
            <v>-0.41273415626322391</v>
          </cell>
          <cell r="F29">
            <v>-0.40877061712846391</v>
          </cell>
          <cell r="G29">
            <v>-0.37515588041049835</v>
          </cell>
          <cell r="H29">
            <v>-0.23787834730310448</v>
          </cell>
          <cell r="I29">
            <v>-4.572704282334572E-2</v>
          </cell>
          <cell r="J29">
            <v>-4.9139507566883851E-2</v>
          </cell>
          <cell r="K29">
            <v>-3.2565082110829514E-2</v>
          </cell>
          <cell r="L29">
            <v>-2.8686502662414314E-2</v>
          </cell>
          <cell r="M29">
            <v>-0.12802600695694261</v>
          </cell>
          <cell r="N29">
            <v>-0.18703224494100287</v>
          </cell>
          <cell r="O29">
            <v>-0.24245636585769223</v>
          </cell>
          <cell r="P29">
            <v>-0.24063356665986718</v>
          </cell>
          <cell r="Q29">
            <v>-0.2447029715914871</v>
          </cell>
          <cell r="R29">
            <v>-0.19239454783859788</v>
          </cell>
          <cell r="S29">
            <v>6.323461328523515E-2</v>
          </cell>
          <cell r="T29">
            <v>-8.9119544539288647E-3</v>
          </cell>
          <cell r="U29">
            <v>-0.10519939551228304</v>
          </cell>
          <cell r="V29">
            <v>-0.19500155507975675</v>
          </cell>
          <cell r="W29">
            <v>-0.25650832411072871</v>
          </cell>
          <cell r="X29">
            <v>-0.28132708187835248</v>
          </cell>
          <cell r="Y29">
            <v>-0.32210605273105969</v>
          </cell>
        </row>
        <row r="30">
          <cell r="B30">
            <v>-8.8361378664485812</v>
          </cell>
          <cell r="C30">
            <v>-9.5342184024362524</v>
          </cell>
          <cell r="D30">
            <v>-9.7090969268991429</v>
          </cell>
          <cell r="E30">
            <v>-9.5792536306707881</v>
          </cell>
          <cell r="F30">
            <v>-9.5872209515680566</v>
          </cell>
          <cell r="G30">
            <v>-8.0057399628223909</v>
          </cell>
          <cell r="H30">
            <v>-0.29810990899237971</v>
          </cell>
          <cell r="I30">
            <v>4.1274907829935268</v>
          </cell>
          <cell r="J30">
            <v>5.2605641500700342</v>
          </cell>
          <cell r="K30">
            <v>3.6646330931753717</v>
          </cell>
          <cell r="L30">
            <v>2.1636836847282797</v>
          </cell>
          <cell r="M30">
            <v>4.2917585298740049</v>
          </cell>
          <cell r="N30">
            <v>2.7061681497178727</v>
          </cell>
          <cell r="O30">
            <v>0.82103299071107139</v>
          </cell>
          <cell r="P30">
            <v>-3.248198740650194</v>
          </cell>
          <cell r="Q30">
            <v>-3.2495809637338287</v>
          </cell>
          <cell r="R30">
            <v>-2.6768703831218672</v>
          </cell>
          <cell r="S30">
            <v>-1.3504270477318789</v>
          </cell>
          <cell r="T30">
            <v>-3.2913422819817684</v>
          </cell>
          <cell r="U30">
            <v>-1.8753150640400098</v>
          </cell>
          <cell r="V30">
            <v>-2.5747075184122421</v>
          </cell>
          <cell r="W30">
            <v>-4.2704503200800898</v>
          </cell>
          <cell r="X30">
            <v>-6.7467224308279761</v>
          </cell>
          <cell r="Y30">
            <v>-7.6159573042192719</v>
          </cell>
        </row>
        <row r="31">
          <cell r="B31">
            <v>-1.0962841987961451</v>
          </cell>
          <cell r="C31">
            <v>-1.107157131156449</v>
          </cell>
          <cell r="D31">
            <v>-1.118453984502233</v>
          </cell>
          <cell r="E31">
            <v>-1.1282459412394652</v>
          </cell>
          <cell r="F31">
            <v>-1.1332691683884146</v>
          </cell>
          <cell r="G31">
            <v>-1.0360911575419895</v>
          </cell>
          <cell r="H31">
            <v>-0.89891937578194581</v>
          </cell>
          <cell r="I31">
            <v>-0.82071098973934065</v>
          </cell>
          <cell r="J31">
            <v>-0.84474592096199763</v>
          </cell>
          <cell r="K31">
            <v>-0.93581904233934021</v>
          </cell>
          <cell r="L31">
            <v>-0.99815270908092024</v>
          </cell>
          <cell r="M31">
            <v>-1.0568831237455945</v>
          </cell>
          <cell r="N31">
            <v>-1.058133446493805</v>
          </cell>
          <cell r="O31">
            <v>-1.0775904354615478</v>
          </cell>
          <cell r="P31">
            <v>-1.0870643751599967</v>
          </cell>
          <cell r="Q31">
            <v>-1.0546363654124529</v>
          </cell>
          <cell r="R31">
            <v>-0.8928152111597607</v>
          </cell>
          <cell r="S31">
            <v>-0.53212437543415425</v>
          </cell>
          <cell r="T31">
            <v>-0.68635806126368537</v>
          </cell>
          <cell r="U31">
            <v>-0.83255899377601994</v>
          </cell>
          <cell r="V31">
            <v>-0.89627025112106307</v>
          </cell>
          <cell r="W31">
            <v>-0.94821804446756797</v>
          </cell>
          <cell r="X31">
            <v>-1.0023490003694255</v>
          </cell>
          <cell r="Y31">
            <v>-1.0072025751945424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0.3497862826006497</v>
          </cell>
          <cell r="C33">
            <v>0.27361629683302674</v>
          </cell>
          <cell r="D33">
            <v>0.2074617985958514</v>
          </cell>
          <cell r="E33">
            <v>0.30907088027584839</v>
          </cell>
          <cell r="F33">
            <v>0.25379760926347222</v>
          </cell>
          <cell r="G33">
            <v>0.36564645591393607</v>
          </cell>
          <cell r="H33">
            <v>0.48766515523411436</v>
          </cell>
          <cell r="I33">
            <v>0.94987115864170024</v>
          </cell>
          <cell r="J33">
            <v>1.0939357983980644</v>
          </cell>
          <cell r="K33">
            <v>1.1271654179644572</v>
          </cell>
          <cell r="L33">
            <v>1.0698633386360419</v>
          </cell>
          <cell r="M33">
            <v>1.1412367345346335</v>
          </cell>
          <cell r="N33">
            <v>1.1327568542312865</v>
          </cell>
          <cell r="O33">
            <v>1.1196226284500559</v>
          </cell>
          <cell r="P33">
            <v>0.94166610976198517</v>
          </cell>
          <cell r="Q33">
            <v>0.89573272537184845</v>
          </cell>
          <cell r="R33">
            <v>0.77850930792630013</v>
          </cell>
          <cell r="S33">
            <v>0.85166301500457942</v>
          </cell>
          <cell r="T33">
            <v>0.72192573172245744</v>
          </cell>
          <cell r="U33">
            <v>0.75335053701404364</v>
          </cell>
          <cell r="V33">
            <v>0.6369426322778351</v>
          </cell>
          <cell r="W33">
            <v>0.67048181051921552</v>
          </cell>
          <cell r="X33">
            <v>0.41623845856366731</v>
          </cell>
          <cell r="Y33">
            <v>0.42745621094802921</v>
          </cell>
        </row>
      </sheetData>
      <sheetData sheetId="11">
        <row r="2">
          <cell r="B2">
            <v>0.4063282660042622</v>
          </cell>
          <cell r="C2">
            <v>0.28707778518303223</v>
          </cell>
          <cell r="D2">
            <v>0.24886552776134585</v>
          </cell>
          <cell r="E2">
            <v>0.31900242963514386</v>
          </cell>
          <cell r="F2">
            <v>0.27467051283368199</v>
          </cell>
          <cell r="G2">
            <v>0.22582603667353274</v>
          </cell>
          <cell r="H2">
            <v>0.18684813904207964</v>
          </cell>
          <cell r="I2">
            <v>0.65294724229462442</v>
          </cell>
          <cell r="J2">
            <v>0.68284631666466256</v>
          </cell>
          <cell r="K2">
            <v>0.58568065736102104</v>
          </cell>
          <cell r="L2">
            <v>0.68236048631374002</v>
          </cell>
          <cell r="M2">
            <v>0.63404856007410348</v>
          </cell>
          <cell r="N2">
            <v>0.63684204229534946</v>
          </cell>
          <cell r="O2">
            <v>0.56867567663918783</v>
          </cell>
          <cell r="P2">
            <v>0.33745467772741794</v>
          </cell>
          <cell r="Q2">
            <v>0.52835037985330335</v>
          </cell>
          <cell r="R2">
            <v>0.63367480351738148</v>
          </cell>
          <cell r="S2">
            <v>0.59125829239127203</v>
          </cell>
          <cell r="T2">
            <v>0.41323120930089219</v>
          </cell>
          <cell r="U2">
            <v>0.42870283102947998</v>
          </cell>
          <cell r="V2">
            <v>0.39929923062560829</v>
          </cell>
          <cell r="W2">
            <v>0.24768852331235219</v>
          </cell>
          <cell r="X2">
            <v>0.19758266711219039</v>
          </cell>
          <cell r="Y2">
            <v>0.20478591597124074</v>
          </cell>
        </row>
        <row r="3">
          <cell r="B3">
            <v>-0.16224647090611111</v>
          </cell>
          <cell r="C3">
            <v>-0.16221070010270008</v>
          </cell>
          <cell r="D3">
            <v>-0.16668657827491673</v>
          </cell>
          <cell r="E3">
            <v>-0.17432250078198275</v>
          </cell>
          <cell r="F3">
            <v>-0.17264845940829532</v>
          </cell>
          <cell r="G3">
            <v>-0.158450930856608</v>
          </cell>
          <cell r="H3">
            <v>-0.10047035786714971</v>
          </cell>
          <cell r="I3">
            <v>-1.9313285167624282E-2</v>
          </cell>
          <cell r="J3">
            <v>-2.0754574624522376E-2</v>
          </cell>
          <cell r="K3">
            <v>-1.3754196171033585E-2</v>
          </cell>
          <cell r="L3">
            <v>-1.2116038391578716E-2</v>
          </cell>
          <cell r="M3">
            <v>-5.4073096106037867E-2</v>
          </cell>
          <cell r="N3">
            <v>-7.899498544092047E-2</v>
          </cell>
          <cell r="O3">
            <v>-0.10240393092126132</v>
          </cell>
          <cell r="P3">
            <v>-0.10163405299919857</v>
          </cell>
          <cell r="Q3">
            <v>-0.10335280787714983</v>
          </cell>
          <cell r="R3">
            <v>-8.1259809024997867E-2</v>
          </cell>
          <cell r="S3">
            <v>2.6707786977614847E-2</v>
          </cell>
          <cell r="T3">
            <v>-3.7640552973115709E-3</v>
          </cell>
          <cell r="U3">
            <v>-4.4432042825063647E-2</v>
          </cell>
          <cell r="V3">
            <v>-8.2360905251077393E-2</v>
          </cell>
          <cell r="W3">
            <v>-0.10833891950018355</v>
          </cell>
          <cell r="X3">
            <v>-0.11882137619706812</v>
          </cell>
          <cell r="Y3">
            <v>-0.13604479245783888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-0.34727014992921368</v>
          </cell>
          <cell r="C5">
            <v>-0.3507143707389993</v>
          </cell>
          <cell r="D5">
            <v>-0.35429287707834711</v>
          </cell>
          <cell r="E5">
            <v>-0.35739467703858835</v>
          </cell>
          <cell r="F5">
            <v>-0.35898588563856615</v>
          </cell>
          <cell r="G5">
            <v>-0.32820278903504019</v>
          </cell>
          <cell r="H5">
            <v>-0.28475085816695173</v>
          </cell>
          <cell r="I5">
            <v>-0.25997677314724454</v>
          </cell>
          <cell r="J5">
            <v>-0.26759032278920419</v>
          </cell>
          <cell r="K5">
            <v>-0.29643957241805186</v>
          </cell>
          <cell r="L5">
            <v>-0.31618501964675111</v>
          </cell>
          <cell r="M5">
            <v>-0.33478906404363545</v>
          </cell>
          <cell r="N5">
            <v>-0.33518512901356556</v>
          </cell>
          <cell r="O5">
            <v>-0.34134852303440333</v>
          </cell>
          <cell r="P5">
            <v>-0.34434958467801136</v>
          </cell>
          <cell r="Q5">
            <v>-0.33407735798779553</v>
          </cell>
          <cell r="R5">
            <v>-0.2828172408021602</v>
          </cell>
          <cell r="S5">
            <v>-0.16856113755988736</v>
          </cell>
          <cell r="T5">
            <v>-0.21741777095930404</v>
          </cell>
          <cell r="U5">
            <v>-0.26372986759364603</v>
          </cell>
          <cell r="V5">
            <v>-0.28391169445449826</v>
          </cell>
          <cell r="W5">
            <v>-0.30036720663258365</v>
          </cell>
          <cell r="X5">
            <v>-0.31751427962012851</v>
          </cell>
          <cell r="Y5">
            <v>-0.3190517474218737</v>
          </cell>
        </row>
        <row r="6">
          <cell r="B6">
            <v>-0.23303308013808011</v>
          </cell>
          <cell r="C6">
            <v>-0.24474274125604267</v>
          </cell>
          <cell r="D6">
            <v>-0.25514235309448668</v>
          </cell>
          <cell r="E6">
            <v>-0.2560522688780113</v>
          </cell>
          <cell r="F6">
            <v>-0.25548539026530614</v>
          </cell>
          <cell r="G6">
            <v>-0.2153540050711559</v>
          </cell>
          <cell r="H6">
            <v>-0.16412252064122385</v>
          </cell>
          <cell r="I6">
            <v>-0.13281857213667911</v>
          </cell>
          <cell r="J6">
            <v>-0.13046528026605742</v>
          </cell>
          <cell r="K6">
            <v>-0.1092847511038898</v>
          </cell>
          <cell r="L6">
            <v>-0.10815096970901779</v>
          </cell>
          <cell r="M6">
            <v>-0.10587377941700438</v>
          </cell>
          <cell r="N6">
            <v>-0.12742111238739295</v>
          </cell>
          <cell r="O6">
            <v>-0.13712049463609149</v>
          </cell>
          <cell r="P6">
            <v>-0.1334332096058303</v>
          </cell>
          <cell r="Q6">
            <v>-0.16540401772991148</v>
          </cell>
          <cell r="R6">
            <v>-0.14653878604447221</v>
          </cell>
          <cell r="S6">
            <v>-7.3464698386265445E-2</v>
          </cell>
          <cell r="T6">
            <v>-8.6994336088047727E-2</v>
          </cell>
          <cell r="U6">
            <v>-0.10816527803038223</v>
          </cell>
          <cell r="V6">
            <v>-0.11679744158190736</v>
          </cell>
          <cell r="W6">
            <v>-0.15161710416413643</v>
          </cell>
          <cell r="X6">
            <v>-0.16767641441200834</v>
          </cell>
          <cell r="Y6">
            <v>-0.17541294633191151</v>
          </cell>
        </row>
        <row r="7">
          <cell r="B7">
            <v>0.64634421784902651</v>
          </cell>
          <cell r="C7">
            <v>0.50559533110450594</v>
          </cell>
          <cell r="D7">
            <v>0.38335332349233409</v>
          </cell>
          <cell r="E7">
            <v>0.5711092352923286</v>
          </cell>
          <cell r="F7">
            <v>0.46897384320424212</v>
          </cell>
          <cell r="G7">
            <v>0.67565105984096874</v>
          </cell>
          <cell r="H7">
            <v>0.90112039554129819</v>
          </cell>
          <cell r="I7">
            <v>1.7551967061857503</v>
          </cell>
          <cell r="J7">
            <v>2.0214031057355539</v>
          </cell>
          <cell r="K7">
            <v>2.082805663629975</v>
          </cell>
          <cell r="L7">
            <v>1.9769213866100774</v>
          </cell>
          <cell r="M7">
            <v>2.1088070094661706</v>
          </cell>
          <cell r="N7">
            <v>2.0931376654273772</v>
          </cell>
          <cell r="O7">
            <v>2.0688679003968424</v>
          </cell>
          <cell r="P7">
            <v>1.7400352028210597</v>
          </cell>
          <cell r="Q7">
            <v>1.6551582968827634</v>
          </cell>
          <cell r="R7">
            <v>1.4385498081246852</v>
          </cell>
          <cell r="S7">
            <v>1.5737251364215055</v>
          </cell>
          <cell r="T7">
            <v>1.3339931999219323</v>
          </cell>
          <cell r="U7">
            <v>1.3920607749172547</v>
          </cell>
          <cell r="V7">
            <v>1.1769592118177388</v>
          </cell>
          <cell r="W7">
            <v>1.238933780307246</v>
          </cell>
          <cell r="X7">
            <v>0.7691362821285157</v>
          </cell>
          <cell r="Y7">
            <v>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-0.53045425093500564</v>
          </cell>
          <cell r="C9">
            <v>-0.54166893758901158</v>
          </cell>
          <cell r="D9">
            <v>-0.53952336612927876</v>
          </cell>
          <cell r="E9">
            <v>-0.53874806619129356</v>
          </cell>
          <cell r="F9">
            <v>-0.52764155399165702</v>
          </cell>
          <cell r="G9">
            <v>-0.50632101113748929</v>
          </cell>
          <cell r="H9">
            <v>-0.38705292689160775</v>
          </cell>
          <cell r="I9">
            <v>-0.30791740408701568</v>
          </cell>
          <cell r="J9">
            <v>-0.28433407594004606</v>
          </cell>
          <cell r="K9">
            <v>-0.32473043094351728</v>
          </cell>
          <cell r="L9">
            <v>-0.3066372685446741</v>
          </cell>
          <cell r="M9">
            <v>-0.27952005088477344</v>
          </cell>
          <cell r="N9">
            <v>-0.29629702496081017</v>
          </cell>
          <cell r="O9">
            <v>-0.32079084895838683</v>
          </cell>
          <cell r="P9">
            <v>-0.3897648694053486</v>
          </cell>
          <cell r="Q9">
            <v>-0.43225342969697733</v>
          </cell>
          <cell r="R9">
            <v>-0.4311083369939997</v>
          </cell>
          <cell r="S9">
            <v>-0.42512973059308029</v>
          </cell>
          <cell r="T9">
            <v>-0.4481109571650671</v>
          </cell>
          <cell r="U9">
            <v>-0.4633373394216207</v>
          </cell>
          <cell r="V9">
            <v>-0.47127057047784837</v>
          </cell>
          <cell r="W9">
            <v>-0.48509062037570216</v>
          </cell>
          <cell r="X9">
            <v>-0.50626691988206107</v>
          </cell>
          <cell r="Y9">
            <v>-0.51596710777948507</v>
          </cell>
        </row>
        <row r="10">
          <cell r="B10">
            <v>-1.7825171406801645E-2</v>
          </cell>
          <cell r="C10">
            <v>-1.7825171406801645E-2</v>
          </cell>
          <cell r="D10">
            <v>-1.7825171406801645E-2</v>
          </cell>
          <cell r="E10">
            <v>-1.7825171406801645E-2</v>
          </cell>
          <cell r="F10">
            <v>-1.7825171406801645E-2</v>
          </cell>
          <cell r="G10">
            <v>-1.7825171406801645E-2</v>
          </cell>
          <cell r="H10">
            <v>-1.7825171406801645E-2</v>
          </cell>
          <cell r="I10">
            <v>-1.7825171406801645E-2</v>
          </cell>
          <cell r="J10">
            <v>-1.7825171406801645E-2</v>
          </cell>
          <cell r="K10">
            <v>-1.7825171406801645E-2</v>
          </cell>
          <cell r="L10">
            <v>-1.7825171406801645E-2</v>
          </cell>
          <cell r="M10">
            <v>-1.7825171406801645E-2</v>
          </cell>
          <cell r="N10">
            <v>-1.7825171406801645E-2</v>
          </cell>
          <cell r="O10">
            <v>-1.7825171406801645E-2</v>
          </cell>
          <cell r="P10">
            <v>-1.7825171406801645E-2</v>
          </cell>
          <cell r="Q10">
            <v>-1.7825171406801645E-2</v>
          </cell>
          <cell r="R10">
            <v>-1.7825171406801645E-2</v>
          </cell>
          <cell r="S10">
            <v>-1.7825171406801645E-2</v>
          </cell>
          <cell r="T10">
            <v>-1.7825171406801645E-2</v>
          </cell>
          <cell r="U10">
            <v>-1.7825171406801645E-2</v>
          </cell>
          <cell r="V10">
            <v>-1.7825171406801645E-2</v>
          </cell>
          <cell r="W10">
            <v>-1.7825171406801645E-2</v>
          </cell>
          <cell r="X10">
            <v>-1.7825171406801645E-2</v>
          </cell>
          <cell r="Y10">
            <v>-1.7825171406801645E-2</v>
          </cell>
        </row>
        <row r="11">
          <cell r="B11">
            <v>-0.31560993147353344</v>
          </cell>
          <cell r="C11">
            <v>-0.32481299785314749</v>
          </cell>
          <cell r="D11">
            <v>-0.32529464688718479</v>
          </cell>
          <cell r="E11">
            <v>-0.32438036448756802</v>
          </cell>
          <cell r="F11">
            <v>-0.3234777559379835</v>
          </cell>
          <cell r="G11">
            <v>-0.30241005787981851</v>
          </cell>
          <cell r="H11">
            <v>-0.22668056007893739</v>
          </cell>
          <cell r="I11">
            <v>-0.18501072821984052</v>
          </cell>
          <cell r="J11">
            <v>-0.11925439627403575</v>
          </cell>
          <cell r="K11">
            <v>-6.8868307249448771E-2</v>
          </cell>
          <cell r="L11">
            <v>-8.8104902714895197E-2</v>
          </cell>
          <cell r="M11">
            <v>-6.8018061838776386E-2</v>
          </cell>
          <cell r="N11">
            <v>-8.1107674347923001E-2</v>
          </cell>
          <cell r="O11">
            <v>-0.11730836789062835</v>
          </cell>
          <cell r="P11">
            <v>-0.14664407627640436</v>
          </cell>
          <cell r="Q11">
            <v>-0.15125160953509437</v>
          </cell>
          <cell r="R11">
            <v>-0.15552939882693514</v>
          </cell>
          <cell r="S11">
            <v>-0.10496994225311347</v>
          </cell>
          <cell r="T11">
            <v>-0.12719645724029455</v>
          </cell>
          <cell r="U11">
            <v>-0.15768856560891029</v>
          </cell>
          <cell r="V11">
            <v>-0.18544237063748764</v>
          </cell>
          <cell r="W11">
            <v>-0.23594359089318845</v>
          </cell>
          <cell r="X11">
            <v>-0.29490893248925515</v>
          </cell>
          <cell r="Y11">
            <v>-0.30015673895954093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-3.6873871462371269E-2</v>
          </cell>
          <cell r="C13">
            <v>6.1867767666214893E-2</v>
          </cell>
          <cell r="D13">
            <v>0.13088196178687245</v>
          </cell>
          <cell r="E13">
            <v>0.11317426806309758</v>
          </cell>
          <cell r="F13">
            <v>8.7996198546488852E-2</v>
          </cell>
          <cell r="G13">
            <v>-8.8646212051175607E-2</v>
          </cell>
          <cell r="H13">
            <v>-2.9266116448869593E-3</v>
          </cell>
          <cell r="I13">
            <v>0.10568691725161798</v>
          </cell>
          <cell r="J13">
            <v>0.22938999702514207</v>
          </cell>
          <cell r="K13">
            <v>0.27060810567210941</v>
          </cell>
          <cell r="L13">
            <v>0.13144745266964797</v>
          </cell>
          <cell r="M13">
            <v>-3.41516508850152E-4</v>
          </cell>
          <cell r="N13">
            <v>0.4163529087846527</v>
          </cell>
          <cell r="O13">
            <v>0.4719939886520349</v>
          </cell>
          <cell r="P13">
            <v>0.44773286621820219</v>
          </cell>
          <cell r="Q13">
            <v>0.51402880153911135</v>
          </cell>
          <cell r="R13">
            <v>0.28239583213744851</v>
          </cell>
          <cell r="S13">
            <v>0.39005847801273846</v>
          </cell>
          <cell r="T13">
            <v>0.41883752139752661</v>
          </cell>
          <cell r="U13">
            <v>0.3733678614235853</v>
          </cell>
          <cell r="V13">
            <v>0.41902073598830836</v>
          </cell>
          <cell r="W13">
            <v>0.5378881207699665</v>
          </cell>
          <cell r="X13">
            <v>0.49827178277776801</v>
          </cell>
          <cell r="Y13">
            <v>0.33566858672899164</v>
          </cell>
        </row>
        <row r="14">
          <cell r="B14">
            <v>0.27150262148024656</v>
          </cell>
          <cell r="C14">
            <v>0.2195822993335472</v>
          </cell>
          <cell r="D14">
            <v>0.31339603294539331</v>
          </cell>
          <cell r="E14">
            <v>0.39270651042720939</v>
          </cell>
          <cell r="F14">
            <v>0.41007407335794188</v>
          </cell>
          <cell r="G14">
            <v>0.49995201959015445</v>
          </cell>
          <cell r="H14">
            <v>1.8284013814458693</v>
          </cell>
          <cell r="I14">
            <v>2.2888782570112083</v>
          </cell>
          <cell r="J14">
            <v>2.4507271563842723</v>
          </cell>
          <cell r="K14">
            <v>2.2922797381561075</v>
          </cell>
          <cell r="L14">
            <v>2.0998189264207059</v>
          </cell>
          <cell r="M14">
            <v>2.4065047111316282</v>
          </cell>
          <cell r="N14">
            <v>2.72</v>
          </cell>
          <cell r="O14">
            <v>2.4122366762317311</v>
          </cell>
          <cell r="P14">
            <v>2.3723081453301673</v>
          </cell>
          <cell r="Q14">
            <v>2.3678320899152308</v>
          </cell>
          <cell r="R14">
            <v>2.133835059133609</v>
          </cell>
          <cell r="S14">
            <v>2.2058067212453394</v>
          </cell>
          <cell r="T14">
            <v>1.9073564067100062</v>
          </cell>
          <cell r="U14">
            <v>1.4398903350954884</v>
          </cell>
          <cell r="V14">
            <v>1.5797201458304755</v>
          </cell>
          <cell r="W14">
            <v>1.3804520857540559</v>
          </cell>
          <cell r="X14">
            <v>0.60720023573281701</v>
          </cell>
          <cell r="Y14">
            <v>0.42958772336359141</v>
          </cell>
        </row>
        <row r="15">
          <cell r="B15">
            <v>6.7721377667377042E-2</v>
          </cell>
          <cell r="C15">
            <v>4.7846297530505379E-2</v>
          </cell>
          <cell r="D15">
            <v>4.1477587960224313E-2</v>
          </cell>
          <cell r="E15">
            <v>5.3167071605857312E-2</v>
          </cell>
          <cell r="F15">
            <v>4.5778418805613667E-2</v>
          </cell>
          <cell r="G15">
            <v>3.7637672778922132E-2</v>
          </cell>
          <cell r="H15">
            <v>3.1141356507013274E-2</v>
          </cell>
          <cell r="I15">
            <v>0.10882454038243741</v>
          </cell>
          <cell r="J15">
            <v>0.11380771944411044</v>
          </cell>
          <cell r="K15">
            <v>9.7613442893503516E-2</v>
          </cell>
          <cell r="L15">
            <v>0.11372674771895669</v>
          </cell>
          <cell r="M15">
            <v>0.1056747600123506</v>
          </cell>
          <cell r="N15">
            <v>0.10614034038255825</v>
          </cell>
          <cell r="O15">
            <v>9.4779279439864653E-2</v>
          </cell>
          <cell r="P15">
            <v>5.6242446287902995E-2</v>
          </cell>
          <cell r="Q15">
            <v>8.8058396642217235E-2</v>
          </cell>
          <cell r="R15">
            <v>0.10561246725289693</v>
          </cell>
          <cell r="S15">
            <v>9.8543048731878677E-2</v>
          </cell>
          <cell r="T15">
            <v>6.8871868216815374E-2</v>
          </cell>
          <cell r="U15">
            <v>7.1450471838246668E-2</v>
          </cell>
          <cell r="V15">
            <v>6.6549871770934729E-2</v>
          </cell>
          <cell r="W15">
            <v>4.1281420552058704E-2</v>
          </cell>
          <cell r="X15">
            <v>3.29304445186984E-2</v>
          </cell>
          <cell r="Y15">
            <v>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-0.21770194743424043</v>
          </cell>
          <cell r="C17">
            <v>-0.23490103310350188</v>
          </cell>
          <cell r="D17">
            <v>-0.23920963443084844</v>
          </cell>
          <cell r="E17">
            <v>-0.23601059669768612</v>
          </cell>
          <cell r="F17">
            <v>-0.23620689300964776</v>
          </cell>
          <cell r="G17">
            <v>-0.19724286864924734</v>
          </cell>
          <cell r="H17">
            <v>-7.3447368882180513E-3</v>
          </cell>
          <cell r="I17">
            <v>0.10169180189984053</v>
          </cell>
          <cell r="J17">
            <v>0.12960810224810232</v>
          </cell>
          <cell r="K17">
            <v>9.0288061715914955E-2</v>
          </cell>
          <cell r="L17">
            <v>5.3308148754175E-2</v>
          </cell>
          <cell r="M17">
            <v>0.10573897827225812</v>
          </cell>
          <cell r="N17">
            <v>6.6673708036527307E-2</v>
          </cell>
          <cell r="O17">
            <v>2.0228349046504657E-2</v>
          </cell>
          <cell r="P17">
            <v>-8.0028084914570016E-2</v>
          </cell>
          <cell r="Q17">
            <v>-8.0062139686195785E-2</v>
          </cell>
          <cell r="R17">
            <v>-6.5951879004451805E-2</v>
          </cell>
          <cell r="S17">
            <v>-3.3271391031075286E-2</v>
          </cell>
          <cell r="T17">
            <v>-8.1091041729985602E-2</v>
          </cell>
          <cell r="U17">
            <v>-4.6203414621275606E-2</v>
          </cell>
          <cell r="V17">
            <v>-6.3434822917403086E-2</v>
          </cell>
          <cell r="W17">
            <v>-0.1052139933932776</v>
          </cell>
          <cell r="X17">
            <v>-0.1662235961218487</v>
          </cell>
          <cell r="Y17">
            <v>-0.1876395277851125</v>
          </cell>
        </row>
        <row r="18">
          <cell r="B18">
            <v>-0.46302686657228498</v>
          </cell>
          <cell r="C18">
            <v>-0.46761916098533246</v>
          </cell>
          <cell r="D18">
            <v>-0.47239050277112948</v>
          </cell>
          <cell r="E18">
            <v>-0.47652623605145117</v>
          </cell>
          <cell r="F18">
            <v>-0.4786478475180882</v>
          </cell>
          <cell r="G18">
            <v>-0.43760371871338699</v>
          </cell>
          <cell r="H18">
            <v>-0.37966781088926904</v>
          </cell>
          <cell r="I18">
            <v>-0.34663569752965939</v>
          </cell>
          <cell r="J18">
            <v>-0.3567870970522723</v>
          </cell>
          <cell r="K18">
            <v>-0.39525276322406916</v>
          </cell>
          <cell r="L18">
            <v>-0.4215800261956682</v>
          </cell>
          <cell r="M18">
            <v>-0.44638541872484733</v>
          </cell>
          <cell r="N18">
            <v>-0.44691350535142083</v>
          </cell>
          <cell r="O18">
            <v>-0.45513136404587118</v>
          </cell>
          <cell r="P18">
            <v>-0.45913277957068188</v>
          </cell>
          <cell r="Q18">
            <v>-0.44543647731706076</v>
          </cell>
          <cell r="R18">
            <v>-0.37708965440288034</v>
          </cell>
          <cell r="S18">
            <v>-0.22474818341318317</v>
          </cell>
          <cell r="T18">
            <v>-0.28989036127907208</v>
          </cell>
          <cell r="U18">
            <v>-0.35163982345819472</v>
          </cell>
          <cell r="V18">
            <v>-0.37854892593933104</v>
          </cell>
          <cell r="W18">
            <v>-0.40048960884344487</v>
          </cell>
          <cell r="X18">
            <v>-0.42335237282683807</v>
          </cell>
          <cell r="Y18">
            <v>-0.4254023298958316</v>
          </cell>
        </row>
        <row r="19">
          <cell r="B19">
            <v>-0.46606616027616021</v>
          </cell>
          <cell r="C19">
            <v>-0.48948548251208535</v>
          </cell>
          <cell r="D19">
            <v>-0.51028470618897337</v>
          </cell>
          <cell r="E19">
            <v>-0.5121045377560226</v>
          </cell>
          <cell r="F19">
            <v>-0.51097078053061229</v>
          </cell>
          <cell r="G19">
            <v>-0.4307080101423118</v>
          </cell>
          <cell r="H19">
            <v>-0.32824504128244769</v>
          </cell>
          <cell r="I19">
            <v>-0.26563714427335822</v>
          </cell>
          <cell r="J19">
            <v>-0.26093056053211483</v>
          </cell>
          <cell r="K19">
            <v>-0.2185695022077796</v>
          </cell>
          <cell r="L19">
            <v>-0.21630193941803558</v>
          </cell>
          <cell r="M19">
            <v>-0.21174755883400875</v>
          </cell>
          <cell r="N19">
            <v>-0.25484222477478591</v>
          </cell>
          <cell r="O19">
            <v>-0.27424098927218299</v>
          </cell>
          <cell r="P19">
            <v>-0.2668664192116606</v>
          </cell>
          <cell r="Q19">
            <v>-0.33080803545982296</v>
          </cell>
          <cell r="R19">
            <v>-0.29307757208894442</v>
          </cell>
          <cell r="S19">
            <v>-0.14692939677253089</v>
          </cell>
          <cell r="T19">
            <v>-0.17398867217609545</v>
          </cell>
          <cell r="U19">
            <v>-0.21633055606076446</v>
          </cell>
          <cell r="V19">
            <v>-0.23359488316381471</v>
          </cell>
          <cell r="W19">
            <v>-0.30323420832827286</v>
          </cell>
          <cell r="X19">
            <v>-0.33535282882401668</v>
          </cell>
          <cell r="Y19">
            <v>-0.35082589266382302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-0.31937705629248914</v>
          </cell>
          <cell r="C21">
            <v>-0.31588490744002495</v>
          </cell>
          <cell r="D21">
            <v>-0.32580969408913657</v>
          </cell>
          <cell r="E21">
            <v>-0.3317051897675361</v>
          </cell>
          <cell r="F21">
            <v>-0.351351143406883</v>
          </cell>
          <cell r="G21">
            <v>-0.31458529936798868</v>
          </cell>
          <cell r="H21">
            <v>-0.26725611150017226</v>
          </cell>
          <cell r="I21">
            <v>-0.13882312042655878</v>
          </cell>
          <cell r="J21">
            <v>-6.8783436184463739E-2</v>
          </cell>
          <cell r="K21">
            <v>-6.3846243552040771E-2</v>
          </cell>
          <cell r="L21">
            <v>-4.8527203635570428E-2</v>
          </cell>
          <cell r="M21">
            <v>-1.6308247647556073E-2</v>
          </cell>
          <cell r="N21">
            <v>-6.621348120210041E-2</v>
          </cell>
          <cell r="O21">
            <v>-6.9095222241222096E-2</v>
          </cell>
          <cell r="P21">
            <v>-0.12593536723382323</v>
          </cell>
          <cell r="Q21">
            <v>-0.17996642458936585</v>
          </cell>
          <cell r="R21">
            <v>-0.16242595332917215</v>
          </cell>
          <cell r="S21">
            <v>-0.18117156229185305</v>
          </cell>
          <cell r="T21">
            <v>-0.20373613956897385</v>
          </cell>
          <cell r="U21">
            <v>-0.19560453362707284</v>
          </cell>
          <cell r="V21">
            <v>-0.22272186407779504</v>
          </cell>
          <cell r="W21">
            <v>-0.26255874438034837</v>
          </cell>
          <cell r="X21">
            <v>-0.29623167073619977</v>
          </cell>
          <cell r="Y21">
            <v>-0.29465628910543379</v>
          </cell>
        </row>
        <row r="22">
          <cell r="B22">
            <v>-1.0609085018700113</v>
          </cell>
          <cell r="C22">
            <v>-1.0833378751780232</v>
          </cell>
          <cell r="D22">
            <v>-1.0790467322585575</v>
          </cell>
          <cell r="E22">
            <v>-1.0774961323825871</v>
          </cell>
          <cell r="F22">
            <v>-1.055283107983314</v>
          </cell>
          <cell r="G22">
            <v>-1.0126420222749786</v>
          </cell>
          <cell r="H22">
            <v>-0.7741058537832155</v>
          </cell>
          <cell r="I22">
            <v>-0.61583480817403136</v>
          </cell>
          <cell r="J22">
            <v>-0.56866815188009212</v>
          </cell>
          <cell r="K22">
            <v>-0.64946086188703456</v>
          </cell>
          <cell r="L22">
            <v>-0.6132745370893482</v>
          </cell>
          <cell r="M22">
            <v>-0.55904010176954688</v>
          </cell>
          <cell r="N22">
            <v>-0.59259404992162035</v>
          </cell>
          <cell r="O22">
            <v>-0.64158169791677366</v>
          </cell>
          <cell r="P22">
            <v>-0.7795297388106972</v>
          </cell>
          <cell r="Q22">
            <v>-0.86450685939395466</v>
          </cell>
          <cell r="R22">
            <v>-0.86221667398799939</v>
          </cell>
          <cell r="S22">
            <v>-0.85025946118616058</v>
          </cell>
          <cell r="T22">
            <v>-0.89622191433013421</v>
          </cell>
          <cell r="U22">
            <v>-0.9266746788432414</v>
          </cell>
          <cell r="V22">
            <v>-0.94254114095569674</v>
          </cell>
          <cell r="W22">
            <v>-0.97018124075140433</v>
          </cell>
          <cell r="X22">
            <v>-1.0125338397641221</v>
          </cell>
          <cell r="Y22">
            <v>-1.0319342155589701</v>
          </cell>
        </row>
        <row r="23">
          <cell r="B23">
            <v>-4.4562928517004115E-2</v>
          </cell>
          <cell r="C23">
            <v>-4.4562928517004115E-2</v>
          </cell>
          <cell r="D23">
            <v>-4.4562928517004115E-2</v>
          </cell>
          <cell r="E23">
            <v>-4.4562928517004115E-2</v>
          </cell>
          <cell r="F23">
            <v>-4.4562928517004115E-2</v>
          </cell>
          <cell r="G23">
            <v>-4.4562928517004115E-2</v>
          </cell>
          <cell r="H23">
            <v>-4.4562928517004115E-2</v>
          </cell>
          <cell r="I23">
            <v>-4.4562928517004115E-2</v>
          </cell>
          <cell r="J23">
            <v>-4.4562928517004115E-2</v>
          </cell>
          <cell r="K23">
            <v>-4.4562928517004115E-2</v>
          </cell>
          <cell r="L23">
            <v>-4.4562928517004115E-2</v>
          </cell>
          <cell r="M23">
            <v>-4.4562928517004115E-2</v>
          </cell>
          <cell r="N23">
            <v>-4.4562928517004115E-2</v>
          </cell>
          <cell r="O23">
            <v>-4.4562928517004115E-2</v>
          </cell>
          <cell r="P23">
            <v>-4.4562928517004115E-2</v>
          </cell>
          <cell r="Q23">
            <v>-4.4562928517004115E-2</v>
          </cell>
          <cell r="R23">
            <v>-4.4562928517004115E-2</v>
          </cell>
          <cell r="S23">
            <v>-4.4562928517004115E-2</v>
          </cell>
          <cell r="T23">
            <v>-4.4562928517004115E-2</v>
          </cell>
          <cell r="U23">
            <v>-4.4562928517004115E-2</v>
          </cell>
          <cell r="V23">
            <v>-4.4562928517004115E-2</v>
          </cell>
          <cell r="W23">
            <v>-4.4562928517004115E-2</v>
          </cell>
          <cell r="X23">
            <v>-4.4562928517004115E-2</v>
          </cell>
          <cell r="Y23">
            <v>-4.4562928517004115E-2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-1.5226301691681052</v>
          </cell>
          <cell r="C25">
            <v>-1.5372918480635123</v>
          </cell>
          <cell r="D25">
            <v>-1.5655453849117702</v>
          </cell>
          <cell r="E25">
            <v>-1.5794539433786043</v>
          </cell>
          <cell r="F25">
            <v>-1.5440829834300211</v>
          </cell>
          <cell r="G25">
            <v>-1.2461027649260021</v>
          </cell>
          <cell r="H25">
            <v>-0.94548880017353654</v>
          </cell>
          <cell r="I25">
            <v>-0.84478464304625445</v>
          </cell>
          <cell r="J25">
            <v>-0.59288600090675758</v>
          </cell>
          <cell r="K25">
            <v>-0.39120215478808112</v>
          </cell>
          <cell r="L25">
            <v>-0.89187795308022655</v>
          </cell>
          <cell r="M25">
            <v>-0.84104143793795816</v>
          </cell>
          <cell r="N25">
            <v>-0.94790284601454611</v>
          </cell>
          <cell r="O25">
            <v>-0.94596405235669356</v>
          </cell>
          <cell r="P25">
            <v>-1.0524834625493182</v>
          </cell>
          <cell r="Q25">
            <v>-1.0534812584958173</v>
          </cell>
          <cell r="R25">
            <v>-0.89733654545480157</v>
          </cell>
          <cell r="S25">
            <v>-0.60008688921504227</v>
          </cell>
          <cell r="T25">
            <v>-0.81976562470102854</v>
          </cell>
          <cell r="U25">
            <v>-0.96297137751631778</v>
          </cell>
          <cell r="V25">
            <v>-1.0345487551418011</v>
          </cell>
          <cell r="W25">
            <v>-1.0594388696909511</v>
          </cell>
          <cell r="X25">
            <v>-1.1439926702078955</v>
          </cell>
          <cell r="Y25">
            <v>-1.2133987439533542</v>
          </cell>
        </row>
        <row r="26">
          <cell r="B26">
            <v>-2.6338479615979474E-2</v>
          </cell>
          <cell r="C26">
            <v>4.4191262618724921E-2</v>
          </cell>
          <cell r="D26">
            <v>9.3487115562051748E-2</v>
          </cell>
          <cell r="E26">
            <v>8.0838762902212549E-2</v>
          </cell>
          <cell r="F26">
            <v>6.2854427533206317E-2</v>
          </cell>
          <cell r="G26">
            <v>-6.331872289369686E-2</v>
          </cell>
          <cell r="H26">
            <v>-2.0904368892049707E-3</v>
          </cell>
          <cell r="I26">
            <v>7.5490655179727126E-2</v>
          </cell>
          <cell r="J26">
            <v>0.16384999787510146</v>
          </cell>
          <cell r="K26">
            <v>0.19329150405150669</v>
          </cell>
          <cell r="L26">
            <v>9.389103762117712E-2</v>
          </cell>
          <cell r="M26">
            <v>-2.4394036346439427E-4</v>
          </cell>
          <cell r="N26">
            <v>0.29739493484618046</v>
          </cell>
          <cell r="O26">
            <v>0.33713856332288206</v>
          </cell>
          <cell r="P26">
            <v>0.31980919015585868</v>
          </cell>
          <cell r="Q26">
            <v>0.3671634296707938</v>
          </cell>
          <cell r="R26">
            <v>0.20171130866960604</v>
          </cell>
          <cell r="S26">
            <v>0.27861319858052747</v>
          </cell>
          <cell r="T26">
            <v>0.29916965814109042</v>
          </cell>
          <cell r="U26">
            <v>0.26669132958827518</v>
          </cell>
          <cell r="V26">
            <v>0.29930052570593452</v>
          </cell>
          <cell r="W26">
            <v>0.38420580054997605</v>
          </cell>
          <cell r="X26">
            <v>0.35590841626983427</v>
          </cell>
          <cell r="Y26">
            <v>0.23976327623499402</v>
          </cell>
        </row>
        <row r="27">
          <cell r="B27">
            <v>8.4844569212577048E-2</v>
          </cell>
          <cell r="C27">
            <v>6.8619468541733494E-2</v>
          </cell>
          <cell r="D27">
            <v>9.7936260295435396E-2</v>
          </cell>
          <cell r="E27">
            <v>0.12272078450850292</v>
          </cell>
          <cell r="F27">
            <v>0.12814814792435683</v>
          </cell>
          <cell r="G27">
            <v>0.15623500612192326</v>
          </cell>
          <cell r="H27">
            <v>0.57137543170183414</v>
          </cell>
          <cell r="I27">
            <v>0.71527445531600253</v>
          </cell>
          <cell r="J27">
            <v>0.76585223637008504</v>
          </cell>
          <cell r="K27">
            <v>0.7163374181737836</v>
          </cell>
          <cell r="L27">
            <v>0.65619341450647051</v>
          </cell>
          <cell r="M27">
            <v>0.75203272222863382</v>
          </cell>
          <cell r="N27">
            <v>0.85</v>
          </cell>
          <cell r="O27">
            <v>0.75382396132241591</v>
          </cell>
          <cell r="P27">
            <v>0.74134629541567731</v>
          </cell>
          <cell r="Q27">
            <v>0.73994752809850961</v>
          </cell>
          <cell r="R27">
            <v>0.66682345597925285</v>
          </cell>
          <cell r="S27">
            <v>0.68931460038916847</v>
          </cell>
          <cell r="T27">
            <v>0.59604887709687693</v>
          </cell>
          <cell r="U27">
            <v>0.44996572971734006</v>
          </cell>
          <cell r="V27">
            <v>0.49366254557202355</v>
          </cell>
          <cell r="W27">
            <v>0.43139127679814243</v>
          </cell>
          <cell r="X27">
            <v>0.18975007366650531</v>
          </cell>
          <cell r="Y27">
            <v>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-0.28393132408569444</v>
          </cell>
          <cell r="C29">
            <v>-0.28386872517972517</v>
          </cell>
          <cell r="D29">
            <v>-0.29170151198110428</v>
          </cell>
          <cell r="E29">
            <v>-0.30506437636846984</v>
          </cell>
          <cell r="F29">
            <v>-0.30213480396451681</v>
          </cell>
          <cell r="G29">
            <v>-0.27728912899906399</v>
          </cell>
          <cell r="H29">
            <v>-0.17582312626751201</v>
          </cell>
          <cell r="I29">
            <v>-3.3798249043342492E-2</v>
          </cell>
          <cell r="J29">
            <v>-3.6320505592914158E-2</v>
          </cell>
          <cell r="K29">
            <v>-2.4069843299308773E-2</v>
          </cell>
          <cell r="L29">
            <v>-2.1203067185262752E-2</v>
          </cell>
          <cell r="M29">
            <v>-9.4627918185566276E-2</v>
          </cell>
          <cell r="N29">
            <v>-0.13824122452161083</v>
          </cell>
          <cell r="O29">
            <v>-0.17920687911220734</v>
          </cell>
          <cell r="P29">
            <v>-0.1778595927485975</v>
          </cell>
          <cell r="Q29">
            <v>-0.1808674137850122</v>
          </cell>
          <cell r="R29">
            <v>-0.14220466579374627</v>
          </cell>
          <cell r="S29">
            <v>4.673862721082598E-2</v>
          </cell>
          <cell r="T29">
            <v>-6.5870967702952492E-3</v>
          </cell>
          <cell r="U29">
            <v>-7.7756074943861386E-2</v>
          </cell>
          <cell r="V29">
            <v>-0.14413158418938543</v>
          </cell>
          <cell r="W29">
            <v>-0.18959310912532124</v>
          </cell>
          <cell r="X29">
            <v>-0.20793740834486923</v>
          </cell>
          <cell r="Y29">
            <v>-0.23807838680121804</v>
          </cell>
        </row>
        <row r="30">
          <cell r="B30">
            <v>-6.5310584230272122</v>
          </cell>
          <cell r="C30">
            <v>-7.0470309931050563</v>
          </cell>
          <cell r="D30">
            <v>-7.1762890329254532</v>
          </cell>
          <cell r="E30">
            <v>-7.0803179009305834</v>
          </cell>
          <cell r="F30">
            <v>-7.0862067902894328</v>
          </cell>
          <cell r="G30">
            <v>-5.9172860594774193</v>
          </cell>
          <cell r="H30">
            <v>-0.22034210664654152</v>
          </cell>
          <cell r="I30">
            <v>3.0507540569952161</v>
          </cell>
          <cell r="J30">
            <v>3.888243067443069</v>
          </cell>
          <cell r="K30">
            <v>2.7086418514774486</v>
          </cell>
          <cell r="L30">
            <v>1.59924446262525</v>
          </cell>
          <cell r="M30">
            <v>3.1721693481677433</v>
          </cell>
          <cell r="N30">
            <v>2.000211241095819</v>
          </cell>
          <cell r="O30">
            <v>0.6068504713951397</v>
          </cell>
          <cell r="P30">
            <v>-2.4008425474371</v>
          </cell>
          <cell r="Q30">
            <v>-2.4018641905858731</v>
          </cell>
          <cell r="R30">
            <v>-1.9785563701335542</v>
          </cell>
          <cell r="S30">
            <v>-0.99814173093225844</v>
          </cell>
          <cell r="T30">
            <v>-2.4327312518995683</v>
          </cell>
          <cell r="U30">
            <v>-1.3861024386382681</v>
          </cell>
          <cell r="V30">
            <v>-1.9030446875220923</v>
          </cell>
          <cell r="W30">
            <v>-3.1564198017983278</v>
          </cell>
          <cell r="X30">
            <v>-4.9867078836554608</v>
          </cell>
          <cell r="Y30">
            <v>-5.6291858335533753</v>
          </cell>
        </row>
        <row r="31">
          <cell r="B31">
            <v>-0.81029701650149866</v>
          </cell>
          <cell r="C31">
            <v>-0.81833353172433188</v>
          </cell>
          <cell r="D31">
            <v>-0.82668337984947671</v>
          </cell>
          <cell r="E31">
            <v>-0.83392091309003957</v>
          </cell>
          <cell r="F31">
            <v>-0.83763373315665446</v>
          </cell>
          <cell r="G31">
            <v>-0.76580650774842718</v>
          </cell>
          <cell r="H31">
            <v>-0.66441866905622082</v>
          </cell>
          <cell r="I31">
            <v>-0.60661247067690405</v>
          </cell>
          <cell r="J31">
            <v>-0.62437741984147654</v>
          </cell>
          <cell r="K31">
            <v>-0.69169233564212107</v>
          </cell>
          <cell r="L31">
            <v>-0.73776504584241942</v>
          </cell>
          <cell r="M31">
            <v>-0.78117448276848289</v>
          </cell>
          <cell r="N31">
            <v>-0.78209863436498639</v>
          </cell>
          <cell r="O31">
            <v>-0.79647988708027451</v>
          </cell>
          <cell r="P31">
            <v>-0.80348236424869324</v>
          </cell>
          <cell r="Q31">
            <v>-0.77951383530485641</v>
          </cell>
          <cell r="R31">
            <v>-0.65990689520504053</v>
          </cell>
          <cell r="S31">
            <v>-0.39330932097307059</v>
          </cell>
          <cell r="T31">
            <v>-0.50730813223837612</v>
          </cell>
          <cell r="U31">
            <v>-0.61536969105184081</v>
          </cell>
          <cell r="V31">
            <v>-0.66246062039382936</v>
          </cell>
          <cell r="W31">
            <v>-0.70085681547602863</v>
          </cell>
          <cell r="X31">
            <v>-0.7408666524469667</v>
          </cell>
          <cell r="Y31">
            <v>-0.74445407731770541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0.25853768713961062</v>
          </cell>
          <cell r="C33">
            <v>0.20223813244180239</v>
          </cell>
          <cell r="D33">
            <v>0.15334132939693365</v>
          </cell>
          <cell r="E33">
            <v>0.22844369411693144</v>
          </cell>
          <cell r="F33">
            <v>0.18758953728169686</v>
          </cell>
          <cell r="G33">
            <v>0.27026042393638749</v>
          </cell>
          <cell r="H33">
            <v>0.36044815821651932</v>
          </cell>
          <cell r="I33">
            <v>0.70207868247430016</v>
          </cell>
          <cell r="J33">
            <v>0.80856124229422166</v>
          </cell>
          <cell r="K33">
            <v>0.83312226545199008</v>
          </cell>
          <cell r="L33">
            <v>0.79076855464403106</v>
          </cell>
          <cell r="M33">
            <v>0.84352280378646827</v>
          </cell>
          <cell r="N33">
            <v>0.83725506617095091</v>
          </cell>
          <cell r="O33">
            <v>0.82754716015873697</v>
          </cell>
          <cell r="P33">
            <v>0.69601408112842389</v>
          </cell>
          <cell r="Q33">
            <v>0.66206331875310542</v>
          </cell>
          <cell r="R33">
            <v>0.57541992324987412</v>
          </cell>
          <cell r="S33">
            <v>0.62949005456860219</v>
          </cell>
          <cell r="T33">
            <v>0.53359727996877293</v>
          </cell>
          <cell r="U33">
            <v>0.55682430996690191</v>
          </cell>
          <cell r="V33">
            <v>0.47078368472709553</v>
          </cell>
          <cell r="W33">
            <v>0.49557351212289841</v>
          </cell>
          <cell r="X33">
            <v>0.30765451285140633</v>
          </cell>
          <cell r="Y33">
            <v>0.31594589504854337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O19" sqref="O1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2.2999999999999998</v>
      </c>
    </row>
    <row r="5" spans="1:11" x14ac:dyDescent="0.3">
      <c r="A5" t="s">
        <v>9</v>
      </c>
      <c r="B5" s="7">
        <f>((1+[1]Main!$B$2)^($B$3-2020))*$B$4</f>
        <v>2.9354475937500002</v>
      </c>
    </row>
    <row r="6" spans="1:11" x14ac:dyDescent="0.3">
      <c r="A6" t="s">
        <v>10</v>
      </c>
      <c r="B6" s="7">
        <f>((1+[1]Main!$B$3)^($B$3-2020))*$B$4</f>
        <v>3.7041730000000008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0.57603230386756377</v>
      </c>
      <c r="C2" s="2">
        <f>('FL Characterization'!C$4-'FL Characterization'!C$2)*VLOOKUP($A2,'FL Ratio'!$A$2:$B$55,2,FALSE)</f>
        <v>0.63413846423041687</v>
      </c>
      <c r="D2" s="2">
        <f>('FL Characterization'!D$4-'FL Characterization'!D$2)*VLOOKUP($A2,'FL Ratio'!$A$2:$B$55,2,FALSE)</f>
        <v>0.82539144713109014</v>
      </c>
      <c r="E2" s="2">
        <f>('FL Characterization'!E$4-'FL Characterization'!E$2)*VLOOKUP($A2,'FL Ratio'!$A$2:$B$55,2,FALSE)</f>
        <v>0.94627810514454946</v>
      </c>
      <c r="F2" s="2">
        <f>('FL Characterization'!F$4-'FL Characterization'!F$2)*VLOOKUP($A2,'FL Ratio'!$A$2:$B$55,2,FALSE)</f>
        <v>1.1126079364145354</v>
      </c>
      <c r="G2" s="2">
        <f>('FL Characterization'!G$4-'FL Characterization'!G$2)*VLOOKUP($A2,'FL Ratio'!$A$2:$B$55,2,FALSE)</f>
        <v>1.3005585718115749</v>
      </c>
      <c r="H2" s="2">
        <f>('FL Characterization'!H$4-'FL Characterization'!H$2)*VLOOKUP($A2,'FL Ratio'!$A$2:$B$55,2,FALSE)</f>
        <v>1.1593313675800805</v>
      </c>
      <c r="I2" s="2">
        <f>('FL Characterization'!I$4-'FL Characterization'!I$2)*VLOOKUP($A2,'FL Ratio'!$A$2:$B$55,2,FALSE)</f>
        <v>1.657391577611844</v>
      </c>
      <c r="J2" s="2">
        <f>('FL Characterization'!J$4-'FL Characterization'!J$2)*VLOOKUP($A2,'FL Ratio'!$A$2:$B$55,2,FALSE)</f>
        <v>1.5204717831676986</v>
      </c>
      <c r="K2" s="2">
        <f>('FL Characterization'!K$4-'FL Characterization'!K$2)*VLOOKUP($A2,'FL Ratio'!$A$2:$B$55,2,FALSE)</f>
        <v>1.7172845153679677</v>
      </c>
      <c r="L2" s="2">
        <f>('FL Characterization'!L$4-'FL Characterization'!L$2)*VLOOKUP($A2,'FL Ratio'!$A$2:$B$55,2,FALSE)</f>
        <v>1.7649093119149395</v>
      </c>
      <c r="M2" s="2">
        <f>('FL Characterization'!M$4-'FL Characterization'!M$2)*VLOOKUP($A2,'FL Ratio'!$A$2:$B$55,2,FALSE)</f>
        <v>1.6370988915025571</v>
      </c>
      <c r="N2" s="2">
        <f>('FL Characterization'!N$4-'FL Characterization'!N$2)*VLOOKUP($A2,'FL Ratio'!$A$2:$B$55,2,FALSE)</f>
        <v>1.5443659424602962</v>
      </c>
      <c r="O2" s="2">
        <f>('FL Characterization'!O$4-'FL Characterization'!O$2)*VLOOKUP($A2,'FL Ratio'!$A$2:$B$55,2,FALSE)</f>
        <v>1.4218121573254374</v>
      </c>
      <c r="P2" s="2">
        <f>('FL Characterization'!P$4-'FL Characterization'!P$2)*VLOOKUP($A2,'FL Ratio'!$A$2:$B$55,2,FALSE)</f>
        <v>1.3096440157889642</v>
      </c>
      <c r="Q2" s="2">
        <f>('FL Characterization'!Q$4-'FL Characterization'!Q$2)*VLOOKUP($A2,'FL Ratio'!$A$2:$B$55,2,FALSE)</f>
        <v>1.1786628631720057</v>
      </c>
      <c r="R2" s="2">
        <f>('FL Characterization'!R$4-'FL Characterization'!R$2)*VLOOKUP($A2,'FL Ratio'!$A$2:$B$55,2,FALSE)</f>
        <v>1.166394721962853</v>
      </c>
      <c r="S2" s="2">
        <f>('FL Characterization'!S$4-'FL Characterization'!S$2)*VLOOKUP($A2,'FL Ratio'!$A$2:$B$55,2,FALSE)</f>
        <v>0.92414679319084803</v>
      </c>
      <c r="T2" s="2">
        <f>('FL Characterization'!T$4-'FL Characterization'!T$2)*VLOOKUP($A2,'FL Ratio'!$A$2:$B$55,2,FALSE)</f>
        <v>0.7646210740479138</v>
      </c>
      <c r="U2" s="2">
        <f>('FL Characterization'!U$4-'FL Characterization'!U$2)*VLOOKUP($A2,'FL Ratio'!$A$2:$B$55,2,FALSE)</f>
        <v>0.90732396496581447</v>
      </c>
      <c r="V2" s="2">
        <f>('FL Characterization'!V$4-'FL Characterization'!V$2)*VLOOKUP($A2,'FL Ratio'!$A$2:$B$55,2,FALSE)</f>
        <v>0.92447383726729504</v>
      </c>
      <c r="W2" s="2">
        <f>('FL Characterization'!W$4-'FL Characterization'!W$2)*VLOOKUP($A2,'FL Ratio'!$A$2:$B$55,2,FALSE)</f>
        <v>1.0564879705647374</v>
      </c>
      <c r="X2" s="2">
        <f>('FL Characterization'!X$4-'FL Characterization'!X$2)*VLOOKUP($A2,'FL Ratio'!$A$2:$B$55,2,FALSE)</f>
        <v>0.51298059893405101</v>
      </c>
      <c r="Y2" s="2">
        <f>('FL Characterization'!Y$4-'FL Characterization'!Y$2)*VLOOKUP($A2,'FL Ratio'!$A$2:$B$55,2,FALSE)</f>
        <v>0.49252040244414558</v>
      </c>
    </row>
    <row r="3" spans="1:25" x14ac:dyDescent="0.3">
      <c r="A3">
        <v>2</v>
      </c>
      <c r="B3" s="2">
        <f>('FL Characterization'!B$4-'FL Characterization'!B$2)*VLOOKUP($A3,'FL Ratio'!$A$2:$B$55,2,FALSE)</f>
        <v>0.51842907348080736</v>
      </c>
      <c r="C3" s="2">
        <f>('FL Characterization'!C$4-'FL Characterization'!C$2)*VLOOKUP($A3,'FL Ratio'!$A$2:$B$55,2,FALSE)</f>
        <v>0.57072461780737505</v>
      </c>
      <c r="D3" s="2">
        <f>('FL Characterization'!D$4-'FL Characterization'!D$2)*VLOOKUP($A3,'FL Ratio'!$A$2:$B$55,2,FALSE)</f>
        <v>0.74285230241798095</v>
      </c>
      <c r="E3" s="2">
        <f>('FL Characterization'!E$4-'FL Characterization'!E$2)*VLOOKUP($A3,'FL Ratio'!$A$2:$B$55,2,FALSE)</f>
        <v>0.85165029463009434</v>
      </c>
      <c r="F3" s="2">
        <f>('FL Characterization'!F$4-'FL Characterization'!F$2)*VLOOKUP($A3,'FL Ratio'!$A$2:$B$55,2,FALSE)</f>
        <v>1.0013471427730816</v>
      </c>
      <c r="G3" s="2">
        <f>('FL Characterization'!G$4-'FL Characterization'!G$2)*VLOOKUP($A3,'FL Ratio'!$A$2:$B$55,2,FALSE)</f>
        <v>1.170502714630417</v>
      </c>
      <c r="H3" s="2">
        <f>('FL Characterization'!H$4-'FL Characterization'!H$2)*VLOOKUP($A3,'FL Ratio'!$A$2:$B$55,2,FALSE)</f>
        <v>1.0433982308220722</v>
      </c>
      <c r="I3" s="2">
        <f>('FL Characterization'!I$4-'FL Characterization'!I$2)*VLOOKUP($A3,'FL Ratio'!$A$2:$B$55,2,FALSE)</f>
        <v>1.4916524198506593</v>
      </c>
      <c r="J3" s="2">
        <f>('FL Characterization'!J$4-'FL Characterization'!J$2)*VLOOKUP($A3,'FL Ratio'!$A$2:$B$55,2,FALSE)</f>
        <v>1.3684246048509285</v>
      </c>
      <c r="K3" s="2">
        <f>('FL Characterization'!K$4-'FL Characterization'!K$2)*VLOOKUP($A3,'FL Ratio'!$A$2:$B$55,2,FALSE)</f>
        <v>1.5455560638311707</v>
      </c>
      <c r="L3" s="2">
        <f>('FL Characterization'!L$4-'FL Characterization'!L$2)*VLOOKUP($A3,'FL Ratio'!$A$2:$B$55,2,FALSE)</f>
        <v>1.5884183807234453</v>
      </c>
      <c r="M3" s="2">
        <f>('FL Characterization'!M$4-'FL Characterization'!M$2)*VLOOKUP($A3,'FL Ratio'!$A$2:$B$55,2,FALSE)</f>
        <v>1.4733890023523011</v>
      </c>
      <c r="N3" s="2">
        <f>('FL Characterization'!N$4-'FL Characterization'!N$2)*VLOOKUP($A3,'FL Ratio'!$A$2:$B$55,2,FALSE)</f>
        <v>1.3899293482142663</v>
      </c>
      <c r="O3" s="2">
        <f>('FL Characterization'!O$4-'FL Characterization'!O$2)*VLOOKUP($A3,'FL Ratio'!$A$2:$B$55,2,FALSE)</f>
        <v>1.2796309415928935</v>
      </c>
      <c r="P3" s="2">
        <f>('FL Characterization'!P$4-'FL Characterization'!P$2)*VLOOKUP($A3,'FL Ratio'!$A$2:$B$55,2,FALSE)</f>
        <v>1.1786796142100675</v>
      </c>
      <c r="Q3" s="2">
        <f>('FL Characterization'!Q$4-'FL Characterization'!Q$2)*VLOOKUP($A3,'FL Ratio'!$A$2:$B$55,2,FALSE)</f>
        <v>1.0607965768548049</v>
      </c>
      <c r="R3" s="2">
        <f>('FL Characterization'!R$4-'FL Characterization'!R$2)*VLOOKUP($A3,'FL Ratio'!$A$2:$B$55,2,FALSE)</f>
        <v>1.0497552497665674</v>
      </c>
      <c r="S3" s="2">
        <f>('FL Characterization'!S$4-'FL Characterization'!S$2)*VLOOKUP($A3,'FL Ratio'!$A$2:$B$55,2,FALSE)</f>
        <v>0.83173211387176305</v>
      </c>
      <c r="T3" s="2">
        <f>('FL Characterization'!T$4-'FL Characterization'!T$2)*VLOOKUP($A3,'FL Ratio'!$A$2:$B$55,2,FALSE)</f>
        <v>0.68815896664312226</v>
      </c>
      <c r="U3" s="2">
        <f>('FL Characterization'!U$4-'FL Characterization'!U$2)*VLOOKUP($A3,'FL Ratio'!$A$2:$B$55,2,FALSE)</f>
        <v>0.81659156846923286</v>
      </c>
      <c r="V3" s="2">
        <f>('FL Characterization'!V$4-'FL Characterization'!V$2)*VLOOKUP($A3,'FL Ratio'!$A$2:$B$55,2,FALSE)</f>
        <v>0.83202645354056537</v>
      </c>
      <c r="W3" s="2">
        <f>('FL Characterization'!W$4-'FL Characterization'!W$2)*VLOOKUP($A3,'FL Ratio'!$A$2:$B$55,2,FALSE)</f>
        <v>0.95083917350826364</v>
      </c>
      <c r="X3" s="2">
        <f>('FL Characterization'!X$4-'FL Characterization'!X$2)*VLOOKUP($A3,'FL Ratio'!$A$2:$B$55,2,FALSE)</f>
        <v>0.46168253904064582</v>
      </c>
      <c r="Y3" s="2">
        <f>('FL Characterization'!Y$4-'FL Characterization'!Y$2)*VLOOKUP($A3,'FL Ratio'!$A$2:$B$55,2,FALSE)</f>
        <v>0.44326836219973093</v>
      </c>
    </row>
    <row r="4" spans="1:25" x14ac:dyDescent="0.3">
      <c r="A4">
        <v>3</v>
      </c>
      <c r="B4" s="2">
        <f>('FL Characterization'!B$4-'FL Characterization'!B$2)*VLOOKUP($A4,'FL Ratio'!$A$2:$B$55,2,FALSE)</f>
        <v>0.69123876464107636</v>
      </c>
      <c r="C4" s="2">
        <f>('FL Characterization'!C$4-'FL Characterization'!C$2)*VLOOKUP($A4,'FL Ratio'!$A$2:$B$55,2,FALSE)</f>
        <v>0.76096615707650006</v>
      </c>
      <c r="D4" s="2">
        <f>('FL Characterization'!D$4-'FL Characterization'!D$2)*VLOOKUP($A4,'FL Ratio'!$A$2:$B$55,2,FALSE)</f>
        <v>0.99046973655730797</v>
      </c>
      <c r="E4" s="2">
        <f>('FL Characterization'!E$4-'FL Characterization'!E$2)*VLOOKUP($A4,'FL Ratio'!$A$2:$B$55,2,FALSE)</f>
        <v>1.135533726173459</v>
      </c>
      <c r="F4" s="2">
        <f>('FL Characterization'!F$4-'FL Characterization'!F$2)*VLOOKUP($A4,'FL Ratio'!$A$2:$B$55,2,FALSE)</f>
        <v>1.3351295236974421</v>
      </c>
      <c r="G4" s="2">
        <f>('FL Characterization'!G$4-'FL Characterization'!G$2)*VLOOKUP($A4,'FL Ratio'!$A$2:$B$55,2,FALSE)</f>
        <v>1.5606702861738895</v>
      </c>
      <c r="H4" s="2">
        <f>('FL Characterization'!H$4-'FL Characterization'!H$2)*VLOOKUP($A4,'FL Ratio'!$A$2:$B$55,2,FALSE)</f>
        <v>1.3911976410960962</v>
      </c>
      <c r="I4" s="2">
        <f>('FL Characterization'!I$4-'FL Characterization'!I$2)*VLOOKUP($A4,'FL Ratio'!$A$2:$B$55,2,FALSE)</f>
        <v>1.9888698931342124</v>
      </c>
      <c r="J4" s="2">
        <f>('FL Characterization'!J$4-'FL Characterization'!J$2)*VLOOKUP($A4,'FL Ratio'!$A$2:$B$55,2,FALSE)</f>
        <v>1.8245661398012381</v>
      </c>
      <c r="K4" s="2">
        <f>('FL Characterization'!K$4-'FL Characterization'!K$2)*VLOOKUP($A4,'FL Ratio'!$A$2:$B$55,2,FALSE)</f>
        <v>2.0607414184415607</v>
      </c>
      <c r="L4" s="2">
        <f>('FL Characterization'!L$4-'FL Characterization'!L$2)*VLOOKUP($A4,'FL Ratio'!$A$2:$B$55,2,FALSE)</f>
        <v>2.1178911742979269</v>
      </c>
      <c r="M4" s="2">
        <f>('FL Characterization'!M$4-'FL Characterization'!M$2)*VLOOKUP($A4,'FL Ratio'!$A$2:$B$55,2,FALSE)</f>
        <v>1.9645186698030681</v>
      </c>
      <c r="N4" s="2">
        <f>('FL Characterization'!N$4-'FL Characterization'!N$2)*VLOOKUP($A4,'FL Ratio'!$A$2:$B$55,2,FALSE)</f>
        <v>1.853239130952355</v>
      </c>
      <c r="O4" s="2">
        <f>('FL Characterization'!O$4-'FL Characterization'!O$2)*VLOOKUP($A4,'FL Ratio'!$A$2:$B$55,2,FALSE)</f>
        <v>1.7061745887905244</v>
      </c>
      <c r="P4" s="2">
        <f>('FL Characterization'!P$4-'FL Characterization'!P$2)*VLOOKUP($A4,'FL Ratio'!$A$2:$B$55,2,FALSE)</f>
        <v>1.5715728189467568</v>
      </c>
      <c r="Q4" s="2">
        <f>('FL Characterization'!Q$4-'FL Characterization'!Q$2)*VLOOKUP($A4,'FL Ratio'!$A$2:$B$55,2,FALSE)</f>
        <v>1.4143954358064066</v>
      </c>
      <c r="R4" s="2">
        <f>('FL Characterization'!R$4-'FL Characterization'!R$2)*VLOOKUP($A4,'FL Ratio'!$A$2:$B$55,2,FALSE)</f>
        <v>1.3996736663554232</v>
      </c>
      <c r="S4" s="2">
        <f>('FL Characterization'!S$4-'FL Characterization'!S$2)*VLOOKUP($A4,'FL Ratio'!$A$2:$B$55,2,FALSE)</f>
        <v>1.1089761518290173</v>
      </c>
      <c r="T4" s="2">
        <f>('FL Characterization'!T$4-'FL Characterization'!T$2)*VLOOKUP($A4,'FL Ratio'!$A$2:$B$55,2,FALSE)</f>
        <v>0.91754528885749631</v>
      </c>
      <c r="U4" s="2">
        <f>('FL Characterization'!U$4-'FL Characterization'!U$2)*VLOOKUP($A4,'FL Ratio'!$A$2:$B$55,2,FALSE)</f>
        <v>1.0887887579589772</v>
      </c>
      <c r="V4" s="2">
        <f>('FL Characterization'!V$4-'FL Characterization'!V$2)*VLOOKUP($A4,'FL Ratio'!$A$2:$B$55,2,FALSE)</f>
        <v>1.1093686047207538</v>
      </c>
      <c r="W4" s="2">
        <f>('FL Characterization'!W$4-'FL Characterization'!W$2)*VLOOKUP($A4,'FL Ratio'!$A$2:$B$55,2,FALSE)</f>
        <v>1.2677855646776848</v>
      </c>
      <c r="X4" s="2">
        <f>('FL Characterization'!X$4-'FL Characterization'!X$2)*VLOOKUP($A4,'FL Ratio'!$A$2:$B$55,2,FALSE)</f>
        <v>0.61557671872086106</v>
      </c>
      <c r="Y4" s="2">
        <f>('FL Characterization'!Y$4-'FL Characterization'!Y$2)*VLOOKUP($A4,'FL Ratio'!$A$2:$B$55,2,FALSE)</f>
        <v>0.5910244829329746</v>
      </c>
    </row>
    <row r="5" spans="1:25" x14ac:dyDescent="0.3">
      <c r="A5">
        <v>4</v>
      </c>
      <c r="B5" s="2">
        <f>('FL Characterization'!B$4-'FL Characterization'!B$2)*VLOOKUP($A5,'FL Ratio'!$A$2:$B$55,2,FALSE)</f>
        <v>0.34561938232053818</v>
      </c>
      <c r="C5" s="2">
        <f>('FL Characterization'!C$4-'FL Characterization'!C$2)*VLOOKUP($A5,'FL Ratio'!$A$2:$B$55,2,FALSE)</f>
        <v>0.38048307853825003</v>
      </c>
      <c r="D5" s="2">
        <f>('FL Characterization'!D$4-'FL Characterization'!D$2)*VLOOKUP($A5,'FL Ratio'!$A$2:$B$55,2,FALSE)</f>
        <v>0.49523486827865398</v>
      </c>
      <c r="E5" s="2">
        <f>('FL Characterization'!E$4-'FL Characterization'!E$2)*VLOOKUP($A5,'FL Ratio'!$A$2:$B$55,2,FALSE)</f>
        <v>0.56776686308672952</v>
      </c>
      <c r="F5" s="2">
        <f>('FL Characterization'!F$4-'FL Characterization'!F$2)*VLOOKUP($A5,'FL Ratio'!$A$2:$B$55,2,FALSE)</f>
        <v>0.66756476184872104</v>
      </c>
      <c r="G5" s="2">
        <f>('FL Characterization'!G$4-'FL Characterization'!G$2)*VLOOKUP($A5,'FL Ratio'!$A$2:$B$55,2,FALSE)</f>
        <v>0.78033514308694474</v>
      </c>
      <c r="H5" s="2">
        <f>('FL Characterization'!H$4-'FL Characterization'!H$2)*VLOOKUP($A5,'FL Ratio'!$A$2:$B$55,2,FALSE)</f>
        <v>0.69559882054804811</v>
      </c>
      <c r="I5" s="2">
        <f>('FL Characterization'!I$4-'FL Characterization'!I$2)*VLOOKUP($A5,'FL Ratio'!$A$2:$B$55,2,FALSE)</f>
        <v>0.99443494656710618</v>
      </c>
      <c r="J5" s="2">
        <f>('FL Characterization'!J$4-'FL Characterization'!J$2)*VLOOKUP($A5,'FL Ratio'!$A$2:$B$55,2,FALSE)</f>
        <v>0.91228306990061903</v>
      </c>
      <c r="K5" s="2">
        <f>('FL Characterization'!K$4-'FL Characterization'!K$2)*VLOOKUP($A5,'FL Ratio'!$A$2:$B$55,2,FALSE)</f>
        <v>1.0303707092207803</v>
      </c>
      <c r="L5" s="2">
        <f>('FL Characterization'!L$4-'FL Characterization'!L$2)*VLOOKUP($A5,'FL Ratio'!$A$2:$B$55,2,FALSE)</f>
        <v>1.0589455871489635</v>
      </c>
      <c r="M5" s="2">
        <f>('FL Characterization'!M$4-'FL Characterization'!M$2)*VLOOKUP($A5,'FL Ratio'!$A$2:$B$55,2,FALSE)</f>
        <v>0.98225933490153405</v>
      </c>
      <c r="N5" s="2">
        <f>('FL Characterization'!N$4-'FL Characterization'!N$2)*VLOOKUP($A5,'FL Ratio'!$A$2:$B$55,2,FALSE)</f>
        <v>0.92661956547617752</v>
      </c>
      <c r="O5" s="2">
        <f>('FL Characterization'!O$4-'FL Characterization'!O$2)*VLOOKUP($A5,'FL Ratio'!$A$2:$B$55,2,FALSE)</f>
        <v>0.85308729439526221</v>
      </c>
      <c r="P5" s="2">
        <f>('FL Characterization'!P$4-'FL Characterization'!P$2)*VLOOKUP($A5,'FL Ratio'!$A$2:$B$55,2,FALSE)</f>
        <v>0.78578640947337841</v>
      </c>
      <c r="Q5" s="2">
        <f>('FL Characterization'!Q$4-'FL Characterization'!Q$2)*VLOOKUP($A5,'FL Ratio'!$A$2:$B$55,2,FALSE)</f>
        <v>0.70719771790320329</v>
      </c>
      <c r="R5" s="2">
        <f>('FL Characterization'!R$4-'FL Characterization'!R$2)*VLOOKUP($A5,'FL Ratio'!$A$2:$B$55,2,FALSE)</f>
        <v>0.69983683317771161</v>
      </c>
      <c r="S5" s="2">
        <f>('FL Characterization'!S$4-'FL Characterization'!S$2)*VLOOKUP($A5,'FL Ratio'!$A$2:$B$55,2,FALSE)</f>
        <v>0.55448807591450866</v>
      </c>
      <c r="T5" s="2">
        <f>('FL Characterization'!T$4-'FL Characterization'!T$2)*VLOOKUP($A5,'FL Ratio'!$A$2:$B$55,2,FALSE)</f>
        <v>0.45877264442874816</v>
      </c>
      <c r="U5" s="2">
        <f>('FL Characterization'!U$4-'FL Characterization'!U$2)*VLOOKUP($A5,'FL Ratio'!$A$2:$B$55,2,FALSE)</f>
        <v>0.54439437897948861</v>
      </c>
      <c r="V5" s="2">
        <f>('FL Characterization'!V$4-'FL Characterization'!V$2)*VLOOKUP($A5,'FL Ratio'!$A$2:$B$55,2,FALSE)</f>
        <v>0.55468430236037691</v>
      </c>
      <c r="W5" s="2">
        <f>('FL Characterization'!W$4-'FL Characterization'!W$2)*VLOOKUP($A5,'FL Ratio'!$A$2:$B$55,2,FALSE)</f>
        <v>0.63389278233884239</v>
      </c>
      <c r="X5" s="2">
        <f>('FL Characterization'!X$4-'FL Characterization'!X$2)*VLOOKUP($A5,'FL Ratio'!$A$2:$B$55,2,FALSE)</f>
        <v>0.30778835936043053</v>
      </c>
      <c r="Y5" s="2">
        <f>('FL Characterization'!Y$4-'FL Characterization'!Y$2)*VLOOKUP($A5,'FL Ratio'!$A$2:$B$55,2,FALSE)</f>
        <v>0.2955122414664873</v>
      </c>
    </row>
    <row r="6" spans="1:25" x14ac:dyDescent="0.3">
      <c r="A6">
        <v>5</v>
      </c>
      <c r="B6" s="2">
        <f>('FL Characterization'!B$4-'FL Characterization'!B$2)*VLOOKUP($A6,'FL Ratio'!$A$2:$B$55,2,FALSE)</f>
        <v>0.34561938232053818</v>
      </c>
      <c r="C6" s="2">
        <f>('FL Characterization'!C$4-'FL Characterization'!C$2)*VLOOKUP($A6,'FL Ratio'!$A$2:$B$55,2,FALSE)</f>
        <v>0.38048307853825003</v>
      </c>
      <c r="D6" s="2">
        <f>('FL Characterization'!D$4-'FL Characterization'!D$2)*VLOOKUP($A6,'FL Ratio'!$A$2:$B$55,2,FALSE)</f>
        <v>0.49523486827865398</v>
      </c>
      <c r="E6" s="2">
        <f>('FL Characterization'!E$4-'FL Characterization'!E$2)*VLOOKUP($A6,'FL Ratio'!$A$2:$B$55,2,FALSE)</f>
        <v>0.56776686308672952</v>
      </c>
      <c r="F6" s="2">
        <f>('FL Characterization'!F$4-'FL Characterization'!F$2)*VLOOKUP($A6,'FL Ratio'!$A$2:$B$55,2,FALSE)</f>
        <v>0.66756476184872104</v>
      </c>
      <c r="G6" s="2">
        <f>('FL Characterization'!G$4-'FL Characterization'!G$2)*VLOOKUP($A6,'FL Ratio'!$A$2:$B$55,2,FALSE)</f>
        <v>0.78033514308694474</v>
      </c>
      <c r="H6" s="2">
        <f>('FL Characterization'!H$4-'FL Characterization'!H$2)*VLOOKUP($A6,'FL Ratio'!$A$2:$B$55,2,FALSE)</f>
        <v>0.69559882054804811</v>
      </c>
      <c r="I6" s="2">
        <f>('FL Characterization'!I$4-'FL Characterization'!I$2)*VLOOKUP($A6,'FL Ratio'!$A$2:$B$55,2,FALSE)</f>
        <v>0.99443494656710618</v>
      </c>
      <c r="J6" s="2">
        <f>('FL Characterization'!J$4-'FL Characterization'!J$2)*VLOOKUP($A6,'FL Ratio'!$A$2:$B$55,2,FALSE)</f>
        <v>0.91228306990061903</v>
      </c>
      <c r="K6" s="2">
        <f>('FL Characterization'!K$4-'FL Characterization'!K$2)*VLOOKUP($A6,'FL Ratio'!$A$2:$B$55,2,FALSE)</f>
        <v>1.0303707092207803</v>
      </c>
      <c r="L6" s="2">
        <f>('FL Characterization'!L$4-'FL Characterization'!L$2)*VLOOKUP($A6,'FL Ratio'!$A$2:$B$55,2,FALSE)</f>
        <v>1.0589455871489635</v>
      </c>
      <c r="M6" s="2">
        <f>('FL Characterization'!M$4-'FL Characterization'!M$2)*VLOOKUP($A6,'FL Ratio'!$A$2:$B$55,2,FALSE)</f>
        <v>0.98225933490153405</v>
      </c>
      <c r="N6" s="2">
        <f>('FL Characterization'!N$4-'FL Characterization'!N$2)*VLOOKUP($A6,'FL Ratio'!$A$2:$B$55,2,FALSE)</f>
        <v>0.92661956547617752</v>
      </c>
      <c r="O6" s="2">
        <f>('FL Characterization'!O$4-'FL Characterization'!O$2)*VLOOKUP($A6,'FL Ratio'!$A$2:$B$55,2,FALSE)</f>
        <v>0.85308729439526221</v>
      </c>
      <c r="P6" s="2">
        <f>('FL Characterization'!P$4-'FL Characterization'!P$2)*VLOOKUP($A6,'FL Ratio'!$A$2:$B$55,2,FALSE)</f>
        <v>0.78578640947337841</v>
      </c>
      <c r="Q6" s="2">
        <f>('FL Characterization'!Q$4-'FL Characterization'!Q$2)*VLOOKUP($A6,'FL Ratio'!$A$2:$B$55,2,FALSE)</f>
        <v>0.70719771790320329</v>
      </c>
      <c r="R6" s="2">
        <f>('FL Characterization'!R$4-'FL Characterization'!R$2)*VLOOKUP($A6,'FL Ratio'!$A$2:$B$55,2,FALSE)</f>
        <v>0.69983683317771161</v>
      </c>
      <c r="S6" s="2">
        <f>('FL Characterization'!S$4-'FL Characterization'!S$2)*VLOOKUP($A6,'FL Ratio'!$A$2:$B$55,2,FALSE)</f>
        <v>0.55448807591450866</v>
      </c>
      <c r="T6" s="2">
        <f>('FL Characterization'!T$4-'FL Characterization'!T$2)*VLOOKUP($A6,'FL Ratio'!$A$2:$B$55,2,FALSE)</f>
        <v>0.45877264442874816</v>
      </c>
      <c r="U6" s="2">
        <f>('FL Characterization'!U$4-'FL Characterization'!U$2)*VLOOKUP($A6,'FL Ratio'!$A$2:$B$55,2,FALSE)</f>
        <v>0.54439437897948861</v>
      </c>
      <c r="V6" s="2">
        <f>('FL Characterization'!V$4-'FL Characterization'!V$2)*VLOOKUP($A6,'FL Ratio'!$A$2:$B$55,2,FALSE)</f>
        <v>0.55468430236037691</v>
      </c>
      <c r="W6" s="2">
        <f>('FL Characterization'!W$4-'FL Characterization'!W$2)*VLOOKUP($A6,'FL Ratio'!$A$2:$B$55,2,FALSE)</f>
        <v>0.63389278233884239</v>
      </c>
      <c r="X6" s="2">
        <f>('FL Characterization'!X$4-'FL Characterization'!X$2)*VLOOKUP($A6,'FL Ratio'!$A$2:$B$55,2,FALSE)</f>
        <v>0.30778835936043053</v>
      </c>
      <c r="Y6" s="2">
        <f>('FL Characterization'!Y$4-'FL Characterization'!Y$2)*VLOOKUP($A6,'FL Ratio'!$A$2:$B$55,2,FALSE)</f>
        <v>0.2955122414664873</v>
      </c>
    </row>
    <row r="7" spans="1:25" x14ac:dyDescent="0.3">
      <c r="A7">
        <v>6</v>
      </c>
      <c r="B7" s="2">
        <f>('FL Characterization'!B$4-'FL Characterization'!B$2)*VLOOKUP($A7,'FL Ratio'!$A$2:$B$55,2,FALSE)</f>
        <v>1.1520646077351275</v>
      </c>
      <c r="C7" s="2">
        <f>('FL Characterization'!C$4-'FL Characterization'!C$2)*VLOOKUP($A7,'FL Ratio'!$A$2:$B$55,2,FALSE)</f>
        <v>1.2682769284608337</v>
      </c>
      <c r="D7" s="2">
        <f>('FL Characterization'!D$4-'FL Characterization'!D$2)*VLOOKUP($A7,'FL Ratio'!$A$2:$B$55,2,FALSE)</f>
        <v>1.6507828942621803</v>
      </c>
      <c r="E7" s="2">
        <f>('FL Characterization'!E$4-'FL Characterization'!E$2)*VLOOKUP($A7,'FL Ratio'!$A$2:$B$55,2,FALSE)</f>
        <v>1.8925562102890989</v>
      </c>
      <c r="F7" s="2">
        <f>('FL Characterization'!F$4-'FL Characterization'!F$2)*VLOOKUP($A7,'FL Ratio'!$A$2:$B$55,2,FALSE)</f>
        <v>2.2252158728290707</v>
      </c>
      <c r="G7" s="2">
        <f>('FL Characterization'!G$4-'FL Characterization'!G$2)*VLOOKUP($A7,'FL Ratio'!$A$2:$B$55,2,FALSE)</f>
        <v>2.6011171436231497</v>
      </c>
      <c r="H7" s="2">
        <f>('FL Characterization'!H$4-'FL Characterization'!H$2)*VLOOKUP($A7,'FL Ratio'!$A$2:$B$55,2,FALSE)</f>
        <v>2.318662735160161</v>
      </c>
      <c r="I7" s="2">
        <f>('FL Characterization'!I$4-'FL Characterization'!I$2)*VLOOKUP($A7,'FL Ratio'!$A$2:$B$55,2,FALSE)</f>
        <v>3.3147831552236879</v>
      </c>
      <c r="J7" s="2">
        <f>('FL Characterization'!J$4-'FL Characterization'!J$2)*VLOOKUP($A7,'FL Ratio'!$A$2:$B$55,2,FALSE)</f>
        <v>3.0409435663353972</v>
      </c>
      <c r="K7" s="2">
        <f>('FL Characterization'!K$4-'FL Characterization'!K$2)*VLOOKUP($A7,'FL Ratio'!$A$2:$B$55,2,FALSE)</f>
        <v>3.4345690307359353</v>
      </c>
      <c r="L7" s="2">
        <f>('FL Characterization'!L$4-'FL Characterization'!L$2)*VLOOKUP($A7,'FL Ratio'!$A$2:$B$55,2,FALSE)</f>
        <v>3.529818623829879</v>
      </c>
      <c r="M7" s="2">
        <f>('FL Characterization'!M$4-'FL Characterization'!M$2)*VLOOKUP($A7,'FL Ratio'!$A$2:$B$55,2,FALSE)</f>
        <v>3.2741977830051141</v>
      </c>
      <c r="N7" s="2">
        <f>('FL Characterization'!N$4-'FL Characterization'!N$2)*VLOOKUP($A7,'FL Ratio'!$A$2:$B$55,2,FALSE)</f>
        <v>3.0887318849205925</v>
      </c>
      <c r="O7" s="2">
        <f>('FL Characterization'!O$4-'FL Characterization'!O$2)*VLOOKUP($A7,'FL Ratio'!$A$2:$B$55,2,FALSE)</f>
        <v>2.8436243146508748</v>
      </c>
      <c r="P7" s="2">
        <f>('FL Characterization'!P$4-'FL Characterization'!P$2)*VLOOKUP($A7,'FL Ratio'!$A$2:$B$55,2,FALSE)</f>
        <v>2.6192880315779283</v>
      </c>
      <c r="Q7" s="2">
        <f>('FL Characterization'!Q$4-'FL Characterization'!Q$2)*VLOOKUP($A7,'FL Ratio'!$A$2:$B$55,2,FALSE)</f>
        <v>2.3573257263440115</v>
      </c>
      <c r="R7" s="2">
        <f>('FL Characterization'!R$4-'FL Characterization'!R$2)*VLOOKUP($A7,'FL Ratio'!$A$2:$B$55,2,FALSE)</f>
        <v>2.332789443925706</v>
      </c>
      <c r="S7" s="2">
        <f>('FL Characterization'!S$4-'FL Characterization'!S$2)*VLOOKUP($A7,'FL Ratio'!$A$2:$B$55,2,FALSE)</f>
        <v>1.8482935863816961</v>
      </c>
      <c r="T7" s="2">
        <f>('FL Characterization'!T$4-'FL Characterization'!T$2)*VLOOKUP($A7,'FL Ratio'!$A$2:$B$55,2,FALSE)</f>
        <v>1.5292421480958276</v>
      </c>
      <c r="U7" s="2">
        <f>('FL Characterization'!U$4-'FL Characterization'!U$2)*VLOOKUP($A7,'FL Ratio'!$A$2:$B$55,2,FALSE)</f>
        <v>1.8146479299316289</v>
      </c>
      <c r="V7" s="2">
        <f>('FL Characterization'!V$4-'FL Characterization'!V$2)*VLOOKUP($A7,'FL Ratio'!$A$2:$B$55,2,FALSE)</f>
        <v>1.8489476745345901</v>
      </c>
      <c r="W7" s="2">
        <f>('FL Characterization'!W$4-'FL Characterization'!W$2)*VLOOKUP($A7,'FL Ratio'!$A$2:$B$55,2,FALSE)</f>
        <v>2.1129759411294748</v>
      </c>
      <c r="X7" s="2">
        <f>('FL Characterization'!X$4-'FL Characterization'!X$2)*VLOOKUP($A7,'FL Ratio'!$A$2:$B$55,2,FALSE)</f>
        <v>1.025961197868102</v>
      </c>
      <c r="Y7" s="2">
        <f>('FL Characterization'!Y$4-'FL Characterization'!Y$2)*VLOOKUP($A7,'FL Ratio'!$A$2:$B$55,2,FALSE)</f>
        <v>0.98504080488829115</v>
      </c>
    </row>
    <row r="8" spans="1:25" x14ac:dyDescent="0.3">
      <c r="A8">
        <v>7</v>
      </c>
      <c r="B8" s="2">
        <f>('FL Characterization'!B$4-'FL Characterization'!B$2)*VLOOKUP($A8,'FL Ratio'!$A$2:$B$55,2,FALSE)</f>
        <v>1.1520646077351275</v>
      </c>
      <c r="C8" s="2">
        <f>('FL Characterization'!C$4-'FL Characterization'!C$2)*VLOOKUP($A8,'FL Ratio'!$A$2:$B$55,2,FALSE)</f>
        <v>1.2682769284608337</v>
      </c>
      <c r="D8" s="2">
        <f>('FL Characterization'!D$4-'FL Characterization'!D$2)*VLOOKUP($A8,'FL Ratio'!$A$2:$B$55,2,FALSE)</f>
        <v>1.6507828942621803</v>
      </c>
      <c r="E8" s="2">
        <f>('FL Characterization'!E$4-'FL Characterization'!E$2)*VLOOKUP($A8,'FL Ratio'!$A$2:$B$55,2,FALSE)</f>
        <v>1.8925562102890989</v>
      </c>
      <c r="F8" s="2">
        <f>('FL Characterization'!F$4-'FL Characterization'!F$2)*VLOOKUP($A8,'FL Ratio'!$A$2:$B$55,2,FALSE)</f>
        <v>2.2252158728290707</v>
      </c>
      <c r="G8" s="2">
        <f>('FL Characterization'!G$4-'FL Characterization'!G$2)*VLOOKUP($A8,'FL Ratio'!$A$2:$B$55,2,FALSE)</f>
        <v>2.6011171436231497</v>
      </c>
      <c r="H8" s="2">
        <f>('FL Characterization'!H$4-'FL Characterization'!H$2)*VLOOKUP($A8,'FL Ratio'!$A$2:$B$55,2,FALSE)</f>
        <v>2.318662735160161</v>
      </c>
      <c r="I8" s="2">
        <f>('FL Characterization'!I$4-'FL Characterization'!I$2)*VLOOKUP($A8,'FL Ratio'!$A$2:$B$55,2,FALSE)</f>
        <v>3.3147831552236879</v>
      </c>
      <c r="J8" s="2">
        <f>('FL Characterization'!J$4-'FL Characterization'!J$2)*VLOOKUP($A8,'FL Ratio'!$A$2:$B$55,2,FALSE)</f>
        <v>3.0409435663353972</v>
      </c>
      <c r="K8" s="2">
        <f>('FL Characterization'!K$4-'FL Characterization'!K$2)*VLOOKUP($A8,'FL Ratio'!$A$2:$B$55,2,FALSE)</f>
        <v>3.4345690307359353</v>
      </c>
      <c r="L8" s="2">
        <f>('FL Characterization'!L$4-'FL Characterization'!L$2)*VLOOKUP($A8,'FL Ratio'!$A$2:$B$55,2,FALSE)</f>
        <v>3.529818623829879</v>
      </c>
      <c r="M8" s="2">
        <f>('FL Characterization'!M$4-'FL Characterization'!M$2)*VLOOKUP($A8,'FL Ratio'!$A$2:$B$55,2,FALSE)</f>
        <v>3.2741977830051141</v>
      </c>
      <c r="N8" s="2">
        <f>('FL Characterization'!N$4-'FL Characterization'!N$2)*VLOOKUP($A8,'FL Ratio'!$A$2:$B$55,2,FALSE)</f>
        <v>3.0887318849205925</v>
      </c>
      <c r="O8" s="2">
        <f>('FL Characterization'!O$4-'FL Characterization'!O$2)*VLOOKUP($A8,'FL Ratio'!$A$2:$B$55,2,FALSE)</f>
        <v>2.8436243146508748</v>
      </c>
      <c r="P8" s="2">
        <f>('FL Characterization'!P$4-'FL Characterization'!P$2)*VLOOKUP($A8,'FL Ratio'!$A$2:$B$55,2,FALSE)</f>
        <v>2.6192880315779283</v>
      </c>
      <c r="Q8" s="2">
        <f>('FL Characterization'!Q$4-'FL Characterization'!Q$2)*VLOOKUP($A8,'FL Ratio'!$A$2:$B$55,2,FALSE)</f>
        <v>2.3573257263440115</v>
      </c>
      <c r="R8" s="2">
        <f>('FL Characterization'!R$4-'FL Characterization'!R$2)*VLOOKUP($A8,'FL Ratio'!$A$2:$B$55,2,FALSE)</f>
        <v>2.332789443925706</v>
      </c>
      <c r="S8" s="2">
        <f>('FL Characterization'!S$4-'FL Characterization'!S$2)*VLOOKUP($A8,'FL Ratio'!$A$2:$B$55,2,FALSE)</f>
        <v>1.8482935863816961</v>
      </c>
      <c r="T8" s="2">
        <f>('FL Characterization'!T$4-'FL Characterization'!T$2)*VLOOKUP($A8,'FL Ratio'!$A$2:$B$55,2,FALSE)</f>
        <v>1.5292421480958276</v>
      </c>
      <c r="U8" s="2">
        <f>('FL Characterization'!U$4-'FL Characterization'!U$2)*VLOOKUP($A8,'FL Ratio'!$A$2:$B$55,2,FALSE)</f>
        <v>1.8146479299316289</v>
      </c>
      <c r="V8" s="2">
        <f>('FL Characterization'!V$4-'FL Characterization'!V$2)*VLOOKUP($A8,'FL Ratio'!$A$2:$B$55,2,FALSE)</f>
        <v>1.8489476745345901</v>
      </c>
      <c r="W8" s="2">
        <f>('FL Characterization'!W$4-'FL Characterization'!W$2)*VLOOKUP($A8,'FL Ratio'!$A$2:$B$55,2,FALSE)</f>
        <v>2.1129759411294748</v>
      </c>
      <c r="X8" s="2">
        <f>('FL Characterization'!X$4-'FL Characterization'!X$2)*VLOOKUP($A8,'FL Ratio'!$A$2:$B$55,2,FALSE)</f>
        <v>1.025961197868102</v>
      </c>
      <c r="Y8" s="2">
        <f>('FL Characterization'!Y$4-'FL Characterization'!Y$2)*VLOOKUP($A8,'FL Ratio'!$A$2:$B$55,2,FALSE)</f>
        <v>0.98504080488829115</v>
      </c>
    </row>
    <row r="9" spans="1:25" x14ac:dyDescent="0.3">
      <c r="A9">
        <v>8</v>
      </c>
      <c r="B9" s="2">
        <f>('FL Characterization'!B$4-'FL Characterization'!B$2)*VLOOKUP($A9,'FL Ratio'!$A$2:$B$55,2,FALSE)</f>
        <v>0.34561938232053818</v>
      </c>
      <c r="C9" s="2">
        <f>('FL Characterization'!C$4-'FL Characterization'!C$2)*VLOOKUP($A9,'FL Ratio'!$A$2:$B$55,2,FALSE)</f>
        <v>0.38048307853825003</v>
      </c>
      <c r="D9" s="2">
        <f>('FL Characterization'!D$4-'FL Characterization'!D$2)*VLOOKUP($A9,'FL Ratio'!$A$2:$B$55,2,FALSE)</f>
        <v>0.49523486827865398</v>
      </c>
      <c r="E9" s="2">
        <f>('FL Characterization'!E$4-'FL Characterization'!E$2)*VLOOKUP($A9,'FL Ratio'!$A$2:$B$55,2,FALSE)</f>
        <v>0.56776686308672952</v>
      </c>
      <c r="F9" s="2">
        <f>('FL Characterization'!F$4-'FL Characterization'!F$2)*VLOOKUP($A9,'FL Ratio'!$A$2:$B$55,2,FALSE)</f>
        <v>0.66756476184872104</v>
      </c>
      <c r="G9" s="2">
        <f>('FL Characterization'!G$4-'FL Characterization'!G$2)*VLOOKUP($A9,'FL Ratio'!$A$2:$B$55,2,FALSE)</f>
        <v>0.78033514308694474</v>
      </c>
      <c r="H9" s="2">
        <f>('FL Characterization'!H$4-'FL Characterization'!H$2)*VLOOKUP($A9,'FL Ratio'!$A$2:$B$55,2,FALSE)</f>
        <v>0.69559882054804811</v>
      </c>
      <c r="I9" s="2">
        <f>('FL Characterization'!I$4-'FL Characterization'!I$2)*VLOOKUP($A9,'FL Ratio'!$A$2:$B$55,2,FALSE)</f>
        <v>0.99443494656710618</v>
      </c>
      <c r="J9" s="2">
        <f>('FL Characterization'!J$4-'FL Characterization'!J$2)*VLOOKUP($A9,'FL Ratio'!$A$2:$B$55,2,FALSE)</f>
        <v>0.91228306990061903</v>
      </c>
      <c r="K9" s="2">
        <f>('FL Characterization'!K$4-'FL Characterization'!K$2)*VLOOKUP($A9,'FL Ratio'!$A$2:$B$55,2,FALSE)</f>
        <v>1.0303707092207803</v>
      </c>
      <c r="L9" s="2">
        <f>('FL Characterization'!L$4-'FL Characterization'!L$2)*VLOOKUP($A9,'FL Ratio'!$A$2:$B$55,2,FALSE)</f>
        <v>1.0589455871489635</v>
      </c>
      <c r="M9" s="2">
        <f>('FL Characterization'!M$4-'FL Characterization'!M$2)*VLOOKUP($A9,'FL Ratio'!$A$2:$B$55,2,FALSE)</f>
        <v>0.98225933490153405</v>
      </c>
      <c r="N9" s="2">
        <f>('FL Characterization'!N$4-'FL Characterization'!N$2)*VLOOKUP($A9,'FL Ratio'!$A$2:$B$55,2,FALSE)</f>
        <v>0.92661956547617752</v>
      </c>
      <c r="O9" s="2">
        <f>('FL Characterization'!O$4-'FL Characterization'!O$2)*VLOOKUP($A9,'FL Ratio'!$A$2:$B$55,2,FALSE)</f>
        <v>0.85308729439526221</v>
      </c>
      <c r="P9" s="2">
        <f>('FL Characterization'!P$4-'FL Characterization'!P$2)*VLOOKUP($A9,'FL Ratio'!$A$2:$B$55,2,FALSE)</f>
        <v>0.78578640947337841</v>
      </c>
      <c r="Q9" s="2">
        <f>('FL Characterization'!Q$4-'FL Characterization'!Q$2)*VLOOKUP($A9,'FL Ratio'!$A$2:$B$55,2,FALSE)</f>
        <v>0.70719771790320329</v>
      </c>
      <c r="R9" s="2">
        <f>('FL Characterization'!R$4-'FL Characterization'!R$2)*VLOOKUP($A9,'FL Ratio'!$A$2:$B$55,2,FALSE)</f>
        <v>0.69983683317771161</v>
      </c>
      <c r="S9" s="2">
        <f>('FL Characterization'!S$4-'FL Characterization'!S$2)*VLOOKUP($A9,'FL Ratio'!$A$2:$B$55,2,FALSE)</f>
        <v>0.55448807591450866</v>
      </c>
      <c r="T9" s="2">
        <f>('FL Characterization'!T$4-'FL Characterization'!T$2)*VLOOKUP($A9,'FL Ratio'!$A$2:$B$55,2,FALSE)</f>
        <v>0.45877264442874816</v>
      </c>
      <c r="U9" s="2">
        <f>('FL Characterization'!U$4-'FL Characterization'!U$2)*VLOOKUP($A9,'FL Ratio'!$A$2:$B$55,2,FALSE)</f>
        <v>0.54439437897948861</v>
      </c>
      <c r="V9" s="2">
        <f>('FL Characterization'!V$4-'FL Characterization'!V$2)*VLOOKUP($A9,'FL Ratio'!$A$2:$B$55,2,FALSE)</f>
        <v>0.55468430236037691</v>
      </c>
      <c r="W9" s="2">
        <f>('FL Characterization'!W$4-'FL Characterization'!W$2)*VLOOKUP($A9,'FL Ratio'!$A$2:$B$55,2,FALSE)</f>
        <v>0.63389278233884239</v>
      </c>
      <c r="X9" s="2">
        <f>('FL Characterization'!X$4-'FL Characterization'!X$2)*VLOOKUP($A9,'FL Ratio'!$A$2:$B$55,2,FALSE)</f>
        <v>0.30778835936043053</v>
      </c>
      <c r="Y9" s="2">
        <f>('FL Characterization'!Y$4-'FL Characterization'!Y$2)*VLOOKUP($A9,'FL Ratio'!$A$2:$B$55,2,FALSE)</f>
        <v>0.2955122414664873</v>
      </c>
    </row>
    <row r="10" spans="1:25" x14ac:dyDescent="0.3">
      <c r="A10">
        <v>9</v>
      </c>
      <c r="B10" s="2">
        <f>('FL Characterization'!B$4-'FL Characterization'!B$2)*VLOOKUP($A10,'FL Ratio'!$A$2:$B$55,2,FALSE)</f>
        <v>0.34561938232053818</v>
      </c>
      <c r="C10" s="2">
        <f>('FL Characterization'!C$4-'FL Characterization'!C$2)*VLOOKUP($A10,'FL Ratio'!$A$2:$B$55,2,FALSE)</f>
        <v>0.38048307853825003</v>
      </c>
      <c r="D10" s="2">
        <f>('FL Characterization'!D$4-'FL Characterization'!D$2)*VLOOKUP($A10,'FL Ratio'!$A$2:$B$55,2,FALSE)</f>
        <v>0.49523486827865398</v>
      </c>
      <c r="E10" s="2">
        <f>('FL Characterization'!E$4-'FL Characterization'!E$2)*VLOOKUP($A10,'FL Ratio'!$A$2:$B$55,2,FALSE)</f>
        <v>0.56776686308672952</v>
      </c>
      <c r="F10" s="2">
        <f>('FL Characterization'!F$4-'FL Characterization'!F$2)*VLOOKUP($A10,'FL Ratio'!$A$2:$B$55,2,FALSE)</f>
        <v>0.66756476184872104</v>
      </c>
      <c r="G10" s="2">
        <f>('FL Characterization'!G$4-'FL Characterization'!G$2)*VLOOKUP($A10,'FL Ratio'!$A$2:$B$55,2,FALSE)</f>
        <v>0.78033514308694474</v>
      </c>
      <c r="H10" s="2">
        <f>('FL Characterization'!H$4-'FL Characterization'!H$2)*VLOOKUP($A10,'FL Ratio'!$A$2:$B$55,2,FALSE)</f>
        <v>0.69559882054804811</v>
      </c>
      <c r="I10" s="2">
        <f>('FL Characterization'!I$4-'FL Characterization'!I$2)*VLOOKUP($A10,'FL Ratio'!$A$2:$B$55,2,FALSE)</f>
        <v>0.99443494656710618</v>
      </c>
      <c r="J10" s="2">
        <f>('FL Characterization'!J$4-'FL Characterization'!J$2)*VLOOKUP($A10,'FL Ratio'!$A$2:$B$55,2,FALSE)</f>
        <v>0.91228306990061903</v>
      </c>
      <c r="K10" s="2">
        <f>('FL Characterization'!K$4-'FL Characterization'!K$2)*VLOOKUP($A10,'FL Ratio'!$A$2:$B$55,2,FALSE)</f>
        <v>1.0303707092207803</v>
      </c>
      <c r="L10" s="2">
        <f>('FL Characterization'!L$4-'FL Characterization'!L$2)*VLOOKUP($A10,'FL Ratio'!$A$2:$B$55,2,FALSE)</f>
        <v>1.0589455871489635</v>
      </c>
      <c r="M10" s="2">
        <f>('FL Characterization'!M$4-'FL Characterization'!M$2)*VLOOKUP($A10,'FL Ratio'!$A$2:$B$55,2,FALSE)</f>
        <v>0.98225933490153405</v>
      </c>
      <c r="N10" s="2">
        <f>('FL Characterization'!N$4-'FL Characterization'!N$2)*VLOOKUP($A10,'FL Ratio'!$A$2:$B$55,2,FALSE)</f>
        <v>0.92661956547617752</v>
      </c>
      <c r="O10" s="2">
        <f>('FL Characterization'!O$4-'FL Characterization'!O$2)*VLOOKUP($A10,'FL Ratio'!$A$2:$B$55,2,FALSE)</f>
        <v>0.85308729439526221</v>
      </c>
      <c r="P10" s="2">
        <f>('FL Characterization'!P$4-'FL Characterization'!P$2)*VLOOKUP($A10,'FL Ratio'!$A$2:$B$55,2,FALSE)</f>
        <v>0.78578640947337841</v>
      </c>
      <c r="Q10" s="2">
        <f>('FL Characterization'!Q$4-'FL Characterization'!Q$2)*VLOOKUP($A10,'FL Ratio'!$A$2:$B$55,2,FALSE)</f>
        <v>0.70719771790320329</v>
      </c>
      <c r="R10" s="2">
        <f>('FL Characterization'!R$4-'FL Characterization'!R$2)*VLOOKUP($A10,'FL Ratio'!$A$2:$B$55,2,FALSE)</f>
        <v>0.69983683317771161</v>
      </c>
      <c r="S10" s="2">
        <f>('FL Characterization'!S$4-'FL Characterization'!S$2)*VLOOKUP($A10,'FL Ratio'!$A$2:$B$55,2,FALSE)</f>
        <v>0.55448807591450866</v>
      </c>
      <c r="T10" s="2">
        <f>('FL Characterization'!T$4-'FL Characterization'!T$2)*VLOOKUP($A10,'FL Ratio'!$A$2:$B$55,2,FALSE)</f>
        <v>0.45877264442874816</v>
      </c>
      <c r="U10" s="2">
        <f>('FL Characterization'!U$4-'FL Characterization'!U$2)*VLOOKUP($A10,'FL Ratio'!$A$2:$B$55,2,FALSE)</f>
        <v>0.54439437897948861</v>
      </c>
      <c r="V10" s="2">
        <f>('FL Characterization'!V$4-'FL Characterization'!V$2)*VLOOKUP($A10,'FL Ratio'!$A$2:$B$55,2,FALSE)</f>
        <v>0.55468430236037691</v>
      </c>
      <c r="W10" s="2">
        <f>('FL Characterization'!W$4-'FL Characterization'!W$2)*VLOOKUP($A10,'FL Ratio'!$A$2:$B$55,2,FALSE)</f>
        <v>0.63389278233884239</v>
      </c>
      <c r="X10" s="2">
        <f>('FL Characterization'!X$4-'FL Characterization'!X$2)*VLOOKUP($A10,'FL Ratio'!$A$2:$B$55,2,FALSE)</f>
        <v>0.30778835936043053</v>
      </c>
      <c r="Y10" s="2">
        <f>('FL Characterization'!Y$4-'FL Characterization'!Y$2)*VLOOKUP($A10,'FL Ratio'!$A$2:$B$55,2,FALSE)</f>
        <v>0.2955122414664873</v>
      </c>
    </row>
    <row r="11" spans="1:25" x14ac:dyDescent="0.3">
      <c r="A11">
        <v>10</v>
      </c>
      <c r="B11" s="2">
        <f>('FL Characterization'!B$4-'FL Characterization'!B$2)*VLOOKUP($A11,'FL Ratio'!$A$2:$B$55,2,FALSE)</f>
        <v>0.25921453674040368</v>
      </c>
      <c r="C11" s="2">
        <f>('FL Characterization'!C$4-'FL Characterization'!C$2)*VLOOKUP($A11,'FL Ratio'!$A$2:$B$55,2,FALSE)</f>
        <v>0.28536230890368752</v>
      </c>
      <c r="D11" s="2">
        <f>('FL Characterization'!D$4-'FL Characterization'!D$2)*VLOOKUP($A11,'FL Ratio'!$A$2:$B$55,2,FALSE)</f>
        <v>0.37142615120899047</v>
      </c>
      <c r="E11" s="2">
        <f>('FL Characterization'!E$4-'FL Characterization'!E$2)*VLOOKUP($A11,'FL Ratio'!$A$2:$B$55,2,FALSE)</f>
        <v>0.42582514731504717</v>
      </c>
      <c r="F11" s="2">
        <f>('FL Characterization'!F$4-'FL Characterization'!F$2)*VLOOKUP($A11,'FL Ratio'!$A$2:$B$55,2,FALSE)</f>
        <v>0.50067357138654078</v>
      </c>
      <c r="G11" s="2">
        <f>('FL Characterization'!G$4-'FL Characterization'!G$2)*VLOOKUP($A11,'FL Ratio'!$A$2:$B$55,2,FALSE)</f>
        <v>0.5852513573152085</v>
      </c>
      <c r="H11" s="2">
        <f>('FL Characterization'!H$4-'FL Characterization'!H$2)*VLOOKUP($A11,'FL Ratio'!$A$2:$B$55,2,FALSE)</f>
        <v>0.52169911541103609</v>
      </c>
      <c r="I11" s="2">
        <f>('FL Characterization'!I$4-'FL Characterization'!I$2)*VLOOKUP($A11,'FL Ratio'!$A$2:$B$55,2,FALSE)</f>
        <v>0.74582620992532966</v>
      </c>
      <c r="J11" s="2">
        <f>('FL Characterization'!J$4-'FL Characterization'!J$2)*VLOOKUP($A11,'FL Ratio'!$A$2:$B$55,2,FALSE)</f>
        <v>0.68421230242546427</v>
      </c>
      <c r="K11" s="2">
        <f>('FL Characterization'!K$4-'FL Characterization'!K$2)*VLOOKUP($A11,'FL Ratio'!$A$2:$B$55,2,FALSE)</f>
        <v>0.77277803191558536</v>
      </c>
      <c r="L11" s="2">
        <f>('FL Characterization'!L$4-'FL Characterization'!L$2)*VLOOKUP($A11,'FL Ratio'!$A$2:$B$55,2,FALSE)</f>
        <v>0.79420919036172266</v>
      </c>
      <c r="M11" s="2">
        <f>('FL Characterization'!M$4-'FL Characterization'!M$2)*VLOOKUP($A11,'FL Ratio'!$A$2:$B$55,2,FALSE)</f>
        <v>0.73669450117615054</v>
      </c>
      <c r="N11" s="2">
        <f>('FL Characterization'!N$4-'FL Characterization'!N$2)*VLOOKUP($A11,'FL Ratio'!$A$2:$B$55,2,FALSE)</f>
        <v>0.69496467410713314</v>
      </c>
      <c r="O11" s="2">
        <f>('FL Characterization'!O$4-'FL Characterization'!O$2)*VLOOKUP($A11,'FL Ratio'!$A$2:$B$55,2,FALSE)</f>
        <v>0.63981547079644674</v>
      </c>
      <c r="P11" s="2">
        <f>('FL Characterization'!P$4-'FL Characterization'!P$2)*VLOOKUP($A11,'FL Ratio'!$A$2:$B$55,2,FALSE)</f>
        <v>0.58933980710503375</v>
      </c>
      <c r="Q11" s="2">
        <f>('FL Characterization'!Q$4-'FL Characterization'!Q$2)*VLOOKUP($A11,'FL Ratio'!$A$2:$B$55,2,FALSE)</f>
        <v>0.53039828842740244</v>
      </c>
      <c r="R11" s="2">
        <f>('FL Characterization'!R$4-'FL Characterization'!R$2)*VLOOKUP($A11,'FL Ratio'!$A$2:$B$55,2,FALSE)</f>
        <v>0.52487762488328371</v>
      </c>
      <c r="S11" s="2">
        <f>('FL Characterization'!S$4-'FL Characterization'!S$2)*VLOOKUP($A11,'FL Ratio'!$A$2:$B$55,2,FALSE)</f>
        <v>0.41586605693588152</v>
      </c>
      <c r="T11" s="2">
        <f>('FL Characterization'!T$4-'FL Characterization'!T$2)*VLOOKUP($A11,'FL Ratio'!$A$2:$B$55,2,FALSE)</f>
        <v>0.34407948332156113</v>
      </c>
      <c r="U11" s="2">
        <f>('FL Characterization'!U$4-'FL Characterization'!U$2)*VLOOKUP($A11,'FL Ratio'!$A$2:$B$55,2,FALSE)</f>
        <v>0.40829578423461643</v>
      </c>
      <c r="V11" s="2">
        <f>('FL Characterization'!V$4-'FL Characterization'!V$2)*VLOOKUP($A11,'FL Ratio'!$A$2:$B$55,2,FALSE)</f>
        <v>0.41601322677028268</v>
      </c>
      <c r="W11" s="2">
        <f>('FL Characterization'!W$4-'FL Characterization'!W$2)*VLOOKUP($A11,'FL Ratio'!$A$2:$B$55,2,FALSE)</f>
        <v>0.47541958675413182</v>
      </c>
      <c r="X11" s="2">
        <f>('FL Characterization'!X$4-'FL Characterization'!X$2)*VLOOKUP($A11,'FL Ratio'!$A$2:$B$55,2,FALSE)</f>
        <v>0.23084126952032291</v>
      </c>
      <c r="Y11" s="2">
        <f>('FL Characterization'!Y$4-'FL Characterization'!Y$2)*VLOOKUP($A11,'FL Ratio'!$A$2:$B$55,2,FALSE)</f>
        <v>0.22163418109986546</v>
      </c>
    </row>
    <row r="12" spans="1:25" x14ac:dyDescent="0.3">
      <c r="A12">
        <v>11</v>
      </c>
      <c r="B12" s="2">
        <f>('FL Characterization'!B$4-'FL Characterization'!B$2)*VLOOKUP($A12,'FL Ratio'!$A$2:$B$55,2,FALSE)</f>
        <v>0.34561938232053818</v>
      </c>
      <c r="C12" s="2">
        <f>('FL Characterization'!C$4-'FL Characterization'!C$2)*VLOOKUP($A12,'FL Ratio'!$A$2:$B$55,2,FALSE)</f>
        <v>0.38048307853825003</v>
      </c>
      <c r="D12" s="2">
        <f>('FL Characterization'!D$4-'FL Characterization'!D$2)*VLOOKUP($A12,'FL Ratio'!$A$2:$B$55,2,FALSE)</f>
        <v>0.49523486827865398</v>
      </c>
      <c r="E12" s="2">
        <f>('FL Characterization'!E$4-'FL Characterization'!E$2)*VLOOKUP($A12,'FL Ratio'!$A$2:$B$55,2,FALSE)</f>
        <v>0.56776686308672952</v>
      </c>
      <c r="F12" s="2">
        <f>('FL Characterization'!F$4-'FL Characterization'!F$2)*VLOOKUP($A12,'FL Ratio'!$A$2:$B$55,2,FALSE)</f>
        <v>0.66756476184872104</v>
      </c>
      <c r="G12" s="2">
        <f>('FL Characterization'!G$4-'FL Characterization'!G$2)*VLOOKUP($A12,'FL Ratio'!$A$2:$B$55,2,FALSE)</f>
        <v>0.78033514308694474</v>
      </c>
      <c r="H12" s="2">
        <f>('FL Characterization'!H$4-'FL Characterization'!H$2)*VLOOKUP($A12,'FL Ratio'!$A$2:$B$55,2,FALSE)</f>
        <v>0.69559882054804811</v>
      </c>
      <c r="I12" s="2">
        <f>('FL Characterization'!I$4-'FL Characterization'!I$2)*VLOOKUP($A12,'FL Ratio'!$A$2:$B$55,2,FALSE)</f>
        <v>0.99443494656710618</v>
      </c>
      <c r="J12" s="2">
        <f>('FL Characterization'!J$4-'FL Characterization'!J$2)*VLOOKUP($A12,'FL Ratio'!$A$2:$B$55,2,FALSE)</f>
        <v>0.91228306990061903</v>
      </c>
      <c r="K12" s="2">
        <f>('FL Characterization'!K$4-'FL Characterization'!K$2)*VLOOKUP($A12,'FL Ratio'!$A$2:$B$55,2,FALSE)</f>
        <v>1.0303707092207803</v>
      </c>
      <c r="L12" s="2">
        <f>('FL Characterization'!L$4-'FL Characterization'!L$2)*VLOOKUP($A12,'FL Ratio'!$A$2:$B$55,2,FALSE)</f>
        <v>1.0589455871489635</v>
      </c>
      <c r="M12" s="2">
        <f>('FL Characterization'!M$4-'FL Characterization'!M$2)*VLOOKUP($A12,'FL Ratio'!$A$2:$B$55,2,FALSE)</f>
        <v>0.98225933490153405</v>
      </c>
      <c r="N12" s="2">
        <f>('FL Characterization'!N$4-'FL Characterization'!N$2)*VLOOKUP($A12,'FL Ratio'!$A$2:$B$55,2,FALSE)</f>
        <v>0.92661956547617752</v>
      </c>
      <c r="O12" s="2">
        <f>('FL Characterization'!O$4-'FL Characterization'!O$2)*VLOOKUP($A12,'FL Ratio'!$A$2:$B$55,2,FALSE)</f>
        <v>0.85308729439526221</v>
      </c>
      <c r="P12" s="2">
        <f>('FL Characterization'!P$4-'FL Characterization'!P$2)*VLOOKUP($A12,'FL Ratio'!$A$2:$B$55,2,FALSE)</f>
        <v>0.78578640947337841</v>
      </c>
      <c r="Q12" s="2">
        <f>('FL Characterization'!Q$4-'FL Characterization'!Q$2)*VLOOKUP($A12,'FL Ratio'!$A$2:$B$55,2,FALSE)</f>
        <v>0.70719771790320329</v>
      </c>
      <c r="R12" s="2">
        <f>('FL Characterization'!R$4-'FL Characterization'!R$2)*VLOOKUP($A12,'FL Ratio'!$A$2:$B$55,2,FALSE)</f>
        <v>0.69983683317771161</v>
      </c>
      <c r="S12" s="2">
        <f>('FL Characterization'!S$4-'FL Characterization'!S$2)*VLOOKUP($A12,'FL Ratio'!$A$2:$B$55,2,FALSE)</f>
        <v>0.55448807591450866</v>
      </c>
      <c r="T12" s="2">
        <f>('FL Characterization'!T$4-'FL Characterization'!T$2)*VLOOKUP($A12,'FL Ratio'!$A$2:$B$55,2,FALSE)</f>
        <v>0.45877264442874816</v>
      </c>
      <c r="U12" s="2">
        <f>('FL Characterization'!U$4-'FL Characterization'!U$2)*VLOOKUP($A12,'FL Ratio'!$A$2:$B$55,2,FALSE)</f>
        <v>0.54439437897948861</v>
      </c>
      <c r="V12" s="2">
        <f>('FL Characterization'!V$4-'FL Characterization'!V$2)*VLOOKUP($A12,'FL Ratio'!$A$2:$B$55,2,FALSE)</f>
        <v>0.55468430236037691</v>
      </c>
      <c r="W12" s="2">
        <f>('FL Characterization'!W$4-'FL Characterization'!W$2)*VLOOKUP($A12,'FL Ratio'!$A$2:$B$55,2,FALSE)</f>
        <v>0.63389278233884239</v>
      </c>
      <c r="X12" s="2">
        <f>('FL Characterization'!X$4-'FL Characterization'!X$2)*VLOOKUP($A12,'FL Ratio'!$A$2:$B$55,2,FALSE)</f>
        <v>0.30778835936043053</v>
      </c>
      <c r="Y12" s="2">
        <f>('FL Characterization'!Y$4-'FL Characterization'!Y$2)*VLOOKUP($A12,'FL Ratio'!$A$2:$B$55,2,FALSE)</f>
        <v>0.2955122414664873</v>
      </c>
    </row>
    <row r="13" spans="1:25" x14ac:dyDescent="0.3">
      <c r="A13">
        <v>12</v>
      </c>
      <c r="B13" s="2">
        <f>('FL Characterization'!B$4-'FL Characterization'!B$2)*VLOOKUP($A13,'FL Ratio'!$A$2:$B$55,2,FALSE)</f>
        <v>0.34561938232053818</v>
      </c>
      <c r="C13" s="2">
        <f>('FL Characterization'!C$4-'FL Characterization'!C$2)*VLOOKUP($A13,'FL Ratio'!$A$2:$B$55,2,FALSE)</f>
        <v>0.38048307853825003</v>
      </c>
      <c r="D13" s="2">
        <f>('FL Characterization'!D$4-'FL Characterization'!D$2)*VLOOKUP($A13,'FL Ratio'!$A$2:$B$55,2,FALSE)</f>
        <v>0.49523486827865398</v>
      </c>
      <c r="E13" s="2">
        <f>('FL Characterization'!E$4-'FL Characterization'!E$2)*VLOOKUP($A13,'FL Ratio'!$A$2:$B$55,2,FALSE)</f>
        <v>0.56776686308672952</v>
      </c>
      <c r="F13" s="2">
        <f>('FL Characterization'!F$4-'FL Characterization'!F$2)*VLOOKUP($A13,'FL Ratio'!$A$2:$B$55,2,FALSE)</f>
        <v>0.66756476184872104</v>
      </c>
      <c r="G13" s="2">
        <f>('FL Characterization'!G$4-'FL Characterization'!G$2)*VLOOKUP($A13,'FL Ratio'!$A$2:$B$55,2,FALSE)</f>
        <v>0.78033514308694474</v>
      </c>
      <c r="H13" s="2">
        <f>('FL Characterization'!H$4-'FL Characterization'!H$2)*VLOOKUP($A13,'FL Ratio'!$A$2:$B$55,2,FALSE)</f>
        <v>0.69559882054804811</v>
      </c>
      <c r="I13" s="2">
        <f>('FL Characterization'!I$4-'FL Characterization'!I$2)*VLOOKUP($A13,'FL Ratio'!$A$2:$B$55,2,FALSE)</f>
        <v>0.99443494656710618</v>
      </c>
      <c r="J13" s="2">
        <f>('FL Characterization'!J$4-'FL Characterization'!J$2)*VLOOKUP($A13,'FL Ratio'!$A$2:$B$55,2,FALSE)</f>
        <v>0.91228306990061903</v>
      </c>
      <c r="K13" s="2">
        <f>('FL Characterization'!K$4-'FL Characterization'!K$2)*VLOOKUP($A13,'FL Ratio'!$A$2:$B$55,2,FALSE)</f>
        <v>1.0303707092207803</v>
      </c>
      <c r="L13" s="2">
        <f>('FL Characterization'!L$4-'FL Characterization'!L$2)*VLOOKUP($A13,'FL Ratio'!$A$2:$B$55,2,FALSE)</f>
        <v>1.0589455871489635</v>
      </c>
      <c r="M13" s="2">
        <f>('FL Characterization'!M$4-'FL Characterization'!M$2)*VLOOKUP($A13,'FL Ratio'!$A$2:$B$55,2,FALSE)</f>
        <v>0.98225933490153405</v>
      </c>
      <c r="N13" s="2">
        <f>('FL Characterization'!N$4-'FL Characterization'!N$2)*VLOOKUP($A13,'FL Ratio'!$A$2:$B$55,2,FALSE)</f>
        <v>0.92661956547617752</v>
      </c>
      <c r="O13" s="2">
        <f>('FL Characterization'!O$4-'FL Characterization'!O$2)*VLOOKUP($A13,'FL Ratio'!$A$2:$B$55,2,FALSE)</f>
        <v>0.85308729439526221</v>
      </c>
      <c r="P13" s="2">
        <f>('FL Characterization'!P$4-'FL Characterization'!P$2)*VLOOKUP($A13,'FL Ratio'!$A$2:$B$55,2,FALSE)</f>
        <v>0.78578640947337841</v>
      </c>
      <c r="Q13" s="2">
        <f>('FL Characterization'!Q$4-'FL Characterization'!Q$2)*VLOOKUP($A13,'FL Ratio'!$A$2:$B$55,2,FALSE)</f>
        <v>0.70719771790320329</v>
      </c>
      <c r="R13" s="2">
        <f>('FL Characterization'!R$4-'FL Characterization'!R$2)*VLOOKUP($A13,'FL Ratio'!$A$2:$B$55,2,FALSE)</f>
        <v>0.69983683317771161</v>
      </c>
      <c r="S13" s="2">
        <f>('FL Characterization'!S$4-'FL Characterization'!S$2)*VLOOKUP($A13,'FL Ratio'!$A$2:$B$55,2,FALSE)</f>
        <v>0.55448807591450866</v>
      </c>
      <c r="T13" s="2">
        <f>('FL Characterization'!T$4-'FL Characterization'!T$2)*VLOOKUP($A13,'FL Ratio'!$A$2:$B$55,2,FALSE)</f>
        <v>0.45877264442874816</v>
      </c>
      <c r="U13" s="2">
        <f>('FL Characterization'!U$4-'FL Characterization'!U$2)*VLOOKUP($A13,'FL Ratio'!$A$2:$B$55,2,FALSE)</f>
        <v>0.54439437897948861</v>
      </c>
      <c r="V13" s="2">
        <f>('FL Characterization'!V$4-'FL Characterization'!V$2)*VLOOKUP($A13,'FL Ratio'!$A$2:$B$55,2,FALSE)</f>
        <v>0.55468430236037691</v>
      </c>
      <c r="W13" s="2">
        <f>('FL Characterization'!W$4-'FL Characterization'!W$2)*VLOOKUP($A13,'FL Ratio'!$A$2:$B$55,2,FALSE)</f>
        <v>0.63389278233884239</v>
      </c>
      <c r="X13" s="2">
        <f>('FL Characterization'!X$4-'FL Characterization'!X$2)*VLOOKUP($A13,'FL Ratio'!$A$2:$B$55,2,FALSE)</f>
        <v>0.30778835936043053</v>
      </c>
      <c r="Y13" s="2">
        <f>('FL Characterization'!Y$4-'FL Characterization'!Y$2)*VLOOKUP($A13,'FL Ratio'!$A$2:$B$55,2,FALSE)</f>
        <v>0.2955122414664873</v>
      </c>
    </row>
    <row r="14" spans="1:25" x14ac:dyDescent="0.3">
      <c r="A14">
        <v>13</v>
      </c>
      <c r="B14" s="2">
        <f>('FL Characterization'!B$4-'FL Characterization'!B$2)*VLOOKUP($A14,'FL Ratio'!$A$2:$B$55,2,FALSE)</f>
        <v>0.69123876464107636</v>
      </c>
      <c r="C14" s="2">
        <f>('FL Characterization'!C$4-'FL Characterization'!C$2)*VLOOKUP($A14,'FL Ratio'!$A$2:$B$55,2,FALSE)</f>
        <v>0.76096615707650006</v>
      </c>
      <c r="D14" s="2">
        <f>('FL Characterization'!D$4-'FL Characterization'!D$2)*VLOOKUP($A14,'FL Ratio'!$A$2:$B$55,2,FALSE)</f>
        <v>0.99046973655730797</v>
      </c>
      <c r="E14" s="2">
        <f>('FL Characterization'!E$4-'FL Characterization'!E$2)*VLOOKUP($A14,'FL Ratio'!$A$2:$B$55,2,FALSE)</f>
        <v>1.135533726173459</v>
      </c>
      <c r="F14" s="2">
        <f>('FL Characterization'!F$4-'FL Characterization'!F$2)*VLOOKUP($A14,'FL Ratio'!$A$2:$B$55,2,FALSE)</f>
        <v>1.3351295236974421</v>
      </c>
      <c r="G14" s="2">
        <f>('FL Characterization'!G$4-'FL Characterization'!G$2)*VLOOKUP($A14,'FL Ratio'!$A$2:$B$55,2,FALSE)</f>
        <v>1.5606702861738895</v>
      </c>
      <c r="H14" s="2">
        <f>('FL Characterization'!H$4-'FL Characterization'!H$2)*VLOOKUP($A14,'FL Ratio'!$A$2:$B$55,2,FALSE)</f>
        <v>1.3911976410960962</v>
      </c>
      <c r="I14" s="2">
        <f>('FL Characterization'!I$4-'FL Characterization'!I$2)*VLOOKUP($A14,'FL Ratio'!$A$2:$B$55,2,FALSE)</f>
        <v>1.9888698931342124</v>
      </c>
      <c r="J14" s="2">
        <f>('FL Characterization'!J$4-'FL Characterization'!J$2)*VLOOKUP($A14,'FL Ratio'!$A$2:$B$55,2,FALSE)</f>
        <v>1.8245661398012381</v>
      </c>
      <c r="K14" s="2">
        <f>('FL Characterization'!K$4-'FL Characterization'!K$2)*VLOOKUP($A14,'FL Ratio'!$A$2:$B$55,2,FALSE)</f>
        <v>2.0607414184415607</v>
      </c>
      <c r="L14" s="2">
        <f>('FL Characterization'!L$4-'FL Characterization'!L$2)*VLOOKUP($A14,'FL Ratio'!$A$2:$B$55,2,FALSE)</f>
        <v>2.1178911742979269</v>
      </c>
      <c r="M14" s="2">
        <f>('FL Characterization'!M$4-'FL Characterization'!M$2)*VLOOKUP($A14,'FL Ratio'!$A$2:$B$55,2,FALSE)</f>
        <v>1.9645186698030681</v>
      </c>
      <c r="N14" s="2">
        <f>('FL Characterization'!N$4-'FL Characterization'!N$2)*VLOOKUP($A14,'FL Ratio'!$A$2:$B$55,2,FALSE)</f>
        <v>1.853239130952355</v>
      </c>
      <c r="O14" s="2">
        <f>('FL Characterization'!O$4-'FL Characterization'!O$2)*VLOOKUP($A14,'FL Ratio'!$A$2:$B$55,2,FALSE)</f>
        <v>1.7061745887905244</v>
      </c>
      <c r="P14" s="2">
        <f>('FL Characterization'!P$4-'FL Characterization'!P$2)*VLOOKUP($A14,'FL Ratio'!$A$2:$B$55,2,FALSE)</f>
        <v>1.5715728189467568</v>
      </c>
      <c r="Q14" s="2">
        <f>('FL Characterization'!Q$4-'FL Characterization'!Q$2)*VLOOKUP($A14,'FL Ratio'!$A$2:$B$55,2,FALSE)</f>
        <v>1.4143954358064066</v>
      </c>
      <c r="R14" s="2">
        <f>('FL Characterization'!R$4-'FL Characterization'!R$2)*VLOOKUP($A14,'FL Ratio'!$A$2:$B$55,2,FALSE)</f>
        <v>1.3996736663554232</v>
      </c>
      <c r="S14" s="2">
        <f>('FL Characterization'!S$4-'FL Characterization'!S$2)*VLOOKUP($A14,'FL Ratio'!$A$2:$B$55,2,FALSE)</f>
        <v>1.1089761518290173</v>
      </c>
      <c r="T14" s="2">
        <f>('FL Characterization'!T$4-'FL Characterization'!T$2)*VLOOKUP($A14,'FL Ratio'!$A$2:$B$55,2,FALSE)</f>
        <v>0.91754528885749631</v>
      </c>
      <c r="U14" s="2">
        <f>('FL Characterization'!U$4-'FL Characterization'!U$2)*VLOOKUP($A14,'FL Ratio'!$A$2:$B$55,2,FALSE)</f>
        <v>1.0887887579589772</v>
      </c>
      <c r="V14" s="2">
        <f>('FL Characterization'!V$4-'FL Characterization'!V$2)*VLOOKUP($A14,'FL Ratio'!$A$2:$B$55,2,FALSE)</f>
        <v>1.1093686047207538</v>
      </c>
      <c r="W14" s="2">
        <f>('FL Characterization'!W$4-'FL Characterization'!W$2)*VLOOKUP($A14,'FL Ratio'!$A$2:$B$55,2,FALSE)</f>
        <v>1.2677855646776848</v>
      </c>
      <c r="X14" s="2">
        <f>('FL Characterization'!X$4-'FL Characterization'!X$2)*VLOOKUP($A14,'FL Ratio'!$A$2:$B$55,2,FALSE)</f>
        <v>0.61557671872086106</v>
      </c>
      <c r="Y14" s="2">
        <f>('FL Characterization'!Y$4-'FL Characterization'!Y$2)*VLOOKUP($A14,'FL Ratio'!$A$2:$B$55,2,FALSE)</f>
        <v>0.5910244829329746</v>
      </c>
    </row>
    <row r="15" spans="1:25" x14ac:dyDescent="0.3">
      <c r="A15">
        <v>14</v>
      </c>
      <c r="B15" s="2">
        <f>('FL Characterization'!B$4-'FL Characterization'!B$2)*VLOOKUP($A15,'FL Ratio'!$A$2:$B$55,2,FALSE)</f>
        <v>0.34561938232053818</v>
      </c>
      <c r="C15" s="2">
        <f>('FL Characterization'!C$4-'FL Characterization'!C$2)*VLOOKUP($A15,'FL Ratio'!$A$2:$B$55,2,FALSE)</f>
        <v>0.38048307853825003</v>
      </c>
      <c r="D15" s="2">
        <f>('FL Characterization'!D$4-'FL Characterization'!D$2)*VLOOKUP($A15,'FL Ratio'!$A$2:$B$55,2,FALSE)</f>
        <v>0.49523486827865398</v>
      </c>
      <c r="E15" s="2">
        <f>('FL Characterization'!E$4-'FL Characterization'!E$2)*VLOOKUP($A15,'FL Ratio'!$A$2:$B$55,2,FALSE)</f>
        <v>0.56776686308672952</v>
      </c>
      <c r="F15" s="2">
        <f>('FL Characterization'!F$4-'FL Characterization'!F$2)*VLOOKUP($A15,'FL Ratio'!$A$2:$B$55,2,FALSE)</f>
        <v>0.66756476184872104</v>
      </c>
      <c r="G15" s="2">
        <f>('FL Characterization'!G$4-'FL Characterization'!G$2)*VLOOKUP($A15,'FL Ratio'!$A$2:$B$55,2,FALSE)</f>
        <v>0.78033514308694474</v>
      </c>
      <c r="H15" s="2">
        <f>('FL Characterization'!H$4-'FL Characterization'!H$2)*VLOOKUP($A15,'FL Ratio'!$A$2:$B$55,2,FALSE)</f>
        <v>0.69559882054804811</v>
      </c>
      <c r="I15" s="2">
        <f>('FL Characterization'!I$4-'FL Characterization'!I$2)*VLOOKUP($A15,'FL Ratio'!$A$2:$B$55,2,FALSE)</f>
        <v>0.99443494656710618</v>
      </c>
      <c r="J15" s="2">
        <f>('FL Characterization'!J$4-'FL Characterization'!J$2)*VLOOKUP($A15,'FL Ratio'!$A$2:$B$55,2,FALSE)</f>
        <v>0.91228306990061903</v>
      </c>
      <c r="K15" s="2">
        <f>('FL Characterization'!K$4-'FL Characterization'!K$2)*VLOOKUP($A15,'FL Ratio'!$A$2:$B$55,2,FALSE)</f>
        <v>1.0303707092207803</v>
      </c>
      <c r="L15" s="2">
        <f>('FL Characterization'!L$4-'FL Characterization'!L$2)*VLOOKUP($A15,'FL Ratio'!$A$2:$B$55,2,FALSE)</f>
        <v>1.0589455871489635</v>
      </c>
      <c r="M15" s="2">
        <f>('FL Characterization'!M$4-'FL Characterization'!M$2)*VLOOKUP($A15,'FL Ratio'!$A$2:$B$55,2,FALSE)</f>
        <v>0.98225933490153405</v>
      </c>
      <c r="N15" s="2">
        <f>('FL Characterization'!N$4-'FL Characterization'!N$2)*VLOOKUP($A15,'FL Ratio'!$A$2:$B$55,2,FALSE)</f>
        <v>0.92661956547617752</v>
      </c>
      <c r="O15" s="2">
        <f>('FL Characterization'!O$4-'FL Characterization'!O$2)*VLOOKUP($A15,'FL Ratio'!$A$2:$B$55,2,FALSE)</f>
        <v>0.85308729439526221</v>
      </c>
      <c r="P15" s="2">
        <f>('FL Characterization'!P$4-'FL Characterization'!P$2)*VLOOKUP($A15,'FL Ratio'!$A$2:$B$55,2,FALSE)</f>
        <v>0.78578640947337841</v>
      </c>
      <c r="Q15" s="2">
        <f>('FL Characterization'!Q$4-'FL Characterization'!Q$2)*VLOOKUP($A15,'FL Ratio'!$A$2:$B$55,2,FALSE)</f>
        <v>0.70719771790320329</v>
      </c>
      <c r="R15" s="2">
        <f>('FL Characterization'!R$4-'FL Characterization'!R$2)*VLOOKUP($A15,'FL Ratio'!$A$2:$B$55,2,FALSE)</f>
        <v>0.69983683317771161</v>
      </c>
      <c r="S15" s="2">
        <f>('FL Characterization'!S$4-'FL Characterization'!S$2)*VLOOKUP($A15,'FL Ratio'!$A$2:$B$55,2,FALSE)</f>
        <v>0.55448807591450866</v>
      </c>
      <c r="T15" s="2">
        <f>('FL Characterization'!T$4-'FL Characterization'!T$2)*VLOOKUP($A15,'FL Ratio'!$A$2:$B$55,2,FALSE)</f>
        <v>0.45877264442874816</v>
      </c>
      <c r="U15" s="2">
        <f>('FL Characterization'!U$4-'FL Characterization'!U$2)*VLOOKUP($A15,'FL Ratio'!$A$2:$B$55,2,FALSE)</f>
        <v>0.54439437897948861</v>
      </c>
      <c r="V15" s="2">
        <f>('FL Characterization'!V$4-'FL Characterization'!V$2)*VLOOKUP($A15,'FL Ratio'!$A$2:$B$55,2,FALSE)</f>
        <v>0.55468430236037691</v>
      </c>
      <c r="W15" s="2">
        <f>('FL Characterization'!W$4-'FL Characterization'!W$2)*VLOOKUP($A15,'FL Ratio'!$A$2:$B$55,2,FALSE)</f>
        <v>0.63389278233884239</v>
      </c>
      <c r="X15" s="2">
        <f>('FL Characterization'!X$4-'FL Characterization'!X$2)*VLOOKUP($A15,'FL Ratio'!$A$2:$B$55,2,FALSE)</f>
        <v>0.30778835936043053</v>
      </c>
      <c r="Y15" s="2">
        <f>('FL Characterization'!Y$4-'FL Characterization'!Y$2)*VLOOKUP($A15,'FL Ratio'!$A$2:$B$55,2,FALSE)</f>
        <v>0.2955122414664873</v>
      </c>
    </row>
    <row r="16" spans="1:25" x14ac:dyDescent="0.3">
      <c r="A16">
        <v>15</v>
      </c>
      <c r="B16" s="2">
        <f>('FL Characterization'!B$4-'FL Characterization'!B$2)*VLOOKUP($A16,'FL Ratio'!$A$2:$B$55,2,FALSE)</f>
        <v>0.34561938232053818</v>
      </c>
      <c r="C16" s="2">
        <f>('FL Characterization'!C$4-'FL Characterization'!C$2)*VLOOKUP($A16,'FL Ratio'!$A$2:$B$55,2,FALSE)</f>
        <v>0.38048307853825003</v>
      </c>
      <c r="D16" s="2">
        <f>('FL Characterization'!D$4-'FL Characterization'!D$2)*VLOOKUP($A16,'FL Ratio'!$A$2:$B$55,2,FALSE)</f>
        <v>0.49523486827865398</v>
      </c>
      <c r="E16" s="2">
        <f>('FL Characterization'!E$4-'FL Characterization'!E$2)*VLOOKUP($A16,'FL Ratio'!$A$2:$B$55,2,FALSE)</f>
        <v>0.56776686308672952</v>
      </c>
      <c r="F16" s="2">
        <f>('FL Characterization'!F$4-'FL Characterization'!F$2)*VLOOKUP($A16,'FL Ratio'!$A$2:$B$55,2,FALSE)</f>
        <v>0.66756476184872104</v>
      </c>
      <c r="G16" s="2">
        <f>('FL Characterization'!G$4-'FL Characterization'!G$2)*VLOOKUP($A16,'FL Ratio'!$A$2:$B$55,2,FALSE)</f>
        <v>0.78033514308694474</v>
      </c>
      <c r="H16" s="2">
        <f>('FL Characterization'!H$4-'FL Characterization'!H$2)*VLOOKUP($A16,'FL Ratio'!$A$2:$B$55,2,FALSE)</f>
        <v>0.69559882054804811</v>
      </c>
      <c r="I16" s="2">
        <f>('FL Characterization'!I$4-'FL Characterization'!I$2)*VLOOKUP($A16,'FL Ratio'!$A$2:$B$55,2,FALSE)</f>
        <v>0.99443494656710618</v>
      </c>
      <c r="J16" s="2">
        <f>('FL Characterization'!J$4-'FL Characterization'!J$2)*VLOOKUP($A16,'FL Ratio'!$A$2:$B$55,2,FALSE)</f>
        <v>0.91228306990061903</v>
      </c>
      <c r="K16" s="2">
        <f>('FL Characterization'!K$4-'FL Characterization'!K$2)*VLOOKUP($A16,'FL Ratio'!$A$2:$B$55,2,FALSE)</f>
        <v>1.0303707092207803</v>
      </c>
      <c r="L16" s="2">
        <f>('FL Characterization'!L$4-'FL Characterization'!L$2)*VLOOKUP($A16,'FL Ratio'!$A$2:$B$55,2,FALSE)</f>
        <v>1.0589455871489635</v>
      </c>
      <c r="M16" s="2">
        <f>('FL Characterization'!M$4-'FL Characterization'!M$2)*VLOOKUP($A16,'FL Ratio'!$A$2:$B$55,2,FALSE)</f>
        <v>0.98225933490153405</v>
      </c>
      <c r="N16" s="2">
        <f>('FL Characterization'!N$4-'FL Characterization'!N$2)*VLOOKUP($A16,'FL Ratio'!$A$2:$B$55,2,FALSE)</f>
        <v>0.92661956547617752</v>
      </c>
      <c r="O16" s="2">
        <f>('FL Characterization'!O$4-'FL Characterization'!O$2)*VLOOKUP($A16,'FL Ratio'!$A$2:$B$55,2,FALSE)</f>
        <v>0.85308729439526221</v>
      </c>
      <c r="P16" s="2">
        <f>('FL Characterization'!P$4-'FL Characterization'!P$2)*VLOOKUP($A16,'FL Ratio'!$A$2:$B$55,2,FALSE)</f>
        <v>0.78578640947337841</v>
      </c>
      <c r="Q16" s="2">
        <f>('FL Characterization'!Q$4-'FL Characterization'!Q$2)*VLOOKUP($A16,'FL Ratio'!$A$2:$B$55,2,FALSE)</f>
        <v>0.70719771790320329</v>
      </c>
      <c r="R16" s="2">
        <f>('FL Characterization'!R$4-'FL Characterization'!R$2)*VLOOKUP($A16,'FL Ratio'!$A$2:$B$55,2,FALSE)</f>
        <v>0.69983683317771161</v>
      </c>
      <c r="S16" s="2">
        <f>('FL Characterization'!S$4-'FL Characterization'!S$2)*VLOOKUP($A16,'FL Ratio'!$A$2:$B$55,2,FALSE)</f>
        <v>0.55448807591450866</v>
      </c>
      <c r="T16" s="2">
        <f>('FL Characterization'!T$4-'FL Characterization'!T$2)*VLOOKUP($A16,'FL Ratio'!$A$2:$B$55,2,FALSE)</f>
        <v>0.45877264442874816</v>
      </c>
      <c r="U16" s="2">
        <f>('FL Characterization'!U$4-'FL Characterization'!U$2)*VLOOKUP($A16,'FL Ratio'!$A$2:$B$55,2,FALSE)</f>
        <v>0.54439437897948861</v>
      </c>
      <c r="V16" s="2">
        <f>('FL Characterization'!V$4-'FL Characterization'!V$2)*VLOOKUP($A16,'FL Ratio'!$A$2:$B$55,2,FALSE)</f>
        <v>0.55468430236037691</v>
      </c>
      <c r="W16" s="2">
        <f>('FL Characterization'!W$4-'FL Characterization'!W$2)*VLOOKUP($A16,'FL Ratio'!$A$2:$B$55,2,FALSE)</f>
        <v>0.63389278233884239</v>
      </c>
      <c r="X16" s="2">
        <f>('FL Characterization'!X$4-'FL Characterization'!X$2)*VLOOKUP($A16,'FL Ratio'!$A$2:$B$55,2,FALSE)</f>
        <v>0.30778835936043053</v>
      </c>
      <c r="Y16" s="2">
        <f>('FL Characterization'!Y$4-'FL Characterization'!Y$2)*VLOOKUP($A16,'FL Ratio'!$A$2:$B$55,2,FALSE)</f>
        <v>0.2955122414664873</v>
      </c>
    </row>
    <row r="17" spans="1:25" x14ac:dyDescent="0.3">
      <c r="A17">
        <v>16</v>
      </c>
      <c r="B17" s="2">
        <f>('FL Characterization'!B$4-'FL Characterization'!B$2)*VLOOKUP($A17,'FL Ratio'!$A$2:$B$55,2,FALSE)</f>
        <v>0.34561938232053818</v>
      </c>
      <c r="C17" s="2">
        <f>('FL Characterization'!C$4-'FL Characterization'!C$2)*VLOOKUP($A17,'FL Ratio'!$A$2:$B$55,2,FALSE)</f>
        <v>0.38048307853825003</v>
      </c>
      <c r="D17" s="2">
        <f>('FL Characterization'!D$4-'FL Characterization'!D$2)*VLOOKUP($A17,'FL Ratio'!$A$2:$B$55,2,FALSE)</f>
        <v>0.49523486827865398</v>
      </c>
      <c r="E17" s="2">
        <f>('FL Characterization'!E$4-'FL Characterization'!E$2)*VLOOKUP($A17,'FL Ratio'!$A$2:$B$55,2,FALSE)</f>
        <v>0.56776686308672952</v>
      </c>
      <c r="F17" s="2">
        <f>('FL Characterization'!F$4-'FL Characterization'!F$2)*VLOOKUP($A17,'FL Ratio'!$A$2:$B$55,2,FALSE)</f>
        <v>0.66756476184872104</v>
      </c>
      <c r="G17" s="2">
        <f>('FL Characterization'!G$4-'FL Characterization'!G$2)*VLOOKUP($A17,'FL Ratio'!$A$2:$B$55,2,FALSE)</f>
        <v>0.78033514308694474</v>
      </c>
      <c r="H17" s="2">
        <f>('FL Characterization'!H$4-'FL Characterization'!H$2)*VLOOKUP($A17,'FL Ratio'!$A$2:$B$55,2,FALSE)</f>
        <v>0.69559882054804811</v>
      </c>
      <c r="I17" s="2">
        <f>('FL Characterization'!I$4-'FL Characterization'!I$2)*VLOOKUP($A17,'FL Ratio'!$A$2:$B$55,2,FALSE)</f>
        <v>0.99443494656710618</v>
      </c>
      <c r="J17" s="2">
        <f>('FL Characterization'!J$4-'FL Characterization'!J$2)*VLOOKUP($A17,'FL Ratio'!$A$2:$B$55,2,FALSE)</f>
        <v>0.91228306990061903</v>
      </c>
      <c r="K17" s="2">
        <f>('FL Characterization'!K$4-'FL Characterization'!K$2)*VLOOKUP($A17,'FL Ratio'!$A$2:$B$55,2,FALSE)</f>
        <v>1.0303707092207803</v>
      </c>
      <c r="L17" s="2">
        <f>('FL Characterization'!L$4-'FL Characterization'!L$2)*VLOOKUP($A17,'FL Ratio'!$A$2:$B$55,2,FALSE)</f>
        <v>1.0589455871489635</v>
      </c>
      <c r="M17" s="2">
        <f>('FL Characterization'!M$4-'FL Characterization'!M$2)*VLOOKUP($A17,'FL Ratio'!$A$2:$B$55,2,FALSE)</f>
        <v>0.98225933490153405</v>
      </c>
      <c r="N17" s="2">
        <f>('FL Characterization'!N$4-'FL Characterization'!N$2)*VLOOKUP($A17,'FL Ratio'!$A$2:$B$55,2,FALSE)</f>
        <v>0.92661956547617752</v>
      </c>
      <c r="O17" s="2">
        <f>('FL Characterization'!O$4-'FL Characterization'!O$2)*VLOOKUP($A17,'FL Ratio'!$A$2:$B$55,2,FALSE)</f>
        <v>0.85308729439526221</v>
      </c>
      <c r="P17" s="2">
        <f>('FL Characterization'!P$4-'FL Characterization'!P$2)*VLOOKUP($A17,'FL Ratio'!$A$2:$B$55,2,FALSE)</f>
        <v>0.78578640947337841</v>
      </c>
      <c r="Q17" s="2">
        <f>('FL Characterization'!Q$4-'FL Characterization'!Q$2)*VLOOKUP($A17,'FL Ratio'!$A$2:$B$55,2,FALSE)</f>
        <v>0.70719771790320329</v>
      </c>
      <c r="R17" s="2">
        <f>('FL Characterization'!R$4-'FL Characterization'!R$2)*VLOOKUP($A17,'FL Ratio'!$A$2:$B$55,2,FALSE)</f>
        <v>0.69983683317771161</v>
      </c>
      <c r="S17" s="2">
        <f>('FL Characterization'!S$4-'FL Characterization'!S$2)*VLOOKUP($A17,'FL Ratio'!$A$2:$B$55,2,FALSE)</f>
        <v>0.55448807591450866</v>
      </c>
      <c r="T17" s="2">
        <f>('FL Characterization'!T$4-'FL Characterization'!T$2)*VLOOKUP($A17,'FL Ratio'!$A$2:$B$55,2,FALSE)</f>
        <v>0.45877264442874816</v>
      </c>
      <c r="U17" s="2">
        <f>('FL Characterization'!U$4-'FL Characterization'!U$2)*VLOOKUP($A17,'FL Ratio'!$A$2:$B$55,2,FALSE)</f>
        <v>0.54439437897948861</v>
      </c>
      <c r="V17" s="2">
        <f>('FL Characterization'!V$4-'FL Characterization'!V$2)*VLOOKUP($A17,'FL Ratio'!$A$2:$B$55,2,FALSE)</f>
        <v>0.55468430236037691</v>
      </c>
      <c r="W17" s="2">
        <f>('FL Characterization'!W$4-'FL Characterization'!W$2)*VLOOKUP($A17,'FL Ratio'!$A$2:$B$55,2,FALSE)</f>
        <v>0.63389278233884239</v>
      </c>
      <c r="X17" s="2">
        <f>('FL Characterization'!X$4-'FL Characterization'!X$2)*VLOOKUP($A17,'FL Ratio'!$A$2:$B$55,2,FALSE)</f>
        <v>0.30778835936043053</v>
      </c>
      <c r="Y17" s="2">
        <f>('FL Characterization'!Y$4-'FL Characterization'!Y$2)*VLOOKUP($A17,'FL Ratio'!$A$2:$B$55,2,FALSE)</f>
        <v>0.2955122414664873</v>
      </c>
    </row>
    <row r="18" spans="1:25" x14ac:dyDescent="0.3">
      <c r="A18">
        <v>17</v>
      </c>
      <c r="B18" s="2">
        <f>('FL Characterization'!B$4-'FL Characterization'!B$2)*VLOOKUP($A18,'FL Ratio'!$A$2:$B$55,2,FALSE)</f>
        <v>0.51842907348080736</v>
      </c>
      <c r="C18" s="2">
        <f>('FL Characterization'!C$4-'FL Characterization'!C$2)*VLOOKUP($A18,'FL Ratio'!$A$2:$B$55,2,FALSE)</f>
        <v>0.57072461780737505</v>
      </c>
      <c r="D18" s="2">
        <f>('FL Characterization'!D$4-'FL Characterization'!D$2)*VLOOKUP($A18,'FL Ratio'!$A$2:$B$55,2,FALSE)</f>
        <v>0.74285230241798095</v>
      </c>
      <c r="E18" s="2">
        <f>('FL Characterization'!E$4-'FL Characterization'!E$2)*VLOOKUP($A18,'FL Ratio'!$A$2:$B$55,2,FALSE)</f>
        <v>0.85165029463009434</v>
      </c>
      <c r="F18" s="2">
        <f>('FL Characterization'!F$4-'FL Characterization'!F$2)*VLOOKUP($A18,'FL Ratio'!$A$2:$B$55,2,FALSE)</f>
        <v>1.0013471427730816</v>
      </c>
      <c r="G18" s="2">
        <f>('FL Characterization'!G$4-'FL Characterization'!G$2)*VLOOKUP($A18,'FL Ratio'!$A$2:$B$55,2,FALSE)</f>
        <v>1.170502714630417</v>
      </c>
      <c r="H18" s="2">
        <f>('FL Characterization'!H$4-'FL Characterization'!H$2)*VLOOKUP($A18,'FL Ratio'!$A$2:$B$55,2,FALSE)</f>
        <v>1.0433982308220722</v>
      </c>
      <c r="I18" s="2">
        <f>('FL Characterization'!I$4-'FL Characterization'!I$2)*VLOOKUP($A18,'FL Ratio'!$A$2:$B$55,2,FALSE)</f>
        <v>1.4916524198506593</v>
      </c>
      <c r="J18" s="2">
        <f>('FL Characterization'!J$4-'FL Characterization'!J$2)*VLOOKUP($A18,'FL Ratio'!$A$2:$B$55,2,FALSE)</f>
        <v>1.3684246048509285</v>
      </c>
      <c r="K18" s="2">
        <f>('FL Characterization'!K$4-'FL Characterization'!K$2)*VLOOKUP($A18,'FL Ratio'!$A$2:$B$55,2,FALSE)</f>
        <v>1.5455560638311707</v>
      </c>
      <c r="L18" s="2">
        <f>('FL Characterization'!L$4-'FL Characterization'!L$2)*VLOOKUP($A18,'FL Ratio'!$A$2:$B$55,2,FALSE)</f>
        <v>1.5884183807234453</v>
      </c>
      <c r="M18" s="2">
        <f>('FL Characterization'!M$4-'FL Characterization'!M$2)*VLOOKUP($A18,'FL Ratio'!$A$2:$B$55,2,FALSE)</f>
        <v>1.4733890023523011</v>
      </c>
      <c r="N18" s="2">
        <f>('FL Characterization'!N$4-'FL Characterization'!N$2)*VLOOKUP($A18,'FL Ratio'!$A$2:$B$55,2,FALSE)</f>
        <v>1.3899293482142663</v>
      </c>
      <c r="O18" s="2">
        <f>('FL Characterization'!O$4-'FL Characterization'!O$2)*VLOOKUP($A18,'FL Ratio'!$A$2:$B$55,2,FALSE)</f>
        <v>1.2796309415928935</v>
      </c>
      <c r="P18" s="2">
        <f>('FL Characterization'!P$4-'FL Characterization'!P$2)*VLOOKUP($A18,'FL Ratio'!$A$2:$B$55,2,FALSE)</f>
        <v>1.1786796142100675</v>
      </c>
      <c r="Q18" s="2">
        <f>('FL Characterization'!Q$4-'FL Characterization'!Q$2)*VLOOKUP($A18,'FL Ratio'!$A$2:$B$55,2,FALSE)</f>
        <v>1.0607965768548049</v>
      </c>
      <c r="R18" s="2">
        <f>('FL Characterization'!R$4-'FL Characterization'!R$2)*VLOOKUP($A18,'FL Ratio'!$A$2:$B$55,2,FALSE)</f>
        <v>1.0497552497665674</v>
      </c>
      <c r="S18" s="2">
        <f>('FL Characterization'!S$4-'FL Characterization'!S$2)*VLOOKUP($A18,'FL Ratio'!$A$2:$B$55,2,FALSE)</f>
        <v>0.83173211387176305</v>
      </c>
      <c r="T18" s="2">
        <f>('FL Characterization'!T$4-'FL Characterization'!T$2)*VLOOKUP($A18,'FL Ratio'!$A$2:$B$55,2,FALSE)</f>
        <v>0.68815896664312226</v>
      </c>
      <c r="U18" s="2">
        <f>('FL Characterization'!U$4-'FL Characterization'!U$2)*VLOOKUP($A18,'FL Ratio'!$A$2:$B$55,2,FALSE)</f>
        <v>0.81659156846923286</v>
      </c>
      <c r="V18" s="2">
        <f>('FL Characterization'!V$4-'FL Characterization'!V$2)*VLOOKUP($A18,'FL Ratio'!$A$2:$B$55,2,FALSE)</f>
        <v>0.83202645354056537</v>
      </c>
      <c r="W18" s="2">
        <f>('FL Characterization'!W$4-'FL Characterization'!W$2)*VLOOKUP($A18,'FL Ratio'!$A$2:$B$55,2,FALSE)</f>
        <v>0.95083917350826364</v>
      </c>
      <c r="X18" s="2">
        <f>('FL Characterization'!X$4-'FL Characterization'!X$2)*VLOOKUP($A18,'FL Ratio'!$A$2:$B$55,2,FALSE)</f>
        <v>0.46168253904064582</v>
      </c>
      <c r="Y18" s="2">
        <f>('FL Characterization'!Y$4-'FL Characterization'!Y$2)*VLOOKUP($A18,'FL Ratio'!$A$2:$B$55,2,FALSE)</f>
        <v>0.44326836219973093</v>
      </c>
    </row>
    <row r="19" spans="1:25" x14ac:dyDescent="0.3">
      <c r="A19">
        <v>18</v>
      </c>
      <c r="B19" s="2">
        <f>('FL Characterization'!B$4-'FL Characterization'!B$2)*VLOOKUP($A19,'FL Ratio'!$A$2:$B$55,2,FALSE)</f>
        <v>0.51842907348080736</v>
      </c>
      <c r="C19" s="2">
        <f>('FL Characterization'!C$4-'FL Characterization'!C$2)*VLOOKUP($A19,'FL Ratio'!$A$2:$B$55,2,FALSE)</f>
        <v>0.57072461780737505</v>
      </c>
      <c r="D19" s="2">
        <f>('FL Characterization'!D$4-'FL Characterization'!D$2)*VLOOKUP($A19,'FL Ratio'!$A$2:$B$55,2,FALSE)</f>
        <v>0.74285230241798095</v>
      </c>
      <c r="E19" s="2">
        <f>('FL Characterization'!E$4-'FL Characterization'!E$2)*VLOOKUP($A19,'FL Ratio'!$A$2:$B$55,2,FALSE)</f>
        <v>0.85165029463009434</v>
      </c>
      <c r="F19" s="2">
        <f>('FL Characterization'!F$4-'FL Characterization'!F$2)*VLOOKUP($A19,'FL Ratio'!$A$2:$B$55,2,FALSE)</f>
        <v>1.0013471427730816</v>
      </c>
      <c r="G19" s="2">
        <f>('FL Characterization'!G$4-'FL Characterization'!G$2)*VLOOKUP($A19,'FL Ratio'!$A$2:$B$55,2,FALSE)</f>
        <v>1.170502714630417</v>
      </c>
      <c r="H19" s="2">
        <f>('FL Characterization'!H$4-'FL Characterization'!H$2)*VLOOKUP($A19,'FL Ratio'!$A$2:$B$55,2,FALSE)</f>
        <v>1.0433982308220722</v>
      </c>
      <c r="I19" s="2">
        <f>('FL Characterization'!I$4-'FL Characterization'!I$2)*VLOOKUP($A19,'FL Ratio'!$A$2:$B$55,2,FALSE)</f>
        <v>1.4916524198506593</v>
      </c>
      <c r="J19" s="2">
        <f>('FL Characterization'!J$4-'FL Characterization'!J$2)*VLOOKUP($A19,'FL Ratio'!$A$2:$B$55,2,FALSE)</f>
        <v>1.3684246048509285</v>
      </c>
      <c r="K19" s="2">
        <f>('FL Characterization'!K$4-'FL Characterization'!K$2)*VLOOKUP($A19,'FL Ratio'!$A$2:$B$55,2,FALSE)</f>
        <v>1.5455560638311707</v>
      </c>
      <c r="L19" s="2">
        <f>('FL Characterization'!L$4-'FL Characterization'!L$2)*VLOOKUP($A19,'FL Ratio'!$A$2:$B$55,2,FALSE)</f>
        <v>1.5884183807234453</v>
      </c>
      <c r="M19" s="2">
        <f>('FL Characterization'!M$4-'FL Characterization'!M$2)*VLOOKUP($A19,'FL Ratio'!$A$2:$B$55,2,FALSE)</f>
        <v>1.4733890023523011</v>
      </c>
      <c r="N19" s="2">
        <f>('FL Characterization'!N$4-'FL Characterization'!N$2)*VLOOKUP($A19,'FL Ratio'!$A$2:$B$55,2,FALSE)</f>
        <v>1.3899293482142663</v>
      </c>
      <c r="O19" s="2">
        <f>('FL Characterization'!O$4-'FL Characterization'!O$2)*VLOOKUP($A19,'FL Ratio'!$A$2:$B$55,2,FALSE)</f>
        <v>1.2796309415928935</v>
      </c>
      <c r="P19" s="2">
        <f>('FL Characterization'!P$4-'FL Characterization'!P$2)*VLOOKUP($A19,'FL Ratio'!$A$2:$B$55,2,FALSE)</f>
        <v>1.1786796142100675</v>
      </c>
      <c r="Q19" s="2">
        <f>('FL Characterization'!Q$4-'FL Characterization'!Q$2)*VLOOKUP($A19,'FL Ratio'!$A$2:$B$55,2,FALSE)</f>
        <v>1.0607965768548049</v>
      </c>
      <c r="R19" s="2">
        <f>('FL Characterization'!R$4-'FL Characterization'!R$2)*VLOOKUP($A19,'FL Ratio'!$A$2:$B$55,2,FALSE)</f>
        <v>1.0497552497665674</v>
      </c>
      <c r="S19" s="2">
        <f>('FL Characterization'!S$4-'FL Characterization'!S$2)*VLOOKUP($A19,'FL Ratio'!$A$2:$B$55,2,FALSE)</f>
        <v>0.83173211387176305</v>
      </c>
      <c r="T19" s="2">
        <f>('FL Characterization'!T$4-'FL Characterization'!T$2)*VLOOKUP($A19,'FL Ratio'!$A$2:$B$55,2,FALSE)</f>
        <v>0.68815896664312226</v>
      </c>
      <c r="U19" s="2">
        <f>('FL Characterization'!U$4-'FL Characterization'!U$2)*VLOOKUP($A19,'FL Ratio'!$A$2:$B$55,2,FALSE)</f>
        <v>0.81659156846923286</v>
      </c>
      <c r="V19" s="2">
        <f>('FL Characterization'!V$4-'FL Characterization'!V$2)*VLOOKUP($A19,'FL Ratio'!$A$2:$B$55,2,FALSE)</f>
        <v>0.83202645354056537</v>
      </c>
      <c r="W19" s="2">
        <f>('FL Characterization'!W$4-'FL Characterization'!W$2)*VLOOKUP($A19,'FL Ratio'!$A$2:$B$55,2,FALSE)</f>
        <v>0.95083917350826364</v>
      </c>
      <c r="X19" s="2">
        <f>('FL Characterization'!X$4-'FL Characterization'!X$2)*VLOOKUP($A19,'FL Ratio'!$A$2:$B$55,2,FALSE)</f>
        <v>0.46168253904064582</v>
      </c>
      <c r="Y19" s="2">
        <f>('FL Characterization'!Y$4-'FL Characterization'!Y$2)*VLOOKUP($A19,'FL Ratio'!$A$2:$B$55,2,FALSE)</f>
        <v>0.44326836219973093</v>
      </c>
    </row>
    <row r="20" spans="1:25" x14ac:dyDescent="0.3">
      <c r="A20">
        <v>19</v>
      </c>
      <c r="B20" s="2">
        <f>('FL Characterization'!B$4-'FL Characterization'!B$2)*VLOOKUP($A20,'FL Ratio'!$A$2:$B$55,2,FALSE)</f>
        <v>0.51842907348080736</v>
      </c>
      <c r="C20" s="2">
        <f>('FL Characterization'!C$4-'FL Characterization'!C$2)*VLOOKUP($A20,'FL Ratio'!$A$2:$B$55,2,FALSE)</f>
        <v>0.57072461780737505</v>
      </c>
      <c r="D20" s="2">
        <f>('FL Characterization'!D$4-'FL Characterization'!D$2)*VLOOKUP($A20,'FL Ratio'!$A$2:$B$55,2,FALSE)</f>
        <v>0.74285230241798095</v>
      </c>
      <c r="E20" s="2">
        <f>('FL Characterization'!E$4-'FL Characterization'!E$2)*VLOOKUP($A20,'FL Ratio'!$A$2:$B$55,2,FALSE)</f>
        <v>0.85165029463009434</v>
      </c>
      <c r="F20" s="2">
        <f>('FL Characterization'!F$4-'FL Characterization'!F$2)*VLOOKUP($A20,'FL Ratio'!$A$2:$B$55,2,FALSE)</f>
        <v>1.0013471427730816</v>
      </c>
      <c r="G20" s="2">
        <f>('FL Characterization'!G$4-'FL Characterization'!G$2)*VLOOKUP($A20,'FL Ratio'!$A$2:$B$55,2,FALSE)</f>
        <v>1.170502714630417</v>
      </c>
      <c r="H20" s="2">
        <f>('FL Characterization'!H$4-'FL Characterization'!H$2)*VLOOKUP($A20,'FL Ratio'!$A$2:$B$55,2,FALSE)</f>
        <v>1.0433982308220722</v>
      </c>
      <c r="I20" s="2">
        <f>('FL Characterization'!I$4-'FL Characterization'!I$2)*VLOOKUP($A20,'FL Ratio'!$A$2:$B$55,2,FALSE)</f>
        <v>1.4916524198506593</v>
      </c>
      <c r="J20" s="2">
        <f>('FL Characterization'!J$4-'FL Characterization'!J$2)*VLOOKUP($A20,'FL Ratio'!$A$2:$B$55,2,FALSE)</f>
        <v>1.3684246048509285</v>
      </c>
      <c r="K20" s="2">
        <f>('FL Characterization'!K$4-'FL Characterization'!K$2)*VLOOKUP($A20,'FL Ratio'!$A$2:$B$55,2,FALSE)</f>
        <v>1.5455560638311707</v>
      </c>
      <c r="L20" s="2">
        <f>('FL Characterization'!L$4-'FL Characterization'!L$2)*VLOOKUP($A20,'FL Ratio'!$A$2:$B$55,2,FALSE)</f>
        <v>1.5884183807234453</v>
      </c>
      <c r="M20" s="2">
        <f>('FL Characterization'!M$4-'FL Characterization'!M$2)*VLOOKUP($A20,'FL Ratio'!$A$2:$B$55,2,FALSE)</f>
        <v>1.4733890023523011</v>
      </c>
      <c r="N20" s="2">
        <f>('FL Characterization'!N$4-'FL Characterization'!N$2)*VLOOKUP($A20,'FL Ratio'!$A$2:$B$55,2,FALSE)</f>
        <v>1.3899293482142663</v>
      </c>
      <c r="O20" s="2">
        <f>('FL Characterization'!O$4-'FL Characterization'!O$2)*VLOOKUP($A20,'FL Ratio'!$A$2:$B$55,2,FALSE)</f>
        <v>1.2796309415928935</v>
      </c>
      <c r="P20" s="2">
        <f>('FL Characterization'!P$4-'FL Characterization'!P$2)*VLOOKUP($A20,'FL Ratio'!$A$2:$B$55,2,FALSE)</f>
        <v>1.1786796142100675</v>
      </c>
      <c r="Q20" s="2">
        <f>('FL Characterization'!Q$4-'FL Characterization'!Q$2)*VLOOKUP($A20,'FL Ratio'!$A$2:$B$55,2,FALSE)</f>
        <v>1.0607965768548049</v>
      </c>
      <c r="R20" s="2">
        <f>('FL Characterization'!R$4-'FL Characterization'!R$2)*VLOOKUP($A20,'FL Ratio'!$A$2:$B$55,2,FALSE)</f>
        <v>1.0497552497665674</v>
      </c>
      <c r="S20" s="2">
        <f>('FL Characterization'!S$4-'FL Characterization'!S$2)*VLOOKUP($A20,'FL Ratio'!$A$2:$B$55,2,FALSE)</f>
        <v>0.83173211387176305</v>
      </c>
      <c r="T20" s="2">
        <f>('FL Characterization'!T$4-'FL Characterization'!T$2)*VLOOKUP($A20,'FL Ratio'!$A$2:$B$55,2,FALSE)</f>
        <v>0.68815896664312226</v>
      </c>
      <c r="U20" s="2">
        <f>('FL Characterization'!U$4-'FL Characterization'!U$2)*VLOOKUP($A20,'FL Ratio'!$A$2:$B$55,2,FALSE)</f>
        <v>0.81659156846923286</v>
      </c>
      <c r="V20" s="2">
        <f>('FL Characterization'!V$4-'FL Characterization'!V$2)*VLOOKUP($A20,'FL Ratio'!$A$2:$B$55,2,FALSE)</f>
        <v>0.83202645354056537</v>
      </c>
      <c r="W20" s="2">
        <f>('FL Characterization'!W$4-'FL Characterization'!W$2)*VLOOKUP($A20,'FL Ratio'!$A$2:$B$55,2,FALSE)</f>
        <v>0.95083917350826364</v>
      </c>
      <c r="X20" s="2">
        <f>('FL Characterization'!X$4-'FL Characterization'!X$2)*VLOOKUP($A20,'FL Ratio'!$A$2:$B$55,2,FALSE)</f>
        <v>0.46168253904064582</v>
      </c>
      <c r="Y20" s="2">
        <f>('FL Characterization'!Y$4-'FL Characterization'!Y$2)*VLOOKUP($A20,'FL Ratio'!$A$2:$B$55,2,FALSE)</f>
        <v>0.44326836219973093</v>
      </c>
    </row>
    <row r="21" spans="1:25" x14ac:dyDescent="0.3">
      <c r="A21">
        <v>20</v>
      </c>
      <c r="B21" s="2">
        <f>('FL Characterization'!B$4-'FL Characterization'!B$2)*VLOOKUP($A21,'FL Ratio'!$A$2:$B$55,2,FALSE)</f>
        <v>0.51842907348080736</v>
      </c>
      <c r="C21" s="2">
        <f>('FL Characterization'!C$4-'FL Characterization'!C$2)*VLOOKUP($A21,'FL Ratio'!$A$2:$B$55,2,FALSE)</f>
        <v>0.57072461780737505</v>
      </c>
      <c r="D21" s="2">
        <f>('FL Characterization'!D$4-'FL Characterization'!D$2)*VLOOKUP($A21,'FL Ratio'!$A$2:$B$55,2,FALSE)</f>
        <v>0.74285230241798095</v>
      </c>
      <c r="E21" s="2">
        <f>('FL Characterization'!E$4-'FL Characterization'!E$2)*VLOOKUP($A21,'FL Ratio'!$A$2:$B$55,2,FALSE)</f>
        <v>0.85165029463009434</v>
      </c>
      <c r="F21" s="2">
        <f>('FL Characterization'!F$4-'FL Characterization'!F$2)*VLOOKUP($A21,'FL Ratio'!$A$2:$B$55,2,FALSE)</f>
        <v>1.0013471427730816</v>
      </c>
      <c r="G21" s="2">
        <f>('FL Characterization'!G$4-'FL Characterization'!G$2)*VLOOKUP($A21,'FL Ratio'!$A$2:$B$55,2,FALSE)</f>
        <v>1.170502714630417</v>
      </c>
      <c r="H21" s="2">
        <f>('FL Characterization'!H$4-'FL Characterization'!H$2)*VLOOKUP($A21,'FL Ratio'!$A$2:$B$55,2,FALSE)</f>
        <v>1.0433982308220722</v>
      </c>
      <c r="I21" s="2">
        <f>('FL Characterization'!I$4-'FL Characterization'!I$2)*VLOOKUP($A21,'FL Ratio'!$A$2:$B$55,2,FALSE)</f>
        <v>1.4916524198506593</v>
      </c>
      <c r="J21" s="2">
        <f>('FL Characterization'!J$4-'FL Characterization'!J$2)*VLOOKUP($A21,'FL Ratio'!$A$2:$B$55,2,FALSE)</f>
        <v>1.3684246048509285</v>
      </c>
      <c r="K21" s="2">
        <f>('FL Characterization'!K$4-'FL Characterization'!K$2)*VLOOKUP($A21,'FL Ratio'!$A$2:$B$55,2,FALSE)</f>
        <v>1.5455560638311707</v>
      </c>
      <c r="L21" s="2">
        <f>('FL Characterization'!L$4-'FL Characterization'!L$2)*VLOOKUP($A21,'FL Ratio'!$A$2:$B$55,2,FALSE)</f>
        <v>1.5884183807234453</v>
      </c>
      <c r="M21" s="2">
        <f>('FL Characterization'!M$4-'FL Characterization'!M$2)*VLOOKUP($A21,'FL Ratio'!$A$2:$B$55,2,FALSE)</f>
        <v>1.4733890023523011</v>
      </c>
      <c r="N21" s="2">
        <f>('FL Characterization'!N$4-'FL Characterization'!N$2)*VLOOKUP($A21,'FL Ratio'!$A$2:$B$55,2,FALSE)</f>
        <v>1.3899293482142663</v>
      </c>
      <c r="O21" s="2">
        <f>('FL Characterization'!O$4-'FL Characterization'!O$2)*VLOOKUP($A21,'FL Ratio'!$A$2:$B$55,2,FALSE)</f>
        <v>1.2796309415928935</v>
      </c>
      <c r="P21" s="2">
        <f>('FL Characterization'!P$4-'FL Characterization'!P$2)*VLOOKUP($A21,'FL Ratio'!$A$2:$B$55,2,FALSE)</f>
        <v>1.1786796142100675</v>
      </c>
      <c r="Q21" s="2">
        <f>('FL Characterization'!Q$4-'FL Characterization'!Q$2)*VLOOKUP($A21,'FL Ratio'!$A$2:$B$55,2,FALSE)</f>
        <v>1.0607965768548049</v>
      </c>
      <c r="R21" s="2">
        <f>('FL Characterization'!R$4-'FL Characterization'!R$2)*VLOOKUP($A21,'FL Ratio'!$A$2:$B$55,2,FALSE)</f>
        <v>1.0497552497665674</v>
      </c>
      <c r="S21" s="2">
        <f>('FL Characterization'!S$4-'FL Characterization'!S$2)*VLOOKUP($A21,'FL Ratio'!$A$2:$B$55,2,FALSE)</f>
        <v>0.83173211387176305</v>
      </c>
      <c r="T21" s="2">
        <f>('FL Characterization'!T$4-'FL Characterization'!T$2)*VLOOKUP($A21,'FL Ratio'!$A$2:$B$55,2,FALSE)</f>
        <v>0.68815896664312226</v>
      </c>
      <c r="U21" s="2">
        <f>('FL Characterization'!U$4-'FL Characterization'!U$2)*VLOOKUP($A21,'FL Ratio'!$A$2:$B$55,2,FALSE)</f>
        <v>0.81659156846923286</v>
      </c>
      <c r="V21" s="2">
        <f>('FL Characterization'!V$4-'FL Characterization'!V$2)*VLOOKUP($A21,'FL Ratio'!$A$2:$B$55,2,FALSE)</f>
        <v>0.83202645354056537</v>
      </c>
      <c r="W21" s="2">
        <f>('FL Characterization'!W$4-'FL Characterization'!W$2)*VLOOKUP($A21,'FL Ratio'!$A$2:$B$55,2,FALSE)</f>
        <v>0.95083917350826364</v>
      </c>
      <c r="X21" s="2">
        <f>('FL Characterization'!X$4-'FL Characterization'!X$2)*VLOOKUP($A21,'FL Ratio'!$A$2:$B$55,2,FALSE)</f>
        <v>0.46168253904064582</v>
      </c>
      <c r="Y21" s="2">
        <f>('FL Characterization'!Y$4-'FL Characterization'!Y$2)*VLOOKUP($A21,'FL Ratio'!$A$2:$B$55,2,FALSE)</f>
        <v>0.44326836219973093</v>
      </c>
    </row>
    <row r="22" spans="1:25" x14ac:dyDescent="0.3">
      <c r="A22">
        <v>21</v>
      </c>
      <c r="B22" s="2">
        <f>('FL Characterization'!B$4-'FL Characterization'!B$2)*VLOOKUP($A22,'FL Ratio'!$A$2:$B$55,2,FALSE)</f>
        <v>0.51842907348080736</v>
      </c>
      <c r="C22" s="2">
        <f>('FL Characterization'!C$4-'FL Characterization'!C$2)*VLOOKUP($A22,'FL Ratio'!$A$2:$B$55,2,FALSE)</f>
        <v>0.57072461780737505</v>
      </c>
      <c r="D22" s="2">
        <f>('FL Characterization'!D$4-'FL Characterization'!D$2)*VLOOKUP($A22,'FL Ratio'!$A$2:$B$55,2,FALSE)</f>
        <v>0.74285230241798095</v>
      </c>
      <c r="E22" s="2">
        <f>('FL Characterization'!E$4-'FL Characterization'!E$2)*VLOOKUP($A22,'FL Ratio'!$A$2:$B$55,2,FALSE)</f>
        <v>0.85165029463009434</v>
      </c>
      <c r="F22" s="2">
        <f>('FL Characterization'!F$4-'FL Characterization'!F$2)*VLOOKUP($A22,'FL Ratio'!$A$2:$B$55,2,FALSE)</f>
        <v>1.0013471427730816</v>
      </c>
      <c r="G22" s="2">
        <f>('FL Characterization'!G$4-'FL Characterization'!G$2)*VLOOKUP($A22,'FL Ratio'!$A$2:$B$55,2,FALSE)</f>
        <v>1.170502714630417</v>
      </c>
      <c r="H22" s="2">
        <f>('FL Characterization'!H$4-'FL Characterization'!H$2)*VLOOKUP($A22,'FL Ratio'!$A$2:$B$55,2,FALSE)</f>
        <v>1.0433982308220722</v>
      </c>
      <c r="I22" s="2">
        <f>('FL Characterization'!I$4-'FL Characterization'!I$2)*VLOOKUP($A22,'FL Ratio'!$A$2:$B$55,2,FALSE)</f>
        <v>1.4916524198506593</v>
      </c>
      <c r="J22" s="2">
        <f>('FL Characterization'!J$4-'FL Characterization'!J$2)*VLOOKUP($A22,'FL Ratio'!$A$2:$B$55,2,FALSE)</f>
        <v>1.3684246048509285</v>
      </c>
      <c r="K22" s="2">
        <f>('FL Characterization'!K$4-'FL Characterization'!K$2)*VLOOKUP($A22,'FL Ratio'!$A$2:$B$55,2,FALSE)</f>
        <v>1.5455560638311707</v>
      </c>
      <c r="L22" s="2">
        <f>('FL Characterization'!L$4-'FL Characterization'!L$2)*VLOOKUP($A22,'FL Ratio'!$A$2:$B$55,2,FALSE)</f>
        <v>1.5884183807234453</v>
      </c>
      <c r="M22" s="2">
        <f>('FL Characterization'!M$4-'FL Characterization'!M$2)*VLOOKUP($A22,'FL Ratio'!$A$2:$B$55,2,FALSE)</f>
        <v>1.4733890023523011</v>
      </c>
      <c r="N22" s="2">
        <f>('FL Characterization'!N$4-'FL Characterization'!N$2)*VLOOKUP($A22,'FL Ratio'!$A$2:$B$55,2,FALSE)</f>
        <v>1.3899293482142663</v>
      </c>
      <c r="O22" s="2">
        <f>('FL Characterization'!O$4-'FL Characterization'!O$2)*VLOOKUP($A22,'FL Ratio'!$A$2:$B$55,2,FALSE)</f>
        <v>1.2796309415928935</v>
      </c>
      <c r="P22" s="2">
        <f>('FL Characterization'!P$4-'FL Characterization'!P$2)*VLOOKUP($A22,'FL Ratio'!$A$2:$B$55,2,FALSE)</f>
        <v>1.1786796142100675</v>
      </c>
      <c r="Q22" s="2">
        <f>('FL Characterization'!Q$4-'FL Characterization'!Q$2)*VLOOKUP($A22,'FL Ratio'!$A$2:$B$55,2,FALSE)</f>
        <v>1.0607965768548049</v>
      </c>
      <c r="R22" s="2">
        <f>('FL Characterization'!R$4-'FL Characterization'!R$2)*VLOOKUP($A22,'FL Ratio'!$A$2:$B$55,2,FALSE)</f>
        <v>1.0497552497665674</v>
      </c>
      <c r="S22" s="2">
        <f>('FL Characterization'!S$4-'FL Characterization'!S$2)*VLOOKUP($A22,'FL Ratio'!$A$2:$B$55,2,FALSE)</f>
        <v>0.83173211387176305</v>
      </c>
      <c r="T22" s="2">
        <f>('FL Characterization'!T$4-'FL Characterization'!T$2)*VLOOKUP($A22,'FL Ratio'!$A$2:$B$55,2,FALSE)</f>
        <v>0.68815896664312226</v>
      </c>
      <c r="U22" s="2">
        <f>('FL Characterization'!U$4-'FL Characterization'!U$2)*VLOOKUP($A22,'FL Ratio'!$A$2:$B$55,2,FALSE)</f>
        <v>0.81659156846923286</v>
      </c>
      <c r="V22" s="2">
        <f>('FL Characterization'!V$4-'FL Characterization'!V$2)*VLOOKUP($A22,'FL Ratio'!$A$2:$B$55,2,FALSE)</f>
        <v>0.83202645354056537</v>
      </c>
      <c r="W22" s="2">
        <f>('FL Characterization'!W$4-'FL Characterization'!W$2)*VLOOKUP($A22,'FL Ratio'!$A$2:$B$55,2,FALSE)</f>
        <v>0.95083917350826364</v>
      </c>
      <c r="X22" s="2">
        <f>('FL Characterization'!X$4-'FL Characterization'!X$2)*VLOOKUP($A22,'FL Ratio'!$A$2:$B$55,2,FALSE)</f>
        <v>0.46168253904064582</v>
      </c>
      <c r="Y22" s="2">
        <f>('FL Characterization'!Y$4-'FL Characterization'!Y$2)*VLOOKUP($A22,'FL Ratio'!$A$2:$B$55,2,FALSE)</f>
        <v>0.44326836219973093</v>
      </c>
    </row>
    <row r="23" spans="1:25" x14ac:dyDescent="0.3">
      <c r="A23">
        <v>22</v>
      </c>
      <c r="B23" s="2">
        <f>('FL Characterization'!B$4-'FL Characterization'!B$2)*VLOOKUP($A23,'FL Ratio'!$A$2:$B$55,2,FALSE)</f>
        <v>0.51842907348080736</v>
      </c>
      <c r="C23" s="2">
        <f>('FL Characterization'!C$4-'FL Characterization'!C$2)*VLOOKUP($A23,'FL Ratio'!$A$2:$B$55,2,FALSE)</f>
        <v>0.57072461780737505</v>
      </c>
      <c r="D23" s="2">
        <f>('FL Characterization'!D$4-'FL Characterization'!D$2)*VLOOKUP($A23,'FL Ratio'!$A$2:$B$55,2,FALSE)</f>
        <v>0.74285230241798095</v>
      </c>
      <c r="E23" s="2">
        <f>('FL Characterization'!E$4-'FL Characterization'!E$2)*VLOOKUP($A23,'FL Ratio'!$A$2:$B$55,2,FALSE)</f>
        <v>0.85165029463009434</v>
      </c>
      <c r="F23" s="2">
        <f>('FL Characterization'!F$4-'FL Characterization'!F$2)*VLOOKUP($A23,'FL Ratio'!$A$2:$B$55,2,FALSE)</f>
        <v>1.0013471427730816</v>
      </c>
      <c r="G23" s="2">
        <f>('FL Characterization'!G$4-'FL Characterization'!G$2)*VLOOKUP($A23,'FL Ratio'!$A$2:$B$55,2,FALSE)</f>
        <v>1.170502714630417</v>
      </c>
      <c r="H23" s="2">
        <f>('FL Characterization'!H$4-'FL Characterization'!H$2)*VLOOKUP($A23,'FL Ratio'!$A$2:$B$55,2,FALSE)</f>
        <v>1.0433982308220722</v>
      </c>
      <c r="I23" s="2">
        <f>('FL Characterization'!I$4-'FL Characterization'!I$2)*VLOOKUP($A23,'FL Ratio'!$A$2:$B$55,2,FALSE)</f>
        <v>1.4916524198506593</v>
      </c>
      <c r="J23" s="2">
        <f>('FL Characterization'!J$4-'FL Characterization'!J$2)*VLOOKUP($A23,'FL Ratio'!$A$2:$B$55,2,FALSE)</f>
        <v>1.3684246048509285</v>
      </c>
      <c r="K23" s="2">
        <f>('FL Characterization'!K$4-'FL Characterization'!K$2)*VLOOKUP($A23,'FL Ratio'!$A$2:$B$55,2,FALSE)</f>
        <v>1.5455560638311707</v>
      </c>
      <c r="L23" s="2">
        <f>('FL Characterization'!L$4-'FL Characterization'!L$2)*VLOOKUP($A23,'FL Ratio'!$A$2:$B$55,2,FALSE)</f>
        <v>1.5884183807234453</v>
      </c>
      <c r="M23" s="2">
        <f>('FL Characterization'!M$4-'FL Characterization'!M$2)*VLOOKUP($A23,'FL Ratio'!$A$2:$B$55,2,FALSE)</f>
        <v>1.4733890023523011</v>
      </c>
      <c r="N23" s="2">
        <f>('FL Characterization'!N$4-'FL Characterization'!N$2)*VLOOKUP($A23,'FL Ratio'!$A$2:$B$55,2,FALSE)</f>
        <v>1.3899293482142663</v>
      </c>
      <c r="O23" s="2">
        <f>('FL Characterization'!O$4-'FL Characterization'!O$2)*VLOOKUP($A23,'FL Ratio'!$A$2:$B$55,2,FALSE)</f>
        <v>1.2796309415928935</v>
      </c>
      <c r="P23" s="2">
        <f>('FL Characterization'!P$4-'FL Characterization'!P$2)*VLOOKUP($A23,'FL Ratio'!$A$2:$B$55,2,FALSE)</f>
        <v>1.1786796142100675</v>
      </c>
      <c r="Q23" s="2">
        <f>('FL Characterization'!Q$4-'FL Characterization'!Q$2)*VLOOKUP($A23,'FL Ratio'!$A$2:$B$55,2,FALSE)</f>
        <v>1.0607965768548049</v>
      </c>
      <c r="R23" s="2">
        <f>('FL Characterization'!R$4-'FL Characterization'!R$2)*VLOOKUP($A23,'FL Ratio'!$A$2:$B$55,2,FALSE)</f>
        <v>1.0497552497665674</v>
      </c>
      <c r="S23" s="2">
        <f>('FL Characterization'!S$4-'FL Characterization'!S$2)*VLOOKUP($A23,'FL Ratio'!$A$2:$B$55,2,FALSE)</f>
        <v>0.83173211387176305</v>
      </c>
      <c r="T23" s="2">
        <f>('FL Characterization'!T$4-'FL Characterization'!T$2)*VLOOKUP($A23,'FL Ratio'!$A$2:$B$55,2,FALSE)</f>
        <v>0.68815896664312226</v>
      </c>
      <c r="U23" s="2">
        <f>('FL Characterization'!U$4-'FL Characterization'!U$2)*VLOOKUP($A23,'FL Ratio'!$A$2:$B$55,2,FALSE)</f>
        <v>0.81659156846923286</v>
      </c>
      <c r="V23" s="2">
        <f>('FL Characterization'!V$4-'FL Characterization'!V$2)*VLOOKUP($A23,'FL Ratio'!$A$2:$B$55,2,FALSE)</f>
        <v>0.83202645354056537</v>
      </c>
      <c r="W23" s="2">
        <f>('FL Characterization'!W$4-'FL Characterization'!W$2)*VLOOKUP($A23,'FL Ratio'!$A$2:$B$55,2,FALSE)</f>
        <v>0.95083917350826364</v>
      </c>
      <c r="X23" s="2">
        <f>('FL Characterization'!X$4-'FL Characterization'!X$2)*VLOOKUP($A23,'FL Ratio'!$A$2:$B$55,2,FALSE)</f>
        <v>0.46168253904064582</v>
      </c>
      <c r="Y23" s="2">
        <f>('FL Characterization'!Y$4-'FL Characterization'!Y$2)*VLOOKUP($A23,'FL Ratio'!$A$2:$B$55,2,FALSE)</f>
        <v>0.44326836219973093</v>
      </c>
    </row>
    <row r="24" spans="1:25" x14ac:dyDescent="0.3">
      <c r="A24">
        <v>23</v>
      </c>
      <c r="B24" s="2">
        <f>('FL Characterization'!B$4-'FL Characterization'!B$2)*VLOOKUP($A24,'FL Ratio'!$A$2:$B$55,2,FALSE)</f>
        <v>2.4193356762437679</v>
      </c>
      <c r="C24" s="2">
        <f>('FL Characterization'!C$4-'FL Characterization'!C$2)*VLOOKUP($A24,'FL Ratio'!$A$2:$B$55,2,FALSE)</f>
        <v>2.6633815497677507</v>
      </c>
      <c r="D24" s="2">
        <f>('FL Characterization'!D$4-'FL Characterization'!D$2)*VLOOKUP($A24,'FL Ratio'!$A$2:$B$55,2,FALSE)</f>
        <v>3.4666440779505785</v>
      </c>
      <c r="E24" s="2">
        <f>('FL Characterization'!E$4-'FL Characterization'!E$2)*VLOOKUP($A24,'FL Ratio'!$A$2:$B$55,2,FALSE)</f>
        <v>3.9743680416071077</v>
      </c>
      <c r="F24" s="2">
        <f>('FL Characterization'!F$4-'FL Characterization'!F$2)*VLOOKUP($A24,'FL Ratio'!$A$2:$B$55,2,FALSE)</f>
        <v>4.6729533329410478</v>
      </c>
      <c r="G24" s="2">
        <f>('FL Characterization'!G$4-'FL Characterization'!G$2)*VLOOKUP($A24,'FL Ratio'!$A$2:$B$55,2,FALSE)</f>
        <v>5.4623460016086138</v>
      </c>
      <c r="H24" s="2">
        <f>('FL Characterization'!H$4-'FL Characterization'!H$2)*VLOOKUP($A24,'FL Ratio'!$A$2:$B$55,2,FALSE)</f>
        <v>4.8691917438363381</v>
      </c>
      <c r="I24" s="2">
        <f>('FL Characterization'!I$4-'FL Characterization'!I$2)*VLOOKUP($A24,'FL Ratio'!$A$2:$B$55,2,FALSE)</f>
        <v>6.9610446259697447</v>
      </c>
      <c r="J24" s="2">
        <f>('FL Characterization'!J$4-'FL Characterization'!J$2)*VLOOKUP($A24,'FL Ratio'!$A$2:$B$55,2,FALSE)</f>
        <v>6.3859814893043341</v>
      </c>
      <c r="K24" s="2">
        <f>('FL Characterization'!K$4-'FL Characterization'!K$2)*VLOOKUP($A24,'FL Ratio'!$A$2:$B$55,2,FALSE)</f>
        <v>7.2125949645454641</v>
      </c>
      <c r="L24" s="2">
        <f>('FL Characterization'!L$4-'FL Characterization'!L$2)*VLOOKUP($A24,'FL Ratio'!$A$2:$B$55,2,FALSE)</f>
        <v>7.4126191100427459</v>
      </c>
      <c r="M24" s="2">
        <f>('FL Characterization'!M$4-'FL Characterization'!M$2)*VLOOKUP($A24,'FL Ratio'!$A$2:$B$55,2,FALSE)</f>
        <v>6.8758153443107393</v>
      </c>
      <c r="N24" s="2">
        <f>('FL Characterization'!N$4-'FL Characterization'!N$2)*VLOOKUP($A24,'FL Ratio'!$A$2:$B$55,2,FALSE)</f>
        <v>6.4863369583332435</v>
      </c>
      <c r="O24" s="2">
        <f>('FL Characterization'!O$4-'FL Characterization'!O$2)*VLOOKUP($A24,'FL Ratio'!$A$2:$B$55,2,FALSE)</f>
        <v>5.9716110607668362</v>
      </c>
      <c r="P24" s="2">
        <f>('FL Characterization'!P$4-'FL Characterization'!P$2)*VLOOKUP($A24,'FL Ratio'!$A$2:$B$55,2,FALSE)</f>
        <v>5.5005048663136495</v>
      </c>
      <c r="Q24" s="2">
        <f>('FL Characterization'!Q$4-'FL Characterization'!Q$2)*VLOOKUP($A24,'FL Ratio'!$A$2:$B$55,2,FALSE)</f>
        <v>4.9503840253224238</v>
      </c>
      <c r="R24" s="2">
        <f>('FL Characterization'!R$4-'FL Characterization'!R$2)*VLOOKUP($A24,'FL Ratio'!$A$2:$B$55,2,FALSE)</f>
        <v>4.8988578322439817</v>
      </c>
      <c r="S24" s="2">
        <f>('FL Characterization'!S$4-'FL Characterization'!S$2)*VLOOKUP($A24,'FL Ratio'!$A$2:$B$55,2,FALSE)</f>
        <v>3.8814165314015612</v>
      </c>
      <c r="T24" s="2">
        <f>('FL Characterization'!T$4-'FL Characterization'!T$2)*VLOOKUP($A24,'FL Ratio'!$A$2:$B$55,2,FALSE)</f>
        <v>3.2114085110012374</v>
      </c>
      <c r="U24" s="2">
        <f>('FL Characterization'!U$4-'FL Characterization'!U$2)*VLOOKUP($A24,'FL Ratio'!$A$2:$B$55,2,FALSE)</f>
        <v>3.8107606528564206</v>
      </c>
      <c r="V24" s="2">
        <f>('FL Characterization'!V$4-'FL Characterization'!V$2)*VLOOKUP($A24,'FL Ratio'!$A$2:$B$55,2,FALSE)</f>
        <v>3.8827901165226391</v>
      </c>
      <c r="W24" s="2">
        <f>('FL Characterization'!W$4-'FL Characterization'!W$2)*VLOOKUP($A24,'FL Ratio'!$A$2:$B$55,2,FALSE)</f>
        <v>4.437249476371897</v>
      </c>
      <c r="X24" s="2">
        <f>('FL Characterization'!X$4-'FL Characterization'!X$2)*VLOOKUP($A24,'FL Ratio'!$A$2:$B$55,2,FALSE)</f>
        <v>2.154518515523014</v>
      </c>
      <c r="Y24" s="2">
        <f>('FL Characterization'!Y$4-'FL Characterization'!Y$2)*VLOOKUP($A24,'FL Ratio'!$A$2:$B$55,2,FALSE)</f>
        <v>2.0685856902654112</v>
      </c>
    </row>
    <row r="25" spans="1:25" x14ac:dyDescent="0.3">
      <c r="A25">
        <v>24</v>
      </c>
      <c r="B25" s="2">
        <f>('FL Characterization'!B$4-'FL Characterization'!B$2)*VLOOKUP($A25,'FL Ratio'!$A$2:$B$55,2,FALSE)</f>
        <v>2.4193356762437679</v>
      </c>
      <c r="C25" s="2">
        <f>('FL Characterization'!C$4-'FL Characterization'!C$2)*VLOOKUP($A25,'FL Ratio'!$A$2:$B$55,2,FALSE)</f>
        <v>2.6633815497677507</v>
      </c>
      <c r="D25" s="2">
        <f>('FL Characterization'!D$4-'FL Characterization'!D$2)*VLOOKUP($A25,'FL Ratio'!$A$2:$B$55,2,FALSE)</f>
        <v>3.4666440779505785</v>
      </c>
      <c r="E25" s="2">
        <f>('FL Characterization'!E$4-'FL Characterization'!E$2)*VLOOKUP($A25,'FL Ratio'!$A$2:$B$55,2,FALSE)</f>
        <v>3.9743680416071077</v>
      </c>
      <c r="F25" s="2">
        <f>('FL Characterization'!F$4-'FL Characterization'!F$2)*VLOOKUP($A25,'FL Ratio'!$A$2:$B$55,2,FALSE)</f>
        <v>4.6729533329410478</v>
      </c>
      <c r="G25" s="2">
        <f>('FL Characterization'!G$4-'FL Characterization'!G$2)*VLOOKUP($A25,'FL Ratio'!$A$2:$B$55,2,FALSE)</f>
        <v>5.4623460016086138</v>
      </c>
      <c r="H25" s="2">
        <f>('FL Characterization'!H$4-'FL Characterization'!H$2)*VLOOKUP($A25,'FL Ratio'!$A$2:$B$55,2,FALSE)</f>
        <v>4.8691917438363381</v>
      </c>
      <c r="I25" s="2">
        <f>('FL Characterization'!I$4-'FL Characterization'!I$2)*VLOOKUP($A25,'FL Ratio'!$A$2:$B$55,2,FALSE)</f>
        <v>6.9610446259697447</v>
      </c>
      <c r="J25" s="2">
        <f>('FL Characterization'!J$4-'FL Characterization'!J$2)*VLOOKUP($A25,'FL Ratio'!$A$2:$B$55,2,FALSE)</f>
        <v>6.3859814893043341</v>
      </c>
      <c r="K25" s="2">
        <f>('FL Characterization'!K$4-'FL Characterization'!K$2)*VLOOKUP($A25,'FL Ratio'!$A$2:$B$55,2,FALSE)</f>
        <v>7.2125949645454641</v>
      </c>
      <c r="L25" s="2">
        <f>('FL Characterization'!L$4-'FL Characterization'!L$2)*VLOOKUP($A25,'FL Ratio'!$A$2:$B$55,2,FALSE)</f>
        <v>7.4126191100427459</v>
      </c>
      <c r="M25" s="2">
        <f>('FL Characterization'!M$4-'FL Characterization'!M$2)*VLOOKUP($A25,'FL Ratio'!$A$2:$B$55,2,FALSE)</f>
        <v>6.8758153443107393</v>
      </c>
      <c r="N25" s="2">
        <f>('FL Characterization'!N$4-'FL Characterization'!N$2)*VLOOKUP($A25,'FL Ratio'!$A$2:$B$55,2,FALSE)</f>
        <v>6.4863369583332435</v>
      </c>
      <c r="O25" s="2">
        <f>('FL Characterization'!O$4-'FL Characterization'!O$2)*VLOOKUP($A25,'FL Ratio'!$A$2:$B$55,2,FALSE)</f>
        <v>5.9716110607668362</v>
      </c>
      <c r="P25" s="2">
        <f>('FL Characterization'!P$4-'FL Characterization'!P$2)*VLOOKUP($A25,'FL Ratio'!$A$2:$B$55,2,FALSE)</f>
        <v>5.5005048663136495</v>
      </c>
      <c r="Q25" s="2">
        <f>('FL Characterization'!Q$4-'FL Characterization'!Q$2)*VLOOKUP($A25,'FL Ratio'!$A$2:$B$55,2,FALSE)</f>
        <v>4.9503840253224238</v>
      </c>
      <c r="R25" s="2">
        <f>('FL Characterization'!R$4-'FL Characterization'!R$2)*VLOOKUP($A25,'FL Ratio'!$A$2:$B$55,2,FALSE)</f>
        <v>4.8988578322439817</v>
      </c>
      <c r="S25" s="2">
        <f>('FL Characterization'!S$4-'FL Characterization'!S$2)*VLOOKUP($A25,'FL Ratio'!$A$2:$B$55,2,FALSE)</f>
        <v>3.8814165314015612</v>
      </c>
      <c r="T25" s="2">
        <f>('FL Characterization'!T$4-'FL Characterization'!T$2)*VLOOKUP($A25,'FL Ratio'!$A$2:$B$55,2,FALSE)</f>
        <v>3.2114085110012374</v>
      </c>
      <c r="U25" s="2">
        <f>('FL Characterization'!U$4-'FL Characterization'!U$2)*VLOOKUP($A25,'FL Ratio'!$A$2:$B$55,2,FALSE)</f>
        <v>3.8107606528564206</v>
      </c>
      <c r="V25" s="2">
        <f>('FL Characterization'!V$4-'FL Characterization'!V$2)*VLOOKUP($A25,'FL Ratio'!$A$2:$B$55,2,FALSE)</f>
        <v>3.8827901165226391</v>
      </c>
      <c r="W25" s="2">
        <f>('FL Characterization'!W$4-'FL Characterization'!W$2)*VLOOKUP($A25,'FL Ratio'!$A$2:$B$55,2,FALSE)</f>
        <v>4.437249476371897</v>
      </c>
      <c r="X25" s="2">
        <f>('FL Characterization'!X$4-'FL Characterization'!X$2)*VLOOKUP($A25,'FL Ratio'!$A$2:$B$55,2,FALSE)</f>
        <v>2.154518515523014</v>
      </c>
      <c r="Y25" s="2">
        <f>('FL Characterization'!Y$4-'FL Characterization'!Y$2)*VLOOKUP($A25,'FL Ratio'!$A$2:$B$55,2,FALSE)</f>
        <v>2.0685856902654112</v>
      </c>
    </row>
    <row r="26" spans="1:25" x14ac:dyDescent="0.3">
      <c r="A26">
        <v>25</v>
      </c>
      <c r="B26" s="2">
        <f>('FL Characterization'!B$4-'FL Characterization'!B$2)*VLOOKUP($A26,'FL Ratio'!$A$2:$B$55,2,FALSE)</f>
        <v>0.34561938232053818</v>
      </c>
      <c r="C26" s="2">
        <f>('FL Characterization'!C$4-'FL Characterization'!C$2)*VLOOKUP($A26,'FL Ratio'!$A$2:$B$55,2,FALSE)</f>
        <v>0.38048307853825003</v>
      </c>
      <c r="D26" s="2">
        <f>('FL Characterization'!D$4-'FL Characterization'!D$2)*VLOOKUP($A26,'FL Ratio'!$A$2:$B$55,2,FALSE)</f>
        <v>0.49523486827865398</v>
      </c>
      <c r="E26" s="2">
        <f>('FL Characterization'!E$4-'FL Characterization'!E$2)*VLOOKUP($A26,'FL Ratio'!$A$2:$B$55,2,FALSE)</f>
        <v>0.56776686308672952</v>
      </c>
      <c r="F26" s="2">
        <f>('FL Characterization'!F$4-'FL Characterization'!F$2)*VLOOKUP($A26,'FL Ratio'!$A$2:$B$55,2,FALSE)</f>
        <v>0.66756476184872104</v>
      </c>
      <c r="G26" s="2">
        <f>('FL Characterization'!G$4-'FL Characterization'!G$2)*VLOOKUP($A26,'FL Ratio'!$A$2:$B$55,2,FALSE)</f>
        <v>0.78033514308694474</v>
      </c>
      <c r="H26" s="2">
        <f>('FL Characterization'!H$4-'FL Characterization'!H$2)*VLOOKUP($A26,'FL Ratio'!$A$2:$B$55,2,FALSE)</f>
        <v>0.69559882054804811</v>
      </c>
      <c r="I26" s="2">
        <f>('FL Characterization'!I$4-'FL Characterization'!I$2)*VLOOKUP($A26,'FL Ratio'!$A$2:$B$55,2,FALSE)</f>
        <v>0.99443494656710618</v>
      </c>
      <c r="J26" s="2">
        <f>('FL Characterization'!J$4-'FL Characterization'!J$2)*VLOOKUP($A26,'FL Ratio'!$A$2:$B$55,2,FALSE)</f>
        <v>0.91228306990061903</v>
      </c>
      <c r="K26" s="2">
        <f>('FL Characterization'!K$4-'FL Characterization'!K$2)*VLOOKUP($A26,'FL Ratio'!$A$2:$B$55,2,FALSE)</f>
        <v>1.0303707092207803</v>
      </c>
      <c r="L26" s="2">
        <f>('FL Characterization'!L$4-'FL Characterization'!L$2)*VLOOKUP($A26,'FL Ratio'!$A$2:$B$55,2,FALSE)</f>
        <v>1.0589455871489635</v>
      </c>
      <c r="M26" s="2">
        <f>('FL Characterization'!M$4-'FL Characterization'!M$2)*VLOOKUP($A26,'FL Ratio'!$A$2:$B$55,2,FALSE)</f>
        <v>0.98225933490153405</v>
      </c>
      <c r="N26" s="2">
        <f>('FL Characterization'!N$4-'FL Characterization'!N$2)*VLOOKUP($A26,'FL Ratio'!$A$2:$B$55,2,FALSE)</f>
        <v>0.92661956547617752</v>
      </c>
      <c r="O26" s="2">
        <f>('FL Characterization'!O$4-'FL Characterization'!O$2)*VLOOKUP($A26,'FL Ratio'!$A$2:$B$55,2,FALSE)</f>
        <v>0.85308729439526221</v>
      </c>
      <c r="P26" s="2">
        <f>('FL Characterization'!P$4-'FL Characterization'!P$2)*VLOOKUP($A26,'FL Ratio'!$A$2:$B$55,2,FALSE)</f>
        <v>0.78578640947337841</v>
      </c>
      <c r="Q26" s="2">
        <f>('FL Characterization'!Q$4-'FL Characterization'!Q$2)*VLOOKUP($A26,'FL Ratio'!$A$2:$B$55,2,FALSE)</f>
        <v>0.70719771790320329</v>
      </c>
      <c r="R26" s="2">
        <f>('FL Characterization'!R$4-'FL Characterization'!R$2)*VLOOKUP($A26,'FL Ratio'!$A$2:$B$55,2,FALSE)</f>
        <v>0.69983683317771161</v>
      </c>
      <c r="S26" s="2">
        <f>('FL Characterization'!S$4-'FL Characterization'!S$2)*VLOOKUP($A26,'FL Ratio'!$A$2:$B$55,2,FALSE)</f>
        <v>0.55448807591450866</v>
      </c>
      <c r="T26" s="2">
        <f>('FL Characterization'!T$4-'FL Characterization'!T$2)*VLOOKUP($A26,'FL Ratio'!$A$2:$B$55,2,FALSE)</f>
        <v>0.45877264442874816</v>
      </c>
      <c r="U26" s="2">
        <f>('FL Characterization'!U$4-'FL Characterization'!U$2)*VLOOKUP($A26,'FL Ratio'!$A$2:$B$55,2,FALSE)</f>
        <v>0.54439437897948861</v>
      </c>
      <c r="V26" s="2">
        <f>('FL Characterization'!V$4-'FL Characterization'!V$2)*VLOOKUP($A26,'FL Ratio'!$A$2:$B$55,2,FALSE)</f>
        <v>0.55468430236037691</v>
      </c>
      <c r="W26" s="2">
        <f>('FL Characterization'!W$4-'FL Characterization'!W$2)*VLOOKUP($A26,'FL Ratio'!$A$2:$B$55,2,FALSE)</f>
        <v>0.63389278233884239</v>
      </c>
      <c r="X26" s="2">
        <f>('FL Characterization'!X$4-'FL Characterization'!X$2)*VLOOKUP($A26,'FL Ratio'!$A$2:$B$55,2,FALSE)</f>
        <v>0.30778835936043053</v>
      </c>
      <c r="Y26" s="2">
        <f>('FL Characterization'!Y$4-'FL Characterization'!Y$2)*VLOOKUP($A26,'FL Ratio'!$A$2:$B$55,2,FALSE)</f>
        <v>0.2955122414664873</v>
      </c>
    </row>
    <row r="27" spans="1:25" x14ac:dyDescent="0.3">
      <c r="A27">
        <v>26</v>
      </c>
      <c r="B27" s="2">
        <f>('FL Characterization'!B$4-'FL Characterization'!B$2)*VLOOKUP($A27,'FL Ratio'!$A$2:$B$55,2,FALSE)</f>
        <v>0.34561938232053818</v>
      </c>
      <c r="C27" s="2">
        <f>('FL Characterization'!C$4-'FL Characterization'!C$2)*VLOOKUP($A27,'FL Ratio'!$A$2:$B$55,2,FALSE)</f>
        <v>0.38048307853825003</v>
      </c>
      <c r="D27" s="2">
        <f>('FL Characterization'!D$4-'FL Characterization'!D$2)*VLOOKUP($A27,'FL Ratio'!$A$2:$B$55,2,FALSE)</f>
        <v>0.49523486827865398</v>
      </c>
      <c r="E27" s="2">
        <f>('FL Characterization'!E$4-'FL Characterization'!E$2)*VLOOKUP($A27,'FL Ratio'!$A$2:$B$55,2,FALSE)</f>
        <v>0.56776686308672952</v>
      </c>
      <c r="F27" s="2">
        <f>('FL Characterization'!F$4-'FL Characterization'!F$2)*VLOOKUP($A27,'FL Ratio'!$A$2:$B$55,2,FALSE)</f>
        <v>0.66756476184872104</v>
      </c>
      <c r="G27" s="2">
        <f>('FL Characterization'!G$4-'FL Characterization'!G$2)*VLOOKUP($A27,'FL Ratio'!$A$2:$B$55,2,FALSE)</f>
        <v>0.78033514308694474</v>
      </c>
      <c r="H27" s="2">
        <f>('FL Characterization'!H$4-'FL Characterization'!H$2)*VLOOKUP($A27,'FL Ratio'!$A$2:$B$55,2,FALSE)</f>
        <v>0.69559882054804811</v>
      </c>
      <c r="I27" s="2">
        <f>('FL Characterization'!I$4-'FL Characterization'!I$2)*VLOOKUP($A27,'FL Ratio'!$A$2:$B$55,2,FALSE)</f>
        <v>0.99443494656710618</v>
      </c>
      <c r="J27" s="2">
        <f>('FL Characterization'!J$4-'FL Characterization'!J$2)*VLOOKUP($A27,'FL Ratio'!$A$2:$B$55,2,FALSE)</f>
        <v>0.91228306990061903</v>
      </c>
      <c r="K27" s="2">
        <f>('FL Characterization'!K$4-'FL Characterization'!K$2)*VLOOKUP($A27,'FL Ratio'!$A$2:$B$55,2,FALSE)</f>
        <v>1.0303707092207803</v>
      </c>
      <c r="L27" s="2">
        <f>('FL Characterization'!L$4-'FL Characterization'!L$2)*VLOOKUP($A27,'FL Ratio'!$A$2:$B$55,2,FALSE)</f>
        <v>1.0589455871489635</v>
      </c>
      <c r="M27" s="2">
        <f>('FL Characterization'!M$4-'FL Characterization'!M$2)*VLOOKUP($A27,'FL Ratio'!$A$2:$B$55,2,FALSE)</f>
        <v>0.98225933490153405</v>
      </c>
      <c r="N27" s="2">
        <f>('FL Characterization'!N$4-'FL Characterization'!N$2)*VLOOKUP($A27,'FL Ratio'!$A$2:$B$55,2,FALSE)</f>
        <v>0.92661956547617752</v>
      </c>
      <c r="O27" s="2">
        <f>('FL Characterization'!O$4-'FL Characterization'!O$2)*VLOOKUP($A27,'FL Ratio'!$A$2:$B$55,2,FALSE)</f>
        <v>0.85308729439526221</v>
      </c>
      <c r="P27" s="2">
        <f>('FL Characterization'!P$4-'FL Characterization'!P$2)*VLOOKUP($A27,'FL Ratio'!$A$2:$B$55,2,FALSE)</f>
        <v>0.78578640947337841</v>
      </c>
      <c r="Q27" s="2">
        <f>('FL Characterization'!Q$4-'FL Characterization'!Q$2)*VLOOKUP($A27,'FL Ratio'!$A$2:$B$55,2,FALSE)</f>
        <v>0.70719771790320329</v>
      </c>
      <c r="R27" s="2">
        <f>('FL Characterization'!R$4-'FL Characterization'!R$2)*VLOOKUP($A27,'FL Ratio'!$A$2:$B$55,2,FALSE)</f>
        <v>0.69983683317771161</v>
      </c>
      <c r="S27" s="2">
        <f>('FL Characterization'!S$4-'FL Characterization'!S$2)*VLOOKUP($A27,'FL Ratio'!$A$2:$B$55,2,FALSE)</f>
        <v>0.55448807591450866</v>
      </c>
      <c r="T27" s="2">
        <f>('FL Characterization'!T$4-'FL Characterization'!T$2)*VLOOKUP($A27,'FL Ratio'!$A$2:$B$55,2,FALSE)</f>
        <v>0.45877264442874816</v>
      </c>
      <c r="U27" s="2">
        <f>('FL Characterization'!U$4-'FL Characterization'!U$2)*VLOOKUP($A27,'FL Ratio'!$A$2:$B$55,2,FALSE)</f>
        <v>0.54439437897948861</v>
      </c>
      <c r="V27" s="2">
        <f>('FL Characterization'!V$4-'FL Characterization'!V$2)*VLOOKUP($A27,'FL Ratio'!$A$2:$B$55,2,FALSE)</f>
        <v>0.55468430236037691</v>
      </c>
      <c r="W27" s="2">
        <f>('FL Characterization'!W$4-'FL Characterization'!W$2)*VLOOKUP($A27,'FL Ratio'!$A$2:$B$55,2,FALSE)</f>
        <v>0.63389278233884239</v>
      </c>
      <c r="X27" s="2">
        <f>('FL Characterization'!X$4-'FL Characterization'!X$2)*VLOOKUP($A27,'FL Ratio'!$A$2:$B$55,2,FALSE)</f>
        <v>0.30778835936043053</v>
      </c>
      <c r="Y27" s="2">
        <f>('FL Characterization'!Y$4-'FL Characterization'!Y$2)*VLOOKUP($A27,'FL Ratio'!$A$2:$B$55,2,FALSE)</f>
        <v>0.2955122414664873</v>
      </c>
    </row>
    <row r="28" spans="1:25" x14ac:dyDescent="0.3">
      <c r="A28">
        <v>27</v>
      </c>
      <c r="B28" s="2">
        <f>('FL Characterization'!B$4-'FL Characterization'!B$2)*VLOOKUP($A28,'FL Ratio'!$A$2:$B$55,2,FALSE)</f>
        <v>0.34561938232053818</v>
      </c>
      <c r="C28" s="2">
        <f>('FL Characterization'!C$4-'FL Characterization'!C$2)*VLOOKUP($A28,'FL Ratio'!$A$2:$B$55,2,FALSE)</f>
        <v>0.38048307853825003</v>
      </c>
      <c r="D28" s="2">
        <f>('FL Characterization'!D$4-'FL Characterization'!D$2)*VLOOKUP($A28,'FL Ratio'!$A$2:$B$55,2,FALSE)</f>
        <v>0.49523486827865398</v>
      </c>
      <c r="E28" s="2">
        <f>('FL Characterization'!E$4-'FL Characterization'!E$2)*VLOOKUP($A28,'FL Ratio'!$A$2:$B$55,2,FALSE)</f>
        <v>0.56776686308672952</v>
      </c>
      <c r="F28" s="2">
        <f>('FL Characterization'!F$4-'FL Characterization'!F$2)*VLOOKUP($A28,'FL Ratio'!$A$2:$B$55,2,FALSE)</f>
        <v>0.66756476184872104</v>
      </c>
      <c r="G28" s="2">
        <f>('FL Characterization'!G$4-'FL Characterization'!G$2)*VLOOKUP($A28,'FL Ratio'!$A$2:$B$55,2,FALSE)</f>
        <v>0.78033514308694474</v>
      </c>
      <c r="H28" s="2">
        <f>('FL Characterization'!H$4-'FL Characterization'!H$2)*VLOOKUP($A28,'FL Ratio'!$A$2:$B$55,2,FALSE)</f>
        <v>0.69559882054804811</v>
      </c>
      <c r="I28" s="2">
        <f>('FL Characterization'!I$4-'FL Characterization'!I$2)*VLOOKUP($A28,'FL Ratio'!$A$2:$B$55,2,FALSE)</f>
        <v>0.99443494656710618</v>
      </c>
      <c r="J28" s="2">
        <f>('FL Characterization'!J$4-'FL Characterization'!J$2)*VLOOKUP($A28,'FL Ratio'!$A$2:$B$55,2,FALSE)</f>
        <v>0.91228306990061903</v>
      </c>
      <c r="K28" s="2">
        <f>('FL Characterization'!K$4-'FL Characterization'!K$2)*VLOOKUP($A28,'FL Ratio'!$A$2:$B$55,2,FALSE)</f>
        <v>1.0303707092207803</v>
      </c>
      <c r="L28" s="2">
        <f>('FL Characterization'!L$4-'FL Characterization'!L$2)*VLOOKUP($A28,'FL Ratio'!$A$2:$B$55,2,FALSE)</f>
        <v>1.0589455871489635</v>
      </c>
      <c r="M28" s="2">
        <f>('FL Characterization'!M$4-'FL Characterization'!M$2)*VLOOKUP($A28,'FL Ratio'!$A$2:$B$55,2,FALSE)</f>
        <v>0.98225933490153405</v>
      </c>
      <c r="N28" s="2">
        <f>('FL Characterization'!N$4-'FL Characterization'!N$2)*VLOOKUP($A28,'FL Ratio'!$A$2:$B$55,2,FALSE)</f>
        <v>0.92661956547617752</v>
      </c>
      <c r="O28" s="2">
        <f>('FL Characterization'!O$4-'FL Characterization'!O$2)*VLOOKUP($A28,'FL Ratio'!$A$2:$B$55,2,FALSE)</f>
        <v>0.85308729439526221</v>
      </c>
      <c r="P28" s="2">
        <f>('FL Characterization'!P$4-'FL Characterization'!P$2)*VLOOKUP($A28,'FL Ratio'!$A$2:$B$55,2,FALSE)</f>
        <v>0.78578640947337841</v>
      </c>
      <c r="Q28" s="2">
        <f>('FL Characterization'!Q$4-'FL Characterization'!Q$2)*VLOOKUP($A28,'FL Ratio'!$A$2:$B$55,2,FALSE)</f>
        <v>0.70719771790320329</v>
      </c>
      <c r="R28" s="2">
        <f>('FL Characterization'!R$4-'FL Characterization'!R$2)*VLOOKUP($A28,'FL Ratio'!$A$2:$B$55,2,FALSE)</f>
        <v>0.69983683317771161</v>
      </c>
      <c r="S28" s="2">
        <f>('FL Characterization'!S$4-'FL Characterization'!S$2)*VLOOKUP($A28,'FL Ratio'!$A$2:$B$55,2,FALSE)</f>
        <v>0.55448807591450866</v>
      </c>
      <c r="T28" s="2">
        <f>('FL Characterization'!T$4-'FL Characterization'!T$2)*VLOOKUP($A28,'FL Ratio'!$A$2:$B$55,2,FALSE)</f>
        <v>0.45877264442874816</v>
      </c>
      <c r="U28" s="2">
        <f>('FL Characterization'!U$4-'FL Characterization'!U$2)*VLOOKUP($A28,'FL Ratio'!$A$2:$B$55,2,FALSE)</f>
        <v>0.54439437897948861</v>
      </c>
      <c r="V28" s="2">
        <f>('FL Characterization'!V$4-'FL Characterization'!V$2)*VLOOKUP($A28,'FL Ratio'!$A$2:$B$55,2,FALSE)</f>
        <v>0.55468430236037691</v>
      </c>
      <c r="W28" s="2">
        <f>('FL Characterization'!W$4-'FL Characterization'!W$2)*VLOOKUP($A28,'FL Ratio'!$A$2:$B$55,2,FALSE)</f>
        <v>0.63389278233884239</v>
      </c>
      <c r="X28" s="2">
        <f>('FL Characterization'!X$4-'FL Characterization'!X$2)*VLOOKUP($A28,'FL Ratio'!$A$2:$B$55,2,FALSE)</f>
        <v>0.30778835936043053</v>
      </c>
      <c r="Y28" s="2">
        <f>('FL Characterization'!Y$4-'FL Characterization'!Y$2)*VLOOKUP($A28,'FL Ratio'!$A$2:$B$55,2,FALSE)</f>
        <v>0.2955122414664873</v>
      </c>
    </row>
    <row r="29" spans="1:25" x14ac:dyDescent="0.3">
      <c r="A29">
        <v>28</v>
      </c>
      <c r="B29" s="2">
        <f>('FL Characterization'!B$4-'FL Characterization'!B$2)*VLOOKUP($A29,'FL Ratio'!$A$2:$B$55,2,FALSE)</f>
        <v>0.69123876464107636</v>
      </c>
      <c r="C29" s="2">
        <f>('FL Characterization'!C$4-'FL Characterization'!C$2)*VLOOKUP($A29,'FL Ratio'!$A$2:$B$55,2,FALSE)</f>
        <v>0.76096615707650006</v>
      </c>
      <c r="D29" s="2">
        <f>('FL Characterization'!D$4-'FL Characterization'!D$2)*VLOOKUP($A29,'FL Ratio'!$A$2:$B$55,2,FALSE)</f>
        <v>0.99046973655730797</v>
      </c>
      <c r="E29" s="2">
        <f>('FL Characterization'!E$4-'FL Characterization'!E$2)*VLOOKUP($A29,'FL Ratio'!$A$2:$B$55,2,FALSE)</f>
        <v>1.135533726173459</v>
      </c>
      <c r="F29" s="2">
        <f>('FL Characterization'!F$4-'FL Characterization'!F$2)*VLOOKUP($A29,'FL Ratio'!$A$2:$B$55,2,FALSE)</f>
        <v>1.3351295236974421</v>
      </c>
      <c r="G29" s="2">
        <f>('FL Characterization'!G$4-'FL Characterization'!G$2)*VLOOKUP($A29,'FL Ratio'!$A$2:$B$55,2,FALSE)</f>
        <v>1.5606702861738895</v>
      </c>
      <c r="H29" s="2">
        <f>('FL Characterization'!H$4-'FL Characterization'!H$2)*VLOOKUP($A29,'FL Ratio'!$A$2:$B$55,2,FALSE)</f>
        <v>1.3911976410960962</v>
      </c>
      <c r="I29" s="2">
        <f>('FL Characterization'!I$4-'FL Characterization'!I$2)*VLOOKUP($A29,'FL Ratio'!$A$2:$B$55,2,FALSE)</f>
        <v>1.9888698931342124</v>
      </c>
      <c r="J29" s="2">
        <f>('FL Characterization'!J$4-'FL Characterization'!J$2)*VLOOKUP($A29,'FL Ratio'!$A$2:$B$55,2,FALSE)</f>
        <v>1.8245661398012381</v>
      </c>
      <c r="K29" s="2">
        <f>('FL Characterization'!K$4-'FL Characterization'!K$2)*VLOOKUP($A29,'FL Ratio'!$A$2:$B$55,2,FALSE)</f>
        <v>2.0607414184415607</v>
      </c>
      <c r="L29" s="2">
        <f>('FL Characterization'!L$4-'FL Characterization'!L$2)*VLOOKUP($A29,'FL Ratio'!$A$2:$B$55,2,FALSE)</f>
        <v>2.1178911742979269</v>
      </c>
      <c r="M29" s="2">
        <f>('FL Characterization'!M$4-'FL Characterization'!M$2)*VLOOKUP($A29,'FL Ratio'!$A$2:$B$55,2,FALSE)</f>
        <v>1.9645186698030681</v>
      </c>
      <c r="N29" s="2">
        <f>('FL Characterization'!N$4-'FL Characterization'!N$2)*VLOOKUP($A29,'FL Ratio'!$A$2:$B$55,2,FALSE)</f>
        <v>1.853239130952355</v>
      </c>
      <c r="O29" s="2">
        <f>('FL Characterization'!O$4-'FL Characterization'!O$2)*VLOOKUP($A29,'FL Ratio'!$A$2:$B$55,2,FALSE)</f>
        <v>1.7061745887905244</v>
      </c>
      <c r="P29" s="2">
        <f>('FL Characterization'!P$4-'FL Characterization'!P$2)*VLOOKUP($A29,'FL Ratio'!$A$2:$B$55,2,FALSE)</f>
        <v>1.5715728189467568</v>
      </c>
      <c r="Q29" s="2">
        <f>('FL Characterization'!Q$4-'FL Characterization'!Q$2)*VLOOKUP($A29,'FL Ratio'!$A$2:$B$55,2,FALSE)</f>
        <v>1.4143954358064066</v>
      </c>
      <c r="R29" s="2">
        <f>('FL Characterization'!R$4-'FL Characterization'!R$2)*VLOOKUP($A29,'FL Ratio'!$A$2:$B$55,2,FALSE)</f>
        <v>1.3996736663554232</v>
      </c>
      <c r="S29" s="2">
        <f>('FL Characterization'!S$4-'FL Characterization'!S$2)*VLOOKUP($A29,'FL Ratio'!$A$2:$B$55,2,FALSE)</f>
        <v>1.1089761518290173</v>
      </c>
      <c r="T29" s="2">
        <f>('FL Characterization'!T$4-'FL Characterization'!T$2)*VLOOKUP($A29,'FL Ratio'!$A$2:$B$55,2,FALSE)</f>
        <v>0.91754528885749631</v>
      </c>
      <c r="U29" s="2">
        <f>('FL Characterization'!U$4-'FL Characterization'!U$2)*VLOOKUP($A29,'FL Ratio'!$A$2:$B$55,2,FALSE)</f>
        <v>1.0887887579589772</v>
      </c>
      <c r="V29" s="2">
        <f>('FL Characterization'!V$4-'FL Characterization'!V$2)*VLOOKUP($A29,'FL Ratio'!$A$2:$B$55,2,FALSE)</f>
        <v>1.1093686047207538</v>
      </c>
      <c r="W29" s="2">
        <f>('FL Characterization'!W$4-'FL Characterization'!W$2)*VLOOKUP($A29,'FL Ratio'!$A$2:$B$55,2,FALSE)</f>
        <v>1.2677855646776848</v>
      </c>
      <c r="X29" s="2">
        <f>('FL Characterization'!X$4-'FL Characterization'!X$2)*VLOOKUP($A29,'FL Ratio'!$A$2:$B$55,2,FALSE)</f>
        <v>0.61557671872086106</v>
      </c>
      <c r="Y29" s="2">
        <f>('FL Characterization'!Y$4-'FL Characterization'!Y$2)*VLOOKUP($A29,'FL Ratio'!$A$2:$B$55,2,FALSE)</f>
        <v>0.5910244829329746</v>
      </c>
    </row>
    <row r="30" spans="1:25" x14ac:dyDescent="0.3">
      <c r="A30">
        <v>29</v>
      </c>
      <c r="B30" s="2">
        <f>('FL Characterization'!B$4-'FL Characterization'!B$2)*VLOOKUP($A30,'FL Ratio'!$A$2:$B$55,2,FALSE)</f>
        <v>1.1520646077351275</v>
      </c>
      <c r="C30" s="2">
        <f>('FL Characterization'!C$4-'FL Characterization'!C$2)*VLOOKUP($A30,'FL Ratio'!$A$2:$B$55,2,FALSE)</f>
        <v>1.2682769284608337</v>
      </c>
      <c r="D30" s="2">
        <f>('FL Characterization'!D$4-'FL Characterization'!D$2)*VLOOKUP($A30,'FL Ratio'!$A$2:$B$55,2,FALSE)</f>
        <v>1.6507828942621803</v>
      </c>
      <c r="E30" s="2">
        <f>('FL Characterization'!E$4-'FL Characterization'!E$2)*VLOOKUP($A30,'FL Ratio'!$A$2:$B$55,2,FALSE)</f>
        <v>1.8925562102890989</v>
      </c>
      <c r="F30" s="2">
        <f>('FL Characterization'!F$4-'FL Characterization'!F$2)*VLOOKUP($A30,'FL Ratio'!$A$2:$B$55,2,FALSE)</f>
        <v>2.2252158728290707</v>
      </c>
      <c r="G30" s="2">
        <f>('FL Characterization'!G$4-'FL Characterization'!G$2)*VLOOKUP($A30,'FL Ratio'!$A$2:$B$55,2,FALSE)</f>
        <v>2.6011171436231497</v>
      </c>
      <c r="H30" s="2">
        <f>('FL Characterization'!H$4-'FL Characterization'!H$2)*VLOOKUP($A30,'FL Ratio'!$A$2:$B$55,2,FALSE)</f>
        <v>2.318662735160161</v>
      </c>
      <c r="I30" s="2">
        <f>('FL Characterization'!I$4-'FL Characterization'!I$2)*VLOOKUP($A30,'FL Ratio'!$A$2:$B$55,2,FALSE)</f>
        <v>3.3147831552236879</v>
      </c>
      <c r="J30" s="2">
        <f>('FL Characterization'!J$4-'FL Characterization'!J$2)*VLOOKUP($A30,'FL Ratio'!$A$2:$B$55,2,FALSE)</f>
        <v>3.0409435663353972</v>
      </c>
      <c r="K30" s="2">
        <f>('FL Characterization'!K$4-'FL Characterization'!K$2)*VLOOKUP($A30,'FL Ratio'!$A$2:$B$55,2,FALSE)</f>
        <v>3.4345690307359353</v>
      </c>
      <c r="L30" s="2">
        <f>('FL Characterization'!L$4-'FL Characterization'!L$2)*VLOOKUP($A30,'FL Ratio'!$A$2:$B$55,2,FALSE)</f>
        <v>3.529818623829879</v>
      </c>
      <c r="M30" s="2">
        <f>('FL Characterization'!M$4-'FL Characterization'!M$2)*VLOOKUP($A30,'FL Ratio'!$A$2:$B$55,2,FALSE)</f>
        <v>3.2741977830051141</v>
      </c>
      <c r="N30" s="2">
        <f>('FL Characterization'!N$4-'FL Characterization'!N$2)*VLOOKUP($A30,'FL Ratio'!$A$2:$B$55,2,FALSE)</f>
        <v>3.0887318849205925</v>
      </c>
      <c r="O30" s="2">
        <f>('FL Characterization'!O$4-'FL Characterization'!O$2)*VLOOKUP($A30,'FL Ratio'!$A$2:$B$55,2,FALSE)</f>
        <v>2.8436243146508748</v>
      </c>
      <c r="P30" s="2">
        <f>('FL Characterization'!P$4-'FL Characterization'!P$2)*VLOOKUP($A30,'FL Ratio'!$A$2:$B$55,2,FALSE)</f>
        <v>2.6192880315779283</v>
      </c>
      <c r="Q30" s="2">
        <f>('FL Characterization'!Q$4-'FL Characterization'!Q$2)*VLOOKUP($A30,'FL Ratio'!$A$2:$B$55,2,FALSE)</f>
        <v>2.3573257263440115</v>
      </c>
      <c r="R30" s="2">
        <f>('FL Characterization'!R$4-'FL Characterization'!R$2)*VLOOKUP($A30,'FL Ratio'!$A$2:$B$55,2,FALSE)</f>
        <v>2.332789443925706</v>
      </c>
      <c r="S30" s="2">
        <f>('FL Characterization'!S$4-'FL Characterization'!S$2)*VLOOKUP($A30,'FL Ratio'!$A$2:$B$55,2,FALSE)</f>
        <v>1.8482935863816961</v>
      </c>
      <c r="T30" s="2">
        <f>('FL Characterization'!T$4-'FL Characterization'!T$2)*VLOOKUP($A30,'FL Ratio'!$A$2:$B$55,2,FALSE)</f>
        <v>1.5292421480958276</v>
      </c>
      <c r="U30" s="2">
        <f>('FL Characterization'!U$4-'FL Characterization'!U$2)*VLOOKUP($A30,'FL Ratio'!$A$2:$B$55,2,FALSE)</f>
        <v>1.8146479299316289</v>
      </c>
      <c r="V30" s="2">
        <f>('FL Characterization'!V$4-'FL Characterization'!V$2)*VLOOKUP($A30,'FL Ratio'!$A$2:$B$55,2,FALSE)</f>
        <v>1.8489476745345901</v>
      </c>
      <c r="W30" s="2">
        <f>('FL Characterization'!W$4-'FL Characterization'!W$2)*VLOOKUP($A30,'FL Ratio'!$A$2:$B$55,2,FALSE)</f>
        <v>2.1129759411294748</v>
      </c>
      <c r="X30" s="2">
        <f>('FL Characterization'!X$4-'FL Characterization'!X$2)*VLOOKUP($A30,'FL Ratio'!$A$2:$B$55,2,FALSE)</f>
        <v>1.025961197868102</v>
      </c>
      <c r="Y30" s="2">
        <f>('FL Characterization'!Y$4-'FL Characterization'!Y$2)*VLOOKUP($A30,'FL Ratio'!$A$2:$B$55,2,FALSE)</f>
        <v>0.98504080488829115</v>
      </c>
    </row>
    <row r="31" spans="1:25" x14ac:dyDescent="0.3">
      <c r="A31">
        <v>30</v>
      </c>
      <c r="B31" s="2">
        <f>('FL Characterization'!B$4-'FL Characterization'!B$2)*VLOOKUP($A31,'FL Ratio'!$A$2:$B$55,2,FALSE)</f>
        <v>0.86404845580134548</v>
      </c>
      <c r="C31" s="2">
        <f>('FL Characterization'!C$4-'FL Characterization'!C$2)*VLOOKUP($A31,'FL Ratio'!$A$2:$B$55,2,FALSE)</f>
        <v>0.95120769634562508</v>
      </c>
      <c r="D31" s="2">
        <f>('FL Characterization'!D$4-'FL Characterization'!D$2)*VLOOKUP($A31,'FL Ratio'!$A$2:$B$55,2,FALSE)</f>
        <v>1.238087170696635</v>
      </c>
      <c r="E31" s="2">
        <f>('FL Characterization'!E$4-'FL Characterization'!E$2)*VLOOKUP($A31,'FL Ratio'!$A$2:$B$55,2,FALSE)</f>
        <v>1.419417157716824</v>
      </c>
      <c r="F31" s="2">
        <f>('FL Characterization'!F$4-'FL Characterization'!F$2)*VLOOKUP($A31,'FL Ratio'!$A$2:$B$55,2,FALSE)</f>
        <v>1.6689119046218026</v>
      </c>
      <c r="G31" s="2">
        <f>('FL Characterization'!G$4-'FL Characterization'!G$2)*VLOOKUP($A31,'FL Ratio'!$A$2:$B$55,2,FALSE)</f>
        <v>1.9508378577173617</v>
      </c>
      <c r="H31" s="2">
        <f>('FL Characterization'!H$4-'FL Characterization'!H$2)*VLOOKUP($A31,'FL Ratio'!$A$2:$B$55,2,FALSE)</f>
        <v>1.7389970513701205</v>
      </c>
      <c r="I31" s="2">
        <f>('FL Characterization'!I$4-'FL Characterization'!I$2)*VLOOKUP($A31,'FL Ratio'!$A$2:$B$55,2,FALSE)</f>
        <v>2.4860873664177654</v>
      </c>
      <c r="J31" s="2">
        <f>('FL Characterization'!J$4-'FL Characterization'!J$2)*VLOOKUP($A31,'FL Ratio'!$A$2:$B$55,2,FALSE)</f>
        <v>2.2807076747515476</v>
      </c>
      <c r="K31" s="2">
        <f>('FL Characterization'!K$4-'FL Characterization'!K$2)*VLOOKUP($A31,'FL Ratio'!$A$2:$B$55,2,FALSE)</f>
        <v>2.5759267730519508</v>
      </c>
      <c r="L31" s="2">
        <f>('FL Characterization'!L$4-'FL Characterization'!L$2)*VLOOKUP($A31,'FL Ratio'!$A$2:$B$55,2,FALSE)</f>
        <v>2.6473639678724088</v>
      </c>
      <c r="M31" s="2">
        <f>('FL Characterization'!M$4-'FL Characterization'!M$2)*VLOOKUP($A31,'FL Ratio'!$A$2:$B$55,2,FALSE)</f>
        <v>2.4556483372538351</v>
      </c>
      <c r="N31" s="2">
        <f>('FL Characterization'!N$4-'FL Characterization'!N$2)*VLOOKUP($A31,'FL Ratio'!$A$2:$B$55,2,FALSE)</f>
        <v>2.3165489136904438</v>
      </c>
      <c r="O31" s="2">
        <f>('FL Characterization'!O$4-'FL Characterization'!O$2)*VLOOKUP($A31,'FL Ratio'!$A$2:$B$55,2,FALSE)</f>
        <v>2.1327182359881558</v>
      </c>
      <c r="P31" s="2">
        <f>('FL Characterization'!P$4-'FL Characterization'!P$2)*VLOOKUP($A31,'FL Ratio'!$A$2:$B$55,2,FALSE)</f>
        <v>1.9644660236834459</v>
      </c>
      <c r="Q31" s="2">
        <f>('FL Characterization'!Q$4-'FL Characterization'!Q$2)*VLOOKUP($A31,'FL Ratio'!$A$2:$B$55,2,FALSE)</f>
        <v>1.7679942947580083</v>
      </c>
      <c r="R31" s="2">
        <f>('FL Characterization'!R$4-'FL Characterization'!R$2)*VLOOKUP($A31,'FL Ratio'!$A$2:$B$55,2,FALSE)</f>
        <v>1.749592082944279</v>
      </c>
      <c r="S31" s="2">
        <f>('FL Characterization'!S$4-'FL Characterization'!S$2)*VLOOKUP($A31,'FL Ratio'!$A$2:$B$55,2,FALSE)</f>
        <v>1.3862201897862718</v>
      </c>
      <c r="T31" s="2">
        <f>('FL Characterization'!T$4-'FL Characterization'!T$2)*VLOOKUP($A31,'FL Ratio'!$A$2:$B$55,2,FALSE)</f>
        <v>1.1469316110718704</v>
      </c>
      <c r="U31" s="2">
        <f>('FL Characterization'!U$4-'FL Characterization'!U$2)*VLOOKUP($A31,'FL Ratio'!$A$2:$B$55,2,FALSE)</f>
        <v>1.3609859474487216</v>
      </c>
      <c r="V31" s="2">
        <f>('FL Characterization'!V$4-'FL Characterization'!V$2)*VLOOKUP($A31,'FL Ratio'!$A$2:$B$55,2,FALSE)</f>
        <v>1.3867107559009424</v>
      </c>
      <c r="W31" s="2">
        <f>('FL Characterization'!W$4-'FL Characterization'!W$2)*VLOOKUP($A31,'FL Ratio'!$A$2:$B$55,2,FALSE)</f>
        <v>1.584731955847106</v>
      </c>
      <c r="X31" s="2">
        <f>('FL Characterization'!X$4-'FL Characterization'!X$2)*VLOOKUP($A31,'FL Ratio'!$A$2:$B$55,2,FALSE)</f>
        <v>0.7694708984010763</v>
      </c>
      <c r="Y31" s="2">
        <f>('FL Characterization'!Y$4-'FL Characterization'!Y$2)*VLOOKUP($A31,'FL Ratio'!$A$2:$B$55,2,FALSE)</f>
        <v>0.73878060366621823</v>
      </c>
    </row>
    <row r="32" spans="1:25" x14ac:dyDescent="0.3">
      <c r="A32">
        <v>31</v>
      </c>
      <c r="B32" s="2">
        <f>('FL Characterization'!B$4-'FL Characterization'!B$2)*VLOOKUP($A32,'FL Ratio'!$A$2:$B$55,2,FALSE)</f>
        <v>1.2096678381218839</v>
      </c>
      <c r="C32" s="2">
        <f>('FL Characterization'!C$4-'FL Characterization'!C$2)*VLOOKUP($A32,'FL Ratio'!$A$2:$B$55,2,FALSE)</f>
        <v>1.3316907748838753</v>
      </c>
      <c r="D32" s="2">
        <f>('FL Characterization'!D$4-'FL Characterization'!D$2)*VLOOKUP($A32,'FL Ratio'!$A$2:$B$55,2,FALSE)</f>
        <v>1.7333220389752892</v>
      </c>
      <c r="E32" s="2">
        <f>('FL Characterization'!E$4-'FL Characterization'!E$2)*VLOOKUP($A32,'FL Ratio'!$A$2:$B$55,2,FALSE)</f>
        <v>1.9871840208035538</v>
      </c>
      <c r="F32" s="2">
        <f>('FL Characterization'!F$4-'FL Characterization'!F$2)*VLOOKUP($A32,'FL Ratio'!$A$2:$B$55,2,FALSE)</f>
        <v>2.3364766664705239</v>
      </c>
      <c r="G32" s="2">
        <f>('FL Characterization'!G$4-'FL Characterization'!G$2)*VLOOKUP($A32,'FL Ratio'!$A$2:$B$55,2,FALSE)</f>
        <v>2.7311730008043069</v>
      </c>
      <c r="H32" s="2">
        <f>('FL Characterization'!H$4-'FL Characterization'!H$2)*VLOOKUP($A32,'FL Ratio'!$A$2:$B$55,2,FALSE)</f>
        <v>2.4345958719181691</v>
      </c>
      <c r="I32" s="2">
        <f>('FL Characterization'!I$4-'FL Characterization'!I$2)*VLOOKUP($A32,'FL Ratio'!$A$2:$B$55,2,FALSE)</f>
        <v>3.4805223129848724</v>
      </c>
      <c r="J32" s="2">
        <f>('FL Characterization'!J$4-'FL Characterization'!J$2)*VLOOKUP($A32,'FL Ratio'!$A$2:$B$55,2,FALSE)</f>
        <v>3.192990744652167</v>
      </c>
      <c r="K32" s="2">
        <f>('FL Characterization'!K$4-'FL Characterization'!K$2)*VLOOKUP($A32,'FL Ratio'!$A$2:$B$55,2,FALSE)</f>
        <v>3.6062974822727321</v>
      </c>
      <c r="L32" s="2">
        <f>('FL Characterization'!L$4-'FL Characterization'!L$2)*VLOOKUP($A32,'FL Ratio'!$A$2:$B$55,2,FALSE)</f>
        <v>3.7063095550213729</v>
      </c>
      <c r="M32" s="2">
        <f>('FL Characterization'!M$4-'FL Characterization'!M$2)*VLOOKUP($A32,'FL Ratio'!$A$2:$B$55,2,FALSE)</f>
        <v>3.4379076721553696</v>
      </c>
      <c r="N32" s="2">
        <f>('FL Characterization'!N$4-'FL Characterization'!N$2)*VLOOKUP($A32,'FL Ratio'!$A$2:$B$55,2,FALSE)</f>
        <v>3.2431684791666218</v>
      </c>
      <c r="O32" s="2">
        <f>('FL Characterization'!O$4-'FL Characterization'!O$2)*VLOOKUP($A32,'FL Ratio'!$A$2:$B$55,2,FALSE)</f>
        <v>2.9858055303834181</v>
      </c>
      <c r="P32" s="2">
        <f>('FL Characterization'!P$4-'FL Characterization'!P$2)*VLOOKUP($A32,'FL Ratio'!$A$2:$B$55,2,FALSE)</f>
        <v>2.7502524331568248</v>
      </c>
      <c r="Q32" s="2">
        <f>('FL Characterization'!Q$4-'FL Characterization'!Q$2)*VLOOKUP($A32,'FL Ratio'!$A$2:$B$55,2,FALSE)</f>
        <v>2.4751920126612119</v>
      </c>
      <c r="R32" s="2">
        <f>('FL Characterization'!R$4-'FL Characterization'!R$2)*VLOOKUP($A32,'FL Ratio'!$A$2:$B$55,2,FALSE)</f>
        <v>2.4494289161219909</v>
      </c>
      <c r="S32" s="2">
        <f>('FL Characterization'!S$4-'FL Characterization'!S$2)*VLOOKUP($A32,'FL Ratio'!$A$2:$B$55,2,FALSE)</f>
        <v>1.9407082657007806</v>
      </c>
      <c r="T32" s="2">
        <f>('FL Characterization'!T$4-'FL Characterization'!T$2)*VLOOKUP($A32,'FL Ratio'!$A$2:$B$55,2,FALSE)</f>
        <v>1.6057042555006187</v>
      </c>
      <c r="U32" s="2">
        <f>('FL Characterization'!U$4-'FL Characterization'!U$2)*VLOOKUP($A32,'FL Ratio'!$A$2:$B$55,2,FALSE)</f>
        <v>1.9053803264282103</v>
      </c>
      <c r="V32" s="2">
        <f>('FL Characterization'!V$4-'FL Characterization'!V$2)*VLOOKUP($A32,'FL Ratio'!$A$2:$B$55,2,FALSE)</f>
        <v>1.9413950582613195</v>
      </c>
      <c r="W32" s="2">
        <f>('FL Characterization'!W$4-'FL Characterization'!W$2)*VLOOKUP($A32,'FL Ratio'!$A$2:$B$55,2,FALSE)</f>
        <v>2.2186247381859485</v>
      </c>
      <c r="X32" s="2">
        <f>('FL Characterization'!X$4-'FL Characterization'!X$2)*VLOOKUP($A32,'FL Ratio'!$A$2:$B$55,2,FALSE)</f>
        <v>1.077259257761507</v>
      </c>
      <c r="Y32" s="2">
        <f>('FL Characterization'!Y$4-'FL Characterization'!Y$2)*VLOOKUP($A32,'FL Ratio'!$A$2:$B$55,2,FALSE)</f>
        <v>1.0342928451327056</v>
      </c>
    </row>
    <row r="33" spans="1:25" x14ac:dyDescent="0.3">
      <c r="A33">
        <v>32</v>
      </c>
      <c r="B33" s="2">
        <f>('FL Characterization'!B$4-'FL Characterization'!B$2)*VLOOKUP($A33,'FL Ratio'!$A$2:$B$55,2,FALSE)</f>
        <v>0.34561938232053818</v>
      </c>
      <c r="C33" s="2">
        <f>('FL Characterization'!C$4-'FL Characterization'!C$2)*VLOOKUP($A33,'FL Ratio'!$A$2:$B$55,2,FALSE)</f>
        <v>0.38048307853825003</v>
      </c>
      <c r="D33" s="2">
        <f>('FL Characterization'!D$4-'FL Characterization'!D$2)*VLOOKUP($A33,'FL Ratio'!$A$2:$B$55,2,FALSE)</f>
        <v>0.49523486827865398</v>
      </c>
      <c r="E33" s="2">
        <f>('FL Characterization'!E$4-'FL Characterization'!E$2)*VLOOKUP($A33,'FL Ratio'!$A$2:$B$55,2,FALSE)</f>
        <v>0.56776686308672952</v>
      </c>
      <c r="F33" s="2">
        <f>('FL Characterization'!F$4-'FL Characterization'!F$2)*VLOOKUP($A33,'FL Ratio'!$A$2:$B$55,2,FALSE)</f>
        <v>0.66756476184872104</v>
      </c>
      <c r="G33" s="2">
        <f>('FL Characterization'!G$4-'FL Characterization'!G$2)*VLOOKUP($A33,'FL Ratio'!$A$2:$B$55,2,FALSE)</f>
        <v>0.78033514308694474</v>
      </c>
      <c r="H33" s="2">
        <f>('FL Characterization'!H$4-'FL Characterization'!H$2)*VLOOKUP($A33,'FL Ratio'!$A$2:$B$55,2,FALSE)</f>
        <v>0.69559882054804811</v>
      </c>
      <c r="I33" s="2">
        <f>('FL Characterization'!I$4-'FL Characterization'!I$2)*VLOOKUP($A33,'FL Ratio'!$A$2:$B$55,2,FALSE)</f>
        <v>0.99443494656710618</v>
      </c>
      <c r="J33" s="2">
        <f>('FL Characterization'!J$4-'FL Characterization'!J$2)*VLOOKUP($A33,'FL Ratio'!$A$2:$B$55,2,FALSE)</f>
        <v>0.91228306990061903</v>
      </c>
      <c r="K33" s="2">
        <f>('FL Characterization'!K$4-'FL Characterization'!K$2)*VLOOKUP($A33,'FL Ratio'!$A$2:$B$55,2,FALSE)</f>
        <v>1.0303707092207803</v>
      </c>
      <c r="L33" s="2">
        <f>('FL Characterization'!L$4-'FL Characterization'!L$2)*VLOOKUP($A33,'FL Ratio'!$A$2:$B$55,2,FALSE)</f>
        <v>1.0589455871489635</v>
      </c>
      <c r="M33" s="2">
        <f>('FL Characterization'!M$4-'FL Characterization'!M$2)*VLOOKUP($A33,'FL Ratio'!$A$2:$B$55,2,FALSE)</f>
        <v>0.98225933490153405</v>
      </c>
      <c r="N33" s="2">
        <f>('FL Characterization'!N$4-'FL Characterization'!N$2)*VLOOKUP($A33,'FL Ratio'!$A$2:$B$55,2,FALSE)</f>
        <v>0.92661956547617752</v>
      </c>
      <c r="O33" s="2">
        <f>('FL Characterization'!O$4-'FL Characterization'!O$2)*VLOOKUP($A33,'FL Ratio'!$A$2:$B$55,2,FALSE)</f>
        <v>0.85308729439526221</v>
      </c>
      <c r="P33" s="2">
        <f>('FL Characterization'!P$4-'FL Characterization'!P$2)*VLOOKUP($A33,'FL Ratio'!$A$2:$B$55,2,FALSE)</f>
        <v>0.78578640947337841</v>
      </c>
      <c r="Q33" s="2">
        <f>('FL Characterization'!Q$4-'FL Characterization'!Q$2)*VLOOKUP($A33,'FL Ratio'!$A$2:$B$55,2,FALSE)</f>
        <v>0.70719771790320329</v>
      </c>
      <c r="R33" s="2">
        <f>('FL Characterization'!R$4-'FL Characterization'!R$2)*VLOOKUP($A33,'FL Ratio'!$A$2:$B$55,2,FALSE)</f>
        <v>0.69983683317771161</v>
      </c>
      <c r="S33" s="2">
        <f>('FL Characterization'!S$4-'FL Characterization'!S$2)*VLOOKUP($A33,'FL Ratio'!$A$2:$B$55,2,FALSE)</f>
        <v>0.55448807591450866</v>
      </c>
      <c r="T33" s="2">
        <f>('FL Characterization'!T$4-'FL Characterization'!T$2)*VLOOKUP($A33,'FL Ratio'!$A$2:$B$55,2,FALSE)</f>
        <v>0.45877264442874816</v>
      </c>
      <c r="U33" s="2">
        <f>('FL Characterization'!U$4-'FL Characterization'!U$2)*VLOOKUP($A33,'FL Ratio'!$A$2:$B$55,2,FALSE)</f>
        <v>0.54439437897948861</v>
      </c>
      <c r="V33" s="2">
        <f>('FL Characterization'!V$4-'FL Characterization'!V$2)*VLOOKUP($A33,'FL Ratio'!$A$2:$B$55,2,FALSE)</f>
        <v>0.55468430236037691</v>
      </c>
      <c r="W33" s="2">
        <f>('FL Characterization'!W$4-'FL Characterization'!W$2)*VLOOKUP($A33,'FL Ratio'!$A$2:$B$55,2,FALSE)</f>
        <v>0.63389278233884239</v>
      </c>
      <c r="X33" s="2">
        <f>('FL Characterization'!X$4-'FL Characterization'!X$2)*VLOOKUP($A33,'FL Ratio'!$A$2:$B$55,2,FALSE)</f>
        <v>0.30778835936043053</v>
      </c>
      <c r="Y33" s="2">
        <f>('FL Characterization'!Y$4-'FL Characterization'!Y$2)*VLOOKUP($A33,'FL Ratio'!$A$2:$B$55,2,FALSE)</f>
        <v>0.2955122414664873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1.5969721786594886</v>
      </c>
      <c r="C2" s="2">
        <f>('FL Characterization'!C$2-'FL Characterization'!C$3)*VLOOKUP($A2,'FL Ratio'!$A$2:$B$55,2,FALSE)</f>
        <v>1.6900600901749665</v>
      </c>
      <c r="D2" s="2">
        <f>('FL Characterization'!D$2-'FL Characterization'!D$3)*VLOOKUP($A2,'FL Ratio'!$A$2:$B$55,2,FALSE)</f>
        <v>1.7846635718008077</v>
      </c>
      <c r="E2" s="2">
        <f>('FL Characterization'!E$2-'FL Characterization'!E$3)*VLOOKUP($A2,'FL Ratio'!$A$2:$B$55,2,FALSE)</f>
        <v>1.8657864561292059</v>
      </c>
      <c r="F2" s="2">
        <f>('FL Characterization'!F$2-'FL Characterization'!F$3)*VLOOKUP($A2,'FL Ratio'!$A$2:$B$55,2,FALSE)</f>
        <v>1.8869645542503366</v>
      </c>
      <c r="G2" s="2">
        <f>('FL Characterization'!G$2-'FL Characterization'!G$3)*VLOOKUP($A2,'FL Ratio'!$A$2:$B$55,2,FALSE)</f>
        <v>1.9738705350524901</v>
      </c>
      <c r="H2" s="2">
        <f>('FL Characterization'!H$2-'FL Characterization'!H$3)*VLOOKUP($A2,'FL Ratio'!$A$2:$B$55,2,FALSE)</f>
        <v>1.9637800287913865</v>
      </c>
      <c r="I2" s="2">
        <f>('FL Characterization'!I$2-'FL Characterization'!I$3)*VLOOKUP($A2,'FL Ratio'!$A$2:$B$55,2,FALSE)</f>
        <v>1.8562303877491253</v>
      </c>
      <c r="J2" s="2">
        <f>('FL Characterization'!J$2-'FL Characterization'!J$3)*VLOOKUP($A2,'FL Ratio'!$A$2:$B$55,2,FALSE)</f>
        <v>1.6818201747854638</v>
      </c>
      <c r="K2" s="2">
        <f>('FL Characterization'!K$2-'FL Characterization'!K$3)*VLOOKUP($A2,'FL Ratio'!$A$2:$B$55,2,FALSE)</f>
        <v>2.4697052500274559</v>
      </c>
      <c r="L2" s="2">
        <f>('FL Characterization'!L$2-'FL Characterization'!L$3)*VLOOKUP($A2,'FL Ratio'!$A$2:$B$55,2,FALSE)</f>
        <v>2.4117666000452225</v>
      </c>
      <c r="M2" s="2">
        <f>('FL Characterization'!M$2-'FL Characterization'!M$3)*VLOOKUP($A2,'FL Ratio'!$A$2:$B$55,2,FALSE)</f>
        <v>2.2208047661394348</v>
      </c>
      <c r="N2" s="2">
        <f>('FL Characterization'!N$2-'FL Characterization'!N$3)*VLOOKUP($A2,'FL Ratio'!$A$2:$B$55,2,FALSE)</f>
        <v>2.1668424935257065</v>
      </c>
      <c r="O2" s="2">
        <f>('FL Characterization'!O$2-'FL Characterization'!O$3)*VLOOKUP($A2,'FL Ratio'!$A$2:$B$55,2,FALSE)</f>
        <v>2.17574846209529</v>
      </c>
      <c r="P2" s="2">
        <f>('FL Characterization'!P$2-'FL Characterization'!P$3)*VLOOKUP($A2,'FL Ratio'!$A$2:$B$55,2,FALSE)</f>
        <v>2.0726697528786007</v>
      </c>
      <c r="Q2" s="2">
        <f>('FL Characterization'!Q$2-'FL Characterization'!Q$3)*VLOOKUP($A2,'FL Ratio'!$A$2:$B$55,2,FALSE)</f>
        <v>1.8999107136667561</v>
      </c>
      <c r="R2" s="2">
        <f>('FL Characterization'!R$2-'FL Characterization'!R$3)*VLOOKUP($A2,'FL Ratio'!$A$2:$B$55,2,FALSE)</f>
        <v>1.707505099813728</v>
      </c>
      <c r="S2" s="2">
        <f>('FL Characterization'!S$2-'FL Characterization'!S$3)*VLOOKUP($A2,'FL Ratio'!$A$2:$B$55,2,FALSE)</f>
        <v>1.6462521373006731</v>
      </c>
      <c r="T2" s="2">
        <f>('FL Characterization'!T$2-'FL Characterization'!T$3)*VLOOKUP($A2,'FL Ratio'!$A$2:$B$55,2,FALSE)</f>
        <v>1.0348272830137279</v>
      </c>
      <c r="U2" s="2">
        <f>('FL Characterization'!U$2-'FL Characterization'!U$3)*VLOOKUP($A2,'FL Ratio'!$A$2:$B$55,2,FALSE)</f>
        <v>1.1066533412177655</v>
      </c>
      <c r="V2" s="2">
        <f>('FL Characterization'!V$2-'FL Characterization'!V$3)*VLOOKUP($A2,'FL Ratio'!$A$2:$B$55,2,FALSE)</f>
        <v>1.209927479211844</v>
      </c>
      <c r="W2" s="2">
        <f>('FL Characterization'!W$2-'FL Characterization'!W$3)*VLOOKUP($A2,'FL Ratio'!$A$2:$B$55,2,FALSE)</f>
        <v>1.2387990898142665</v>
      </c>
      <c r="X2" s="2">
        <f>('FL Characterization'!X$2-'FL Characterization'!X$3)*VLOOKUP($A2,'FL Ratio'!$A$2:$B$55,2,FALSE)</f>
        <v>1.2919836356608345</v>
      </c>
      <c r="Y2" s="2">
        <f>('FL Characterization'!Y$2-'FL Characterization'!Y$3)*VLOOKUP($A2,'FL Ratio'!$A$2:$B$55,2,FALSE)</f>
        <v>1.4261115904279946</v>
      </c>
    </row>
    <row r="3" spans="1:25" x14ac:dyDescent="0.3">
      <c r="A3">
        <v>2</v>
      </c>
      <c r="B3" s="2">
        <f>('FL Characterization'!B$2-'FL Characterization'!B$3)*VLOOKUP($A3,'FL Ratio'!$A$2:$B$55,2,FALSE)</f>
        <v>1.4372749607935396</v>
      </c>
      <c r="C3" s="2">
        <f>('FL Characterization'!C$2-'FL Characterization'!C$3)*VLOOKUP($A3,'FL Ratio'!$A$2:$B$55,2,FALSE)</f>
        <v>1.5210540811574695</v>
      </c>
      <c r="D3" s="2">
        <f>('FL Characterization'!D$2-'FL Characterization'!D$3)*VLOOKUP($A3,'FL Ratio'!$A$2:$B$55,2,FALSE)</f>
        <v>1.6061972146207266</v>
      </c>
      <c r="E3" s="2">
        <f>('FL Characterization'!E$2-'FL Characterization'!E$3)*VLOOKUP($A3,'FL Ratio'!$A$2:$B$55,2,FALSE)</f>
        <v>1.6792078105162849</v>
      </c>
      <c r="F3" s="2">
        <f>('FL Characterization'!F$2-'FL Characterization'!F$3)*VLOOKUP($A3,'FL Ratio'!$A$2:$B$55,2,FALSE)</f>
        <v>1.6982680988253027</v>
      </c>
      <c r="G3" s="2">
        <f>('FL Characterization'!G$2-'FL Characterization'!G$3)*VLOOKUP($A3,'FL Ratio'!$A$2:$B$55,2,FALSE)</f>
        <v>1.7764834815472408</v>
      </c>
      <c r="H3" s="2">
        <f>('FL Characterization'!H$2-'FL Characterization'!H$3)*VLOOKUP($A3,'FL Ratio'!$A$2:$B$55,2,FALSE)</f>
        <v>1.7674020259122476</v>
      </c>
      <c r="I3" s="2">
        <f>('FL Characterization'!I$2-'FL Characterization'!I$3)*VLOOKUP($A3,'FL Ratio'!$A$2:$B$55,2,FALSE)</f>
        <v>1.6706073489742124</v>
      </c>
      <c r="J3" s="2">
        <f>('FL Characterization'!J$2-'FL Characterization'!J$3)*VLOOKUP($A3,'FL Ratio'!$A$2:$B$55,2,FALSE)</f>
        <v>1.5136381573069173</v>
      </c>
      <c r="K3" s="2">
        <f>('FL Characterization'!K$2-'FL Characterization'!K$3)*VLOOKUP($A3,'FL Ratio'!$A$2:$B$55,2,FALSE)</f>
        <v>2.22273472502471</v>
      </c>
      <c r="L3" s="2">
        <f>('FL Characterization'!L$2-'FL Characterization'!L$3)*VLOOKUP($A3,'FL Ratio'!$A$2:$B$55,2,FALSE)</f>
        <v>2.1705899400407</v>
      </c>
      <c r="M3" s="2">
        <f>('FL Characterization'!M$2-'FL Characterization'!M$3)*VLOOKUP($A3,'FL Ratio'!$A$2:$B$55,2,FALSE)</f>
        <v>1.9987242895254911</v>
      </c>
      <c r="N3" s="2">
        <f>('FL Characterization'!N$2-'FL Characterization'!N$3)*VLOOKUP($A3,'FL Ratio'!$A$2:$B$55,2,FALSE)</f>
        <v>1.9501582441731355</v>
      </c>
      <c r="O3" s="2">
        <f>('FL Characterization'!O$2-'FL Characterization'!O$3)*VLOOKUP($A3,'FL Ratio'!$A$2:$B$55,2,FALSE)</f>
        <v>1.9581736158857606</v>
      </c>
      <c r="P3" s="2">
        <f>('FL Characterization'!P$2-'FL Characterization'!P$3)*VLOOKUP($A3,'FL Ratio'!$A$2:$B$55,2,FALSE)</f>
        <v>1.8654027775907402</v>
      </c>
      <c r="Q3" s="2">
        <f>('FL Characterization'!Q$2-'FL Characterization'!Q$3)*VLOOKUP($A3,'FL Ratio'!$A$2:$B$55,2,FALSE)</f>
        <v>1.7099196423000802</v>
      </c>
      <c r="R3" s="2">
        <f>('FL Characterization'!R$2-'FL Characterization'!R$3)*VLOOKUP($A3,'FL Ratio'!$A$2:$B$55,2,FALSE)</f>
        <v>1.5367545898323551</v>
      </c>
      <c r="S3" s="2">
        <f>('FL Characterization'!S$2-'FL Characterization'!S$3)*VLOOKUP($A3,'FL Ratio'!$A$2:$B$55,2,FALSE)</f>
        <v>1.4816269235706057</v>
      </c>
      <c r="T3" s="2">
        <f>('FL Characterization'!T$2-'FL Characterization'!T$3)*VLOOKUP($A3,'FL Ratio'!$A$2:$B$55,2,FALSE)</f>
        <v>0.93134455471235511</v>
      </c>
      <c r="U3" s="2">
        <f>('FL Characterization'!U$2-'FL Characterization'!U$3)*VLOOKUP($A3,'FL Ratio'!$A$2:$B$55,2,FALSE)</f>
        <v>0.99598800709598878</v>
      </c>
      <c r="V3" s="2">
        <f>('FL Characterization'!V$2-'FL Characterization'!V$3)*VLOOKUP($A3,'FL Ratio'!$A$2:$B$55,2,FALSE)</f>
        <v>1.0889347312906594</v>
      </c>
      <c r="W3" s="2">
        <f>('FL Characterization'!W$2-'FL Characterization'!W$3)*VLOOKUP($A3,'FL Ratio'!$A$2:$B$55,2,FALSE)</f>
        <v>1.1149191808328396</v>
      </c>
      <c r="X3" s="2">
        <f>('FL Characterization'!X$2-'FL Characterization'!X$3)*VLOOKUP($A3,'FL Ratio'!$A$2:$B$55,2,FALSE)</f>
        <v>1.1627852720947509</v>
      </c>
      <c r="Y3" s="2">
        <f>('FL Characterization'!Y$2-'FL Characterization'!Y$3)*VLOOKUP($A3,'FL Ratio'!$A$2:$B$55,2,FALSE)</f>
        <v>1.283500431385195</v>
      </c>
    </row>
    <row r="4" spans="1:25" x14ac:dyDescent="0.3">
      <c r="A4">
        <v>3</v>
      </c>
      <c r="B4" s="2">
        <f>('FL Characterization'!B$2-'FL Characterization'!B$3)*VLOOKUP($A4,'FL Ratio'!$A$2:$B$55,2,FALSE)</f>
        <v>1.916366614391386</v>
      </c>
      <c r="C4" s="2">
        <f>('FL Characterization'!C$2-'FL Characterization'!C$3)*VLOOKUP($A4,'FL Ratio'!$A$2:$B$55,2,FALSE)</f>
        <v>2.0280721082099595</v>
      </c>
      <c r="D4" s="2">
        <f>('FL Characterization'!D$2-'FL Characterization'!D$3)*VLOOKUP($A4,'FL Ratio'!$A$2:$B$55,2,FALSE)</f>
        <v>2.141596286160969</v>
      </c>
      <c r="E4" s="2">
        <f>('FL Characterization'!E$2-'FL Characterization'!E$3)*VLOOKUP($A4,'FL Ratio'!$A$2:$B$55,2,FALSE)</f>
        <v>2.2389437473550466</v>
      </c>
      <c r="F4" s="2">
        <f>('FL Characterization'!F$2-'FL Characterization'!F$3)*VLOOKUP($A4,'FL Ratio'!$A$2:$B$55,2,FALSE)</f>
        <v>2.2643574651004035</v>
      </c>
      <c r="G4" s="2">
        <f>('FL Characterization'!G$2-'FL Characterization'!G$3)*VLOOKUP($A4,'FL Ratio'!$A$2:$B$55,2,FALSE)</f>
        <v>2.3686446420629879</v>
      </c>
      <c r="H4" s="2">
        <f>('FL Characterization'!H$2-'FL Characterization'!H$3)*VLOOKUP($A4,'FL Ratio'!$A$2:$B$55,2,FALSE)</f>
        <v>2.3565360345496633</v>
      </c>
      <c r="I4" s="2">
        <f>('FL Characterization'!I$2-'FL Characterization'!I$3)*VLOOKUP($A4,'FL Ratio'!$A$2:$B$55,2,FALSE)</f>
        <v>2.2274764652989498</v>
      </c>
      <c r="J4" s="2">
        <f>('FL Characterization'!J$2-'FL Characterization'!J$3)*VLOOKUP($A4,'FL Ratio'!$A$2:$B$55,2,FALSE)</f>
        <v>2.0181842097425564</v>
      </c>
      <c r="K4" s="2">
        <f>('FL Characterization'!K$2-'FL Characterization'!K$3)*VLOOKUP($A4,'FL Ratio'!$A$2:$B$55,2,FALSE)</f>
        <v>2.9636463000329467</v>
      </c>
      <c r="L4" s="2">
        <f>('FL Characterization'!L$2-'FL Characterization'!L$3)*VLOOKUP($A4,'FL Ratio'!$A$2:$B$55,2,FALSE)</f>
        <v>2.8941199200542664</v>
      </c>
      <c r="M4" s="2">
        <f>('FL Characterization'!M$2-'FL Characterization'!M$3)*VLOOKUP($A4,'FL Ratio'!$A$2:$B$55,2,FALSE)</f>
        <v>2.6649657193673213</v>
      </c>
      <c r="N4" s="2">
        <f>('FL Characterization'!N$2-'FL Characterization'!N$3)*VLOOKUP($A4,'FL Ratio'!$A$2:$B$55,2,FALSE)</f>
        <v>2.6002109922308474</v>
      </c>
      <c r="O4" s="2">
        <f>('FL Characterization'!O$2-'FL Characterization'!O$3)*VLOOKUP($A4,'FL Ratio'!$A$2:$B$55,2,FALSE)</f>
        <v>2.6108981545143473</v>
      </c>
      <c r="P4" s="2">
        <f>('FL Characterization'!P$2-'FL Characterization'!P$3)*VLOOKUP($A4,'FL Ratio'!$A$2:$B$55,2,FALSE)</f>
        <v>2.4872037034543202</v>
      </c>
      <c r="Q4" s="2">
        <f>('FL Characterization'!Q$2-'FL Characterization'!Q$3)*VLOOKUP($A4,'FL Ratio'!$A$2:$B$55,2,FALSE)</f>
        <v>2.2798928564001071</v>
      </c>
      <c r="R4" s="2">
        <f>('FL Characterization'!R$2-'FL Characterization'!R$3)*VLOOKUP($A4,'FL Ratio'!$A$2:$B$55,2,FALSE)</f>
        <v>2.0490061197764735</v>
      </c>
      <c r="S4" s="2">
        <f>('FL Characterization'!S$2-'FL Characterization'!S$3)*VLOOKUP($A4,'FL Ratio'!$A$2:$B$55,2,FALSE)</f>
        <v>1.9755025647608073</v>
      </c>
      <c r="T4" s="2">
        <f>('FL Characterization'!T$2-'FL Characterization'!T$3)*VLOOKUP($A4,'FL Ratio'!$A$2:$B$55,2,FALSE)</f>
        <v>1.2417927396164734</v>
      </c>
      <c r="U4" s="2">
        <f>('FL Characterization'!U$2-'FL Characterization'!U$3)*VLOOKUP($A4,'FL Ratio'!$A$2:$B$55,2,FALSE)</f>
        <v>1.3279840094613184</v>
      </c>
      <c r="V4" s="2">
        <f>('FL Characterization'!V$2-'FL Characterization'!V$3)*VLOOKUP($A4,'FL Ratio'!$A$2:$B$55,2,FALSE)</f>
        <v>1.4519129750542126</v>
      </c>
      <c r="W4" s="2">
        <f>('FL Characterization'!W$2-'FL Characterization'!W$3)*VLOOKUP($A4,'FL Ratio'!$A$2:$B$55,2,FALSE)</f>
        <v>1.4865589077771195</v>
      </c>
      <c r="X4" s="2">
        <f>('FL Characterization'!X$2-'FL Characterization'!X$3)*VLOOKUP($A4,'FL Ratio'!$A$2:$B$55,2,FALSE)</f>
        <v>1.5503803627930013</v>
      </c>
      <c r="Y4" s="2">
        <f>('FL Characterization'!Y$2-'FL Characterization'!Y$3)*VLOOKUP($A4,'FL Ratio'!$A$2:$B$55,2,FALSE)</f>
        <v>1.7113339085135935</v>
      </c>
    </row>
    <row r="5" spans="1:25" x14ac:dyDescent="0.3">
      <c r="A5">
        <v>4</v>
      </c>
      <c r="B5" s="2">
        <f>('FL Characterization'!B$2-'FL Characterization'!B$3)*VLOOKUP($A5,'FL Ratio'!$A$2:$B$55,2,FALSE)</f>
        <v>0.958183307195693</v>
      </c>
      <c r="C5" s="2">
        <f>('FL Characterization'!C$2-'FL Characterization'!C$3)*VLOOKUP($A5,'FL Ratio'!$A$2:$B$55,2,FALSE)</f>
        <v>1.0140360541049798</v>
      </c>
      <c r="D5" s="2">
        <f>('FL Characterization'!D$2-'FL Characterization'!D$3)*VLOOKUP($A5,'FL Ratio'!$A$2:$B$55,2,FALSE)</f>
        <v>1.0707981430804845</v>
      </c>
      <c r="E5" s="2">
        <f>('FL Characterization'!E$2-'FL Characterization'!E$3)*VLOOKUP($A5,'FL Ratio'!$A$2:$B$55,2,FALSE)</f>
        <v>1.1194718736775233</v>
      </c>
      <c r="F5" s="2">
        <f>('FL Characterization'!F$2-'FL Characterization'!F$3)*VLOOKUP($A5,'FL Ratio'!$A$2:$B$55,2,FALSE)</f>
        <v>1.1321787325502017</v>
      </c>
      <c r="G5" s="2">
        <f>('FL Characterization'!G$2-'FL Characterization'!G$3)*VLOOKUP($A5,'FL Ratio'!$A$2:$B$55,2,FALSE)</f>
        <v>1.1843223210314939</v>
      </c>
      <c r="H5" s="2">
        <f>('FL Characterization'!H$2-'FL Characterization'!H$3)*VLOOKUP($A5,'FL Ratio'!$A$2:$B$55,2,FALSE)</f>
        <v>1.1782680172748317</v>
      </c>
      <c r="I5" s="2">
        <f>('FL Characterization'!I$2-'FL Characterization'!I$3)*VLOOKUP($A5,'FL Ratio'!$A$2:$B$55,2,FALSE)</f>
        <v>1.1137382326494749</v>
      </c>
      <c r="J5" s="2">
        <f>('FL Characterization'!J$2-'FL Characterization'!J$3)*VLOOKUP($A5,'FL Ratio'!$A$2:$B$55,2,FALSE)</f>
        <v>1.0090921048712782</v>
      </c>
      <c r="K5" s="2">
        <f>('FL Characterization'!K$2-'FL Characterization'!K$3)*VLOOKUP($A5,'FL Ratio'!$A$2:$B$55,2,FALSE)</f>
        <v>1.4818231500164734</v>
      </c>
      <c r="L5" s="2">
        <f>('FL Characterization'!L$2-'FL Characterization'!L$3)*VLOOKUP($A5,'FL Ratio'!$A$2:$B$55,2,FALSE)</f>
        <v>1.4470599600271332</v>
      </c>
      <c r="M5" s="2">
        <f>('FL Characterization'!M$2-'FL Characterization'!M$3)*VLOOKUP($A5,'FL Ratio'!$A$2:$B$55,2,FALSE)</f>
        <v>1.3324828596836606</v>
      </c>
      <c r="N5" s="2">
        <f>('FL Characterization'!N$2-'FL Characterization'!N$3)*VLOOKUP($A5,'FL Ratio'!$A$2:$B$55,2,FALSE)</f>
        <v>1.3001054961154237</v>
      </c>
      <c r="O5" s="2">
        <f>('FL Characterization'!O$2-'FL Characterization'!O$3)*VLOOKUP($A5,'FL Ratio'!$A$2:$B$55,2,FALSE)</f>
        <v>1.3054490772571736</v>
      </c>
      <c r="P5" s="2">
        <f>('FL Characterization'!P$2-'FL Characterization'!P$3)*VLOOKUP($A5,'FL Ratio'!$A$2:$B$55,2,FALSE)</f>
        <v>1.2436018517271601</v>
      </c>
      <c r="Q5" s="2">
        <f>('FL Characterization'!Q$2-'FL Characterization'!Q$3)*VLOOKUP($A5,'FL Ratio'!$A$2:$B$55,2,FALSE)</f>
        <v>1.1399464282000535</v>
      </c>
      <c r="R5" s="2">
        <f>('FL Characterization'!R$2-'FL Characterization'!R$3)*VLOOKUP($A5,'FL Ratio'!$A$2:$B$55,2,FALSE)</f>
        <v>1.0245030598882368</v>
      </c>
      <c r="S5" s="2">
        <f>('FL Characterization'!S$2-'FL Characterization'!S$3)*VLOOKUP($A5,'FL Ratio'!$A$2:$B$55,2,FALSE)</f>
        <v>0.98775128238040366</v>
      </c>
      <c r="T5" s="2">
        <f>('FL Characterization'!T$2-'FL Characterization'!T$3)*VLOOKUP($A5,'FL Ratio'!$A$2:$B$55,2,FALSE)</f>
        <v>0.6208963698082367</v>
      </c>
      <c r="U5" s="2">
        <f>('FL Characterization'!U$2-'FL Characterization'!U$3)*VLOOKUP($A5,'FL Ratio'!$A$2:$B$55,2,FALSE)</f>
        <v>0.66399200473065922</v>
      </c>
      <c r="V5" s="2">
        <f>('FL Characterization'!V$2-'FL Characterization'!V$3)*VLOOKUP($A5,'FL Ratio'!$A$2:$B$55,2,FALSE)</f>
        <v>0.72595648752710629</v>
      </c>
      <c r="W5" s="2">
        <f>('FL Characterization'!W$2-'FL Characterization'!W$3)*VLOOKUP($A5,'FL Ratio'!$A$2:$B$55,2,FALSE)</f>
        <v>0.74327945388855976</v>
      </c>
      <c r="X5" s="2">
        <f>('FL Characterization'!X$2-'FL Characterization'!X$3)*VLOOKUP($A5,'FL Ratio'!$A$2:$B$55,2,FALSE)</f>
        <v>0.77519018139650064</v>
      </c>
      <c r="Y5" s="2">
        <f>('FL Characterization'!Y$2-'FL Characterization'!Y$3)*VLOOKUP($A5,'FL Ratio'!$A$2:$B$55,2,FALSE)</f>
        <v>0.85566695425679673</v>
      </c>
    </row>
    <row r="6" spans="1:25" x14ac:dyDescent="0.3">
      <c r="A6">
        <v>5</v>
      </c>
      <c r="B6" s="2">
        <f>('FL Characterization'!B$2-'FL Characterization'!B$3)*VLOOKUP($A6,'FL Ratio'!$A$2:$B$55,2,FALSE)</f>
        <v>0.958183307195693</v>
      </c>
      <c r="C6" s="2">
        <f>('FL Characterization'!C$2-'FL Characterization'!C$3)*VLOOKUP($A6,'FL Ratio'!$A$2:$B$55,2,FALSE)</f>
        <v>1.0140360541049798</v>
      </c>
      <c r="D6" s="2">
        <f>('FL Characterization'!D$2-'FL Characterization'!D$3)*VLOOKUP($A6,'FL Ratio'!$A$2:$B$55,2,FALSE)</f>
        <v>1.0707981430804845</v>
      </c>
      <c r="E6" s="2">
        <f>('FL Characterization'!E$2-'FL Characterization'!E$3)*VLOOKUP($A6,'FL Ratio'!$A$2:$B$55,2,FALSE)</f>
        <v>1.1194718736775233</v>
      </c>
      <c r="F6" s="2">
        <f>('FL Characterization'!F$2-'FL Characterization'!F$3)*VLOOKUP($A6,'FL Ratio'!$A$2:$B$55,2,FALSE)</f>
        <v>1.1321787325502017</v>
      </c>
      <c r="G6" s="2">
        <f>('FL Characterization'!G$2-'FL Characterization'!G$3)*VLOOKUP($A6,'FL Ratio'!$A$2:$B$55,2,FALSE)</f>
        <v>1.1843223210314939</v>
      </c>
      <c r="H6" s="2">
        <f>('FL Characterization'!H$2-'FL Characterization'!H$3)*VLOOKUP($A6,'FL Ratio'!$A$2:$B$55,2,FALSE)</f>
        <v>1.1782680172748317</v>
      </c>
      <c r="I6" s="2">
        <f>('FL Characterization'!I$2-'FL Characterization'!I$3)*VLOOKUP($A6,'FL Ratio'!$A$2:$B$55,2,FALSE)</f>
        <v>1.1137382326494749</v>
      </c>
      <c r="J6" s="2">
        <f>('FL Characterization'!J$2-'FL Characterization'!J$3)*VLOOKUP($A6,'FL Ratio'!$A$2:$B$55,2,FALSE)</f>
        <v>1.0090921048712782</v>
      </c>
      <c r="K6" s="2">
        <f>('FL Characterization'!K$2-'FL Characterization'!K$3)*VLOOKUP($A6,'FL Ratio'!$A$2:$B$55,2,FALSE)</f>
        <v>1.4818231500164734</v>
      </c>
      <c r="L6" s="2">
        <f>('FL Characterization'!L$2-'FL Characterization'!L$3)*VLOOKUP($A6,'FL Ratio'!$A$2:$B$55,2,FALSE)</f>
        <v>1.4470599600271332</v>
      </c>
      <c r="M6" s="2">
        <f>('FL Characterization'!M$2-'FL Characterization'!M$3)*VLOOKUP($A6,'FL Ratio'!$A$2:$B$55,2,FALSE)</f>
        <v>1.3324828596836606</v>
      </c>
      <c r="N6" s="2">
        <f>('FL Characterization'!N$2-'FL Characterization'!N$3)*VLOOKUP($A6,'FL Ratio'!$A$2:$B$55,2,FALSE)</f>
        <v>1.3001054961154237</v>
      </c>
      <c r="O6" s="2">
        <f>('FL Characterization'!O$2-'FL Characterization'!O$3)*VLOOKUP($A6,'FL Ratio'!$A$2:$B$55,2,FALSE)</f>
        <v>1.3054490772571736</v>
      </c>
      <c r="P6" s="2">
        <f>('FL Characterization'!P$2-'FL Characterization'!P$3)*VLOOKUP($A6,'FL Ratio'!$A$2:$B$55,2,FALSE)</f>
        <v>1.2436018517271601</v>
      </c>
      <c r="Q6" s="2">
        <f>('FL Characterization'!Q$2-'FL Characterization'!Q$3)*VLOOKUP($A6,'FL Ratio'!$A$2:$B$55,2,FALSE)</f>
        <v>1.1399464282000535</v>
      </c>
      <c r="R6" s="2">
        <f>('FL Characterization'!R$2-'FL Characterization'!R$3)*VLOOKUP($A6,'FL Ratio'!$A$2:$B$55,2,FALSE)</f>
        <v>1.0245030598882368</v>
      </c>
      <c r="S6" s="2">
        <f>('FL Characterization'!S$2-'FL Characterization'!S$3)*VLOOKUP($A6,'FL Ratio'!$A$2:$B$55,2,FALSE)</f>
        <v>0.98775128238040366</v>
      </c>
      <c r="T6" s="2">
        <f>('FL Characterization'!T$2-'FL Characterization'!T$3)*VLOOKUP($A6,'FL Ratio'!$A$2:$B$55,2,FALSE)</f>
        <v>0.6208963698082367</v>
      </c>
      <c r="U6" s="2">
        <f>('FL Characterization'!U$2-'FL Characterization'!U$3)*VLOOKUP($A6,'FL Ratio'!$A$2:$B$55,2,FALSE)</f>
        <v>0.66399200473065922</v>
      </c>
      <c r="V6" s="2">
        <f>('FL Characterization'!V$2-'FL Characterization'!V$3)*VLOOKUP($A6,'FL Ratio'!$A$2:$B$55,2,FALSE)</f>
        <v>0.72595648752710629</v>
      </c>
      <c r="W6" s="2">
        <f>('FL Characterization'!W$2-'FL Characterization'!W$3)*VLOOKUP($A6,'FL Ratio'!$A$2:$B$55,2,FALSE)</f>
        <v>0.74327945388855976</v>
      </c>
      <c r="X6" s="2">
        <f>('FL Characterization'!X$2-'FL Characterization'!X$3)*VLOOKUP($A6,'FL Ratio'!$A$2:$B$55,2,FALSE)</f>
        <v>0.77519018139650064</v>
      </c>
      <c r="Y6" s="2">
        <f>('FL Characterization'!Y$2-'FL Characterization'!Y$3)*VLOOKUP($A6,'FL Ratio'!$A$2:$B$55,2,FALSE)</f>
        <v>0.85566695425679673</v>
      </c>
    </row>
    <row r="7" spans="1:25" x14ac:dyDescent="0.3">
      <c r="A7">
        <v>6</v>
      </c>
      <c r="B7" s="2">
        <f>('FL Characterization'!B$2-'FL Characterization'!B$3)*VLOOKUP($A7,'FL Ratio'!$A$2:$B$55,2,FALSE)</f>
        <v>3.1939443573189772</v>
      </c>
      <c r="C7" s="2">
        <f>('FL Characterization'!C$2-'FL Characterization'!C$3)*VLOOKUP($A7,'FL Ratio'!$A$2:$B$55,2,FALSE)</f>
        <v>3.380120180349933</v>
      </c>
      <c r="D7" s="2">
        <f>('FL Characterization'!D$2-'FL Characterization'!D$3)*VLOOKUP($A7,'FL Ratio'!$A$2:$B$55,2,FALSE)</f>
        <v>3.5693271436016154</v>
      </c>
      <c r="E7" s="2">
        <f>('FL Characterization'!E$2-'FL Characterization'!E$3)*VLOOKUP($A7,'FL Ratio'!$A$2:$B$55,2,FALSE)</f>
        <v>3.7315729122584118</v>
      </c>
      <c r="F7" s="2">
        <f>('FL Characterization'!F$2-'FL Characterization'!F$3)*VLOOKUP($A7,'FL Ratio'!$A$2:$B$55,2,FALSE)</f>
        <v>3.7739291085006732</v>
      </c>
      <c r="G7" s="2">
        <f>('FL Characterization'!G$2-'FL Characterization'!G$3)*VLOOKUP($A7,'FL Ratio'!$A$2:$B$55,2,FALSE)</f>
        <v>3.9477410701049802</v>
      </c>
      <c r="H7" s="2">
        <f>('FL Characterization'!H$2-'FL Characterization'!H$3)*VLOOKUP($A7,'FL Ratio'!$A$2:$B$55,2,FALSE)</f>
        <v>3.9275600575827729</v>
      </c>
      <c r="I7" s="2">
        <f>('FL Characterization'!I$2-'FL Characterization'!I$3)*VLOOKUP($A7,'FL Ratio'!$A$2:$B$55,2,FALSE)</f>
        <v>3.7124607754982506</v>
      </c>
      <c r="J7" s="2">
        <f>('FL Characterization'!J$2-'FL Characterization'!J$3)*VLOOKUP($A7,'FL Ratio'!$A$2:$B$55,2,FALSE)</f>
        <v>3.3636403495709275</v>
      </c>
      <c r="K7" s="2">
        <f>('FL Characterization'!K$2-'FL Characterization'!K$3)*VLOOKUP($A7,'FL Ratio'!$A$2:$B$55,2,FALSE)</f>
        <v>4.9394105000549118</v>
      </c>
      <c r="L7" s="2">
        <f>('FL Characterization'!L$2-'FL Characterization'!L$3)*VLOOKUP($A7,'FL Ratio'!$A$2:$B$55,2,FALSE)</f>
        <v>4.823533200090445</v>
      </c>
      <c r="M7" s="2">
        <f>('FL Characterization'!M$2-'FL Characterization'!M$3)*VLOOKUP($A7,'FL Ratio'!$A$2:$B$55,2,FALSE)</f>
        <v>4.4416095322788696</v>
      </c>
      <c r="N7" s="2">
        <f>('FL Characterization'!N$2-'FL Characterization'!N$3)*VLOOKUP($A7,'FL Ratio'!$A$2:$B$55,2,FALSE)</f>
        <v>4.3336849870514129</v>
      </c>
      <c r="O7" s="2">
        <f>('FL Characterization'!O$2-'FL Characterization'!O$3)*VLOOKUP($A7,'FL Ratio'!$A$2:$B$55,2,FALSE)</f>
        <v>4.3514969241905801</v>
      </c>
      <c r="P7" s="2">
        <f>('FL Characterization'!P$2-'FL Characterization'!P$3)*VLOOKUP($A7,'FL Ratio'!$A$2:$B$55,2,FALSE)</f>
        <v>4.1453395057572013</v>
      </c>
      <c r="Q7" s="2">
        <f>('FL Characterization'!Q$2-'FL Characterization'!Q$3)*VLOOKUP($A7,'FL Ratio'!$A$2:$B$55,2,FALSE)</f>
        <v>3.7998214273335122</v>
      </c>
      <c r="R7" s="2">
        <f>('FL Characterization'!R$2-'FL Characterization'!R$3)*VLOOKUP($A7,'FL Ratio'!$A$2:$B$55,2,FALSE)</f>
        <v>3.415010199627456</v>
      </c>
      <c r="S7" s="2">
        <f>('FL Characterization'!S$2-'FL Characterization'!S$3)*VLOOKUP($A7,'FL Ratio'!$A$2:$B$55,2,FALSE)</f>
        <v>3.2925042746013462</v>
      </c>
      <c r="T7" s="2">
        <f>('FL Characterization'!T$2-'FL Characterization'!T$3)*VLOOKUP($A7,'FL Ratio'!$A$2:$B$55,2,FALSE)</f>
        <v>2.0696545660274559</v>
      </c>
      <c r="U7" s="2">
        <f>('FL Characterization'!U$2-'FL Characterization'!U$3)*VLOOKUP($A7,'FL Ratio'!$A$2:$B$55,2,FALSE)</f>
        <v>2.213306682435531</v>
      </c>
      <c r="V7" s="2">
        <f>('FL Characterization'!V$2-'FL Characterization'!V$3)*VLOOKUP($A7,'FL Ratio'!$A$2:$B$55,2,FALSE)</f>
        <v>2.4198549584236879</v>
      </c>
      <c r="W7" s="2">
        <f>('FL Characterization'!W$2-'FL Characterization'!W$3)*VLOOKUP($A7,'FL Ratio'!$A$2:$B$55,2,FALSE)</f>
        <v>2.4775981796285329</v>
      </c>
      <c r="X7" s="2">
        <f>('FL Characterization'!X$2-'FL Characterization'!X$3)*VLOOKUP($A7,'FL Ratio'!$A$2:$B$55,2,FALSE)</f>
        <v>2.583967271321669</v>
      </c>
      <c r="Y7" s="2">
        <f>('FL Characterization'!Y$2-'FL Characterization'!Y$3)*VLOOKUP($A7,'FL Ratio'!$A$2:$B$55,2,FALSE)</f>
        <v>2.8522231808559892</v>
      </c>
    </row>
    <row r="8" spans="1:25" x14ac:dyDescent="0.3">
      <c r="A8">
        <v>7</v>
      </c>
      <c r="B8" s="2">
        <f>('FL Characterization'!B$2-'FL Characterization'!B$3)*VLOOKUP($A8,'FL Ratio'!$A$2:$B$55,2,FALSE)</f>
        <v>3.1939443573189772</v>
      </c>
      <c r="C8" s="2">
        <f>('FL Characterization'!C$2-'FL Characterization'!C$3)*VLOOKUP($A8,'FL Ratio'!$A$2:$B$55,2,FALSE)</f>
        <v>3.380120180349933</v>
      </c>
      <c r="D8" s="2">
        <f>('FL Characterization'!D$2-'FL Characterization'!D$3)*VLOOKUP($A8,'FL Ratio'!$A$2:$B$55,2,FALSE)</f>
        <v>3.5693271436016154</v>
      </c>
      <c r="E8" s="2">
        <f>('FL Characterization'!E$2-'FL Characterization'!E$3)*VLOOKUP($A8,'FL Ratio'!$A$2:$B$55,2,FALSE)</f>
        <v>3.7315729122584118</v>
      </c>
      <c r="F8" s="2">
        <f>('FL Characterization'!F$2-'FL Characterization'!F$3)*VLOOKUP($A8,'FL Ratio'!$A$2:$B$55,2,FALSE)</f>
        <v>3.7739291085006732</v>
      </c>
      <c r="G8" s="2">
        <f>('FL Characterization'!G$2-'FL Characterization'!G$3)*VLOOKUP($A8,'FL Ratio'!$A$2:$B$55,2,FALSE)</f>
        <v>3.9477410701049802</v>
      </c>
      <c r="H8" s="2">
        <f>('FL Characterization'!H$2-'FL Characterization'!H$3)*VLOOKUP($A8,'FL Ratio'!$A$2:$B$55,2,FALSE)</f>
        <v>3.9275600575827729</v>
      </c>
      <c r="I8" s="2">
        <f>('FL Characterization'!I$2-'FL Characterization'!I$3)*VLOOKUP($A8,'FL Ratio'!$A$2:$B$55,2,FALSE)</f>
        <v>3.7124607754982506</v>
      </c>
      <c r="J8" s="2">
        <f>('FL Characterization'!J$2-'FL Characterization'!J$3)*VLOOKUP($A8,'FL Ratio'!$A$2:$B$55,2,FALSE)</f>
        <v>3.3636403495709275</v>
      </c>
      <c r="K8" s="2">
        <f>('FL Characterization'!K$2-'FL Characterization'!K$3)*VLOOKUP($A8,'FL Ratio'!$A$2:$B$55,2,FALSE)</f>
        <v>4.9394105000549118</v>
      </c>
      <c r="L8" s="2">
        <f>('FL Characterization'!L$2-'FL Characterization'!L$3)*VLOOKUP($A8,'FL Ratio'!$A$2:$B$55,2,FALSE)</f>
        <v>4.823533200090445</v>
      </c>
      <c r="M8" s="2">
        <f>('FL Characterization'!M$2-'FL Characterization'!M$3)*VLOOKUP($A8,'FL Ratio'!$A$2:$B$55,2,FALSE)</f>
        <v>4.4416095322788696</v>
      </c>
      <c r="N8" s="2">
        <f>('FL Characterization'!N$2-'FL Characterization'!N$3)*VLOOKUP($A8,'FL Ratio'!$A$2:$B$55,2,FALSE)</f>
        <v>4.3336849870514129</v>
      </c>
      <c r="O8" s="2">
        <f>('FL Characterization'!O$2-'FL Characterization'!O$3)*VLOOKUP($A8,'FL Ratio'!$A$2:$B$55,2,FALSE)</f>
        <v>4.3514969241905801</v>
      </c>
      <c r="P8" s="2">
        <f>('FL Characterization'!P$2-'FL Characterization'!P$3)*VLOOKUP($A8,'FL Ratio'!$A$2:$B$55,2,FALSE)</f>
        <v>4.1453395057572013</v>
      </c>
      <c r="Q8" s="2">
        <f>('FL Characterization'!Q$2-'FL Characterization'!Q$3)*VLOOKUP($A8,'FL Ratio'!$A$2:$B$55,2,FALSE)</f>
        <v>3.7998214273335122</v>
      </c>
      <c r="R8" s="2">
        <f>('FL Characterization'!R$2-'FL Characterization'!R$3)*VLOOKUP($A8,'FL Ratio'!$A$2:$B$55,2,FALSE)</f>
        <v>3.415010199627456</v>
      </c>
      <c r="S8" s="2">
        <f>('FL Characterization'!S$2-'FL Characterization'!S$3)*VLOOKUP($A8,'FL Ratio'!$A$2:$B$55,2,FALSE)</f>
        <v>3.2925042746013462</v>
      </c>
      <c r="T8" s="2">
        <f>('FL Characterization'!T$2-'FL Characterization'!T$3)*VLOOKUP($A8,'FL Ratio'!$A$2:$B$55,2,FALSE)</f>
        <v>2.0696545660274559</v>
      </c>
      <c r="U8" s="2">
        <f>('FL Characterization'!U$2-'FL Characterization'!U$3)*VLOOKUP($A8,'FL Ratio'!$A$2:$B$55,2,FALSE)</f>
        <v>2.213306682435531</v>
      </c>
      <c r="V8" s="2">
        <f>('FL Characterization'!V$2-'FL Characterization'!V$3)*VLOOKUP($A8,'FL Ratio'!$A$2:$B$55,2,FALSE)</f>
        <v>2.4198549584236879</v>
      </c>
      <c r="W8" s="2">
        <f>('FL Characterization'!W$2-'FL Characterization'!W$3)*VLOOKUP($A8,'FL Ratio'!$A$2:$B$55,2,FALSE)</f>
        <v>2.4775981796285329</v>
      </c>
      <c r="X8" s="2">
        <f>('FL Characterization'!X$2-'FL Characterization'!X$3)*VLOOKUP($A8,'FL Ratio'!$A$2:$B$55,2,FALSE)</f>
        <v>2.583967271321669</v>
      </c>
      <c r="Y8" s="2">
        <f>('FL Characterization'!Y$2-'FL Characterization'!Y$3)*VLOOKUP($A8,'FL Ratio'!$A$2:$B$55,2,FALSE)</f>
        <v>2.8522231808559892</v>
      </c>
    </row>
    <row r="9" spans="1:25" x14ac:dyDescent="0.3">
      <c r="A9">
        <v>8</v>
      </c>
      <c r="B9" s="2">
        <f>('FL Characterization'!B$2-'FL Characterization'!B$3)*VLOOKUP($A9,'FL Ratio'!$A$2:$B$55,2,FALSE)</f>
        <v>0.958183307195693</v>
      </c>
      <c r="C9" s="2">
        <f>('FL Characterization'!C$2-'FL Characterization'!C$3)*VLOOKUP($A9,'FL Ratio'!$A$2:$B$55,2,FALSE)</f>
        <v>1.0140360541049798</v>
      </c>
      <c r="D9" s="2">
        <f>('FL Characterization'!D$2-'FL Characterization'!D$3)*VLOOKUP($A9,'FL Ratio'!$A$2:$B$55,2,FALSE)</f>
        <v>1.0707981430804845</v>
      </c>
      <c r="E9" s="2">
        <f>('FL Characterization'!E$2-'FL Characterization'!E$3)*VLOOKUP($A9,'FL Ratio'!$A$2:$B$55,2,FALSE)</f>
        <v>1.1194718736775233</v>
      </c>
      <c r="F9" s="2">
        <f>('FL Characterization'!F$2-'FL Characterization'!F$3)*VLOOKUP($A9,'FL Ratio'!$A$2:$B$55,2,FALSE)</f>
        <v>1.1321787325502017</v>
      </c>
      <c r="G9" s="2">
        <f>('FL Characterization'!G$2-'FL Characterization'!G$3)*VLOOKUP($A9,'FL Ratio'!$A$2:$B$55,2,FALSE)</f>
        <v>1.1843223210314939</v>
      </c>
      <c r="H9" s="2">
        <f>('FL Characterization'!H$2-'FL Characterization'!H$3)*VLOOKUP($A9,'FL Ratio'!$A$2:$B$55,2,FALSE)</f>
        <v>1.1782680172748317</v>
      </c>
      <c r="I9" s="2">
        <f>('FL Characterization'!I$2-'FL Characterization'!I$3)*VLOOKUP($A9,'FL Ratio'!$A$2:$B$55,2,FALSE)</f>
        <v>1.1137382326494749</v>
      </c>
      <c r="J9" s="2">
        <f>('FL Characterization'!J$2-'FL Characterization'!J$3)*VLOOKUP($A9,'FL Ratio'!$A$2:$B$55,2,FALSE)</f>
        <v>1.0090921048712782</v>
      </c>
      <c r="K9" s="2">
        <f>('FL Characterization'!K$2-'FL Characterization'!K$3)*VLOOKUP($A9,'FL Ratio'!$A$2:$B$55,2,FALSE)</f>
        <v>1.4818231500164734</v>
      </c>
      <c r="L9" s="2">
        <f>('FL Characterization'!L$2-'FL Characterization'!L$3)*VLOOKUP($A9,'FL Ratio'!$A$2:$B$55,2,FALSE)</f>
        <v>1.4470599600271332</v>
      </c>
      <c r="M9" s="2">
        <f>('FL Characterization'!M$2-'FL Characterization'!M$3)*VLOOKUP($A9,'FL Ratio'!$A$2:$B$55,2,FALSE)</f>
        <v>1.3324828596836606</v>
      </c>
      <c r="N9" s="2">
        <f>('FL Characterization'!N$2-'FL Characterization'!N$3)*VLOOKUP($A9,'FL Ratio'!$A$2:$B$55,2,FALSE)</f>
        <v>1.3001054961154237</v>
      </c>
      <c r="O9" s="2">
        <f>('FL Characterization'!O$2-'FL Characterization'!O$3)*VLOOKUP($A9,'FL Ratio'!$A$2:$B$55,2,FALSE)</f>
        <v>1.3054490772571736</v>
      </c>
      <c r="P9" s="2">
        <f>('FL Characterization'!P$2-'FL Characterization'!P$3)*VLOOKUP($A9,'FL Ratio'!$A$2:$B$55,2,FALSE)</f>
        <v>1.2436018517271601</v>
      </c>
      <c r="Q9" s="2">
        <f>('FL Characterization'!Q$2-'FL Characterization'!Q$3)*VLOOKUP($A9,'FL Ratio'!$A$2:$B$55,2,FALSE)</f>
        <v>1.1399464282000535</v>
      </c>
      <c r="R9" s="2">
        <f>('FL Characterization'!R$2-'FL Characterization'!R$3)*VLOOKUP($A9,'FL Ratio'!$A$2:$B$55,2,FALSE)</f>
        <v>1.0245030598882368</v>
      </c>
      <c r="S9" s="2">
        <f>('FL Characterization'!S$2-'FL Characterization'!S$3)*VLOOKUP($A9,'FL Ratio'!$A$2:$B$55,2,FALSE)</f>
        <v>0.98775128238040366</v>
      </c>
      <c r="T9" s="2">
        <f>('FL Characterization'!T$2-'FL Characterization'!T$3)*VLOOKUP($A9,'FL Ratio'!$A$2:$B$55,2,FALSE)</f>
        <v>0.6208963698082367</v>
      </c>
      <c r="U9" s="2">
        <f>('FL Characterization'!U$2-'FL Characterization'!U$3)*VLOOKUP($A9,'FL Ratio'!$A$2:$B$55,2,FALSE)</f>
        <v>0.66399200473065922</v>
      </c>
      <c r="V9" s="2">
        <f>('FL Characterization'!V$2-'FL Characterization'!V$3)*VLOOKUP($A9,'FL Ratio'!$A$2:$B$55,2,FALSE)</f>
        <v>0.72595648752710629</v>
      </c>
      <c r="W9" s="2">
        <f>('FL Characterization'!W$2-'FL Characterization'!W$3)*VLOOKUP($A9,'FL Ratio'!$A$2:$B$55,2,FALSE)</f>
        <v>0.74327945388855976</v>
      </c>
      <c r="X9" s="2">
        <f>('FL Characterization'!X$2-'FL Characterization'!X$3)*VLOOKUP($A9,'FL Ratio'!$A$2:$B$55,2,FALSE)</f>
        <v>0.77519018139650064</v>
      </c>
      <c r="Y9" s="2">
        <f>('FL Characterization'!Y$2-'FL Characterization'!Y$3)*VLOOKUP($A9,'FL Ratio'!$A$2:$B$55,2,FALSE)</f>
        <v>0.85566695425679673</v>
      </c>
    </row>
    <row r="10" spans="1:25" x14ac:dyDescent="0.3">
      <c r="A10">
        <v>9</v>
      </c>
      <c r="B10" s="2">
        <f>('FL Characterization'!B$2-'FL Characterization'!B$3)*VLOOKUP($A10,'FL Ratio'!$A$2:$B$55,2,FALSE)</f>
        <v>0.958183307195693</v>
      </c>
      <c r="C10" s="2">
        <f>('FL Characterization'!C$2-'FL Characterization'!C$3)*VLOOKUP($A10,'FL Ratio'!$A$2:$B$55,2,FALSE)</f>
        <v>1.0140360541049798</v>
      </c>
      <c r="D10" s="2">
        <f>('FL Characterization'!D$2-'FL Characterization'!D$3)*VLOOKUP($A10,'FL Ratio'!$A$2:$B$55,2,FALSE)</f>
        <v>1.0707981430804845</v>
      </c>
      <c r="E10" s="2">
        <f>('FL Characterization'!E$2-'FL Characterization'!E$3)*VLOOKUP($A10,'FL Ratio'!$A$2:$B$55,2,FALSE)</f>
        <v>1.1194718736775233</v>
      </c>
      <c r="F10" s="2">
        <f>('FL Characterization'!F$2-'FL Characterization'!F$3)*VLOOKUP($A10,'FL Ratio'!$A$2:$B$55,2,FALSE)</f>
        <v>1.1321787325502017</v>
      </c>
      <c r="G10" s="2">
        <f>('FL Characterization'!G$2-'FL Characterization'!G$3)*VLOOKUP($A10,'FL Ratio'!$A$2:$B$55,2,FALSE)</f>
        <v>1.1843223210314939</v>
      </c>
      <c r="H10" s="2">
        <f>('FL Characterization'!H$2-'FL Characterization'!H$3)*VLOOKUP($A10,'FL Ratio'!$A$2:$B$55,2,FALSE)</f>
        <v>1.1782680172748317</v>
      </c>
      <c r="I10" s="2">
        <f>('FL Characterization'!I$2-'FL Characterization'!I$3)*VLOOKUP($A10,'FL Ratio'!$A$2:$B$55,2,FALSE)</f>
        <v>1.1137382326494749</v>
      </c>
      <c r="J10" s="2">
        <f>('FL Characterization'!J$2-'FL Characterization'!J$3)*VLOOKUP($A10,'FL Ratio'!$A$2:$B$55,2,FALSE)</f>
        <v>1.0090921048712782</v>
      </c>
      <c r="K10" s="2">
        <f>('FL Characterization'!K$2-'FL Characterization'!K$3)*VLOOKUP($A10,'FL Ratio'!$A$2:$B$55,2,FALSE)</f>
        <v>1.4818231500164734</v>
      </c>
      <c r="L10" s="2">
        <f>('FL Characterization'!L$2-'FL Characterization'!L$3)*VLOOKUP($A10,'FL Ratio'!$A$2:$B$55,2,FALSE)</f>
        <v>1.4470599600271332</v>
      </c>
      <c r="M10" s="2">
        <f>('FL Characterization'!M$2-'FL Characterization'!M$3)*VLOOKUP($A10,'FL Ratio'!$A$2:$B$55,2,FALSE)</f>
        <v>1.3324828596836606</v>
      </c>
      <c r="N10" s="2">
        <f>('FL Characterization'!N$2-'FL Characterization'!N$3)*VLOOKUP($A10,'FL Ratio'!$A$2:$B$55,2,FALSE)</f>
        <v>1.3001054961154237</v>
      </c>
      <c r="O10" s="2">
        <f>('FL Characterization'!O$2-'FL Characterization'!O$3)*VLOOKUP($A10,'FL Ratio'!$A$2:$B$55,2,FALSE)</f>
        <v>1.3054490772571736</v>
      </c>
      <c r="P10" s="2">
        <f>('FL Characterization'!P$2-'FL Characterization'!P$3)*VLOOKUP($A10,'FL Ratio'!$A$2:$B$55,2,FALSE)</f>
        <v>1.2436018517271601</v>
      </c>
      <c r="Q10" s="2">
        <f>('FL Characterization'!Q$2-'FL Characterization'!Q$3)*VLOOKUP($A10,'FL Ratio'!$A$2:$B$55,2,FALSE)</f>
        <v>1.1399464282000535</v>
      </c>
      <c r="R10" s="2">
        <f>('FL Characterization'!R$2-'FL Characterization'!R$3)*VLOOKUP($A10,'FL Ratio'!$A$2:$B$55,2,FALSE)</f>
        <v>1.0245030598882368</v>
      </c>
      <c r="S10" s="2">
        <f>('FL Characterization'!S$2-'FL Characterization'!S$3)*VLOOKUP($A10,'FL Ratio'!$A$2:$B$55,2,FALSE)</f>
        <v>0.98775128238040366</v>
      </c>
      <c r="T10" s="2">
        <f>('FL Characterization'!T$2-'FL Characterization'!T$3)*VLOOKUP($A10,'FL Ratio'!$A$2:$B$55,2,FALSE)</f>
        <v>0.6208963698082367</v>
      </c>
      <c r="U10" s="2">
        <f>('FL Characterization'!U$2-'FL Characterization'!U$3)*VLOOKUP($A10,'FL Ratio'!$A$2:$B$55,2,FALSE)</f>
        <v>0.66399200473065922</v>
      </c>
      <c r="V10" s="2">
        <f>('FL Characterization'!V$2-'FL Characterization'!V$3)*VLOOKUP($A10,'FL Ratio'!$A$2:$B$55,2,FALSE)</f>
        <v>0.72595648752710629</v>
      </c>
      <c r="W10" s="2">
        <f>('FL Characterization'!W$2-'FL Characterization'!W$3)*VLOOKUP($A10,'FL Ratio'!$A$2:$B$55,2,FALSE)</f>
        <v>0.74327945388855976</v>
      </c>
      <c r="X10" s="2">
        <f>('FL Characterization'!X$2-'FL Characterization'!X$3)*VLOOKUP($A10,'FL Ratio'!$A$2:$B$55,2,FALSE)</f>
        <v>0.77519018139650064</v>
      </c>
      <c r="Y10" s="2">
        <f>('FL Characterization'!Y$2-'FL Characterization'!Y$3)*VLOOKUP($A10,'FL Ratio'!$A$2:$B$55,2,FALSE)</f>
        <v>0.85566695425679673</v>
      </c>
    </row>
    <row r="11" spans="1:25" x14ac:dyDescent="0.3">
      <c r="A11">
        <v>10</v>
      </c>
      <c r="B11" s="2">
        <f>('FL Characterization'!B$2-'FL Characterization'!B$3)*VLOOKUP($A11,'FL Ratio'!$A$2:$B$55,2,FALSE)</f>
        <v>0.71863748039676978</v>
      </c>
      <c r="C11" s="2">
        <f>('FL Characterization'!C$2-'FL Characterization'!C$3)*VLOOKUP($A11,'FL Ratio'!$A$2:$B$55,2,FALSE)</f>
        <v>0.76052704057873477</v>
      </c>
      <c r="D11" s="2">
        <f>('FL Characterization'!D$2-'FL Characterization'!D$3)*VLOOKUP($A11,'FL Ratio'!$A$2:$B$55,2,FALSE)</f>
        <v>0.80309860731036331</v>
      </c>
      <c r="E11" s="2">
        <f>('FL Characterization'!E$2-'FL Characterization'!E$3)*VLOOKUP($A11,'FL Ratio'!$A$2:$B$55,2,FALSE)</f>
        <v>0.83960390525814244</v>
      </c>
      <c r="F11" s="2">
        <f>('FL Characterization'!F$2-'FL Characterization'!F$3)*VLOOKUP($A11,'FL Ratio'!$A$2:$B$55,2,FALSE)</f>
        <v>0.84913404941265136</v>
      </c>
      <c r="G11" s="2">
        <f>('FL Characterization'!G$2-'FL Characterization'!G$3)*VLOOKUP($A11,'FL Ratio'!$A$2:$B$55,2,FALSE)</f>
        <v>0.88824174077362039</v>
      </c>
      <c r="H11" s="2">
        <f>('FL Characterization'!H$2-'FL Characterization'!H$3)*VLOOKUP($A11,'FL Ratio'!$A$2:$B$55,2,FALSE)</f>
        <v>0.8837010129561238</v>
      </c>
      <c r="I11" s="2">
        <f>('FL Characterization'!I$2-'FL Characterization'!I$3)*VLOOKUP($A11,'FL Ratio'!$A$2:$B$55,2,FALSE)</f>
        <v>0.83530367448710618</v>
      </c>
      <c r="J11" s="2">
        <f>('FL Characterization'!J$2-'FL Characterization'!J$3)*VLOOKUP($A11,'FL Ratio'!$A$2:$B$55,2,FALSE)</f>
        <v>0.75681907865345865</v>
      </c>
      <c r="K11" s="2">
        <f>('FL Characterization'!K$2-'FL Characterization'!K$3)*VLOOKUP($A11,'FL Ratio'!$A$2:$B$55,2,FALSE)</f>
        <v>1.111367362512355</v>
      </c>
      <c r="L11" s="2">
        <f>('FL Characterization'!L$2-'FL Characterization'!L$3)*VLOOKUP($A11,'FL Ratio'!$A$2:$B$55,2,FALSE)</f>
        <v>1.08529497002035</v>
      </c>
      <c r="M11" s="2">
        <f>('FL Characterization'!M$2-'FL Characterization'!M$3)*VLOOKUP($A11,'FL Ratio'!$A$2:$B$55,2,FALSE)</f>
        <v>0.99936214476274554</v>
      </c>
      <c r="N11" s="2">
        <f>('FL Characterization'!N$2-'FL Characterization'!N$3)*VLOOKUP($A11,'FL Ratio'!$A$2:$B$55,2,FALSE)</f>
        <v>0.97507912208656777</v>
      </c>
      <c r="O11" s="2">
        <f>('FL Characterization'!O$2-'FL Characterization'!O$3)*VLOOKUP($A11,'FL Ratio'!$A$2:$B$55,2,FALSE)</f>
        <v>0.97908680794288028</v>
      </c>
      <c r="P11" s="2">
        <f>('FL Characterization'!P$2-'FL Characterization'!P$3)*VLOOKUP($A11,'FL Ratio'!$A$2:$B$55,2,FALSE)</f>
        <v>0.93270138879537012</v>
      </c>
      <c r="Q11" s="2">
        <f>('FL Characterization'!Q$2-'FL Characterization'!Q$3)*VLOOKUP($A11,'FL Ratio'!$A$2:$B$55,2,FALSE)</f>
        <v>0.8549598211500401</v>
      </c>
      <c r="R11" s="2">
        <f>('FL Characterization'!R$2-'FL Characterization'!R$3)*VLOOKUP($A11,'FL Ratio'!$A$2:$B$55,2,FALSE)</f>
        <v>0.76837729491617757</v>
      </c>
      <c r="S11" s="2">
        <f>('FL Characterization'!S$2-'FL Characterization'!S$3)*VLOOKUP($A11,'FL Ratio'!$A$2:$B$55,2,FALSE)</f>
        <v>0.74081346178530283</v>
      </c>
      <c r="T11" s="2">
        <f>('FL Characterization'!T$2-'FL Characterization'!T$3)*VLOOKUP($A11,'FL Ratio'!$A$2:$B$55,2,FALSE)</f>
        <v>0.46567227735617756</v>
      </c>
      <c r="U11" s="2">
        <f>('FL Characterization'!U$2-'FL Characterization'!U$3)*VLOOKUP($A11,'FL Ratio'!$A$2:$B$55,2,FALSE)</f>
        <v>0.49799400354799439</v>
      </c>
      <c r="V11" s="2">
        <f>('FL Characterization'!V$2-'FL Characterization'!V$3)*VLOOKUP($A11,'FL Ratio'!$A$2:$B$55,2,FALSE)</f>
        <v>0.54446736564532972</v>
      </c>
      <c r="W11" s="2">
        <f>('FL Characterization'!W$2-'FL Characterization'!W$3)*VLOOKUP($A11,'FL Ratio'!$A$2:$B$55,2,FALSE)</f>
        <v>0.55745959041641979</v>
      </c>
      <c r="X11" s="2">
        <f>('FL Characterization'!X$2-'FL Characterization'!X$3)*VLOOKUP($A11,'FL Ratio'!$A$2:$B$55,2,FALSE)</f>
        <v>0.58139263604737546</v>
      </c>
      <c r="Y11" s="2">
        <f>('FL Characterization'!Y$2-'FL Characterization'!Y$3)*VLOOKUP($A11,'FL Ratio'!$A$2:$B$55,2,FALSE)</f>
        <v>0.64175021569259749</v>
      </c>
    </row>
    <row r="12" spans="1:25" x14ac:dyDescent="0.3">
      <c r="A12">
        <v>11</v>
      </c>
      <c r="B12" s="2">
        <f>('FL Characterization'!B$2-'FL Characterization'!B$3)*VLOOKUP($A12,'FL Ratio'!$A$2:$B$55,2,FALSE)</f>
        <v>0.958183307195693</v>
      </c>
      <c r="C12" s="2">
        <f>('FL Characterization'!C$2-'FL Characterization'!C$3)*VLOOKUP($A12,'FL Ratio'!$A$2:$B$55,2,FALSE)</f>
        <v>1.0140360541049798</v>
      </c>
      <c r="D12" s="2">
        <f>('FL Characterization'!D$2-'FL Characterization'!D$3)*VLOOKUP($A12,'FL Ratio'!$A$2:$B$55,2,FALSE)</f>
        <v>1.0707981430804845</v>
      </c>
      <c r="E12" s="2">
        <f>('FL Characterization'!E$2-'FL Characterization'!E$3)*VLOOKUP($A12,'FL Ratio'!$A$2:$B$55,2,FALSE)</f>
        <v>1.1194718736775233</v>
      </c>
      <c r="F12" s="2">
        <f>('FL Characterization'!F$2-'FL Characterization'!F$3)*VLOOKUP($A12,'FL Ratio'!$A$2:$B$55,2,FALSE)</f>
        <v>1.1321787325502017</v>
      </c>
      <c r="G12" s="2">
        <f>('FL Characterization'!G$2-'FL Characterization'!G$3)*VLOOKUP($A12,'FL Ratio'!$A$2:$B$55,2,FALSE)</f>
        <v>1.1843223210314939</v>
      </c>
      <c r="H12" s="2">
        <f>('FL Characterization'!H$2-'FL Characterization'!H$3)*VLOOKUP($A12,'FL Ratio'!$A$2:$B$55,2,FALSE)</f>
        <v>1.1782680172748317</v>
      </c>
      <c r="I12" s="2">
        <f>('FL Characterization'!I$2-'FL Characterization'!I$3)*VLOOKUP($A12,'FL Ratio'!$A$2:$B$55,2,FALSE)</f>
        <v>1.1137382326494749</v>
      </c>
      <c r="J12" s="2">
        <f>('FL Characterization'!J$2-'FL Characterization'!J$3)*VLOOKUP($A12,'FL Ratio'!$A$2:$B$55,2,FALSE)</f>
        <v>1.0090921048712782</v>
      </c>
      <c r="K12" s="2">
        <f>('FL Characterization'!K$2-'FL Characterization'!K$3)*VLOOKUP($A12,'FL Ratio'!$A$2:$B$55,2,FALSE)</f>
        <v>1.4818231500164734</v>
      </c>
      <c r="L12" s="2">
        <f>('FL Characterization'!L$2-'FL Characterization'!L$3)*VLOOKUP($A12,'FL Ratio'!$A$2:$B$55,2,FALSE)</f>
        <v>1.4470599600271332</v>
      </c>
      <c r="M12" s="2">
        <f>('FL Characterization'!M$2-'FL Characterization'!M$3)*VLOOKUP($A12,'FL Ratio'!$A$2:$B$55,2,FALSE)</f>
        <v>1.3324828596836606</v>
      </c>
      <c r="N12" s="2">
        <f>('FL Characterization'!N$2-'FL Characterization'!N$3)*VLOOKUP($A12,'FL Ratio'!$A$2:$B$55,2,FALSE)</f>
        <v>1.3001054961154237</v>
      </c>
      <c r="O12" s="2">
        <f>('FL Characterization'!O$2-'FL Characterization'!O$3)*VLOOKUP($A12,'FL Ratio'!$A$2:$B$55,2,FALSE)</f>
        <v>1.3054490772571736</v>
      </c>
      <c r="P12" s="2">
        <f>('FL Characterization'!P$2-'FL Characterization'!P$3)*VLOOKUP($A12,'FL Ratio'!$A$2:$B$55,2,FALSE)</f>
        <v>1.2436018517271601</v>
      </c>
      <c r="Q12" s="2">
        <f>('FL Characterization'!Q$2-'FL Characterization'!Q$3)*VLOOKUP($A12,'FL Ratio'!$A$2:$B$55,2,FALSE)</f>
        <v>1.1399464282000535</v>
      </c>
      <c r="R12" s="2">
        <f>('FL Characterization'!R$2-'FL Characterization'!R$3)*VLOOKUP($A12,'FL Ratio'!$A$2:$B$55,2,FALSE)</f>
        <v>1.0245030598882368</v>
      </c>
      <c r="S12" s="2">
        <f>('FL Characterization'!S$2-'FL Characterization'!S$3)*VLOOKUP($A12,'FL Ratio'!$A$2:$B$55,2,FALSE)</f>
        <v>0.98775128238040366</v>
      </c>
      <c r="T12" s="2">
        <f>('FL Characterization'!T$2-'FL Characterization'!T$3)*VLOOKUP($A12,'FL Ratio'!$A$2:$B$55,2,FALSE)</f>
        <v>0.6208963698082367</v>
      </c>
      <c r="U12" s="2">
        <f>('FL Characterization'!U$2-'FL Characterization'!U$3)*VLOOKUP($A12,'FL Ratio'!$A$2:$B$55,2,FALSE)</f>
        <v>0.66399200473065922</v>
      </c>
      <c r="V12" s="2">
        <f>('FL Characterization'!V$2-'FL Characterization'!V$3)*VLOOKUP($A12,'FL Ratio'!$A$2:$B$55,2,FALSE)</f>
        <v>0.72595648752710629</v>
      </c>
      <c r="W12" s="2">
        <f>('FL Characterization'!W$2-'FL Characterization'!W$3)*VLOOKUP($A12,'FL Ratio'!$A$2:$B$55,2,FALSE)</f>
        <v>0.74327945388855976</v>
      </c>
      <c r="X12" s="2">
        <f>('FL Characterization'!X$2-'FL Characterization'!X$3)*VLOOKUP($A12,'FL Ratio'!$A$2:$B$55,2,FALSE)</f>
        <v>0.77519018139650064</v>
      </c>
      <c r="Y12" s="2">
        <f>('FL Characterization'!Y$2-'FL Characterization'!Y$3)*VLOOKUP($A12,'FL Ratio'!$A$2:$B$55,2,FALSE)</f>
        <v>0.85566695425679673</v>
      </c>
    </row>
    <row r="13" spans="1:25" x14ac:dyDescent="0.3">
      <c r="A13">
        <v>12</v>
      </c>
      <c r="B13" s="2">
        <f>('FL Characterization'!B$2-'FL Characterization'!B$3)*VLOOKUP($A13,'FL Ratio'!$A$2:$B$55,2,FALSE)</f>
        <v>0.958183307195693</v>
      </c>
      <c r="C13" s="2">
        <f>('FL Characterization'!C$2-'FL Characterization'!C$3)*VLOOKUP($A13,'FL Ratio'!$A$2:$B$55,2,FALSE)</f>
        <v>1.0140360541049798</v>
      </c>
      <c r="D13" s="2">
        <f>('FL Characterization'!D$2-'FL Characterization'!D$3)*VLOOKUP($A13,'FL Ratio'!$A$2:$B$55,2,FALSE)</f>
        <v>1.0707981430804845</v>
      </c>
      <c r="E13" s="2">
        <f>('FL Characterization'!E$2-'FL Characterization'!E$3)*VLOOKUP($A13,'FL Ratio'!$A$2:$B$55,2,FALSE)</f>
        <v>1.1194718736775233</v>
      </c>
      <c r="F13" s="2">
        <f>('FL Characterization'!F$2-'FL Characterization'!F$3)*VLOOKUP($A13,'FL Ratio'!$A$2:$B$55,2,FALSE)</f>
        <v>1.1321787325502017</v>
      </c>
      <c r="G13" s="2">
        <f>('FL Characterization'!G$2-'FL Characterization'!G$3)*VLOOKUP($A13,'FL Ratio'!$A$2:$B$55,2,FALSE)</f>
        <v>1.1843223210314939</v>
      </c>
      <c r="H13" s="2">
        <f>('FL Characterization'!H$2-'FL Characterization'!H$3)*VLOOKUP($A13,'FL Ratio'!$A$2:$B$55,2,FALSE)</f>
        <v>1.1782680172748317</v>
      </c>
      <c r="I13" s="2">
        <f>('FL Characterization'!I$2-'FL Characterization'!I$3)*VLOOKUP($A13,'FL Ratio'!$A$2:$B$55,2,FALSE)</f>
        <v>1.1137382326494749</v>
      </c>
      <c r="J13" s="2">
        <f>('FL Characterization'!J$2-'FL Characterization'!J$3)*VLOOKUP($A13,'FL Ratio'!$A$2:$B$55,2,FALSE)</f>
        <v>1.0090921048712782</v>
      </c>
      <c r="K13" s="2">
        <f>('FL Characterization'!K$2-'FL Characterization'!K$3)*VLOOKUP($A13,'FL Ratio'!$A$2:$B$55,2,FALSE)</f>
        <v>1.4818231500164734</v>
      </c>
      <c r="L13" s="2">
        <f>('FL Characterization'!L$2-'FL Characterization'!L$3)*VLOOKUP($A13,'FL Ratio'!$A$2:$B$55,2,FALSE)</f>
        <v>1.4470599600271332</v>
      </c>
      <c r="M13" s="2">
        <f>('FL Characterization'!M$2-'FL Characterization'!M$3)*VLOOKUP($A13,'FL Ratio'!$A$2:$B$55,2,FALSE)</f>
        <v>1.3324828596836606</v>
      </c>
      <c r="N13" s="2">
        <f>('FL Characterization'!N$2-'FL Characterization'!N$3)*VLOOKUP($A13,'FL Ratio'!$A$2:$B$55,2,FALSE)</f>
        <v>1.3001054961154237</v>
      </c>
      <c r="O13" s="2">
        <f>('FL Characterization'!O$2-'FL Characterization'!O$3)*VLOOKUP($A13,'FL Ratio'!$A$2:$B$55,2,FALSE)</f>
        <v>1.3054490772571736</v>
      </c>
      <c r="P13" s="2">
        <f>('FL Characterization'!P$2-'FL Characterization'!P$3)*VLOOKUP($A13,'FL Ratio'!$A$2:$B$55,2,FALSE)</f>
        <v>1.2436018517271601</v>
      </c>
      <c r="Q13" s="2">
        <f>('FL Characterization'!Q$2-'FL Characterization'!Q$3)*VLOOKUP($A13,'FL Ratio'!$A$2:$B$55,2,FALSE)</f>
        <v>1.1399464282000535</v>
      </c>
      <c r="R13" s="2">
        <f>('FL Characterization'!R$2-'FL Characterization'!R$3)*VLOOKUP($A13,'FL Ratio'!$A$2:$B$55,2,FALSE)</f>
        <v>1.0245030598882368</v>
      </c>
      <c r="S13" s="2">
        <f>('FL Characterization'!S$2-'FL Characterization'!S$3)*VLOOKUP($A13,'FL Ratio'!$A$2:$B$55,2,FALSE)</f>
        <v>0.98775128238040366</v>
      </c>
      <c r="T13" s="2">
        <f>('FL Characterization'!T$2-'FL Characterization'!T$3)*VLOOKUP($A13,'FL Ratio'!$A$2:$B$55,2,FALSE)</f>
        <v>0.6208963698082367</v>
      </c>
      <c r="U13" s="2">
        <f>('FL Characterization'!U$2-'FL Characterization'!U$3)*VLOOKUP($A13,'FL Ratio'!$A$2:$B$55,2,FALSE)</f>
        <v>0.66399200473065922</v>
      </c>
      <c r="V13" s="2">
        <f>('FL Characterization'!V$2-'FL Characterization'!V$3)*VLOOKUP($A13,'FL Ratio'!$A$2:$B$55,2,FALSE)</f>
        <v>0.72595648752710629</v>
      </c>
      <c r="W13" s="2">
        <f>('FL Characterization'!W$2-'FL Characterization'!W$3)*VLOOKUP($A13,'FL Ratio'!$A$2:$B$55,2,FALSE)</f>
        <v>0.74327945388855976</v>
      </c>
      <c r="X13" s="2">
        <f>('FL Characterization'!X$2-'FL Characterization'!X$3)*VLOOKUP($A13,'FL Ratio'!$A$2:$B$55,2,FALSE)</f>
        <v>0.77519018139650064</v>
      </c>
      <c r="Y13" s="2">
        <f>('FL Characterization'!Y$2-'FL Characterization'!Y$3)*VLOOKUP($A13,'FL Ratio'!$A$2:$B$55,2,FALSE)</f>
        <v>0.85566695425679673</v>
      </c>
    </row>
    <row r="14" spans="1:25" x14ac:dyDescent="0.3">
      <c r="A14">
        <v>13</v>
      </c>
      <c r="B14" s="2">
        <f>('FL Characterization'!B$2-'FL Characterization'!B$3)*VLOOKUP($A14,'FL Ratio'!$A$2:$B$55,2,FALSE)</f>
        <v>1.916366614391386</v>
      </c>
      <c r="C14" s="2">
        <f>('FL Characterization'!C$2-'FL Characterization'!C$3)*VLOOKUP($A14,'FL Ratio'!$A$2:$B$55,2,FALSE)</f>
        <v>2.0280721082099595</v>
      </c>
      <c r="D14" s="2">
        <f>('FL Characterization'!D$2-'FL Characterization'!D$3)*VLOOKUP($A14,'FL Ratio'!$A$2:$B$55,2,FALSE)</f>
        <v>2.141596286160969</v>
      </c>
      <c r="E14" s="2">
        <f>('FL Characterization'!E$2-'FL Characterization'!E$3)*VLOOKUP($A14,'FL Ratio'!$A$2:$B$55,2,FALSE)</f>
        <v>2.2389437473550466</v>
      </c>
      <c r="F14" s="2">
        <f>('FL Characterization'!F$2-'FL Characterization'!F$3)*VLOOKUP($A14,'FL Ratio'!$A$2:$B$55,2,FALSE)</f>
        <v>2.2643574651004035</v>
      </c>
      <c r="G14" s="2">
        <f>('FL Characterization'!G$2-'FL Characterization'!G$3)*VLOOKUP($A14,'FL Ratio'!$A$2:$B$55,2,FALSE)</f>
        <v>2.3686446420629879</v>
      </c>
      <c r="H14" s="2">
        <f>('FL Characterization'!H$2-'FL Characterization'!H$3)*VLOOKUP($A14,'FL Ratio'!$A$2:$B$55,2,FALSE)</f>
        <v>2.3565360345496633</v>
      </c>
      <c r="I14" s="2">
        <f>('FL Characterization'!I$2-'FL Characterization'!I$3)*VLOOKUP($A14,'FL Ratio'!$A$2:$B$55,2,FALSE)</f>
        <v>2.2274764652989498</v>
      </c>
      <c r="J14" s="2">
        <f>('FL Characterization'!J$2-'FL Characterization'!J$3)*VLOOKUP($A14,'FL Ratio'!$A$2:$B$55,2,FALSE)</f>
        <v>2.0181842097425564</v>
      </c>
      <c r="K14" s="2">
        <f>('FL Characterization'!K$2-'FL Characterization'!K$3)*VLOOKUP($A14,'FL Ratio'!$A$2:$B$55,2,FALSE)</f>
        <v>2.9636463000329467</v>
      </c>
      <c r="L14" s="2">
        <f>('FL Characterization'!L$2-'FL Characterization'!L$3)*VLOOKUP($A14,'FL Ratio'!$A$2:$B$55,2,FALSE)</f>
        <v>2.8941199200542664</v>
      </c>
      <c r="M14" s="2">
        <f>('FL Characterization'!M$2-'FL Characterization'!M$3)*VLOOKUP($A14,'FL Ratio'!$A$2:$B$55,2,FALSE)</f>
        <v>2.6649657193673213</v>
      </c>
      <c r="N14" s="2">
        <f>('FL Characterization'!N$2-'FL Characterization'!N$3)*VLOOKUP($A14,'FL Ratio'!$A$2:$B$55,2,FALSE)</f>
        <v>2.6002109922308474</v>
      </c>
      <c r="O14" s="2">
        <f>('FL Characterization'!O$2-'FL Characterization'!O$3)*VLOOKUP($A14,'FL Ratio'!$A$2:$B$55,2,FALSE)</f>
        <v>2.6108981545143473</v>
      </c>
      <c r="P14" s="2">
        <f>('FL Characterization'!P$2-'FL Characterization'!P$3)*VLOOKUP($A14,'FL Ratio'!$A$2:$B$55,2,FALSE)</f>
        <v>2.4872037034543202</v>
      </c>
      <c r="Q14" s="2">
        <f>('FL Characterization'!Q$2-'FL Characterization'!Q$3)*VLOOKUP($A14,'FL Ratio'!$A$2:$B$55,2,FALSE)</f>
        <v>2.2798928564001071</v>
      </c>
      <c r="R14" s="2">
        <f>('FL Characterization'!R$2-'FL Characterization'!R$3)*VLOOKUP($A14,'FL Ratio'!$A$2:$B$55,2,FALSE)</f>
        <v>2.0490061197764735</v>
      </c>
      <c r="S14" s="2">
        <f>('FL Characterization'!S$2-'FL Characterization'!S$3)*VLOOKUP($A14,'FL Ratio'!$A$2:$B$55,2,FALSE)</f>
        <v>1.9755025647608073</v>
      </c>
      <c r="T14" s="2">
        <f>('FL Characterization'!T$2-'FL Characterization'!T$3)*VLOOKUP($A14,'FL Ratio'!$A$2:$B$55,2,FALSE)</f>
        <v>1.2417927396164734</v>
      </c>
      <c r="U14" s="2">
        <f>('FL Characterization'!U$2-'FL Characterization'!U$3)*VLOOKUP($A14,'FL Ratio'!$A$2:$B$55,2,FALSE)</f>
        <v>1.3279840094613184</v>
      </c>
      <c r="V14" s="2">
        <f>('FL Characterization'!V$2-'FL Characterization'!V$3)*VLOOKUP($A14,'FL Ratio'!$A$2:$B$55,2,FALSE)</f>
        <v>1.4519129750542126</v>
      </c>
      <c r="W14" s="2">
        <f>('FL Characterization'!W$2-'FL Characterization'!W$3)*VLOOKUP($A14,'FL Ratio'!$A$2:$B$55,2,FALSE)</f>
        <v>1.4865589077771195</v>
      </c>
      <c r="X14" s="2">
        <f>('FL Characterization'!X$2-'FL Characterization'!X$3)*VLOOKUP($A14,'FL Ratio'!$A$2:$B$55,2,FALSE)</f>
        <v>1.5503803627930013</v>
      </c>
      <c r="Y14" s="2">
        <f>('FL Characterization'!Y$2-'FL Characterization'!Y$3)*VLOOKUP($A14,'FL Ratio'!$A$2:$B$55,2,FALSE)</f>
        <v>1.7113339085135935</v>
      </c>
    </row>
    <row r="15" spans="1:25" x14ac:dyDescent="0.3">
      <c r="A15">
        <v>14</v>
      </c>
      <c r="B15" s="2">
        <f>('FL Characterization'!B$2-'FL Characterization'!B$3)*VLOOKUP($A15,'FL Ratio'!$A$2:$B$55,2,FALSE)</f>
        <v>0.958183307195693</v>
      </c>
      <c r="C15" s="2">
        <f>('FL Characterization'!C$2-'FL Characterization'!C$3)*VLOOKUP($A15,'FL Ratio'!$A$2:$B$55,2,FALSE)</f>
        <v>1.0140360541049798</v>
      </c>
      <c r="D15" s="2">
        <f>('FL Characterization'!D$2-'FL Characterization'!D$3)*VLOOKUP($A15,'FL Ratio'!$A$2:$B$55,2,FALSE)</f>
        <v>1.0707981430804845</v>
      </c>
      <c r="E15" s="2">
        <f>('FL Characterization'!E$2-'FL Characterization'!E$3)*VLOOKUP($A15,'FL Ratio'!$A$2:$B$55,2,FALSE)</f>
        <v>1.1194718736775233</v>
      </c>
      <c r="F15" s="2">
        <f>('FL Characterization'!F$2-'FL Characterization'!F$3)*VLOOKUP($A15,'FL Ratio'!$A$2:$B$55,2,FALSE)</f>
        <v>1.1321787325502017</v>
      </c>
      <c r="G15" s="2">
        <f>('FL Characterization'!G$2-'FL Characterization'!G$3)*VLOOKUP($A15,'FL Ratio'!$A$2:$B$55,2,FALSE)</f>
        <v>1.1843223210314939</v>
      </c>
      <c r="H15" s="2">
        <f>('FL Characterization'!H$2-'FL Characterization'!H$3)*VLOOKUP($A15,'FL Ratio'!$A$2:$B$55,2,FALSE)</f>
        <v>1.1782680172748317</v>
      </c>
      <c r="I15" s="2">
        <f>('FL Characterization'!I$2-'FL Characterization'!I$3)*VLOOKUP($A15,'FL Ratio'!$A$2:$B$55,2,FALSE)</f>
        <v>1.1137382326494749</v>
      </c>
      <c r="J15" s="2">
        <f>('FL Characterization'!J$2-'FL Characterization'!J$3)*VLOOKUP($A15,'FL Ratio'!$A$2:$B$55,2,FALSE)</f>
        <v>1.0090921048712782</v>
      </c>
      <c r="K15" s="2">
        <f>('FL Characterization'!K$2-'FL Characterization'!K$3)*VLOOKUP($A15,'FL Ratio'!$A$2:$B$55,2,FALSE)</f>
        <v>1.4818231500164734</v>
      </c>
      <c r="L15" s="2">
        <f>('FL Characterization'!L$2-'FL Characterization'!L$3)*VLOOKUP($A15,'FL Ratio'!$A$2:$B$55,2,FALSE)</f>
        <v>1.4470599600271332</v>
      </c>
      <c r="M15" s="2">
        <f>('FL Characterization'!M$2-'FL Characterization'!M$3)*VLOOKUP($A15,'FL Ratio'!$A$2:$B$55,2,FALSE)</f>
        <v>1.3324828596836606</v>
      </c>
      <c r="N15" s="2">
        <f>('FL Characterization'!N$2-'FL Characterization'!N$3)*VLOOKUP($A15,'FL Ratio'!$A$2:$B$55,2,FALSE)</f>
        <v>1.3001054961154237</v>
      </c>
      <c r="O15" s="2">
        <f>('FL Characterization'!O$2-'FL Characterization'!O$3)*VLOOKUP($A15,'FL Ratio'!$A$2:$B$55,2,FALSE)</f>
        <v>1.3054490772571736</v>
      </c>
      <c r="P15" s="2">
        <f>('FL Characterization'!P$2-'FL Characterization'!P$3)*VLOOKUP($A15,'FL Ratio'!$A$2:$B$55,2,FALSE)</f>
        <v>1.2436018517271601</v>
      </c>
      <c r="Q15" s="2">
        <f>('FL Characterization'!Q$2-'FL Characterization'!Q$3)*VLOOKUP($A15,'FL Ratio'!$A$2:$B$55,2,FALSE)</f>
        <v>1.1399464282000535</v>
      </c>
      <c r="R15" s="2">
        <f>('FL Characterization'!R$2-'FL Characterization'!R$3)*VLOOKUP($A15,'FL Ratio'!$A$2:$B$55,2,FALSE)</f>
        <v>1.0245030598882368</v>
      </c>
      <c r="S15" s="2">
        <f>('FL Characterization'!S$2-'FL Characterization'!S$3)*VLOOKUP($A15,'FL Ratio'!$A$2:$B$55,2,FALSE)</f>
        <v>0.98775128238040366</v>
      </c>
      <c r="T15" s="2">
        <f>('FL Characterization'!T$2-'FL Characterization'!T$3)*VLOOKUP($A15,'FL Ratio'!$A$2:$B$55,2,FALSE)</f>
        <v>0.6208963698082367</v>
      </c>
      <c r="U15" s="2">
        <f>('FL Characterization'!U$2-'FL Characterization'!U$3)*VLOOKUP($A15,'FL Ratio'!$A$2:$B$55,2,FALSE)</f>
        <v>0.66399200473065922</v>
      </c>
      <c r="V15" s="2">
        <f>('FL Characterization'!V$2-'FL Characterization'!V$3)*VLOOKUP($A15,'FL Ratio'!$A$2:$B$55,2,FALSE)</f>
        <v>0.72595648752710629</v>
      </c>
      <c r="W15" s="2">
        <f>('FL Characterization'!W$2-'FL Characterization'!W$3)*VLOOKUP($A15,'FL Ratio'!$A$2:$B$55,2,FALSE)</f>
        <v>0.74327945388855976</v>
      </c>
      <c r="X15" s="2">
        <f>('FL Characterization'!X$2-'FL Characterization'!X$3)*VLOOKUP($A15,'FL Ratio'!$A$2:$B$55,2,FALSE)</f>
        <v>0.77519018139650064</v>
      </c>
      <c r="Y15" s="2">
        <f>('FL Characterization'!Y$2-'FL Characterization'!Y$3)*VLOOKUP($A15,'FL Ratio'!$A$2:$B$55,2,FALSE)</f>
        <v>0.85566695425679673</v>
      </c>
    </row>
    <row r="16" spans="1:25" x14ac:dyDescent="0.3">
      <c r="A16">
        <v>15</v>
      </c>
      <c r="B16" s="2">
        <f>('FL Characterization'!B$2-'FL Characterization'!B$3)*VLOOKUP($A16,'FL Ratio'!$A$2:$B$55,2,FALSE)</f>
        <v>0.958183307195693</v>
      </c>
      <c r="C16" s="2">
        <f>('FL Characterization'!C$2-'FL Characterization'!C$3)*VLOOKUP($A16,'FL Ratio'!$A$2:$B$55,2,FALSE)</f>
        <v>1.0140360541049798</v>
      </c>
      <c r="D16" s="2">
        <f>('FL Characterization'!D$2-'FL Characterization'!D$3)*VLOOKUP($A16,'FL Ratio'!$A$2:$B$55,2,FALSE)</f>
        <v>1.0707981430804845</v>
      </c>
      <c r="E16" s="2">
        <f>('FL Characterization'!E$2-'FL Characterization'!E$3)*VLOOKUP($A16,'FL Ratio'!$A$2:$B$55,2,FALSE)</f>
        <v>1.1194718736775233</v>
      </c>
      <c r="F16" s="2">
        <f>('FL Characterization'!F$2-'FL Characterization'!F$3)*VLOOKUP($A16,'FL Ratio'!$A$2:$B$55,2,FALSE)</f>
        <v>1.1321787325502017</v>
      </c>
      <c r="G16" s="2">
        <f>('FL Characterization'!G$2-'FL Characterization'!G$3)*VLOOKUP($A16,'FL Ratio'!$A$2:$B$55,2,FALSE)</f>
        <v>1.1843223210314939</v>
      </c>
      <c r="H16" s="2">
        <f>('FL Characterization'!H$2-'FL Characterization'!H$3)*VLOOKUP($A16,'FL Ratio'!$A$2:$B$55,2,FALSE)</f>
        <v>1.1782680172748317</v>
      </c>
      <c r="I16" s="2">
        <f>('FL Characterization'!I$2-'FL Characterization'!I$3)*VLOOKUP($A16,'FL Ratio'!$A$2:$B$55,2,FALSE)</f>
        <v>1.1137382326494749</v>
      </c>
      <c r="J16" s="2">
        <f>('FL Characterization'!J$2-'FL Characterization'!J$3)*VLOOKUP($A16,'FL Ratio'!$A$2:$B$55,2,FALSE)</f>
        <v>1.0090921048712782</v>
      </c>
      <c r="K16" s="2">
        <f>('FL Characterization'!K$2-'FL Characterization'!K$3)*VLOOKUP($A16,'FL Ratio'!$A$2:$B$55,2,FALSE)</f>
        <v>1.4818231500164734</v>
      </c>
      <c r="L16" s="2">
        <f>('FL Characterization'!L$2-'FL Characterization'!L$3)*VLOOKUP($A16,'FL Ratio'!$A$2:$B$55,2,FALSE)</f>
        <v>1.4470599600271332</v>
      </c>
      <c r="M16" s="2">
        <f>('FL Characterization'!M$2-'FL Characterization'!M$3)*VLOOKUP($A16,'FL Ratio'!$A$2:$B$55,2,FALSE)</f>
        <v>1.3324828596836606</v>
      </c>
      <c r="N16" s="2">
        <f>('FL Characterization'!N$2-'FL Characterization'!N$3)*VLOOKUP($A16,'FL Ratio'!$A$2:$B$55,2,FALSE)</f>
        <v>1.3001054961154237</v>
      </c>
      <c r="O16" s="2">
        <f>('FL Characterization'!O$2-'FL Characterization'!O$3)*VLOOKUP($A16,'FL Ratio'!$A$2:$B$55,2,FALSE)</f>
        <v>1.3054490772571736</v>
      </c>
      <c r="P16" s="2">
        <f>('FL Characterization'!P$2-'FL Characterization'!P$3)*VLOOKUP($A16,'FL Ratio'!$A$2:$B$55,2,FALSE)</f>
        <v>1.2436018517271601</v>
      </c>
      <c r="Q16" s="2">
        <f>('FL Characterization'!Q$2-'FL Characterization'!Q$3)*VLOOKUP($A16,'FL Ratio'!$A$2:$B$55,2,FALSE)</f>
        <v>1.1399464282000535</v>
      </c>
      <c r="R16" s="2">
        <f>('FL Characterization'!R$2-'FL Characterization'!R$3)*VLOOKUP($A16,'FL Ratio'!$A$2:$B$55,2,FALSE)</f>
        <v>1.0245030598882368</v>
      </c>
      <c r="S16" s="2">
        <f>('FL Characterization'!S$2-'FL Characterization'!S$3)*VLOOKUP($A16,'FL Ratio'!$A$2:$B$55,2,FALSE)</f>
        <v>0.98775128238040366</v>
      </c>
      <c r="T16" s="2">
        <f>('FL Characterization'!T$2-'FL Characterization'!T$3)*VLOOKUP($A16,'FL Ratio'!$A$2:$B$55,2,FALSE)</f>
        <v>0.6208963698082367</v>
      </c>
      <c r="U16" s="2">
        <f>('FL Characterization'!U$2-'FL Characterization'!U$3)*VLOOKUP($A16,'FL Ratio'!$A$2:$B$55,2,FALSE)</f>
        <v>0.66399200473065922</v>
      </c>
      <c r="V16" s="2">
        <f>('FL Characterization'!V$2-'FL Characterization'!V$3)*VLOOKUP($A16,'FL Ratio'!$A$2:$B$55,2,FALSE)</f>
        <v>0.72595648752710629</v>
      </c>
      <c r="W16" s="2">
        <f>('FL Characterization'!W$2-'FL Characterization'!W$3)*VLOOKUP($A16,'FL Ratio'!$A$2:$B$55,2,FALSE)</f>
        <v>0.74327945388855976</v>
      </c>
      <c r="X16" s="2">
        <f>('FL Characterization'!X$2-'FL Characterization'!X$3)*VLOOKUP($A16,'FL Ratio'!$A$2:$B$55,2,FALSE)</f>
        <v>0.77519018139650064</v>
      </c>
      <c r="Y16" s="2">
        <f>('FL Characterization'!Y$2-'FL Characterization'!Y$3)*VLOOKUP($A16,'FL Ratio'!$A$2:$B$55,2,FALSE)</f>
        <v>0.85566695425679673</v>
      </c>
    </row>
    <row r="17" spans="1:25" x14ac:dyDescent="0.3">
      <c r="A17">
        <v>16</v>
      </c>
      <c r="B17" s="2">
        <f>('FL Characterization'!B$2-'FL Characterization'!B$3)*VLOOKUP($A17,'FL Ratio'!$A$2:$B$55,2,FALSE)</f>
        <v>0.958183307195693</v>
      </c>
      <c r="C17" s="2">
        <f>('FL Characterization'!C$2-'FL Characterization'!C$3)*VLOOKUP($A17,'FL Ratio'!$A$2:$B$55,2,FALSE)</f>
        <v>1.0140360541049798</v>
      </c>
      <c r="D17" s="2">
        <f>('FL Characterization'!D$2-'FL Characterization'!D$3)*VLOOKUP($A17,'FL Ratio'!$A$2:$B$55,2,FALSE)</f>
        <v>1.0707981430804845</v>
      </c>
      <c r="E17" s="2">
        <f>('FL Characterization'!E$2-'FL Characterization'!E$3)*VLOOKUP($A17,'FL Ratio'!$A$2:$B$55,2,FALSE)</f>
        <v>1.1194718736775233</v>
      </c>
      <c r="F17" s="2">
        <f>('FL Characterization'!F$2-'FL Characterization'!F$3)*VLOOKUP($A17,'FL Ratio'!$A$2:$B$55,2,FALSE)</f>
        <v>1.1321787325502017</v>
      </c>
      <c r="G17" s="2">
        <f>('FL Characterization'!G$2-'FL Characterization'!G$3)*VLOOKUP($A17,'FL Ratio'!$A$2:$B$55,2,FALSE)</f>
        <v>1.1843223210314939</v>
      </c>
      <c r="H17" s="2">
        <f>('FL Characterization'!H$2-'FL Characterization'!H$3)*VLOOKUP($A17,'FL Ratio'!$A$2:$B$55,2,FALSE)</f>
        <v>1.1782680172748317</v>
      </c>
      <c r="I17" s="2">
        <f>('FL Characterization'!I$2-'FL Characterization'!I$3)*VLOOKUP($A17,'FL Ratio'!$A$2:$B$55,2,FALSE)</f>
        <v>1.1137382326494749</v>
      </c>
      <c r="J17" s="2">
        <f>('FL Characterization'!J$2-'FL Characterization'!J$3)*VLOOKUP($A17,'FL Ratio'!$A$2:$B$55,2,FALSE)</f>
        <v>1.0090921048712782</v>
      </c>
      <c r="K17" s="2">
        <f>('FL Characterization'!K$2-'FL Characterization'!K$3)*VLOOKUP($A17,'FL Ratio'!$A$2:$B$55,2,FALSE)</f>
        <v>1.4818231500164734</v>
      </c>
      <c r="L17" s="2">
        <f>('FL Characterization'!L$2-'FL Characterization'!L$3)*VLOOKUP($A17,'FL Ratio'!$A$2:$B$55,2,FALSE)</f>
        <v>1.4470599600271332</v>
      </c>
      <c r="M17" s="2">
        <f>('FL Characterization'!M$2-'FL Characterization'!M$3)*VLOOKUP($A17,'FL Ratio'!$A$2:$B$55,2,FALSE)</f>
        <v>1.3324828596836606</v>
      </c>
      <c r="N17" s="2">
        <f>('FL Characterization'!N$2-'FL Characterization'!N$3)*VLOOKUP($A17,'FL Ratio'!$A$2:$B$55,2,FALSE)</f>
        <v>1.3001054961154237</v>
      </c>
      <c r="O17" s="2">
        <f>('FL Characterization'!O$2-'FL Characterization'!O$3)*VLOOKUP($A17,'FL Ratio'!$A$2:$B$55,2,FALSE)</f>
        <v>1.3054490772571736</v>
      </c>
      <c r="P17" s="2">
        <f>('FL Characterization'!P$2-'FL Characterization'!P$3)*VLOOKUP($A17,'FL Ratio'!$A$2:$B$55,2,FALSE)</f>
        <v>1.2436018517271601</v>
      </c>
      <c r="Q17" s="2">
        <f>('FL Characterization'!Q$2-'FL Characterization'!Q$3)*VLOOKUP($A17,'FL Ratio'!$A$2:$B$55,2,FALSE)</f>
        <v>1.1399464282000535</v>
      </c>
      <c r="R17" s="2">
        <f>('FL Characterization'!R$2-'FL Characterization'!R$3)*VLOOKUP($A17,'FL Ratio'!$A$2:$B$55,2,FALSE)</f>
        <v>1.0245030598882368</v>
      </c>
      <c r="S17" s="2">
        <f>('FL Characterization'!S$2-'FL Characterization'!S$3)*VLOOKUP($A17,'FL Ratio'!$A$2:$B$55,2,FALSE)</f>
        <v>0.98775128238040366</v>
      </c>
      <c r="T17" s="2">
        <f>('FL Characterization'!T$2-'FL Characterization'!T$3)*VLOOKUP($A17,'FL Ratio'!$A$2:$B$55,2,FALSE)</f>
        <v>0.6208963698082367</v>
      </c>
      <c r="U17" s="2">
        <f>('FL Characterization'!U$2-'FL Characterization'!U$3)*VLOOKUP($A17,'FL Ratio'!$A$2:$B$55,2,FALSE)</f>
        <v>0.66399200473065922</v>
      </c>
      <c r="V17" s="2">
        <f>('FL Characterization'!V$2-'FL Characterization'!V$3)*VLOOKUP($A17,'FL Ratio'!$A$2:$B$55,2,FALSE)</f>
        <v>0.72595648752710629</v>
      </c>
      <c r="W17" s="2">
        <f>('FL Characterization'!W$2-'FL Characterization'!W$3)*VLOOKUP($A17,'FL Ratio'!$A$2:$B$55,2,FALSE)</f>
        <v>0.74327945388855976</v>
      </c>
      <c r="X17" s="2">
        <f>('FL Characterization'!X$2-'FL Characterization'!X$3)*VLOOKUP($A17,'FL Ratio'!$A$2:$B$55,2,FALSE)</f>
        <v>0.77519018139650064</v>
      </c>
      <c r="Y17" s="2">
        <f>('FL Characterization'!Y$2-'FL Characterization'!Y$3)*VLOOKUP($A17,'FL Ratio'!$A$2:$B$55,2,FALSE)</f>
        <v>0.85566695425679673</v>
      </c>
    </row>
    <row r="18" spans="1:25" x14ac:dyDescent="0.3">
      <c r="A18">
        <v>17</v>
      </c>
      <c r="B18" s="2">
        <f>('FL Characterization'!B$2-'FL Characterization'!B$3)*VLOOKUP($A18,'FL Ratio'!$A$2:$B$55,2,FALSE)</f>
        <v>1.4372749607935396</v>
      </c>
      <c r="C18" s="2">
        <f>('FL Characterization'!C$2-'FL Characterization'!C$3)*VLOOKUP($A18,'FL Ratio'!$A$2:$B$55,2,FALSE)</f>
        <v>1.5210540811574695</v>
      </c>
      <c r="D18" s="2">
        <f>('FL Characterization'!D$2-'FL Characterization'!D$3)*VLOOKUP($A18,'FL Ratio'!$A$2:$B$55,2,FALSE)</f>
        <v>1.6061972146207266</v>
      </c>
      <c r="E18" s="2">
        <f>('FL Characterization'!E$2-'FL Characterization'!E$3)*VLOOKUP($A18,'FL Ratio'!$A$2:$B$55,2,FALSE)</f>
        <v>1.6792078105162849</v>
      </c>
      <c r="F18" s="2">
        <f>('FL Characterization'!F$2-'FL Characterization'!F$3)*VLOOKUP($A18,'FL Ratio'!$A$2:$B$55,2,FALSE)</f>
        <v>1.6982680988253027</v>
      </c>
      <c r="G18" s="2">
        <f>('FL Characterization'!G$2-'FL Characterization'!G$3)*VLOOKUP($A18,'FL Ratio'!$A$2:$B$55,2,FALSE)</f>
        <v>1.7764834815472408</v>
      </c>
      <c r="H18" s="2">
        <f>('FL Characterization'!H$2-'FL Characterization'!H$3)*VLOOKUP($A18,'FL Ratio'!$A$2:$B$55,2,FALSE)</f>
        <v>1.7674020259122476</v>
      </c>
      <c r="I18" s="2">
        <f>('FL Characterization'!I$2-'FL Characterization'!I$3)*VLOOKUP($A18,'FL Ratio'!$A$2:$B$55,2,FALSE)</f>
        <v>1.6706073489742124</v>
      </c>
      <c r="J18" s="2">
        <f>('FL Characterization'!J$2-'FL Characterization'!J$3)*VLOOKUP($A18,'FL Ratio'!$A$2:$B$55,2,FALSE)</f>
        <v>1.5136381573069173</v>
      </c>
      <c r="K18" s="2">
        <f>('FL Characterization'!K$2-'FL Characterization'!K$3)*VLOOKUP($A18,'FL Ratio'!$A$2:$B$55,2,FALSE)</f>
        <v>2.22273472502471</v>
      </c>
      <c r="L18" s="2">
        <f>('FL Characterization'!L$2-'FL Characterization'!L$3)*VLOOKUP($A18,'FL Ratio'!$A$2:$B$55,2,FALSE)</f>
        <v>2.1705899400407</v>
      </c>
      <c r="M18" s="2">
        <f>('FL Characterization'!M$2-'FL Characterization'!M$3)*VLOOKUP($A18,'FL Ratio'!$A$2:$B$55,2,FALSE)</f>
        <v>1.9987242895254911</v>
      </c>
      <c r="N18" s="2">
        <f>('FL Characterization'!N$2-'FL Characterization'!N$3)*VLOOKUP($A18,'FL Ratio'!$A$2:$B$55,2,FALSE)</f>
        <v>1.9501582441731355</v>
      </c>
      <c r="O18" s="2">
        <f>('FL Characterization'!O$2-'FL Characterization'!O$3)*VLOOKUP($A18,'FL Ratio'!$A$2:$B$55,2,FALSE)</f>
        <v>1.9581736158857606</v>
      </c>
      <c r="P18" s="2">
        <f>('FL Characterization'!P$2-'FL Characterization'!P$3)*VLOOKUP($A18,'FL Ratio'!$A$2:$B$55,2,FALSE)</f>
        <v>1.8654027775907402</v>
      </c>
      <c r="Q18" s="2">
        <f>('FL Characterization'!Q$2-'FL Characterization'!Q$3)*VLOOKUP($A18,'FL Ratio'!$A$2:$B$55,2,FALSE)</f>
        <v>1.7099196423000802</v>
      </c>
      <c r="R18" s="2">
        <f>('FL Characterization'!R$2-'FL Characterization'!R$3)*VLOOKUP($A18,'FL Ratio'!$A$2:$B$55,2,FALSE)</f>
        <v>1.5367545898323551</v>
      </c>
      <c r="S18" s="2">
        <f>('FL Characterization'!S$2-'FL Characterization'!S$3)*VLOOKUP($A18,'FL Ratio'!$A$2:$B$55,2,FALSE)</f>
        <v>1.4816269235706057</v>
      </c>
      <c r="T18" s="2">
        <f>('FL Characterization'!T$2-'FL Characterization'!T$3)*VLOOKUP($A18,'FL Ratio'!$A$2:$B$55,2,FALSE)</f>
        <v>0.93134455471235511</v>
      </c>
      <c r="U18" s="2">
        <f>('FL Characterization'!U$2-'FL Characterization'!U$3)*VLOOKUP($A18,'FL Ratio'!$A$2:$B$55,2,FALSE)</f>
        <v>0.99598800709598878</v>
      </c>
      <c r="V18" s="2">
        <f>('FL Characterization'!V$2-'FL Characterization'!V$3)*VLOOKUP($A18,'FL Ratio'!$A$2:$B$55,2,FALSE)</f>
        <v>1.0889347312906594</v>
      </c>
      <c r="W18" s="2">
        <f>('FL Characterization'!W$2-'FL Characterization'!W$3)*VLOOKUP($A18,'FL Ratio'!$A$2:$B$55,2,FALSE)</f>
        <v>1.1149191808328396</v>
      </c>
      <c r="X18" s="2">
        <f>('FL Characterization'!X$2-'FL Characterization'!X$3)*VLOOKUP($A18,'FL Ratio'!$A$2:$B$55,2,FALSE)</f>
        <v>1.1627852720947509</v>
      </c>
      <c r="Y18" s="2">
        <f>('FL Characterization'!Y$2-'FL Characterization'!Y$3)*VLOOKUP($A18,'FL Ratio'!$A$2:$B$55,2,FALSE)</f>
        <v>1.283500431385195</v>
      </c>
    </row>
    <row r="19" spans="1:25" x14ac:dyDescent="0.3">
      <c r="A19">
        <v>18</v>
      </c>
      <c r="B19" s="2">
        <f>('FL Characterization'!B$2-'FL Characterization'!B$3)*VLOOKUP($A19,'FL Ratio'!$A$2:$B$55,2,FALSE)</f>
        <v>1.4372749607935396</v>
      </c>
      <c r="C19" s="2">
        <f>('FL Characterization'!C$2-'FL Characterization'!C$3)*VLOOKUP($A19,'FL Ratio'!$A$2:$B$55,2,FALSE)</f>
        <v>1.5210540811574695</v>
      </c>
      <c r="D19" s="2">
        <f>('FL Characterization'!D$2-'FL Characterization'!D$3)*VLOOKUP($A19,'FL Ratio'!$A$2:$B$55,2,FALSE)</f>
        <v>1.6061972146207266</v>
      </c>
      <c r="E19" s="2">
        <f>('FL Characterization'!E$2-'FL Characterization'!E$3)*VLOOKUP($A19,'FL Ratio'!$A$2:$B$55,2,FALSE)</f>
        <v>1.6792078105162849</v>
      </c>
      <c r="F19" s="2">
        <f>('FL Characterization'!F$2-'FL Characterization'!F$3)*VLOOKUP($A19,'FL Ratio'!$A$2:$B$55,2,FALSE)</f>
        <v>1.6982680988253027</v>
      </c>
      <c r="G19" s="2">
        <f>('FL Characterization'!G$2-'FL Characterization'!G$3)*VLOOKUP($A19,'FL Ratio'!$A$2:$B$55,2,FALSE)</f>
        <v>1.7764834815472408</v>
      </c>
      <c r="H19" s="2">
        <f>('FL Characterization'!H$2-'FL Characterization'!H$3)*VLOOKUP($A19,'FL Ratio'!$A$2:$B$55,2,FALSE)</f>
        <v>1.7674020259122476</v>
      </c>
      <c r="I19" s="2">
        <f>('FL Characterization'!I$2-'FL Characterization'!I$3)*VLOOKUP($A19,'FL Ratio'!$A$2:$B$55,2,FALSE)</f>
        <v>1.6706073489742124</v>
      </c>
      <c r="J19" s="2">
        <f>('FL Characterization'!J$2-'FL Characterization'!J$3)*VLOOKUP($A19,'FL Ratio'!$A$2:$B$55,2,FALSE)</f>
        <v>1.5136381573069173</v>
      </c>
      <c r="K19" s="2">
        <f>('FL Characterization'!K$2-'FL Characterization'!K$3)*VLOOKUP($A19,'FL Ratio'!$A$2:$B$55,2,FALSE)</f>
        <v>2.22273472502471</v>
      </c>
      <c r="L19" s="2">
        <f>('FL Characterization'!L$2-'FL Characterization'!L$3)*VLOOKUP($A19,'FL Ratio'!$A$2:$B$55,2,FALSE)</f>
        <v>2.1705899400407</v>
      </c>
      <c r="M19" s="2">
        <f>('FL Characterization'!M$2-'FL Characterization'!M$3)*VLOOKUP($A19,'FL Ratio'!$A$2:$B$55,2,FALSE)</f>
        <v>1.9987242895254911</v>
      </c>
      <c r="N19" s="2">
        <f>('FL Characterization'!N$2-'FL Characterization'!N$3)*VLOOKUP($A19,'FL Ratio'!$A$2:$B$55,2,FALSE)</f>
        <v>1.9501582441731355</v>
      </c>
      <c r="O19" s="2">
        <f>('FL Characterization'!O$2-'FL Characterization'!O$3)*VLOOKUP($A19,'FL Ratio'!$A$2:$B$55,2,FALSE)</f>
        <v>1.9581736158857606</v>
      </c>
      <c r="P19" s="2">
        <f>('FL Characterization'!P$2-'FL Characterization'!P$3)*VLOOKUP($A19,'FL Ratio'!$A$2:$B$55,2,FALSE)</f>
        <v>1.8654027775907402</v>
      </c>
      <c r="Q19" s="2">
        <f>('FL Characterization'!Q$2-'FL Characterization'!Q$3)*VLOOKUP($A19,'FL Ratio'!$A$2:$B$55,2,FALSE)</f>
        <v>1.7099196423000802</v>
      </c>
      <c r="R19" s="2">
        <f>('FL Characterization'!R$2-'FL Characterization'!R$3)*VLOOKUP($A19,'FL Ratio'!$A$2:$B$55,2,FALSE)</f>
        <v>1.5367545898323551</v>
      </c>
      <c r="S19" s="2">
        <f>('FL Characterization'!S$2-'FL Characterization'!S$3)*VLOOKUP($A19,'FL Ratio'!$A$2:$B$55,2,FALSE)</f>
        <v>1.4816269235706057</v>
      </c>
      <c r="T19" s="2">
        <f>('FL Characterization'!T$2-'FL Characterization'!T$3)*VLOOKUP($A19,'FL Ratio'!$A$2:$B$55,2,FALSE)</f>
        <v>0.93134455471235511</v>
      </c>
      <c r="U19" s="2">
        <f>('FL Characterization'!U$2-'FL Characterization'!U$3)*VLOOKUP($A19,'FL Ratio'!$A$2:$B$55,2,FALSE)</f>
        <v>0.99598800709598878</v>
      </c>
      <c r="V19" s="2">
        <f>('FL Characterization'!V$2-'FL Characterization'!V$3)*VLOOKUP($A19,'FL Ratio'!$A$2:$B$55,2,FALSE)</f>
        <v>1.0889347312906594</v>
      </c>
      <c r="W19" s="2">
        <f>('FL Characterization'!W$2-'FL Characterization'!W$3)*VLOOKUP($A19,'FL Ratio'!$A$2:$B$55,2,FALSE)</f>
        <v>1.1149191808328396</v>
      </c>
      <c r="X19" s="2">
        <f>('FL Characterization'!X$2-'FL Characterization'!X$3)*VLOOKUP($A19,'FL Ratio'!$A$2:$B$55,2,FALSE)</f>
        <v>1.1627852720947509</v>
      </c>
      <c r="Y19" s="2">
        <f>('FL Characterization'!Y$2-'FL Characterization'!Y$3)*VLOOKUP($A19,'FL Ratio'!$A$2:$B$55,2,FALSE)</f>
        <v>1.283500431385195</v>
      </c>
    </row>
    <row r="20" spans="1:25" x14ac:dyDescent="0.3">
      <c r="A20">
        <v>19</v>
      </c>
      <c r="B20" s="2">
        <f>('FL Characterization'!B$2-'FL Characterization'!B$3)*VLOOKUP($A20,'FL Ratio'!$A$2:$B$55,2,FALSE)</f>
        <v>1.4372749607935396</v>
      </c>
      <c r="C20" s="2">
        <f>('FL Characterization'!C$2-'FL Characterization'!C$3)*VLOOKUP($A20,'FL Ratio'!$A$2:$B$55,2,FALSE)</f>
        <v>1.5210540811574695</v>
      </c>
      <c r="D20" s="2">
        <f>('FL Characterization'!D$2-'FL Characterization'!D$3)*VLOOKUP($A20,'FL Ratio'!$A$2:$B$55,2,FALSE)</f>
        <v>1.6061972146207266</v>
      </c>
      <c r="E20" s="2">
        <f>('FL Characterization'!E$2-'FL Characterization'!E$3)*VLOOKUP($A20,'FL Ratio'!$A$2:$B$55,2,FALSE)</f>
        <v>1.6792078105162849</v>
      </c>
      <c r="F20" s="2">
        <f>('FL Characterization'!F$2-'FL Characterization'!F$3)*VLOOKUP($A20,'FL Ratio'!$A$2:$B$55,2,FALSE)</f>
        <v>1.6982680988253027</v>
      </c>
      <c r="G20" s="2">
        <f>('FL Characterization'!G$2-'FL Characterization'!G$3)*VLOOKUP($A20,'FL Ratio'!$A$2:$B$55,2,FALSE)</f>
        <v>1.7764834815472408</v>
      </c>
      <c r="H20" s="2">
        <f>('FL Characterization'!H$2-'FL Characterization'!H$3)*VLOOKUP($A20,'FL Ratio'!$A$2:$B$55,2,FALSE)</f>
        <v>1.7674020259122476</v>
      </c>
      <c r="I20" s="2">
        <f>('FL Characterization'!I$2-'FL Characterization'!I$3)*VLOOKUP($A20,'FL Ratio'!$A$2:$B$55,2,FALSE)</f>
        <v>1.6706073489742124</v>
      </c>
      <c r="J20" s="2">
        <f>('FL Characterization'!J$2-'FL Characterization'!J$3)*VLOOKUP($A20,'FL Ratio'!$A$2:$B$55,2,FALSE)</f>
        <v>1.5136381573069173</v>
      </c>
      <c r="K20" s="2">
        <f>('FL Characterization'!K$2-'FL Characterization'!K$3)*VLOOKUP($A20,'FL Ratio'!$A$2:$B$55,2,FALSE)</f>
        <v>2.22273472502471</v>
      </c>
      <c r="L20" s="2">
        <f>('FL Characterization'!L$2-'FL Characterization'!L$3)*VLOOKUP($A20,'FL Ratio'!$A$2:$B$55,2,FALSE)</f>
        <v>2.1705899400407</v>
      </c>
      <c r="M20" s="2">
        <f>('FL Characterization'!M$2-'FL Characterization'!M$3)*VLOOKUP($A20,'FL Ratio'!$A$2:$B$55,2,FALSE)</f>
        <v>1.9987242895254911</v>
      </c>
      <c r="N20" s="2">
        <f>('FL Characterization'!N$2-'FL Characterization'!N$3)*VLOOKUP($A20,'FL Ratio'!$A$2:$B$55,2,FALSE)</f>
        <v>1.9501582441731355</v>
      </c>
      <c r="O20" s="2">
        <f>('FL Characterization'!O$2-'FL Characterization'!O$3)*VLOOKUP($A20,'FL Ratio'!$A$2:$B$55,2,FALSE)</f>
        <v>1.9581736158857606</v>
      </c>
      <c r="P20" s="2">
        <f>('FL Characterization'!P$2-'FL Characterization'!P$3)*VLOOKUP($A20,'FL Ratio'!$A$2:$B$55,2,FALSE)</f>
        <v>1.8654027775907402</v>
      </c>
      <c r="Q20" s="2">
        <f>('FL Characterization'!Q$2-'FL Characterization'!Q$3)*VLOOKUP($A20,'FL Ratio'!$A$2:$B$55,2,FALSE)</f>
        <v>1.7099196423000802</v>
      </c>
      <c r="R20" s="2">
        <f>('FL Characterization'!R$2-'FL Characterization'!R$3)*VLOOKUP($A20,'FL Ratio'!$A$2:$B$55,2,FALSE)</f>
        <v>1.5367545898323551</v>
      </c>
      <c r="S20" s="2">
        <f>('FL Characterization'!S$2-'FL Characterization'!S$3)*VLOOKUP($A20,'FL Ratio'!$A$2:$B$55,2,FALSE)</f>
        <v>1.4816269235706057</v>
      </c>
      <c r="T20" s="2">
        <f>('FL Characterization'!T$2-'FL Characterization'!T$3)*VLOOKUP($A20,'FL Ratio'!$A$2:$B$55,2,FALSE)</f>
        <v>0.93134455471235511</v>
      </c>
      <c r="U20" s="2">
        <f>('FL Characterization'!U$2-'FL Characterization'!U$3)*VLOOKUP($A20,'FL Ratio'!$A$2:$B$55,2,FALSE)</f>
        <v>0.99598800709598878</v>
      </c>
      <c r="V20" s="2">
        <f>('FL Characterization'!V$2-'FL Characterization'!V$3)*VLOOKUP($A20,'FL Ratio'!$A$2:$B$55,2,FALSE)</f>
        <v>1.0889347312906594</v>
      </c>
      <c r="W20" s="2">
        <f>('FL Characterization'!W$2-'FL Characterization'!W$3)*VLOOKUP($A20,'FL Ratio'!$A$2:$B$55,2,FALSE)</f>
        <v>1.1149191808328396</v>
      </c>
      <c r="X20" s="2">
        <f>('FL Characterization'!X$2-'FL Characterization'!X$3)*VLOOKUP($A20,'FL Ratio'!$A$2:$B$55,2,FALSE)</f>
        <v>1.1627852720947509</v>
      </c>
      <c r="Y20" s="2">
        <f>('FL Characterization'!Y$2-'FL Characterization'!Y$3)*VLOOKUP($A20,'FL Ratio'!$A$2:$B$55,2,FALSE)</f>
        <v>1.283500431385195</v>
      </c>
    </row>
    <row r="21" spans="1:25" x14ac:dyDescent="0.3">
      <c r="A21">
        <v>20</v>
      </c>
      <c r="B21" s="2">
        <f>('FL Characterization'!B$2-'FL Characterization'!B$3)*VLOOKUP($A21,'FL Ratio'!$A$2:$B$55,2,FALSE)</f>
        <v>1.4372749607935396</v>
      </c>
      <c r="C21" s="2">
        <f>('FL Characterization'!C$2-'FL Characterization'!C$3)*VLOOKUP($A21,'FL Ratio'!$A$2:$B$55,2,FALSE)</f>
        <v>1.5210540811574695</v>
      </c>
      <c r="D21" s="2">
        <f>('FL Characterization'!D$2-'FL Characterization'!D$3)*VLOOKUP($A21,'FL Ratio'!$A$2:$B$55,2,FALSE)</f>
        <v>1.6061972146207266</v>
      </c>
      <c r="E21" s="2">
        <f>('FL Characterization'!E$2-'FL Characterization'!E$3)*VLOOKUP($A21,'FL Ratio'!$A$2:$B$55,2,FALSE)</f>
        <v>1.6792078105162849</v>
      </c>
      <c r="F21" s="2">
        <f>('FL Characterization'!F$2-'FL Characterization'!F$3)*VLOOKUP($A21,'FL Ratio'!$A$2:$B$55,2,FALSE)</f>
        <v>1.6982680988253027</v>
      </c>
      <c r="G21" s="2">
        <f>('FL Characterization'!G$2-'FL Characterization'!G$3)*VLOOKUP($A21,'FL Ratio'!$A$2:$B$55,2,FALSE)</f>
        <v>1.7764834815472408</v>
      </c>
      <c r="H21" s="2">
        <f>('FL Characterization'!H$2-'FL Characterization'!H$3)*VLOOKUP($A21,'FL Ratio'!$A$2:$B$55,2,FALSE)</f>
        <v>1.7674020259122476</v>
      </c>
      <c r="I21" s="2">
        <f>('FL Characterization'!I$2-'FL Characterization'!I$3)*VLOOKUP($A21,'FL Ratio'!$A$2:$B$55,2,FALSE)</f>
        <v>1.6706073489742124</v>
      </c>
      <c r="J21" s="2">
        <f>('FL Characterization'!J$2-'FL Characterization'!J$3)*VLOOKUP($A21,'FL Ratio'!$A$2:$B$55,2,FALSE)</f>
        <v>1.5136381573069173</v>
      </c>
      <c r="K21" s="2">
        <f>('FL Characterization'!K$2-'FL Characterization'!K$3)*VLOOKUP($A21,'FL Ratio'!$A$2:$B$55,2,FALSE)</f>
        <v>2.22273472502471</v>
      </c>
      <c r="L21" s="2">
        <f>('FL Characterization'!L$2-'FL Characterization'!L$3)*VLOOKUP($A21,'FL Ratio'!$A$2:$B$55,2,FALSE)</f>
        <v>2.1705899400407</v>
      </c>
      <c r="M21" s="2">
        <f>('FL Characterization'!M$2-'FL Characterization'!M$3)*VLOOKUP($A21,'FL Ratio'!$A$2:$B$55,2,FALSE)</f>
        <v>1.9987242895254911</v>
      </c>
      <c r="N21" s="2">
        <f>('FL Characterization'!N$2-'FL Characterization'!N$3)*VLOOKUP($A21,'FL Ratio'!$A$2:$B$55,2,FALSE)</f>
        <v>1.9501582441731355</v>
      </c>
      <c r="O21" s="2">
        <f>('FL Characterization'!O$2-'FL Characterization'!O$3)*VLOOKUP($A21,'FL Ratio'!$A$2:$B$55,2,FALSE)</f>
        <v>1.9581736158857606</v>
      </c>
      <c r="P21" s="2">
        <f>('FL Characterization'!P$2-'FL Characterization'!P$3)*VLOOKUP($A21,'FL Ratio'!$A$2:$B$55,2,FALSE)</f>
        <v>1.8654027775907402</v>
      </c>
      <c r="Q21" s="2">
        <f>('FL Characterization'!Q$2-'FL Characterization'!Q$3)*VLOOKUP($A21,'FL Ratio'!$A$2:$B$55,2,FALSE)</f>
        <v>1.7099196423000802</v>
      </c>
      <c r="R21" s="2">
        <f>('FL Characterization'!R$2-'FL Characterization'!R$3)*VLOOKUP($A21,'FL Ratio'!$A$2:$B$55,2,FALSE)</f>
        <v>1.5367545898323551</v>
      </c>
      <c r="S21" s="2">
        <f>('FL Characterization'!S$2-'FL Characterization'!S$3)*VLOOKUP($A21,'FL Ratio'!$A$2:$B$55,2,FALSE)</f>
        <v>1.4816269235706057</v>
      </c>
      <c r="T21" s="2">
        <f>('FL Characterization'!T$2-'FL Characterization'!T$3)*VLOOKUP($A21,'FL Ratio'!$A$2:$B$55,2,FALSE)</f>
        <v>0.93134455471235511</v>
      </c>
      <c r="U21" s="2">
        <f>('FL Characterization'!U$2-'FL Characterization'!U$3)*VLOOKUP($A21,'FL Ratio'!$A$2:$B$55,2,FALSE)</f>
        <v>0.99598800709598878</v>
      </c>
      <c r="V21" s="2">
        <f>('FL Characterization'!V$2-'FL Characterization'!V$3)*VLOOKUP($A21,'FL Ratio'!$A$2:$B$55,2,FALSE)</f>
        <v>1.0889347312906594</v>
      </c>
      <c r="W21" s="2">
        <f>('FL Characterization'!W$2-'FL Characterization'!W$3)*VLOOKUP($A21,'FL Ratio'!$A$2:$B$55,2,FALSE)</f>
        <v>1.1149191808328396</v>
      </c>
      <c r="X21" s="2">
        <f>('FL Characterization'!X$2-'FL Characterization'!X$3)*VLOOKUP($A21,'FL Ratio'!$A$2:$B$55,2,FALSE)</f>
        <v>1.1627852720947509</v>
      </c>
      <c r="Y21" s="2">
        <f>('FL Characterization'!Y$2-'FL Characterization'!Y$3)*VLOOKUP($A21,'FL Ratio'!$A$2:$B$55,2,FALSE)</f>
        <v>1.283500431385195</v>
      </c>
    </row>
    <row r="22" spans="1:25" x14ac:dyDescent="0.3">
      <c r="A22">
        <v>21</v>
      </c>
      <c r="B22" s="2">
        <f>('FL Characterization'!B$2-'FL Characterization'!B$3)*VLOOKUP($A22,'FL Ratio'!$A$2:$B$55,2,FALSE)</f>
        <v>1.4372749607935396</v>
      </c>
      <c r="C22" s="2">
        <f>('FL Characterization'!C$2-'FL Characterization'!C$3)*VLOOKUP($A22,'FL Ratio'!$A$2:$B$55,2,FALSE)</f>
        <v>1.5210540811574695</v>
      </c>
      <c r="D22" s="2">
        <f>('FL Characterization'!D$2-'FL Characterization'!D$3)*VLOOKUP($A22,'FL Ratio'!$A$2:$B$55,2,FALSE)</f>
        <v>1.6061972146207266</v>
      </c>
      <c r="E22" s="2">
        <f>('FL Characterization'!E$2-'FL Characterization'!E$3)*VLOOKUP($A22,'FL Ratio'!$A$2:$B$55,2,FALSE)</f>
        <v>1.6792078105162849</v>
      </c>
      <c r="F22" s="2">
        <f>('FL Characterization'!F$2-'FL Characterization'!F$3)*VLOOKUP($A22,'FL Ratio'!$A$2:$B$55,2,FALSE)</f>
        <v>1.6982680988253027</v>
      </c>
      <c r="G22" s="2">
        <f>('FL Characterization'!G$2-'FL Characterization'!G$3)*VLOOKUP($A22,'FL Ratio'!$A$2:$B$55,2,FALSE)</f>
        <v>1.7764834815472408</v>
      </c>
      <c r="H22" s="2">
        <f>('FL Characterization'!H$2-'FL Characterization'!H$3)*VLOOKUP($A22,'FL Ratio'!$A$2:$B$55,2,FALSE)</f>
        <v>1.7674020259122476</v>
      </c>
      <c r="I22" s="2">
        <f>('FL Characterization'!I$2-'FL Characterization'!I$3)*VLOOKUP($A22,'FL Ratio'!$A$2:$B$55,2,FALSE)</f>
        <v>1.6706073489742124</v>
      </c>
      <c r="J22" s="2">
        <f>('FL Characterization'!J$2-'FL Characterization'!J$3)*VLOOKUP($A22,'FL Ratio'!$A$2:$B$55,2,FALSE)</f>
        <v>1.5136381573069173</v>
      </c>
      <c r="K22" s="2">
        <f>('FL Characterization'!K$2-'FL Characterization'!K$3)*VLOOKUP($A22,'FL Ratio'!$A$2:$B$55,2,FALSE)</f>
        <v>2.22273472502471</v>
      </c>
      <c r="L22" s="2">
        <f>('FL Characterization'!L$2-'FL Characterization'!L$3)*VLOOKUP($A22,'FL Ratio'!$A$2:$B$55,2,FALSE)</f>
        <v>2.1705899400407</v>
      </c>
      <c r="M22" s="2">
        <f>('FL Characterization'!M$2-'FL Characterization'!M$3)*VLOOKUP($A22,'FL Ratio'!$A$2:$B$55,2,FALSE)</f>
        <v>1.9987242895254911</v>
      </c>
      <c r="N22" s="2">
        <f>('FL Characterization'!N$2-'FL Characterization'!N$3)*VLOOKUP($A22,'FL Ratio'!$A$2:$B$55,2,FALSE)</f>
        <v>1.9501582441731355</v>
      </c>
      <c r="O22" s="2">
        <f>('FL Characterization'!O$2-'FL Characterization'!O$3)*VLOOKUP($A22,'FL Ratio'!$A$2:$B$55,2,FALSE)</f>
        <v>1.9581736158857606</v>
      </c>
      <c r="P22" s="2">
        <f>('FL Characterization'!P$2-'FL Characterization'!P$3)*VLOOKUP($A22,'FL Ratio'!$A$2:$B$55,2,FALSE)</f>
        <v>1.8654027775907402</v>
      </c>
      <c r="Q22" s="2">
        <f>('FL Characterization'!Q$2-'FL Characterization'!Q$3)*VLOOKUP($A22,'FL Ratio'!$A$2:$B$55,2,FALSE)</f>
        <v>1.7099196423000802</v>
      </c>
      <c r="R22" s="2">
        <f>('FL Characterization'!R$2-'FL Characterization'!R$3)*VLOOKUP($A22,'FL Ratio'!$A$2:$B$55,2,FALSE)</f>
        <v>1.5367545898323551</v>
      </c>
      <c r="S22" s="2">
        <f>('FL Characterization'!S$2-'FL Characterization'!S$3)*VLOOKUP($A22,'FL Ratio'!$A$2:$B$55,2,FALSE)</f>
        <v>1.4816269235706057</v>
      </c>
      <c r="T22" s="2">
        <f>('FL Characterization'!T$2-'FL Characterization'!T$3)*VLOOKUP($A22,'FL Ratio'!$A$2:$B$55,2,FALSE)</f>
        <v>0.93134455471235511</v>
      </c>
      <c r="U22" s="2">
        <f>('FL Characterization'!U$2-'FL Characterization'!U$3)*VLOOKUP($A22,'FL Ratio'!$A$2:$B$55,2,FALSE)</f>
        <v>0.99598800709598878</v>
      </c>
      <c r="V22" s="2">
        <f>('FL Characterization'!V$2-'FL Characterization'!V$3)*VLOOKUP($A22,'FL Ratio'!$A$2:$B$55,2,FALSE)</f>
        <v>1.0889347312906594</v>
      </c>
      <c r="W22" s="2">
        <f>('FL Characterization'!W$2-'FL Characterization'!W$3)*VLOOKUP($A22,'FL Ratio'!$A$2:$B$55,2,FALSE)</f>
        <v>1.1149191808328396</v>
      </c>
      <c r="X22" s="2">
        <f>('FL Characterization'!X$2-'FL Characterization'!X$3)*VLOOKUP($A22,'FL Ratio'!$A$2:$B$55,2,FALSE)</f>
        <v>1.1627852720947509</v>
      </c>
      <c r="Y22" s="2">
        <f>('FL Characterization'!Y$2-'FL Characterization'!Y$3)*VLOOKUP($A22,'FL Ratio'!$A$2:$B$55,2,FALSE)</f>
        <v>1.283500431385195</v>
      </c>
    </row>
    <row r="23" spans="1:25" x14ac:dyDescent="0.3">
      <c r="A23">
        <v>22</v>
      </c>
      <c r="B23" s="2">
        <f>('FL Characterization'!B$2-'FL Characterization'!B$3)*VLOOKUP($A23,'FL Ratio'!$A$2:$B$55,2,FALSE)</f>
        <v>1.4372749607935396</v>
      </c>
      <c r="C23" s="2">
        <f>('FL Characterization'!C$2-'FL Characterization'!C$3)*VLOOKUP($A23,'FL Ratio'!$A$2:$B$55,2,FALSE)</f>
        <v>1.5210540811574695</v>
      </c>
      <c r="D23" s="2">
        <f>('FL Characterization'!D$2-'FL Characterization'!D$3)*VLOOKUP($A23,'FL Ratio'!$A$2:$B$55,2,FALSE)</f>
        <v>1.6061972146207266</v>
      </c>
      <c r="E23" s="2">
        <f>('FL Characterization'!E$2-'FL Characterization'!E$3)*VLOOKUP($A23,'FL Ratio'!$A$2:$B$55,2,FALSE)</f>
        <v>1.6792078105162849</v>
      </c>
      <c r="F23" s="2">
        <f>('FL Characterization'!F$2-'FL Characterization'!F$3)*VLOOKUP($A23,'FL Ratio'!$A$2:$B$55,2,FALSE)</f>
        <v>1.6982680988253027</v>
      </c>
      <c r="G23" s="2">
        <f>('FL Characterization'!G$2-'FL Characterization'!G$3)*VLOOKUP($A23,'FL Ratio'!$A$2:$B$55,2,FALSE)</f>
        <v>1.7764834815472408</v>
      </c>
      <c r="H23" s="2">
        <f>('FL Characterization'!H$2-'FL Characterization'!H$3)*VLOOKUP($A23,'FL Ratio'!$A$2:$B$55,2,FALSE)</f>
        <v>1.7674020259122476</v>
      </c>
      <c r="I23" s="2">
        <f>('FL Characterization'!I$2-'FL Characterization'!I$3)*VLOOKUP($A23,'FL Ratio'!$A$2:$B$55,2,FALSE)</f>
        <v>1.6706073489742124</v>
      </c>
      <c r="J23" s="2">
        <f>('FL Characterization'!J$2-'FL Characterization'!J$3)*VLOOKUP($A23,'FL Ratio'!$A$2:$B$55,2,FALSE)</f>
        <v>1.5136381573069173</v>
      </c>
      <c r="K23" s="2">
        <f>('FL Characterization'!K$2-'FL Characterization'!K$3)*VLOOKUP($A23,'FL Ratio'!$A$2:$B$55,2,FALSE)</f>
        <v>2.22273472502471</v>
      </c>
      <c r="L23" s="2">
        <f>('FL Characterization'!L$2-'FL Characterization'!L$3)*VLOOKUP($A23,'FL Ratio'!$A$2:$B$55,2,FALSE)</f>
        <v>2.1705899400407</v>
      </c>
      <c r="M23" s="2">
        <f>('FL Characterization'!M$2-'FL Characterization'!M$3)*VLOOKUP($A23,'FL Ratio'!$A$2:$B$55,2,FALSE)</f>
        <v>1.9987242895254911</v>
      </c>
      <c r="N23" s="2">
        <f>('FL Characterization'!N$2-'FL Characterization'!N$3)*VLOOKUP($A23,'FL Ratio'!$A$2:$B$55,2,FALSE)</f>
        <v>1.9501582441731355</v>
      </c>
      <c r="O23" s="2">
        <f>('FL Characterization'!O$2-'FL Characterization'!O$3)*VLOOKUP($A23,'FL Ratio'!$A$2:$B$55,2,FALSE)</f>
        <v>1.9581736158857606</v>
      </c>
      <c r="P23" s="2">
        <f>('FL Characterization'!P$2-'FL Characterization'!P$3)*VLOOKUP($A23,'FL Ratio'!$A$2:$B$55,2,FALSE)</f>
        <v>1.8654027775907402</v>
      </c>
      <c r="Q23" s="2">
        <f>('FL Characterization'!Q$2-'FL Characterization'!Q$3)*VLOOKUP($A23,'FL Ratio'!$A$2:$B$55,2,FALSE)</f>
        <v>1.7099196423000802</v>
      </c>
      <c r="R23" s="2">
        <f>('FL Characterization'!R$2-'FL Characterization'!R$3)*VLOOKUP($A23,'FL Ratio'!$A$2:$B$55,2,FALSE)</f>
        <v>1.5367545898323551</v>
      </c>
      <c r="S23" s="2">
        <f>('FL Characterization'!S$2-'FL Characterization'!S$3)*VLOOKUP($A23,'FL Ratio'!$A$2:$B$55,2,FALSE)</f>
        <v>1.4816269235706057</v>
      </c>
      <c r="T23" s="2">
        <f>('FL Characterization'!T$2-'FL Characterization'!T$3)*VLOOKUP($A23,'FL Ratio'!$A$2:$B$55,2,FALSE)</f>
        <v>0.93134455471235511</v>
      </c>
      <c r="U23" s="2">
        <f>('FL Characterization'!U$2-'FL Characterization'!U$3)*VLOOKUP($A23,'FL Ratio'!$A$2:$B$55,2,FALSE)</f>
        <v>0.99598800709598878</v>
      </c>
      <c r="V23" s="2">
        <f>('FL Characterization'!V$2-'FL Characterization'!V$3)*VLOOKUP($A23,'FL Ratio'!$A$2:$B$55,2,FALSE)</f>
        <v>1.0889347312906594</v>
      </c>
      <c r="W23" s="2">
        <f>('FL Characterization'!W$2-'FL Characterization'!W$3)*VLOOKUP($A23,'FL Ratio'!$A$2:$B$55,2,FALSE)</f>
        <v>1.1149191808328396</v>
      </c>
      <c r="X23" s="2">
        <f>('FL Characterization'!X$2-'FL Characterization'!X$3)*VLOOKUP($A23,'FL Ratio'!$A$2:$B$55,2,FALSE)</f>
        <v>1.1627852720947509</v>
      </c>
      <c r="Y23" s="2">
        <f>('FL Characterization'!Y$2-'FL Characterization'!Y$3)*VLOOKUP($A23,'FL Ratio'!$A$2:$B$55,2,FALSE)</f>
        <v>1.283500431385195</v>
      </c>
    </row>
    <row r="24" spans="1:25" x14ac:dyDescent="0.3">
      <c r="A24">
        <v>23</v>
      </c>
      <c r="B24" s="2">
        <f>('FL Characterization'!B$2-'FL Characterization'!B$3)*VLOOKUP($A24,'FL Ratio'!$A$2:$B$55,2,FALSE)</f>
        <v>6.707283150369852</v>
      </c>
      <c r="C24" s="2">
        <f>('FL Characterization'!C$2-'FL Characterization'!C$3)*VLOOKUP($A24,'FL Ratio'!$A$2:$B$55,2,FALSE)</f>
        <v>7.0982523787348581</v>
      </c>
      <c r="D24" s="2">
        <f>('FL Characterization'!D$2-'FL Characterization'!D$3)*VLOOKUP($A24,'FL Ratio'!$A$2:$B$55,2,FALSE)</f>
        <v>7.4955870015633925</v>
      </c>
      <c r="E24" s="2">
        <f>('FL Characterization'!E$2-'FL Characterization'!E$3)*VLOOKUP($A24,'FL Ratio'!$A$2:$B$55,2,FALSE)</f>
        <v>7.8363031157426644</v>
      </c>
      <c r="F24" s="2">
        <f>('FL Characterization'!F$2-'FL Characterization'!F$3)*VLOOKUP($A24,'FL Ratio'!$A$2:$B$55,2,FALSE)</f>
        <v>7.9252511278514133</v>
      </c>
      <c r="G24" s="2">
        <f>('FL Characterization'!G$2-'FL Characterization'!G$3)*VLOOKUP($A24,'FL Ratio'!$A$2:$B$55,2,FALSE)</f>
        <v>8.2902562472204586</v>
      </c>
      <c r="H24" s="2">
        <f>('FL Characterization'!H$2-'FL Characterization'!H$3)*VLOOKUP($A24,'FL Ratio'!$A$2:$B$55,2,FALSE)</f>
        <v>8.2478761209238236</v>
      </c>
      <c r="I24" s="2">
        <f>('FL Characterization'!I$2-'FL Characterization'!I$3)*VLOOKUP($A24,'FL Ratio'!$A$2:$B$55,2,FALSE)</f>
        <v>7.7961676285463257</v>
      </c>
      <c r="J24" s="2">
        <f>('FL Characterization'!J$2-'FL Characterization'!J$3)*VLOOKUP($A24,'FL Ratio'!$A$2:$B$55,2,FALSE)</f>
        <v>7.0636447340989479</v>
      </c>
      <c r="K24" s="2">
        <f>('FL Characterization'!K$2-'FL Characterization'!K$3)*VLOOKUP($A24,'FL Ratio'!$A$2:$B$55,2,FALSE)</f>
        <v>10.372762050115314</v>
      </c>
      <c r="L24" s="2">
        <f>('FL Characterization'!L$2-'FL Characterization'!L$3)*VLOOKUP($A24,'FL Ratio'!$A$2:$B$55,2,FALSE)</f>
        <v>10.129419720189935</v>
      </c>
      <c r="M24" s="2">
        <f>('FL Characterization'!M$2-'FL Characterization'!M$3)*VLOOKUP($A24,'FL Ratio'!$A$2:$B$55,2,FALSE)</f>
        <v>9.3273800177856252</v>
      </c>
      <c r="N24" s="2">
        <f>('FL Characterization'!N$2-'FL Characterization'!N$3)*VLOOKUP($A24,'FL Ratio'!$A$2:$B$55,2,FALSE)</f>
        <v>9.1007384728079668</v>
      </c>
      <c r="O24" s="2">
        <f>('FL Characterization'!O$2-'FL Characterization'!O$3)*VLOOKUP($A24,'FL Ratio'!$A$2:$B$55,2,FALSE)</f>
        <v>9.1381435408002165</v>
      </c>
      <c r="P24" s="2">
        <f>('FL Characterization'!P$2-'FL Characterization'!P$3)*VLOOKUP($A24,'FL Ratio'!$A$2:$B$55,2,FALSE)</f>
        <v>8.7052129620901226</v>
      </c>
      <c r="Q24" s="2">
        <f>('FL Characterization'!Q$2-'FL Characterization'!Q$3)*VLOOKUP($A24,'FL Ratio'!$A$2:$B$55,2,FALSE)</f>
        <v>7.979624997400375</v>
      </c>
      <c r="R24" s="2">
        <f>('FL Characterization'!R$2-'FL Characterization'!R$3)*VLOOKUP($A24,'FL Ratio'!$A$2:$B$55,2,FALSE)</f>
        <v>7.1715214192176573</v>
      </c>
      <c r="S24" s="2">
        <f>('FL Characterization'!S$2-'FL Characterization'!S$3)*VLOOKUP($A24,'FL Ratio'!$A$2:$B$55,2,FALSE)</f>
        <v>6.9142589766628264</v>
      </c>
      <c r="T24" s="2">
        <f>('FL Characterization'!T$2-'FL Characterization'!T$3)*VLOOKUP($A24,'FL Ratio'!$A$2:$B$55,2,FALSE)</f>
        <v>4.346274588657657</v>
      </c>
      <c r="U24" s="2">
        <f>('FL Characterization'!U$2-'FL Characterization'!U$3)*VLOOKUP($A24,'FL Ratio'!$A$2:$B$55,2,FALSE)</f>
        <v>4.6479440331146149</v>
      </c>
      <c r="V24" s="2">
        <f>('FL Characterization'!V$2-'FL Characterization'!V$3)*VLOOKUP($A24,'FL Ratio'!$A$2:$B$55,2,FALSE)</f>
        <v>5.0816954126897445</v>
      </c>
      <c r="W24" s="2">
        <f>('FL Characterization'!W$2-'FL Characterization'!W$3)*VLOOKUP($A24,'FL Ratio'!$A$2:$B$55,2,FALSE)</f>
        <v>5.2029561772199191</v>
      </c>
      <c r="X24" s="2">
        <f>('FL Characterization'!X$2-'FL Characterization'!X$3)*VLOOKUP($A24,'FL Ratio'!$A$2:$B$55,2,FALSE)</f>
        <v>5.4263312697755053</v>
      </c>
      <c r="Y24" s="2">
        <f>('FL Characterization'!Y$2-'FL Characterization'!Y$3)*VLOOKUP($A24,'FL Ratio'!$A$2:$B$55,2,FALSE)</f>
        <v>5.9896686797975773</v>
      </c>
    </row>
    <row r="25" spans="1:25" x14ac:dyDescent="0.3">
      <c r="A25">
        <v>24</v>
      </c>
      <c r="B25" s="2">
        <f>('FL Characterization'!B$2-'FL Characterization'!B$3)*VLOOKUP($A25,'FL Ratio'!$A$2:$B$55,2,FALSE)</f>
        <v>6.707283150369852</v>
      </c>
      <c r="C25" s="2">
        <f>('FL Characterization'!C$2-'FL Characterization'!C$3)*VLOOKUP($A25,'FL Ratio'!$A$2:$B$55,2,FALSE)</f>
        <v>7.0982523787348581</v>
      </c>
      <c r="D25" s="2">
        <f>('FL Characterization'!D$2-'FL Characterization'!D$3)*VLOOKUP($A25,'FL Ratio'!$A$2:$B$55,2,FALSE)</f>
        <v>7.4955870015633925</v>
      </c>
      <c r="E25" s="2">
        <f>('FL Characterization'!E$2-'FL Characterization'!E$3)*VLOOKUP($A25,'FL Ratio'!$A$2:$B$55,2,FALSE)</f>
        <v>7.8363031157426644</v>
      </c>
      <c r="F25" s="2">
        <f>('FL Characterization'!F$2-'FL Characterization'!F$3)*VLOOKUP($A25,'FL Ratio'!$A$2:$B$55,2,FALSE)</f>
        <v>7.9252511278514133</v>
      </c>
      <c r="G25" s="2">
        <f>('FL Characterization'!G$2-'FL Characterization'!G$3)*VLOOKUP($A25,'FL Ratio'!$A$2:$B$55,2,FALSE)</f>
        <v>8.2902562472204586</v>
      </c>
      <c r="H25" s="2">
        <f>('FL Characterization'!H$2-'FL Characterization'!H$3)*VLOOKUP($A25,'FL Ratio'!$A$2:$B$55,2,FALSE)</f>
        <v>8.2478761209238236</v>
      </c>
      <c r="I25" s="2">
        <f>('FL Characterization'!I$2-'FL Characterization'!I$3)*VLOOKUP($A25,'FL Ratio'!$A$2:$B$55,2,FALSE)</f>
        <v>7.7961676285463257</v>
      </c>
      <c r="J25" s="2">
        <f>('FL Characterization'!J$2-'FL Characterization'!J$3)*VLOOKUP($A25,'FL Ratio'!$A$2:$B$55,2,FALSE)</f>
        <v>7.0636447340989479</v>
      </c>
      <c r="K25" s="2">
        <f>('FL Characterization'!K$2-'FL Characterization'!K$3)*VLOOKUP($A25,'FL Ratio'!$A$2:$B$55,2,FALSE)</f>
        <v>10.372762050115314</v>
      </c>
      <c r="L25" s="2">
        <f>('FL Characterization'!L$2-'FL Characterization'!L$3)*VLOOKUP($A25,'FL Ratio'!$A$2:$B$55,2,FALSE)</f>
        <v>10.129419720189935</v>
      </c>
      <c r="M25" s="2">
        <f>('FL Characterization'!M$2-'FL Characterization'!M$3)*VLOOKUP($A25,'FL Ratio'!$A$2:$B$55,2,FALSE)</f>
        <v>9.3273800177856252</v>
      </c>
      <c r="N25" s="2">
        <f>('FL Characterization'!N$2-'FL Characterization'!N$3)*VLOOKUP($A25,'FL Ratio'!$A$2:$B$55,2,FALSE)</f>
        <v>9.1007384728079668</v>
      </c>
      <c r="O25" s="2">
        <f>('FL Characterization'!O$2-'FL Characterization'!O$3)*VLOOKUP($A25,'FL Ratio'!$A$2:$B$55,2,FALSE)</f>
        <v>9.1381435408002165</v>
      </c>
      <c r="P25" s="2">
        <f>('FL Characterization'!P$2-'FL Characterization'!P$3)*VLOOKUP($A25,'FL Ratio'!$A$2:$B$55,2,FALSE)</f>
        <v>8.7052129620901226</v>
      </c>
      <c r="Q25" s="2">
        <f>('FL Characterization'!Q$2-'FL Characterization'!Q$3)*VLOOKUP($A25,'FL Ratio'!$A$2:$B$55,2,FALSE)</f>
        <v>7.979624997400375</v>
      </c>
      <c r="R25" s="2">
        <f>('FL Characterization'!R$2-'FL Characterization'!R$3)*VLOOKUP($A25,'FL Ratio'!$A$2:$B$55,2,FALSE)</f>
        <v>7.1715214192176573</v>
      </c>
      <c r="S25" s="2">
        <f>('FL Characterization'!S$2-'FL Characterization'!S$3)*VLOOKUP($A25,'FL Ratio'!$A$2:$B$55,2,FALSE)</f>
        <v>6.9142589766628264</v>
      </c>
      <c r="T25" s="2">
        <f>('FL Characterization'!T$2-'FL Characterization'!T$3)*VLOOKUP($A25,'FL Ratio'!$A$2:$B$55,2,FALSE)</f>
        <v>4.346274588657657</v>
      </c>
      <c r="U25" s="2">
        <f>('FL Characterization'!U$2-'FL Characterization'!U$3)*VLOOKUP($A25,'FL Ratio'!$A$2:$B$55,2,FALSE)</f>
        <v>4.6479440331146149</v>
      </c>
      <c r="V25" s="2">
        <f>('FL Characterization'!V$2-'FL Characterization'!V$3)*VLOOKUP($A25,'FL Ratio'!$A$2:$B$55,2,FALSE)</f>
        <v>5.0816954126897445</v>
      </c>
      <c r="W25" s="2">
        <f>('FL Characterization'!W$2-'FL Characterization'!W$3)*VLOOKUP($A25,'FL Ratio'!$A$2:$B$55,2,FALSE)</f>
        <v>5.2029561772199191</v>
      </c>
      <c r="X25" s="2">
        <f>('FL Characterization'!X$2-'FL Characterization'!X$3)*VLOOKUP($A25,'FL Ratio'!$A$2:$B$55,2,FALSE)</f>
        <v>5.4263312697755053</v>
      </c>
      <c r="Y25" s="2">
        <f>('FL Characterization'!Y$2-'FL Characterization'!Y$3)*VLOOKUP($A25,'FL Ratio'!$A$2:$B$55,2,FALSE)</f>
        <v>5.9896686797975773</v>
      </c>
    </row>
    <row r="26" spans="1:25" x14ac:dyDescent="0.3">
      <c r="A26">
        <v>25</v>
      </c>
      <c r="B26" s="2">
        <f>('FL Characterization'!B$2-'FL Characterization'!B$3)*VLOOKUP($A26,'FL Ratio'!$A$2:$B$55,2,FALSE)</f>
        <v>0.958183307195693</v>
      </c>
      <c r="C26" s="2">
        <f>('FL Characterization'!C$2-'FL Characterization'!C$3)*VLOOKUP($A26,'FL Ratio'!$A$2:$B$55,2,FALSE)</f>
        <v>1.0140360541049798</v>
      </c>
      <c r="D26" s="2">
        <f>('FL Characterization'!D$2-'FL Characterization'!D$3)*VLOOKUP($A26,'FL Ratio'!$A$2:$B$55,2,FALSE)</f>
        <v>1.0707981430804845</v>
      </c>
      <c r="E26" s="2">
        <f>('FL Characterization'!E$2-'FL Characterization'!E$3)*VLOOKUP($A26,'FL Ratio'!$A$2:$B$55,2,FALSE)</f>
        <v>1.1194718736775233</v>
      </c>
      <c r="F26" s="2">
        <f>('FL Characterization'!F$2-'FL Characterization'!F$3)*VLOOKUP($A26,'FL Ratio'!$A$2:$B$55,2,FALSE)</f>
        <v>1.1321787325502017</v>
      </c>
      <c r="G26" s="2">
        <f>('FL Characterization'!G$2-'FL Characterization'!G$3)*VLOOKUP($A26,'FL Ratio'!$A$2:$B$55,2,FALSE)</f>
        <v>1.1843223210314939</v>
      </c>
      <c r="H26" s="2">
        <f>('FL Characterization'!H$2-'FL Characterization'!H$3)*VLOOKUP($A26,'FL Ratio'!$A$2:$B$55,2,FALSE)</f>
        <v>1.1782680172748317</v>
      </c>
      <c r="I26" s="2">
        <f>('FL Characterization'!I$2-'FL Characterization'!I$3)*VLOOKUP($A26,'FL Ratio'!$A$2:$B$55,2,FALSE)</f>
        <v>1.1137382326494749</v>
      </c>
      <c r="J26" s="2">
        <f>('FL Characterization'!J$2-'FL Characterization'!J$3)*VLOOKUP($A26,'FL Ratio'!$A$2:$B$55,2,FALSE)</f>
        <v>1.0090921048712782</v>
      </c>
      <c r="K26" s="2">
        <f>('FL Characterization'!K$2-'FL Characterization'!K$3)*VLOOKUP($A26,'FL Ratio'!$A$2:$B$55,2,FALSE)</f>
        <v>1.4818231500164734</v>
      </c>
      <c r="L26" s="2">
        <f>('FL Characterization'!L$2-'FL Characterization'!L$3)*VLOOKUP($A26,'FL Ratio'!$A$2:$B$55,2,FALSE)</f>
        <v>1.4470599600271332</v>
      </c>
      <c r="M26" s="2">
        <f>('FL Characterization'!M$2-'FL Characterization'!M$3)*VLOOKUP($A26,'FL Ratio'!$A$2:$B$55,2,FALSE)</f>
        <v>1.3324828596836606</v>
      </c>
      <c r="N26" s="2">
        <f>('FL Characterization'!N$2-'FL Characterization'!N$3)*VLOOKUP($A26,'FL Ratio'!$A$2:$B$55,2,FALSE)</f>
        <v>1.3001054961154237</v>
      </c>
      <c r="O26" s="2">
        <f>('FL Characterization'!O$2-'FL Characterization'!O$3)*VLOOKUP($A26,'FL Ratio'!$A$2:$B$55,2,FALSE)</f>
        <v>1.3054490772571736</v>
      </c>
      <c r="P26" s="2">
        <f>('FL Characterization'!P$2-'FL Characterization'!P$3)*VLOOKUP($A26,'FL Ratio'!$A$2:$B$55,2,FALSE)</f>
        <v>1.2436018517271601</v>
      </c>
      <c r="Q26" s="2">
        <f>('FL Characterization'!Q$2-'FL Characterization'!Q$3)*VLOOKUP($A26,'FL Ratio'!$A$2:$B$55,2,FALSE)</f>
        <v>1.1399464282000535</v>
      </c>
      <c r="R26" s="2">
        <f>('FL Characterization'!R$2-'FL Characterization'!R$3)*VLOOKUP($A26,'FL Ratio'!$A$2:$B$55,2,FALSE)</f>
        <v>1.0245030598882368</v>
      </c>
      <c r="S26" s="2">
        <f>('FL Characterization'!S$2-'FL Characterization'!S$3)*VLOOKUP($A26,'FL Ratio'!$A$2:$B$55,2,FALSE)</f>
        <v>0.98775128238040366</v>
      </c>
      <c r="T26" s="2">
        <f>('FL Characterization'!T$2-'FL Characterization'!T$3)*VLOOKUP($A26,'FL Ratio'!$A$2:$B$55,2,FALSE)</f>
        <v>0.6208963698082367</v>
      </c>
      <c r="U26" s="2">
        <f>('FL Characterization'!U$2-'FL Characterization'!U$3)*VLOOKUP($A26,'FL Ratio'!$A$2:$B$55,2,FALSE)</f>
        <v>0.66399200473065922</v>
      </c>
      <c r="V26" s="2">
        <f>('FL Characterization'!V$2-'FL Characterization'!V$3)*VLOOKUP($A26,'FL Ratio'!$A$2:$B$55,2,FALSE)</f>
        <v>0.72595648752710629</v>
      </c>
      <c r="W26" s="2">
        <f>('FL Characterization'!W$2-'FL Characterization'!W$3)*VLOOKUP($A26,'FL Ratio'!$A$2:$B$55,2,FALSE)</f>
        <v>0.74327945388855976</v>
      </c>
      <c r="X26" s="2">
        <f>('FL Characterization'!X$2-'FL Characterization'!X$3)*VLOOKUP($A26,'FL Ratio'!$A$2:$B$55,2,FALSE)</f>
        <v>0.77519018139650064</v>
      </c>
      <c r="Y26" s="2">
        <f>('FL Characterization'!Y$2-'FL Characterization'!Y$3)*VLOOKUP($A26,'FL Ratio'!$A$2:$B$55,2,FALSE)</f>
        <v>0.85566695425679673</v>
      </c>
    </row>
    <row r="27" spans="1:25" x14ac:dyDescent="0.3">
      <c r="A27">
        <v>26</v>
      </c>
      <c r="B27" s="2">
        <f>('FL Characterization'!B$2-'FL Characterization'!B$3)*VLOOKUP($A27,'FL Ratio'!$A$2:$B$55,2,FALSE)</f>
        <v>0.958183307195693</v>
      </c>
      <c r="C27" s="2">
        <f>('FL Characterization'!C$2-'FL Characterization'!C$3)*VLOOKUP($A27,'FL Ratio'!$A$2:$B$55,2,FALSE)</f>
        <v>1.0140360541049798</v>
      </c>
      <c r="D27" s="2">
        <f>('FL Characterization'!D$2-'FL Characterization'!D$3)*VLOOKUP($A27,'FL Ratio'!$A$2:$B$55,2,FALSE)</f>
        <v>1.0707981430804845</v>
      </c>
      <c r="E27" s="2">
        <f>('FL Characterization'!E$2-'FL Characterization'!E$3)*VLOOKUP($A27,'FL Ratio'!$A$2:$B$55,2,FALSE)</f>
        <v>1.1194718736775233</v>
      </c>
      <c r="F27" s="2">
        <f>('FL Characterization'!F$2-'FL Characterization'!F$3)*VLOOKUP($A27,'FL Ratio'!$A$2:$B$55,2,FALSE)</f>
        <v>1.1321787325502017</v>
      </c>
      <c r="G27" s="2">
        <f>('FL Characterization'!G$2-'FL Characterization'!G$3)*VLOOKUP($A27,'FL Ratio'!$A$2:$B$55,2,FALSE)</f>
        <v>1.1843223210314939</v>
      </c>
      <c r="H27" s="2">
        <f>('FL Characterization'!H$2-'FL Characterization'!H$3)*VLOOKUP($A27,'FL Ratio'!$A$2:$B$55,2,FALSE)</f>
        <v>1.1782680172748317</v>
      </c>
      <c r="I27" s="2">
        <f>('FL Characterization'!I$2-'FL Characterization'!I$3)*VLOOKUP($A27,'FL Ratio'!$A$2:$B$55,2,FALSE)</f>
        <v>1.1137382326494749</v>
      </c>
      <c r="J27" s="2">
        <f>('FL Characterization'!J$2-'FL Characterization'!J$3)*VLOOKUP($A27,'FL Ratio'!$A$2:$B$55,2,FALSE)</f>
        <v>1.0090921048712782</v>
      </c>
      <c r="K27" s="2">
        <f>('FL Characterization'!K$2-'FL Characterization'!K$3)*VLOOKUP($A27,'FL Ratio'!$A$2:$B$55,2,FALSE)</f>
        <v>1.4818231500164734</v>
      </c>
      <c r="L27" s="2">
        <f>('FL Characterization'!L$2-'FL Characterization'!L$3)*VLOOKUP($A27,'FL Ratio'!$A$2:$B$55,2,FALSE)</f>
        <v>1.4470599600271332</v>
      </c>
      <c r="M27" s="2">
        <f>('FL Characterization'!M$2-'FL Characterization'!M$3)*VLOOKUP($A27,'FL Ratio'!$A$2:$B$55,2,FALSE)</f>
        <v>1.3324828596836606</v>
      </c>
      <c r="N27" s="2">
        <f>('FL Characterization'!N$2-'FL Characterization'!N$3)*VLOOKUP($A27,'FL Ratio'!$A$2:$B$55,2,FALSE)</f>
        <v>1.3001054961154237</v>
      </c>
      <c r="O27" s="2">
        <f>('FL Characterization'!O$2-'FL Characterization'!O$3)*VLOOKUP($A27,'FL Ratio'!$A$2:$B$55,2,FALSE)</f>
        <v>1.3054490772571736</v>
      </c>
      <c r="P27" s="2">
        <f>('FL Characterization'!P$2-'FL Characterization'!P$3)*VLOOKUP($A27,'FL Ratio'!$A$2:$B$55,2,FALSE)</f>
        <v>1.2436018517271601</v>
      </c>
      <c r="Q27" s="2">
        <f>('FL Characterization'!Q$2-'FL Characterization'!Q$3)*VLOOKUP($A27,'FL Ratio'!$A$2:$B$55,2,FALSE)</f>
        <v>1.1399464282000535</v>
      </c>
      <c r="R27" s="2">
        <f>('FL Characterization'!R$2-'FL Characterization'!R$3)*VLOOKUP($A27,'FL Ratio'!$A$2:$B$55,2,FALSE)</f>
        <v>1.0245030598882368</v>
      </c>
      <c r="S27" s="2">
        <f>('FL Characterization'!S$2-'FL Characterization'!S$3)*VLOOKUP($A27,'FL Ratio'!$A$2:$B$55,2,FALSE)</f>
        <v>0.98775128238040366</v>
      </c>
      <c r="T27" s="2">
        <f>('FL Characterization'!T$2-'FL Characterization'!T$3)*VLOOKUP($A27,'FL Ratio'!$A$2:$B$55,2,FALSE)</f>
        <v>0.6208963698082367</v>
      </c>
      <c r="U27" s="2">
        <f>('FL Characterization'!U$2-'FL Characterization'!U$3)*VLOOKUP($A27,'FL Ratio'!$A$2:$B$55,2,FALSE)</f>
        <v>0.66399200473065922</v>
      </c>
      <c r="V27" s="2">
        <f>('FL Characterization'!V$2-'FL Characterization'!V$3)*VLOOKUP($A27,'FL Ratio'!$A$2:$B$55,2,FALSE)</f>
        <v>0.72595648752710629</v>
      </c>
      <c r="W27" s="2">
        <f>('FL Characterization'!W$2-'FL Characterization'!W$3)*VLOOKUP($A27,'FL Ratio'!$A$2:$B$55,2,FALSE)</f>
        <v>0.74327945388855976</v>
      </c>
      <c r="X27" s="2">
        <f>('FL Characterization'!X$2-'FL Characterization'!X$3)*VLOOKUP($A27,'FL Ratio'!$A$2:$B$55,2,FALSE)</f>
        <v>0.77519018139650064</v>
      </c>
      <c r="Y27" s="2">
        <f>('FL Characterization'!Y$2-'FL Characterization'!Y$3)*VLOOKUP($A27,'FL Ratio'!$A$2:$B$55,2,FALSE)</f>
        <v>0.85566695425679673</v>
      </c>
    </row>
    <row r="28" spans="1:25" x14ac:dyDescent="0.3">
      <c r="A28">
        <v>27</v>
      </c>
      <c r="B28" s="2">
        <f>('FL Characterization'!B$2-'FL Characterization'!B$3)*VLOOKUP($A28,'FL Ratio'!$A$2:$B$55,2,FALSE)</f>
        <v>0.958183307195693</v>
      </c>
      <c r="C28" s="2">
        <f>('FL Characterization'!C$2-'FL Characterization'!C$3)*VLOOKUP($A28,'FL Ratio'!$A$2:$B$55,2,FALSE)</f>
        <v>1.0140360541049798</v>
      </c>
      <c r="D28" s="2">
        <f>('FL Characterization'!D$2-'FL Characterization'!D$3)*VLOOKUP($A28,'FL Ratio'!$A$2:$B$55,2,FALSE)</f>
        <v>1.0707981430804845</v>
      </c>
      <c r="E28" s="2">
        <f>('FL Characterization'!E$2-'FL Characterization'!E$3)*VLOOKUP($A28,'FL Ratio'!$A$2:$B$55,2,FALSE)</f>
        <v>1.1194718736775233</v>
      </c>
      <c r="F28" s="2">
        <f>('FL Characterization'!F$2-'FL Characterization'!F$3)*VLOOKUP($A28,'FL Ratio'!$A$2:$B$55,2,FALSE)</f>
        <v>1.1321787325502017</v>
      </c>
      <c r="G28" s="2">
        <f>('FL Characterization'!G$2-'FL Characterization'!G$3)*VLOOKUP($A28,'FL Ratio'!$A$2:$B$55,2,FALSE)</f>
        <v>1.1843223210314939</v>
      </c>
      <c r="H28" s="2">
        <f>('FL Characterization'!H$2-'FL Characterization'!H$3)*VLOOKUP($A28,'FL Ratio'!$A$2:$B$55,2,FALSE)</f>
        <v>1.1782680172748317</v>
      </c>
      <c r="I28" s="2">
        <f>('FL Characterization'!I$2-'FL Characterization'!I$3)*VLOOKUP($A28,'FL Ratio'!$A$2:$B$55,2,FALSE)</f>
        <v>1.1137382326494749</v>
      </c>
      <c r="J28" s="2">
        <f>('FL Characterization'!J$2-'FL Characterization'!J$3)*VLOOKUP($A28,'FL Ratio'!$A$2:$B$55,2,FALSE)</f>
        <v>1.0090921048712782</v>
      </c>
      <c r="K28" s="2">
        <f>('FL Characterization'!K$2-'FL Characterization'!K$3)*VLOOKUP($A28,'FL Ratio'!$A$2:$B$55,2,FALSE)</f>
        <v>1.4818231500164734</v>
      </c>
      <c r="L28" s="2">
        <f>('FL Characterization'!L$2-'FL Characterization'!L$3)*VLOOKUP($A28,'FL Ratio'!$A$2:$B$55,2,FALSE)</f>
        <v>1.4470599600271332</v>
      </c>
      <c r="M28" s="2">
        <f>('FL Characterization'!M$2-'FL Characterization'!M$3)*VLOOKUP($A28,'FL Ratio'!$A$2:$B$55,2,FALSE)</f>
        <v>1.3324828596836606</v>
      </c>
      <c r="N28" s="2">
        <f>('FL Characterization'!N$2-'FL Characterization'!N$3)*VLOOKUP($A28,'FL Ratio'!$A$2:$B$55,2,FALSE)</f>
        <v>1.3001054961154237</v>
      </c>
      <c r="O28" s="2">
        <f>('FL Characterization'!O$2-'FL Characterization'!O$3)*VLOOKUP($A28,'FL Ratio'!$A$2:$B$55,2,FALSE)</f>
        <v>1.3054490772571736</v>
      </c>
      <c r="P28" s="2">
        <f>('FL Characterization'!P$2-'FL Characterization'!P$3)*VLOOKUP($A28,'FL Ratio'!$A$2:$B$55,2,FALSE)</f>
        <v>1.2436018517271601</v>
      </c>
      <c r="Q28" s="2">
        <f>('FL Characterization'!Q$2-'FL Characterization'!Q$3)*VLOOKUP($A28,'FL Ratio'!$A$2:$B$55,2,FALSE)</f>
        <v>1.1399464282000535</v>
      </c>
      <c r="R28" s="2">
        <f>('FL Characterization'!R$2-'FL Characterization'!R$3)*VLOOKUP($A28,'FL Ratio'!$A$2:$B$55,2,FALSE)</f>
        <v>1.0245030598882368</v>
      </c>
      <c r="S28" s="2">
        <f>('FL Characterization'!S$2-'FL Characterization'!S$3)*VLOOKUP($A28,'FL Ratio'!$A$2:$B$55,2,FALSE)</f>
        <v>0.98775128238040366</v>
      </c>
      <c r="T28" s="2">
        <f>('FL Characterization'!T$2-'FL Characterization'!T$3)*VLOOKUP($A28,'FL Ratio'!$A$2:$B$55,2,FALSE)</f>
        <v>0.6208963698082367</v>
      </c>
      <c r="U28" s="2">
        <f>('FL Characterization'!U$2-'FL Characterization'!U$3)*VLOOKUP($A28,'FL Ratio'!$A$2:$B$55,2,FALSE)</f>
        <v>0.66399200473065922</v>
      </c>
      <c r="V28" s="2">
        <f>('FL Characterization'!V$2-'FL Characterization'!V$3)*VLOOKUP($A28,'FL Ratio'!$A$2:$B$55,2,FALSE)</f>
        <v>0.72595648752710629</v>
      </c>
      <c r="W28" s="2">
        <f>('FL Characterization'!W$2-'FL Characterization'!W$3)*VLOOKUP($A28,'FL Ratio'!$A$2:$B$55,2,FALSE)</f>
        <v>0.74327945388855976</v>
      </c>
      <c r="X28" s="2">
        <f>('FL Characterization'!X$2-'FL Characterization'!X$3)*VLOOKUP($A28,'FL Ratio'!$A$2:$B$55,2,FALSE)</f>
        <v>0.77519018139650064</v>
      </c>
      <c r="Y28" s="2">
        <f>('FL Characterization'!Y$2-'FL Characterization'!Y$3)*VLOOKUP($A28,'FL Ratio'!$A$2:$B$55,2,FALSE)</f>
        <v>0.85566695425679673</v>
      </c>
    </row>
    <row r="29" spans="1:25" x14ac:dyDescent="0.3">
      <c r="A29">
        <v>28</v>
      </c>
      <c r="B29" s="2">
        <f>('FL Characterization'!B$2-'FL Characterization'!B$3)*VLOOKUP($A29,'FL Ratio'!$A$2:$B$55,2,FALSE)</f>
        <v>1.916366614391386</v>
      </c>
      <c r="C29" s="2">
        <f>('FL Characterization'!C$2-'FL Characterization'!C$3)*VLOOKUP($A29,'FL Ratio'!$A$2:$B$55,2,FALSE)</f>
        <v>2.0280721082099595</v>
      </c>
      <c r="D29" s="2">
        <f>('FL Characterization'!D$2-'FL Characterization'!D$3)*VLOOKUP($A29,'FL Ratio'!$A$2:$B$55,2,FALSE)</f>
        <v>2.141596286160969</v>
      </c>
      <c r="E29" s="2">
        <f>('FL Characterization'!E$2-'FL Characterization'!E$3)*VLOOKUP($A29,'FL Ratio'!$A$2:$B$55,2,FALSE)</f>
        <v>2.2389437473550466</v>
      </c>
      <c r="F29" s="2">
        <f>('FL Characterization'!F$2-'FL Characterization'!F$3)*VLOOKUP($A29,'FL Ratio'!$A$2:$B$55,2,FALSE)</f>
        <v>2.2643574651004035</v>
      </c>
      <c r="G29" s="2">
        <f>('FL Characterization'!G$2-'FL Characterization'!G$3)*VLOOKUP($A29,'FL Ratio'!$A$2:$B$55,2,FALSE)</f>
        <v>2.3686446420629879</v>
      </c>
      <c r="H29" s="2">
        <f>('FL Characterization'!H$2-'FL Characterization'!H$3)*VLOOKUP($A29,'FL Ratio'!$A$2:$B$55,2,FALSE)</f>
        <v>2.3565360345496633</v>
      </c>
      <c r="I29" s="2">
        <f>('FL Characterization'!I$2-'FL Characterization'!I$3)*VLOOKUP($A29,'FL Ratio'!$A$2:$B$55,2,FALSE)</f>
        <v>2.2274764652989498</v>
      </c>
      <c r="J29" s="2">
        <f>('FL Characterization'!J$2-'FL Characterization'!J$3)*VLOOKUP($A29,'FL Ratio'!$A$2:$B$55,2,FALSE)</f>
        <v>2.0181842097425564</v>
      </c>
      <c r="K29" s="2">
        <f>('FL Characterization'!K$2-'FL Characterization'!K$3)*VLOOKUP($A29,'FL Ratio'!$A$2:$B$55,2,FALSE)</f>
        <v>2.9636463000329467</v>
      </c>
      <c r="L29" s="2">
        <f>('FL Characterization'!L$2-'FL Characterization'!L$3)*VLOOKUP($A29,'FL Ratio'!$A$2:$B$55,2,FALSE)</f>
        <v>2.8941199200542664</v>
      </c>
      <c r="M29" s="2">
        <f>('FL Characterization'!M$2-'FL Characterization'!M$3)*VLOOKUP($A29,'FL Ratio'!$A$2:$B$55,2,FALSE)</f>
        <v>2.6649657193673213</v>
      </c>
      <c r="N29" s="2">
        <f>('FL Characterization'!N$2-'FL Characterization'!N$3)*VLOOKUP($A29,'FL Ratio'!$A$2:$B$55,2,FALSE)</f>
        <v>2.6002109922308474</v>
      </c>
      <c r="O29" s="2">
        <f>('FL Characterization'!O$2-'FL Characterization'!O$3)*VLOOKUP($A29,'FL Ratio'!$A$2:$B$55,2,FALSE)</f>
        <v>2.6108981545143473</v>
      </c>
      <c r="P29" s="2">
        <f>('FL Characterization'!P$2-'FL Characterization'!P$3)*VLOOKUP($A29,'FL Ratio'!$A$2:$B$55,2,FALSE)</f>
        <v>2.4872037034543202</v>
      </c>
      <c r="Q29" s="2">
        <f>('FL Characterization'!Q$2-'FL Characterization'!Q$3)*VLOOKUP($A29,'FL Ratio'!$A$2:$B$55,2,FALSE)</f>
        <v>2.2798928564001071</v>
      </c>
      <c r="R29" s="2">
        <f>('FL Characterization'!R$2-'FL Characterization'!R$3)*VLOOKUP($A29,'FL Ratio'!$A$2:$B$55,2,FALSE)</f>
        <v>2.0490061197764735</v>
      </c>
      <c r="S29" s="2">
        <f>('FL Characterization'!S$2-'FL Characterization'!S$3)*VLOOKUP($A29,'FL Ratio'!$A$2:$B$55,2,FALSE)</f>
        <v>1.9755025647608073</v>
      </c>
      <c r="T29" s="2">
        <f>('FL Characterization'!T$2-'FL Characterization'!T$3)*VLOOKUP($A29,'FL Ratio'!$A$2:$B$55,2,FALSE)</f>
        <v>1.2417927396164734</v>
      </c>
      <c r="U29" s="2">
        <f>('FL Characterization'!U$2-'FL Characterization'!U$3)*VLOOKUP($A29,'FL Ratio'!$A$2:$B$55,2,FALSE)</f>
        <v>1.3279840094613184</v>
      </c>
      <c r="V29" s="2">
        <f>('FL Characterization'!V$2-'FL Characterization'!V$3)*VLOOKUP($A29,'FL Ratio'!$A$2:$B$55,2,FALSE)</f>
        <v>1.4519129750542126</v>
      </c>
      <c r="W29" s="2">
        <f>('FL Characterization'!W$2-'FL Characterization'!W$3)*VLOOKUP($A29,'FL Ratio'!$A$2:$B$55,2,FALSE)</f>
        <v>1.4865589077771195</v>
      </c>
      <c r="X29" s="2">
        <f>('FL Characterization'!X$2-'FL Characterization'!X$3)*VLOOKUP($A29,'FL Ratio'!$A$2:$B$55,2,FALSE)</f>
        <v>1.5503803627930013</v>
      </c>
      <c r="Y29" s="2">
        <f>('FL Characterization'!Y$2-'FL Characterization'!Y$3)*VLOOKUP($A29,'FL Ratio'!$A$2:$B$55,2,FALSE)</f>
        <v>1.7113339085135935</v>
      </c>
    </row>
    <row r="30" spans="1:25" x14ac:dyDescent="0.3">
      <c r="A30">
        <v>29</v>
      </c>
      <c r="B30" s="2">
        <f>('FL Characterization'!B$2-'FL Characterization'!B$3)*VLOOKUP($A30,'FL Ratio'!$A$2:$B$55,2,FALSE)</f>
        <v>3.1939443573189772</v>
      </c>
      <c r="C30" s="2">
        <f>('FL Characterization'!C$2-'FL Characterization'!C$3)*VLOOKUP($A30,'FL Ratio'!$A$2:$B$55,2,FALSE)</f>
        <v>3.380120180349933</v>
      </c>
      <c r="D30" s="2">
        <f>('FL Characterization'!D$2-'FL Characterization'!D$3)*VLOOKUP($A30,'FL Ratio'!$A$2:$B$55,2,FALSE)</f>
        <v>3.5693271436016154</v>
      </c>
      <c r="E30" s="2">
        <f>('FL Characterization'!E$2-'FL Characterization'!E$3)*VLOOKUP($A30,'FL Ratio'!$A$2:$B$55,2,FALSE)</f>
        <v>3.7315729122584118</v>
      </c>
      <c r="F30" s="2">
        <f>('FL Characterization'!F$2-'FL Characterization'!F$3)*VLOOKUP($A30,'FL Ratio'!$A$2:$B$55,2,FALSE)</f>
        <v>3.7739291085006732</v>
      </c>
      <c r="G30" s="2">
        <f>('FL Characterization'!G$2-'FL Characterization'!G$3)*VLOOKUP($A30,'FL Ratio'!$A$2:$B$55,2,FALSE)</f>
        <v>3.9477410701049802</v>
      </c>
      <c r="H30" s="2">
        <f>('FL Characterization'!H$2-'FL Characterization'!H$3)*VLOOKUP($A30,'FL Ratio'!$A$2:$B$55,2,FALSE)</f>
        <v>3.9275600575827729</v>
      </c>
      <c r="I30" s="2">
        <f>('FL Characterization'!I$2-'FL Characterization'!I$3)*VLOOKUP($A30,'FL Ratio'!$A$2:$B$55,2,FALSE)</f>
        <v>3.7124607754982506</v>
      </c>
      <c r="J30" s="2">
        <f>('FL Characterization'!J$2-'FL Characterization'!J$3)*VLOOKUP($A30,'FL Ratio'!$A$2:$B$55,2,FALSE)</f>
        <v>3.3636403495709275</v>
      </c>
      <c r="K30" s="2">
        <f>('FL Characterization'!K$2-'FL Characterization'!K$3)*VLOOKUP($A30,'FL Ratio'!$A$2:$B$55,2,FALSE)</f>
        <v>4.9394105000549118</v>
      </c>
      <c r="L30" s="2">
        <f>('FL Characterization'!L$2-'FL Characterization'!L$3)*VLOOKUP($A30,'FL Ratio'!$A$2:$B$55,2,FALSE)</f>
        <v>4.823533200090445</v>
      </c>
      <c r="M30" s="2">
        <f>('FL Characterization'!M$2-'FL Characterization'!M$3)*VLOOKUP($A30,'FL Ratio'!$A$2:$B$55,2,FALSE)</f>
        <v>4.4416095322788696</v>
      </c>
      <c r="N30" s="2">
        <f>('FL Characterization'!N$2-'FL Characterization'!N$3)*VLOOKUP($A30,'FL Ratio'!$A$2:$B$55,2,FALSE)</f>
        <v>4.3336849870514129</v>
      </c>
      <c r="O30" s="2">
        <f>('FL Characterization'!O$2-'FL Characterization'!O$3)*VLOOKUP($A30,'FL Ratio'!$A$2:$B$55,2,FALSE)</f>
        <v>4.3514969241905801</v>
      </c>
      <c r="P30" s="2">
        <f>('FL Characterization'!P$2-'FL Characterization'!P$3)*VLOOKUP($A30,'FL Ratio'!$A$2:$B$55,2,FALSE)</f>
        <v>4.1453395057572013</v>
      </c>
      <c r="Q30" s="2">
        <f>('FL Characterization'!Q$2-'FL Characterization'!Q$3)*VLOOKUP($A30,'FL Ratio'!$A$2:$B$55,2,FALSE)</f>
        <v>3.7998214273335122</v>
      </c>
      <c r="R30" s="2">
        <f>('FL Characterization'!R$2-'FL Characterization'!R$3)*VLOOKUP($A30,'FL Ratio'!$A$2:$B$55,2,FALSE)</f>
        <v>3.415010199627456</v>
      </c>
      <c r="S30" s="2">
        <f>('FL Characterization'!S$2-'FL Characterization'!S$3)*VLOOKUP($A30,'FL Ratio'!$A$2:$B$55,2,FALSE)</f>
        <v>3.2925042746013462</v>
      </c>
      <c r="T30" s="2">
        <f>('FL Characterization'!T$2-'FL Characterization'!T$3)*VLOOKUP($A30,'FL Ratio'!$A$2:$B$55,2,FALSE)</f>
        <v>2.0696545660274559</v>
      </c>
      <c r="U30" s="2">
        <f>('FL Characterization'!U$2-'FL Characterization'!U$3)*VLOOKUP($A30,'FL Ratio'!$A$2:$B$55,2,FALSE)</f>
        <v>2.213306682435531</v>
      </c>
      <c r="V30" s="2">
        <f>('FL Characterization'!V$2-'FL Characterization'!V$3)*VLOOKUP($A30,'FL Ratio'!$A$2:$B$55,2,FALSE)</f>
        <v>2.4198549584236879</v>
      </c>
      <c r="W30" s="2">
        <f>('FL Characterization'!W$2-'FL Characterization'!W$3)*VLOOKUP($A30,'FL Ratio'!$A$2:$B$55,2,FALSE)</f>
        <v>2.4775981796285329</v>
      </c>
      <c r="X30" s="2">
        <f>('FL Characterization'!X$2-'FL Characterization'!X$3)*VLOOKUP($A30,'FL Ratio'!$A$2:$B$55,2,FALSE)</f>
        <v>2.583967271321669</v>
      </c>
      <c r="Y30" s="2">
        <f>('FL Characterization'!Y$2-'FL Characterization'!Y$3)*VLOOKUP($A30,'FL Ratio'!$A$2:$B$55,2,FALSE)</f>
        <v>2.8522231808559892</v>
      </c>
    </row>
    <row r="31" spans="1:25" x14ac:dyDescent="0.3">
      <c r="A31">
        <v>30</v>
      </c>
      <c r="B31" s="2">
        <f>('FL Characterization'!B$2-'FL Characterization'!B$3)*VLOOKUP($A31,'FL Ratio'!$A$2:$B$55,2,FALSE)</f>
        <v>2.3954582679892327</v>
      </c>
      <c r="C31" s="2">
        <f>('FL Characterization'!C$2-'FL Characterization'!C$3)*VLOOKUP($A31,'FL Ratio'!$A$2:$B$55,2,FALSE)</f>
        <v>2.5350901352624491</v>
      </c>
      <c r="D31" s="2">
        <f>('FL Characterization'!D$2-'FL Characterization'!D$3)*VLOOKUP($A31,'FL Ratio'!$A$2:$B$55,2,FALSE)</f>
        <v>2.6769953577012111</v>
      </c>
      <c r="E31" s="2">
        <f>('FL Characterization'!E$2-'FL Characterization'!E$3)*VLOOKUP($A31,'FL Ratio'!$A$2:$B$55,2,FALSE)</f>
        <v>2.7986796841938082</v>
      </c>
      <c r="F31" s="2">
        <f>('FL Characterization'!F$2-'FL Characterization'!F$3)*VLOOKUP($A31,'FL Ratio'!$A$2:$B$55,2,FALSE)</f>
        <v>2.8304468313755042</v>
      </c>
      <c r="G31" s="2">
        <f>('FL Characterization'!G$2-'FL Characterization'!G$3)*VLOOKUP($A31,'FL Ratio'!$A$2:$B$55,2,FALSE)</f>
        <v>2.9608058025787347</v>
      </c>
      <c r="H31" s="2">
        <f>('FL Characterization'!H$2-'FL Characterization'!H$3)*VLOOKUP($A31,'FL Ratio'!$A$2:$B$55,2,FALSE)</f>
        <v>2.9456700431870795</v>
      </c>
      <c r="I31" s="2">
        <f>('FL Characterization'!I$2-'FL Characterization'!I$3)*VLOOKUP($A31,'FL Ratio'!$A$2:$B$55,2,FALSE)</f>
        <v>2.7843455816236875</v>
      </c>
      <c r="J31" s="2">
        <f>('FL Characterization'!J$2-'FL Characterization'!J$3)*VLOOKUP($A31,'FL Ratio'!$A$2:$B$55,2,FALSE)</f>
        <v>2.5227302621781953</v>
      </c>
      <c r="K31" s="2">
        <f>('FL Characterization'!K$2-'FL Characterization'!K$3)*VLOOKUP($A31,'FL Ratio'!$A$2:$B$55,2,FALSE)</f>
        <v>3.7045578750411834</v>
      </c>
      <c r="L31" s="2">
        <f>('FL Characterization'!L$2-'FL Characterization'!L$3)*VLOOKUP($A31,'FL Ratio'!$A$2:$B$55,2,FALSE)</f>
        <v>3.6176499000678333</v>
      </c>
      <c r="M31" s="2">
        <f>('FL Characterization'!M$2-'FL Characterization'!M$3)*VLOOKUP($A31,'FL Ratio'!$A$2:$B$55,2,FALSE)</f>
        <v>3.3312071492091517</v>
      </c>
      <c r="N31" s="2">
        <f>('FL Characterization'!N$2-'FL Characterization'!N$3)*VLOOKUP($A31,'FL Ratio'!$A$2:$B$55,2,FALSE)</f>
        <v>3.2502637402885592</v>
      </c>
      <c r="O31" s="2">
        <f>('FL Characterization'!O$2-'FL Characterization'!O$3)*VLOOKUP($A31,'FL Ratio'!$A$2:$B$55,2,FALSE)</f>
        <v>3.2636226931429344</v>
      </c>
      <c r="P31" s="2">
        <f>('FL Characterization'!P$2-'FL Characterization'!P$3)*VLOOKUP($A31,'FL Ratio'!$A$2:$B$55,2,FALSE)</f>
        <v>3.1090046293179001</v>
      </c>
      <c r="Q31" s="2">
        <f>('FL Characterization'!Q$2-'FL Characterization'!Q$3)*VLOOKUP($A31,'FL Ratio'!$A$2:$B$55,2,FALSE)</f>
        <v>2.8498660705001337</v>
      </c>
      <c r="R31" s="2">
        <f>('FL Characterization'!R$2-'FL Characterization'!R$3)*VLOOKUP($A31,'FL Ratio'!$A$2:$B$55,2,FALSE)</f>
        <v>2.5612576497205919</v>
      </c>
      <c r="S31" s="2">
        <f>('FL Characterization'!S$2-'FL Characterization'!S$3)*VLOOKUP($A31,'FL Ratio'!$A$2:$B$55,2,FALSE)</f>
        <v>2.4693782059510094</v>
      </c>
      <c r="T31" s="2">
        <f>('FL Characterization'!T$2-'FL Characterization'!T$3)*VLOOKUP($A31,'FL Ratio'!$A$2:$B$55,2,FALSE)</f>
        <v>1.5522409245205917</v>
      </c>
      <c r="U31" s="2">
        <f>('FL Characterization'!U$2-'FL Characterization'!U$3)*VLOOKUP($A31,'FL Ratio'!$A$2:$B$55,2,FALSE)</f>
        <v>1.6599800118266479</v>
      </c>
      <c r="V31" s="2">
        <f>('FL Characterization'!V$2-'FL Characterization'!V$3)*VLOOKUP($A31,'FL Ratio'!$A$2:$B$55,2,FALSE)</f>
        <v>1.8148912188177657</v>
      </c>
      <c r="W31" s="2">
        <f>('FL Characterization'!W$2-'FL Characterization'!W$3)*VLOOKUP($A31,'FL Ratio'!$A$2:$B$55,2,FALSE)</f>
        <v>1.8581986347213995</v>
      </c>
      <c r="X31" s="2">
        <f>('FL Characterization'!X$2-'FL Characterization'!X$3)*VLOOKUP($A31,'FL Ratio'!$A$2:$B$55,2,FALSE)</f>
        <v>1.9379754534912517</v>
      </c>
      <c r="Y31" s="2">
        <f>('FL Characterization'!Y$2-'FL Characterization'!Y$3)*VLOOKUP($A31,'FL Ratio'!$A$2:$B$55,2,FALSE)</f>
        <v>2.1391673856419917</v>
      </c>
    </row>
    <row r="32" spans="1:25" x14ac:dyDescent="0.3">
      <c r="A32">
        <v>31</v>
      </c>
      <c r="B32" s="2">
        <f>('FL Characterization'!B$2-'FL Characterization'!B$3)*VLOOKUP($A32,'FL Ratio'!$A$2:$B$55,2,FALSE)</f>
        <v>3.353641575184926</v>
      </c>
      <c r="C32" s="2">
        <f>('FL Characterization'!C$2-'FL Characterization'!C$3)*VLOOKUP($A32,'FL Ratio'!$A$2:$B$55,2,FALSE)</f>
        <v>3.5491261893674291</v>
      </c>
      <c r="D32" s="2">
        <f>('FL Characterization'!D$2-'FL Characterization'!D$3)*VLOOKUP($A32,'FL Ratio'!$A$2:$B$55,2,FALSE)</f>
        <v>3.7477935007816963</v>
      </c>
      <c r="E32" s="2">
        <f>('FL Characterization'!E$2-'FL Characterization'!E$3)*VLOOKUP($A32,'FL Ratio'!$A$2:$B$55,2,FALSE)</f>
        <v>3.9181515578713322</v>
      </c>
      <c r="F32" s="2">
        <f>('FL Characterization'!F$2-'FL Characterization'!F$3)*VLOOKUP($A32,'FL Ratio'!$A$2:$B$55,2,FALSE)</f>
        <v>3.9626255639257066</v>
      </c>
      <c r="G32" s="2">
        <f>('FL Characterization'!G$2-'FL Characterization'!G$3)*VLOOKUP($A32,'FL Ratio'!$A$2:$B$55,2,FALSE)</f>
        <v>4.1451281236102293</v>
      </c>
      <c r="H32" s="2">
        <f>('FL Characterization'!H$2-'FL Characterization'!H$3)*VLOOKUP($A32,'FL Ratio'!$A$2:$B$55,2,FALSE)</f>
        <v>4.1239380604619118</v>
      </c>
      <c r="I32" s="2">
        <f>('FL Characterization'!I$2-'FL Characterization'!I$3)*VLOOKUP($A32,'FL Ratio'!$A$2:$B$55,2,FALSE)</f>
        <v>3.8980838142731629</v>
      </c>
      <c r="J32" s="2">
        <f>('FL Characterization'!J$2-'FL Characterization'!J$3)*VLOOKUP($A32,'FL Ratio'!$A$2:$B$55,2,FALSE)</f>
        <v>3.5318223670494739</v>
      </c>
      <c r="K32" s="2">
        <f>('FL Characterization'!K$2-'FL Characterization'!K$3)*VLOOKUP($A32,'FL Ratio'!$A$2:$B$55,2,FALSE)</f>
        <v>5.1863810250576572</v>
      </c>
      <c r="L32" s="2">
        <f>('FL Characterization'!L$2-'FL Characterization'!L$3)*VLOOKUP($A32,'FL Ratio'!$A$2:$B$55,2,FALSE)</f>
        <v>5.0647098600949674</v>
      </c>
      <c r="M32" s="2">
        <f>('FL Characterization'!M$2-'FL Characterization'!M$3)*VLOOKUP($A32,'FL Ratio'!$A$2:$B$55,2,FALSE)</f>
        <v>4.6636900088928126</v>
      </c>
      <c r="N32" s="2">
        <f>('FL Characterization'!N$2-'FL Characterization'!N$3)*VLOOKUP($A32,'FL Ratio'!$A$2:$B$55,2,FALSE)</f>
        <v>4.5503692364039834</v>
      </c>
      <c r="O32" s="2">
        <f>('FL Characterization'!O$2-'FL Characterization'!O$3)*VLOOKUP($A32,'FL Ratio'!$A$2:$B$55,2,FALSE)</f>
        <v>4.5690717704001083</v>
      </c>
      <c r="P32" s="2">
        <f>('FL Characterization'!P$2-'FL Characterization'!P$3)*VLOOKUP($A32,'FL Ratio'!$A$2:$B$55,2,FALSE)</f>
        <v>4.3526064810450613</v>
      </c>
      <c r="Q32" s="2">
        <f>('FL Characterization'!Q$2-'FL Characterization'!Q$3)*VLOOKUP($A32,'FL Ratio'!$A$2:$B$55,2,FALSE)</f>
        <v>3.9898124987001875</v>
      </c>
      <c r="R32" s="2">
        <f>('FL Characterization'!R$2-'FL Characterization'!R$3)*VLOOKUP($A32,'FL Ratio'!$A$2:$B$55,2,FALSE)</f>
        <v>3.5857607096088286</v>
      </c>
      <c r="S32" s="2">
        <f>('FL Characterization'!S$2-'FL Characterization'!S$3)*VLOOKUP($A32,'FL Ratio'!$A$2:$B$55,2,FALSE)</f>
        <v>3.4571294883314132</v>
      </c>
      <c r="T32" s="2">
        <f>('FL Characterization'!T$2-'FL Characterization'!T$3)*VLOOKUP($A32,'FL Ratio'!$A$2:$B$55,2,FALSE)</f>
        <v>2.1731372943288285</v>
      </c>
      <c r="U32" s="2">
        <f>('FL Characterization'!U$2-'FL Characterization'!U$3)*VLOOKUP($A32,'FL Ratio'!$A$2:$B$55,2,FALSE)</f>
        <v>2.3239720165573075</v>
      </c>
      <c r="V32" s="2">
        <f>('FL Characterization'!V$2-'FL Characterization'!V$3)*VLOOKUP($A32,'FL Ratio'!$A$2:$B$55,2,FALSE)</f>
        <v>2.5408477063448722</v>
      </c>
      <c r="W32" s="2">
        <f>('FL Characterization'!W$2-'FL Characterization'!W$3)*VLOOKUP($A32,'FL Ratio'!$A$2:$B$55,2,FALSE)</f>
        <v>2.6014780886099595</v>
      </c>
      <c r="X32" s="2">
        <f>('FL Characterization'!X$2-'FL Characterization'!X$3)*VLOOKUP($A32,'FL Ratio'!$A$2:$B$55,2,FALSE)</f>
        <v>2.7131656348877526</v>
      </c>
      <c r="Y32" s="2">
        <f>('FL Characterization'!Y$2-'FL Characterization'!Y$3)*VLOOKUP($A32,'FL Ratio'!$A$2:$B$55,2,FALSE)</f>
        <v>2.9948343398987887</v>
      </c>
    </row>
    <row r="33" spans="1:25" x14ac:dyDescent="0.3">
      <c r="A33">
        <v>32</v>
      </c>
      <c r="B33" s="2">
        <f>('FL Characterization'!B$2-'FL Characterization'!B$3)*VLOOKUP($A33,'FL Ratio'!$A$2:$B$55,2,FALSE)</f>
        <v>0.958183307195693</v>
      </c>
      <c r="C33" s="2">
        <f>('FL Characterization'!C$2-'FL Characterization'!C$3)*VLOOKUP($A33,'FL Ratio'!$A$2:$B$55,2,FALSE)</f>
        <v>1.0140360541049798</v>
      </c>
      <c r="D33" s="2">
        <f>('FL Characterization'!D$2-'FL Characterization'!D$3)*VLOOKUP($A33,'FL Ratio'!$A$2:$B$55,2,FALSE)</f>
        <v>1.0707981430804845</v>
      </c>
      <c r="E33" s="2">
        <f>('FL Characterization'!E$2-'FL Characterization'!E$3)*VLOOKUP($A33,'FL Ratio'!$A$2:$B$55,2,FALSE)</f>
        <v>1.1194718736775233</v>
      </c>
      <c r="F33" s="2">
        <f>('FL Characterization'!F$2-'FL Characterization'!F$3)*VLOOKUP($A33,'FL Ratio'!$A$2:$B$55,2,FALSE)</f>
        <v>1.1321787325502017</v>
      </c>
      <c r="G33" s="2">
        <f>('FL Characterization'!G$2-'FL Characterization'!G$3)*VLOOKUP($A33,'FL Ratio'!$A$2:$B$55,2,FALSE)</f>
        <v>1.1843223210314939</v>
      </c>
      <c r="H33" s="2">
        <f>('FL Characterization'!H$2-'FL Characterization'!H$3)*VLOOKUP($A33,'FL Ratio'!$A$2:$B$55,2,FALSE)</f>
        <v>1.1782680172748317</v>
      </c>
      <c r="I33" s="2">
        <f>('FL Characterization'!I$2-'FL Characterization'!I$3)*VLOOKUP($A33,'FL Ratio'!$A$2:$B$55,2,FALSE)</f>
        <v>1.1137382326494749</v>
      </c>
      <c r="J33" s="2">
        <f>('FL Characterization'!J$2-'FL Characterization'!J$3)*VLOOKUP($A33,'FL Ratio'!$A$2:$B$55,2,FALSE)</f>
        <v>1.0090921048712782</v>
      </c>
      <c r="K33" s="2">
        <f>('FL Characterization'!K$2-'FL Characterization'!K$3)*VLOOKUP($A33,'FL Ratio'!$A$2:$B$55,2,FALSE)</f>
        <v>1.4818231500164734</v>
      </c>
      <c r="L33" s="2">
        <f>('FL Characterization'!L$2-'FL Characterization'!L$3)*VLOOKUP($A33,'FL Ratio'!$A$2:$B$55,2,FALSE)</f>
        <v>1.4470599600271332</v>
      </c>
      <c r="M33" s="2">
        <f>('FL Characterization'!M$2-'FL Characterization'!M$3)*VLOOKUP($A33,'FL Ratio'!$A$2:$B$55,2,FALSE)</f>
        <v>1.3324828596836606</v>
      </c>
      <c r="N33" s="2">
        <f>('FL Characterization'!N$2-'FL Characterization'!N$3)*VLOOKUP($A33,'FL Ratio'!$A$2:$B$55,2,FALSE)</f>
        <v>1.3001054961154237</v>
      </c>
      <c r="O33" s="2">
        <f>('FL Characterization'!O$2-'FL Characterization'!O$3)*VLOOKUP($A33,'FL Ratio'!$A$2:$B$55,2,FALSE)</f>
        <v>1.3054490772571736</v>
      </c>
      <c r="P33" s="2">
        <f>('FL Characterization'!P$2-'FL Characterization'!P$3)*VLOOKUP($A33,'FL Ratio'!$A$2:$B$55,2,FALSE)</f>
        <v>1.2436018517271601</v>
      </c>
      <c r="Q33" s="2">
        <f>('FL Characterization'!Q$2-'FL Characterization'!Q$3)*VLOOKUP($A33,'FL Ratio'!$A$2:$B$55,2,FALSE)</f>
        <v>1.1399464282000535</v>
      </c>
      <c r="R33" s="2">
        <f>('FL Characterization'!R$2-'FL Characterization'!R$3)*VLOOKUP($A33,'FL Ratio'!$A$2:$B$55,2,FALSE)</f>
        <v>1.0245030598882368</v>
      </c>
      <c r="S33" s="2">
        <f>('FL Characterization'!S$2-'FL Characterization'!S$3)*VLOOKUP($A33,'FL Ratio'!$A$2:$B$55,2,FALSE)</f>
        <v>0.98775128238040366</v>
      </c>
      <c r="T33" s="2">
        <f>('FL Characterization'!T$2-'FL Characterization'!T$3)*VLOOKUP($A33,'FL Ratio'!$A$2:$B$55,2,FALSE)</f>
        <v>0.6208963698082367</v>
      </c>
      <c r="U33" s="2">
        <f>('FL Characterization'!U$2-'FL Characterization'!U$3)*VLOOKUP($A33,'FL Ratio'!$A$2:$B$55,2,FALSE)</f>
        <v>0.66399200473065922</v>
      </c>
      <c r="V33" s="2">
        <f>('FL Characterization'!V$2-'FL Characterization'!V$3)*VLOOKUP($A33,'FL Ratio'!$A$2:$B$55,2,FALSE)</f>
        <v>0.72595648752710629</v>
      </c>
      <c r="W33" s="2">
        <f>('FL Characterization'!W$2-'FL Characterization'!W$3)*VLOOKUP($A33,'FL Ratio'!$A$2:$B$55,2,FALSE)</f>
        <v>0.74327945388855976</v>
      </c>
      <c r="X33" s="2">
        <f>('FL Characterization'!X$2-'FL Characterization'!X$3)*VLOOKUP($A33,'FL Ratio'!$A$2:$B$55,2,FALSE)</f>
        <v>0.77519018139650064</v>
      </c>
      <c r="Y33" s="2">
        <f>('FL Characterization'!Y$2-'FL Characterization'!Y$3)*VLOOKUP($A33,'FL Ratio'!$A$2:$B$55,2,FALSE)</f>
        <v>0.85566695425679673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18.211196137200009</v>
      </c>
      <c r="C2" s="2">
        <f>'[1]EV Profiles'!C2*Main!$B$6</f>
        <v>18.818680509200007</v>
      </c>
      <c r="D2" s="2">
        <f>'[1]EV Profiles'!D2*Main!$B$6</f>
        <v>16.851023811600005</v>
      </c>
      <c r="E2" s="2">
        <f>'[1]EV Profiles'!E2*Main!$B$6</f>
        <v>15.972393976000001</v>
      </c>
      <c r="F2" s="2">
        <f>'[1]EV Profiles'!F2*Main!$B$6</f>
        <v>13.086102374400005</v>
      </c>
      <c r="G2" s="2">
        <f>'[1]EV Profiles'!G2*Main!$B$6</f>
        <v>11.106592323200005</v>
      </c>
      <c r="H2" s="2">
        <f>'[1]EV Profiles'!H2*Main!$B$6</f>
        <v>13.582461556400004</v>
      </c>
      <c r="I2" s="2">
        <f>'[1]EV Profiles'!I2*Main!$B$6</f>
        <v>2.3588173664000007</v>
      </c>
      <c r="J2" s="2">
        <f>'[1]EV Profiles'!J2*Main!$B$6</f>
        <v>2.0743368800000006</v>
      </c>
      <c r="K2" s="2">
        <f>'[1]EV Profiles'!K2*Main!$B$6</f>
        <v>3.0240868372000005</v>
      </c>
      <c r="L2" s="2">
        <f>'[1]EV Profiles'!L2*Main!$B$6</f>
        <v>1.7809663784000007</v>
      </c>
      <c r="M2" s="2">
        <f>'[1]EV Profiles'!M2*Main!$B$6</f>
        <v>2.2254671384000004</v>
      </c>
      <c r="N2" s="2">
        <f>'[1]EV Profiles'!N2*Main!$B$6</f>
        <v>3.5456343956000018</v>
      </c>
      <c r="O2" s="2">
        <f>'[1]EV Profiles'!O2*Main!$B$6</f>
        <v>6.5326795028000024</v>
      </c>
      <c r="P2" s="2">
        <f>'[1]EV Profiles'!P2*Main!$B$6</f>
        <v>6.969771916800001</v>
      </c>
      <c r="Q2" s="2">
        <f>'[1]EV Profiles'!Q2*Main!$B$6</f>
        <v>6.8542017192000007</v>
      </c>
      <c r="R2" s="2">
        <f>'[1]EV Profiles'!R2*Main!$B$6</f>
        <v>3.8449315740000012</v>
      </c>
      <c r="S2" s="2">
        <f>'[1]EV Profiles'!S2*Main!$B$6</f>
        <v>7.8321033912000013</v>
      </c>
      <c r="T2" s="2">
        <f>'[1]EV Profiles'!T2*Main!$B$6</f>
        <v>4.5961378584000014</v>
      </c>
      <c r="U2" s="2">
        <f>'[1]EV Profiles'!U2*Main!$B$6</f>
        <v>3.2315205252000001</v>
      </c>
      <c r="V2" s="2">
        <f>'[1]EV Profiles'!V2*Main!$B$6</f>
        <v>4.9072883904000015</v>
      </c>
      <c r="W2" s="2">
        <f>'[1]EV Profiles'!W2*Main!$B$6</f>
        <v>3.0329768524000009</v>
      </c>
      <c r="X2" s="2">
        <f>'[1]EV Profiles'!X2*Main!$B$6</f>
        <v>13.843235335600005</v>
      </c>
      <c r="Y2" s="2">
        <f>'[1]EV Profiles'!Y2*Main!$B$6</f>
        <v>16.688040199600003</v>
      </c>
    </row>
    <row r="3" spans="1:25" x14ac:dyDescent="0.3">
      <c r="A3" t="s">
        <v>17</v>
      </c>
      <c r="B3" s="2">
        <f>'[1]EV Profiles'!B3*Main!$B$6</f>
        <v>-41.116320300000012</v>
      </c>
      <c r="C3" s="2">
        <f>'[1]EV Profiles'!C3*Main!$B$6</f>
        <v>-43.967051840800011</v>
      </c>
      <c r="D3" s="2">
        <f>'[1]EV Profiles'!D3*Main!$B$6</f>
        <v>-49.449227880800017</v>
      </c>
      <c r="E3" s="2">
        <f>'[1]EV Profiles'!E3*Main!$B$6</f>
        <v>-53.341572869200014</v>
      </c>
      <c r="F3" s="2">
        <f>'[1]EV Profiles'!F3*Main!$B$6</f>
        <v>-57.014630816000015</v>
      </c>
      <c r="G3" s="2">
        <f>'[1]EV Profiles'!G3*Main!$B$6</f>
        <v>-62.22269805400002</v>
      </c>
      <c r="H3" s="2">
        <f>'[1]EV Profiles'!H3*Main!$B$6</f>
        <v>-59.371966513200022</v>
      </c>
      <c r="I3" s="2">
        <f>'[1]EV Profiles'!I3*Main!$B$6</f>
        <v>-66.600141538480017</v>
      </c>
      <c r="J3" s="2">
        <f>'[1]EV Profiles'!J3*Main!$B$6</f>
        <v>-60.405282613280001</v>
      </c>
      <c r="K3" s="2">
        <f>'[1]EV Profiles'!K3*Main!$B$6</f>
        <v>-88.725463201320011</v>
      </c>
      <c r="L3" s="2">
        <f>'[1]EV Profiles'!L3*Main!$B$6</f>
        <v>-87.816162813280044</v>
      </c>
      <c r="M3" s="2">
        <f>'[1]EV Profiles'!M3*Main!$B$6</f>
        <v>-80.277429923680018</v>
      </c>
      <c r="N3" s="2">
        <f>'[1]EV Profiles'!N3*Main!$B$6</f>
        <v>-76.952564238880015</v>
      </c>
      <c r="O3" s="2">
        <f>'[1]EV Profiles'!O3*Main!$B$6</f>
        <v>-74.29637586404003</v>
      </c>
      <c r="P3" s="2">
        <f>'[1]EV Profiles'!P3*Main!$B$6</f>
        <v>-70.02990940264003</v>
      </c>
      <c r="Q3" s="2">
        <f>'[1]EV Profiles'!Q3*Main!$B$6</f>
        <v>-63.727481293520007</v>
      </c>
      <c r="R3" s="2">
        <f>'[1]EV Profiles'!R3*Main!$B$6</f>
        <v>-59.588882884080014</v>
      </c>
      <c r="S3" s="2">
        <f>'[1]EV Profiles'!S3*Main!$B$6</f>
        <v>-53.326163509520022</v>
      </c>
      <c r="T3" s="2">
        <f>'[1]EV Profiles'!T3*Main!$B$6</f>
        <v>-33.847695705560007</v>
      </c>
      <c r="U3" s="2">
        <f>'[1]EV Profiles'!U3*Main!$B$6</f>
        <v>-37.880651101040002</v>
      </c>
      <c r="V3" s="2">
        <f>'[1]EV Profiles'!V3*Main!$B$6</f>
        <v>-40.041517462320009</v>
      </c>
      <c r="W3" s="2">
        <f>'[1]EV Profiles'!W3*Main!$B$6</f>
        <v>-42.988409334200007</v>
      </c>
      <c r="X3" s="2">
        <f>'[1]EV Profiles'!X3*Main!$B$6</f>
        <v>-34.153956729200011</v>
      </c>
      <c r="Y3" s="2">
        <f>'[1]EV Profiles'!Y3*Main!$B$6</f>
        <v>-36.292005384800014</v>
      </c>
    </row>
    <row r="4" spans="1:25" x14ac:dyDescent="0.3">
      <c r="A4" t="s">
        <v>18</v>
      </c>
      <c r="B4" s="2">
        <f>'[1]EV Profiles'!B4*Main!$B$6</f>
        <v>39.610796225880009</v>
      </c>
      <c r="C4" s="2">
        <f>'[1]EV Profiles'!C4*Main!$B$6</f>
        <v>42.376924455359998</v>
      </c>
      <c r="D4" s="2">
        <f>'[1]EV Profiles'!D4*Main!$B$6</f>
        <v>47.51431607252001</v>
      </c>
      <c r="E4" s="2">
        <f>'[1]EV Profiles'!E4*Main!$B$6</f>
        <v>51.12662558212002</v>
      </c>
      <c r="F4" s="2">
        <f>'[1]EV Profiles'!F4*Main!$B$6</f>
        <v>54.419487212200004</v>
      </c>
      <c r="G4" s="2">
        <f>'[1]EV Profiles'!G4*Main!$B$6</f>
        <v>59.42234326600002</v>
      </c>
      <c r="H4" s="2">
        <f>'[1]EV Profiles'!H4*Main!$B$6</f>
        <v>56.651621862000006</v>
      </c>
      <c r="I4" s="2">
        <f>'[1]EV Profiles'!I4*Main!$B$6</f>
        <v>63.930914474680023</v>
      </c>
      <c r="J4" s="2">
        <f>'[1]EV Profiles'!J4*Main!$B$6</f>
        <v>58.55986362468002</v>
      </c>
      <c r="K4" s="2">
        <f>'[1]EV Profiles'!K4*Main!$B$6</f>
        <v>66.821206583120016</v>
      </c>
      <c r="L4" s="2">
        <f>'[1]EV Profiles'!L4*Main!$B$6</f>
        <v>67.347347316040015</v>
      </c>
      <c r="M4" s="2">
        <f>'[1]EV Profiles'!M4*Main!$B$6</f>
        <v>63.04369095772001</v>
      </c>
      <c r="N4" s="2">
        <f>'[1]EV Profiles'!N4*Main!$B$6</f>
        <v>60.918829158000023</v>
      </c>
      <c r="O4" s="2">
        <f>'[1]EV Profiles'!O4*Main!$B$6</f>
        <v>59.353001147440011</v>
      </c>
      <c r="P4" s="2">
        <f>'[1]EV Profiles'!P4*Main!$B$6</f>
        <v>55.62304710336003</v>
      </c>
      <c r="Q4" s="2">
        <f>'[1]EV Profiles'!Q4*Main!$B$6</f>
        <v>50.641527086040021</v>
      </c>
      <c r="R4" s="2">
        <f>'[1]EV Profiles'!R4*Main!$B$6</f>
        <v>47.176495494919997</v>
      </c>
      <c r="S4" s="2">
        <f>'[1]EV Profiles'!S4*Main!$B$6</f>
        <v>42.164156758240011</v>
      </c>
      <c r="T4" s="2">
        <f>'[1]EV Profiles'!T4*Main!$B$6</f>
        <v>33.001810759280005</v>
      </c>
      <c r="U4" s="2">
        <f>'[1]EV Profiles'!U4*Main!$B$6</f>
        <v>36.938605823680014</v>
      </c>
      <c r="V4" s="2">
        <f>'[1]EV Profiles'!V4*Main!$B$6</f>
        <v>39.251491444880017</v>
      </c>
      <c r="W4" s="2">
        <f>'[1]EV Profiles'!W4*Main!$B$6</f>
        <v>42.281504958880014</v>
      </c>
      <c r="X4" s="2">
        <f>'[1]EV Profiles'!X4*Main!$B$6</f>
        <v>32.900464586000005</v>
      </c>
      <c r="Y4" s="2">
        <f>'[1]EV Profiles'!Y4*Main!$B$6</f>
        <v>34.985173150400016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2025-04-30T10:23:13Z</dcterms:modified>
</cp:coreProperties>
</file>