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4\"/>
    </mc:Choice>
  </mc:AlternateContent>
  <xr:revisionPtr revIDLastSave="0" documentId="13_ncr:1_{A8F72C0E-13F8-4F56-91C2-E3414432997E}" xr6:coauthVersionLast="47" xr6:coauthVersionMax="47" xr10:uidLastSave="{00000000-0000-0000-0000-000000000000}"/>
  <bookViews>
    <workbookView xWindow="41970" yWindow="-8400" windowWidth="13845" windowHeight="798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244" l="1"/>
  <c r="X12" i="244"/>
  <c r="W12" i="244"/>
  <c r="V12" i="244"/>
  <c r="U12" i="244"/>
  <c r="T12" i="244"/>
  <c r="S12" i="244"/>
  <c r="R12" i="244"/>
  <c r="Q12" i="244"/>
  <c r="P12" i="244"/>
  <c r="O12" i="244"/>
  <c r="N12" i="244"/>
  <c r="M12" i="244"/>
  <c r="L12" i="244"/>
  <c r="K12" i="244"/>
  <c r="J12" i="244"/>
  <c r="I12" i="244"/>
  <c r="H12" i="244"/>
  <c r="G12" i="244"/>
  <c r="F12" i="244"/>
  <c r="E12" i="244"/>
  <c r="D12" i="244"/>
  <c r="C12" i="244"/>
  <c r="B12" i="244"/>
  <c r="Y11" i="244"/>
  <c r="X11" i="244"/>
  <c r="W11" i="244"/>
  <c r="V11" i="244"/>
  <c r="U11" i="244"/>
  <c r="T11" i="244"/>
  <c r="S11" i="244"/>
  <c r="R11" i="244"/>
  <c r="Q11" i="244"/>
  <c r="P11" i="244"/>
  <c r="O11" i="244"/>
  <c r="N11" i="244"/>
  <c r="M11" i="244"/>
  <c r="L11" i="244"/>
  <c r="K11" i="244"/>
  <c r="J11" i="244"/>
  <c r="I11" i="244"/>
  <c r="H11" i="244"/>
  <c r="G11" i="244"/>
  <c r="F11" i="244"/>
  <c r="E11" i="244"/>
  <c r="D11" i="244"/>
  <c r="C11" i="244"/>
  <c r="B11" i="244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12" i="243"/>
  <c r="X12" i="243"/>
  <c r="W12" i="243"/>
  <c r="V12" i="243"/>
  <c r="U12" i="243"/>
  <c r="T12" i="243"/>
  <c r="S12" i="243"/>
  <c r="R12" i="243"/>
  <c r="Q12" i="243"/>
  <c r="P12" i="243"/>
  <c r="O12" i="243"/>
  <c r="N12" i="243"/>
  <c r="M12" i="243"/>
  <c r="L12" i="243"/>
  <c r="K12" i="243"/>
  <c r="J12" i="243"/>
  <c r="I12" i="243"/>
  <c r="H12" i="243"/>
  <c r="G12" i="243"/>
  <c r="F12" i="243"/>
  <c r="E12" i="243"/>
  <c r="D12" i="243"/>
  <c r="C12" i="243"/>
  <c r="B12" i="243"/>
  <c r="Y11" i="243"/>
  <c r="X11" i="243"/>
  <c r="W11" i="243"/>
  <c r="V11" i="243"/>
  <c r="U11" i="243"/>
  <c r="T11" i="243"/>
  <c r="S11" i="243"/>
  <c r="R11" i="243"/>
  <c r="Q11" i="243"/>
  <c r="P11" i="243"/>
  <c r="O11" i="243"/>
  <c r="N11" i="243"/>
  <c r="M11" i="243"/>
  <c r="L11" i="243"/>
  <c r="K11" i="243"/>
  <c r="J11" i="243"/>
  <c r="I11" i="243"/>
  <c r="H11" i="243"/>
  <c r="G11" i="243"/>
  <c r="F11" i="243"/>
  <c r="E11" i="243"/>
  <c r="D11" i="243"/>
  <c r="C11" i="243"/>
  <c r="B11" i="243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12" i="242"/>
  <c r="X12" i="242"/>
  <c r="W12" i="242"/>
  <c r="V12" i="242"/>
  <c r="U12" i="242"/>
  <c r="T12" i="242"/>
  <c r="S12" i="242"/>
  <c r="R12" i="242"/>
  <c r="Q12" i="242"/>
  <c r="P12" i="242"/>
  <c r="O12" i="242"/>
  <c r="N12" i="242"/>
  <c r="M12" i="242"/>
  <c r="L12" i="242"/>
  <c r="K12" i="242"/>
  <c r="J12" i="242"/>
  <c r="I12" i="242"/>
  <c r="H12" i="242"/>
  <c r="G12" i="242"/>
  <c r="F12" i="242"/>
  <c r="E12" i="242"/>
  <c r="D12" i="242"/>
  <c r="C12" i="242"/>
  <c r="B12" i="242"/>
  <c r="Y11" i="242"/>
  <c r="X11" i="242"/>
  <c r="W11" i="242"/>
  <c r="V11" i="242"/>
  <c r="U11" i="242"/>
  <c r="T11" i="242"/>
  <c r="S11" i="242"/>
  <c r="R11" i="242"/>
  <c r="Q11" i="242"/>
  <c r="P11" i="242"/>
  <c r="O11" i="242"/>
  <c r="N11" i="242"/>
  <c r="M11" i="242"/>
  <c r="L11" i="242"/>
  <c r="K11" i="242"/>
  <c r="J11" i="242"/>
  <c r="I11" i="242"/>
  <c r="H11" i="242"/>
  <c r="G11" i="242"/>
  <c r="F11" i="242"/>
  <c r="E11" i="242"/>
  <c r="D11" i="242"/>
  <c r="C11" i="242"/>
  <c r="B11" i="242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12" i="241"/>
  <c r="X12" i="241"/>
  <c r="W12" i="241"/>
  <c r="V12" i="241"/>
  <c r="U12" i="241"/>
  <c r="T12" i="241"/>
  <c r="S12" i="241"/>
  <c r="R12" i="241"/>
  <c r="Q12" i="241"/>
  <c r="P12" i="241"/>
  <c r="O12" i="241"/>
  <c r="N12" i="241"/>
  <c r="M12" i="241"/>
  <c r="L12" i="241"/>
  <c r="K12" i="241"/>
  <c r="J12" i="241"/>
  <c r="I12" i="241"/>
  <c r="H12" i="241"/>
  <c r="G12" i="241"/>
  <c r="F12" i="241"/>
  <c r="E12" i="241"/>
  <c r="D12" i="241"/>
  <c r="C12" i="241"/>
  <c r="B12" i="241"/>
  <c r="Y11" i="241"/>
  <c r="X11" i="241"/>
  <c r="W11" i="241"/>
  <c r="V11" i="241"/>
  <c r="U11" i="241"/>
  <c r="T11" i="241"/>
  <c r="S11" i="241"/>
  <c r="R11" i="241"/>
  <c r="Q11" i="241"/>
  <c r="P11" i="241"/>
  <c r="O11" i="241"/>
  <c r="N11" i="241"/>
  <c r="M11" i="241"/>
  <c r="L11" i="241"/>
  <c r="K11" i="241"/>
  <c r="J11" i="241"/>
  <c r="I11" i="241"/>
  <c r="H11" i="241"/>
  <c r="G11" i="241"/>
  <c r="F11" i="241"/>
  <c r="E11" i="241"/>
  <c r="D11" i="241"/>
  <c r="C11" i="241"/>
  <c r="B11" i="241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12" i="240"/>
  <c r="X12" i="240"/>
  <c r="W12" i="240"/>
  <c r="V12" i="240"/>
  <c r="U12" i="240"/>
  <c r="T12" i="240"/>
  <c r="S12" i="240"/>
  <c r="R12" i="240"/>
  <c r="Q12" i="240"/>
  <c r="P12" i="240"/>
  <c r="O12" i="240"/>
  <c r="N12" i="240"/>
  <c r="M12" i="240"/>
  <c r="L12" i="240"/>
  <c r="K12" i="240"/>
  <c r="J12" i="240"/>
  <c r="I12" i="240"/>
  <c r="H12" i="240"/>
  <c r="G12" i="240"/>
  <c r="F12" i="240"/>
  <c r="E12" i="240"/>
  <c r="D12" i="240"/>
  <c r="C12" i="240"/>
  <c r="B12" i="240"/>
  <c r="Y11" i="240"/>
  <c r="X11" i="240"/>
  <c r="W11" i="240"/>
  <c r="V11" i="240"/>
  <c r="U11" i="240"/>
  <c r="T11" i="240"/>
  <c r="S11" i="240"/>
  <c r="R11" i="240"/>
  <c r="Q11" i="240"/>
  <c r="P11" i="240"/>
  <c r="O11" i="240"/>
  <c r="N11" i="240"/>
  <c r="M11" i="240"/>
  <c r="L11" i="240"/>
  <c r="K11" i="240"/>
  <c r="J11" i="240"/>
  <c r="I11" i="240"/>
  <c r="H11" i="240"/>
  <c r="G11" i="240"/>
  <c r="F11" i="240"/>
  <c r="E11" i="240"/>
  <c r="D11" i="240"/>
  <c r="C11" i="240"/>
  <c r="B11" i="240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12" i="239"/>
  <c r="X12" i="239"/>
  <c r="W12" i="239"/>
  <c r="V12" i="239"/>
  <c r="U12" i="239"/>
  <c r="T12" i="239"/>
  <c r="S12" i="239"/>
  <c r="R12" i="239"/>
  <c r="Q12" i="239"/>
  <c r="P12" i="239"/>
  <c r="O12" i="239"/>
  <c r="N12" i="239"/>
  <c r="M12" i="239"/>
  <c r="L12" i="239"/>
  <c r="K12" i="239"/>
  <c r="J12" i="239"/>
  <c r="I12" i="239"/>
  <c r="H12" i="239"/>
  <c r="G12" i="239"/>
  <c r="F12" i="239"/>
  <c r="E12" i="239"/>
  <c r="D12" i="239"/>
  <c r="C12" i="239"/>
  <c r="B12" i="239"/>
  <c r="Y11" i="239"/>
  <c r="X11" i="239"/>
  <c r="W11" i="239"/>
  <c r="V11" i="239"/>
  <c r="U11" i="239"/>
  <c r="T11" i="239"/>
  <c r="S11" i="239"/>
  <c r="R11" i="239"/>
  <c r="Q11" i="239"/>
  <c r="P11" i="239"/>
  <c r="O11" i="239"/>
  <c r="N11" i="239"/>
  <c r="M11" i="239"/>
  <c r="L11" i="239"/>
  <c r="K11" i="239"/>
  <c r="J11" i="239"/>
  <c r="I11" i="239"/>
  <c r="H11" i="239"/>
  <c r="G11" i="239"/>
  <c r="F11" i="239"/>
  <c r="E11" i="239"/>
  <c r="D11" i="239"/>
  <c r="C11" i="239"/>
  <c r="B11" i="239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12" i="238"/>
  <c r="X12" i="238"/>
  <c r="W12" i="238"/>
  <c r="V12" i="238"/>
  <c r="U12" i="238"/>
  <c r="T12" i="238"/>
  <c r="S12" i="238"/>
  <c r="R12" i="238"/>
  <c r="Q12" i="238"/>
  <c r="P12" i="238"/>
  <c r="O12" i="238"/>
  <c r="N12" i="238"/>
  <c r="M12" i="238"/>
  <c r="L12" i="238"/>
  <c r="K12" i="238"/>
  <c r="J12" i="238"/>
  <c r="I12" i="238"/>
  <c r="H12" i="238"/>
  <c r="G12" i="238"/>
  <c r="F12" i="238"/>
  <c r="E12" i="238"/>
  <c r="D12" i="238"/>
  <c r="C12" i="238"/>
  <c r="B12" i="238"/>
  <c r="Y11" i="238"/>
  <c r="X11" i="238"/>
  <c r="W11" i="238"/>
  <c r="V11" i="238"/>
  <c r="U11" i="238"/>
  <c r="T11" i="238"/>
  <c r="S11" i="238"/>
  <c r="R11" i="238"/>
  <c r="Q11" i="238"/>
  <c r="P11" i="238"/>
  <c r="O11" i="238"/>
  <c r="N11" i="238"/>
  <c r="M11" i="238"/>
  <c r="L11" i="238"/>
  <c r="K11" i="238"/>
  <c r="J11" i="238"/>
  <c r="I11" i="238"/>
  <c r="H11" i="238"/>
  <c r="G11" i="238"/>
  <c r="F11" i="238"/>
  <c r="E11" i="238"/>
  <c r="D11" i="238"/>
  <c r="C11" i="238"/>
  <c r="B11" i="238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12" i="237"/>
  <c r="X12" i="237"/>
  <c r="W12" i="237"/>
  <c r="V12" i="237"/>
  <c r="U12" i="237"/>
  <c r="T12" i="237"/>
  <c r="S12" i="237"/>
  <c r="R12" i="237"/>
  <c r="Q12" i="237"/>
  <c r="P12" i="237"/>
  <c r="O12" i="237"/>
  <c r="N12" i="237"/>
  <c r="M12" i="237"/>
  <c r="L12" i="237"/>
  <c r="K12" i="237"/>
  <c r="J12" i="237"/>
  <c r="I12" i="237"/>
  <c r="H12" i="237"/>
  <c r="G12" i="237"/>
  <c r="F12" i="237"/>
  <c r="E12" i="237"/>
  <c r="D12" i="237"/>
  <c r="C12" i="237"/>
  <c r="B12" i="237"/>
  <c r="Y11" i="237"/>
  <c r="X11" i="237"/>
  <c r="W11" i="237"/>
  <c r="V11" i="237"/>
  <c r="U11" i="237"/>
  <c r="T11" i="237"/>
  <c r="S11" i="237"/>
  <c r="R11" i="237"/>
  <c r="Q11" i="237"/>
  <c r="P11" i="237"/>
  <c r="O11" i="237"/>
  <c r="N11" i="237"/>
  <c r="M11" i="237"/>
  <c r="L11" i="237"/>
  <c r="K11" i="237"/>
  <c r="J11" i="237"/>
  <c r="I11" i="237"/>
  <c r="H11" i="237"/>
  <c r="G11" i="237"/>
  <c r="F11" i="237"/>
  <c r="E11" i="237"/>
  <c r="D11" i="237"/>
  <c r="C11" i="237"/>
  <c r="B11" i="237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12" i="236"/>
  <c r="X12" i="236"/>
  <c r="W12" i="236"/>
  <c r="V12" i="236"/>
  <c r="U12" i="236"/>
  <c r="T12" i="236"/>
  <c r="S12" i="236"/>
  <c r="R12" i="236"/>
  <c r="Q12" i="236"/>
  <c r="P12" i="236"/>
  <c r="O12" i="236"/>
  <c r="N12" i="236"/>
  <c r="M12" i="236"/>
  <c r="L12" i="236"/>
  <c r="K12" i="236"/>
  <c r="J12" i="236"/>
  <c r="I12" i="236"/>
  <c r="H12" i="236"/>
  <c r="G12" i="236"/>
  <c r="F12" i="236"/>
  <c r="E12" i="236"/>
  <c r="D12" i="236"/>
  <c r="C12" i="236"/>
  <c r="B12" i="236"/>
  <c r="Y11" i="236"/>
  <c r="X11" i="236"/>
  <c r="W11" i="236"/>
  <c r="V11" i="236"/>
  <c r="U11" i="236"/>
  <c r="T11" i="236"/>
  <c r="S11" i="236"/>
  <c r="R11" i="236"/>
  <c r="Q11" i="236"/>
  <c r="P11" i="236"/>
  <c r="O11" i="236"/>
  <c r="N11" i="236"/>
  <c r="M11" i="236"/>
  <c r="L11" i="236"/>
  <c r="K11" i="236"/>
  <c r="J11" i="236"/>
  <c r="I11" i="236"/>
  <c r="H11" i="236"/>
  <c r="G11" i="236"/>
  <c r="F11" i="236"/>
  <c r="E11" i="236"/>
  <c r="D11" i="236"/>
  <c r="C11" i="236"/>
  <c r="B11" i="236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12" i="209"/>
  <c r="X12" i="209"/>
  <c r="W12" i="209"/>
  <c r="V12" i="209"/>
  <c r="U12" i="209"/>
  <c r="T12" i="209"/>
  <c r="S12" i="209"/>
  <c r="R12" i="209"/>
  <c r="Q12" i="209"/>
  <c r="P12" i="209"/>
  <c r="O12" i="209"/>
  <c r="N12" i="209"/>
  <c r="M12" i="209"/>
  <c r="L12" i="209"/>
  <c r="K12" i="209"/>
  <c r="J12" i="209"/>
  <c r="I12" i="209"/>
  <c r="H12" i="209"/>
  <c r="G12" i="209"/>
  <c r="F12" i="209"/>
  <c r="E12" i="209"/>
  <c r="D12" i="209"/>
  <c r="C12" i="209"/>
  <c r="B12" i="209"/>
  <c r="Y11" i="209"/>
  <c r="X11" i="209"/>
  <c r="W11" i="209"/>
  <c r="V11" i="209"/>
  <c r="U11" i="209"/>
  <c r="T11" i="209"/>
  <c r="S11" i="209"/>
  <c r="R11" i="209"/>
  <c r="Q11" i="209"/>
  <c r="P11" i="209"/>
  <c r="O11" i="209"/>
  <c r="N11" i="209"/>
  <c r="M11" i="209"/>
  <c r="L11" i="209"/>
  <c r="K11" i="209"/>
  <c r="J11" i="209"/>
  <c r="I11" i="209"/>
  <c r="H11" i="209"/>
  <c r="G11" i="209"/>
  <c r="F11" i="209"/>
  <c r="E11" i="209"/>
  <c r="D11" i="209"/>
  <c r="C11" i="209"/>
  <c r="B11" i="209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12" i="208"/>
  <c r="X12" i="208"/>
  <c r="W12" i="208"/>
  <c r="V12" i="208"/>
  <c r="U12" i="208"/>
  <c r="T12" i="208"/>
  <c r="S12" i="208"/>
  <c r="R12" i="208"/>
  <c r="Q12" i="208"/>
  <c r="P12" i="208"/>
  <c r="O12" i="208"/>
  <c r="N12" i="208"/>
  <c r="M12" i="208"/>
  <c r="L12" i="208"/>
  <c r="K12" i="208"/>
  <c r="J12" i="208"/>
  <c r="I12" i="208"/>
  <c r="H12" i="208"/>
  <c r="G12" i="208"/>
  <c r="F12" i="208"/>
  <c r="E12" i="208"/>
  <c r="D12" i="208"/>
  <c r="C12" i="208"/>
  <c r="B12" i="208"/>
  <c r="Y11" i="208"/>
  <c r="X11" i="208"/>
  <c r="W11" i="208"/>
  <c r="V11" i="208"/>
  <c r="U11" i="208"/>
  <c r="T11" i="208"/>
  <c r="S11" i="208"/>
  <c r="R11" i="208"/>
  <c r="Q11" i="208"/>
  <c r="P11" i="208"/>
  <c r="O11" i="208"/>
  <c r="N11" i="208"/>
  <c r="M11" i="208"/>
  <c r="L11" i="208"/>
  <c r="K11" i="208"/>
  <c r="J11" i="208"/>
  <c r="I11" i="208"/>
  <c r="H11" i="208"/>
  <c r="G11" i="208"/>
  <c r="F11" i="208"/>
  <c r="E11" i="208"/>
  <c r="D11" i="208"/>
  <c r="C11" i="208"/>
  <c r="B11" i="208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12" i="207"/>
  <c r="X12" i="207"/>
  <c r="W12" i="207"/>
  <c r="V12" i="207"/>
  <c r="U12" i="207"/>
  <c r="T12" i="207"/>
  <c r="S12" i="207"/>
  <c r="R12" i="207"/>
  <c r="Q12" i="207"/>
  <c r="P12" i="207"/>
  <c r="O12" i="207"/>
  <c r="N12" i="207"/>
  <c r="M12" i="207"/>
  <c r="L12" i="207"/>
  <c r="K12" i="207"/>
  <c r="J12" i="207"/>
  <c r="I12" i="207"/>
  <c r="H12" i="207"/>
  <c r="G12" i="207"/>
  <c r="F12" i="207"/>
  <c r="E12" i="207"/>
  <c r="D12" i="207"/>
  <c r="C12" i="207"/>
  <c r="B12" i="207"/>
  <c r="Y11" i="207"/>
  <c r="X11" i="207"/>
  <c r="W11" i="207"/>
  <c r="V11" i="207"/>
  <c r="U11" i="207"/>
  <c r="T11" i="207"/>
  <c r="S11" i="207"/>
  <c r="R11" i="207"/>
  <c r="Q11" i="207"/>
  <c r="P11" i="207"/>
  <c r="O11" i="207"/>
  <c r="N11" i="207"/>
  <c r="M11" i="207"/>
  <c r="L11" i="207"/>
  <c r="K11" i="207"/>
  <c r="J11" i="207"/>
  <c r="I11" i="207"/>
  <c r="H11" i="207"/>
  <c r="G11" i="207"/>
  <c r="F11" i="207"/>
  <c r="E11" i="207"/>
  <c r="D11" i="207"/>
  <c r="C11" i="207"/>
  <c r="B11" i="207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12" i="206"/>
  <c r="X12" i="206"/>
  <c r="W12" i="206"/>
  <c r="V12" i="206"/>
  <c r="U12" i="206"/>
  <c r="T12" i="206"/>
  <c r="S12" i="206"/>
  <c r="R12" i="206"/>
  <c r="Q12" i="206"/>
  <c r="P12" i="206"/>
  <c r="O12" i="206"/>
  <c r="N12" i="206"/>
  <c r="M12" i="206"/>
  <c r="L12" i="206"/>
  <c r="K12" i="206"/>
  <c r="J12" i="206"/>
  <c r="I12" i="206"/>
  <c r="H12" i="206"/>
  <c r="G12" i="206"/>
  <c r="F12" i="206"/>
  <c r="E12" i="206"/>
  <c r="D12" i="206"/>
  <c r="C12" i="206"/>
  <c r="B12" i="206"/>
  <c r="Y11" i="206"/>
  <c r="X11" i="206"/>
  <c r="W11" i="206"/>
  <c r="V11" i="206"/>
  <c r="U11" i="206"/>
  <c r="T11" i="206"/>
  <c r="S11" i="206"/>
  <c r="R11" i="206"/>
  <c r="Q11" i="206"/>
  <c r="P11" i="206"/>
  <c r="O11" i="206"/>
  <c r="N11" i="206"/>
  <c r="M11" i="206"/>
  <c r="L11" i="206"/>
  <c r="K11" i="206"/>
  <c r="J11" i="206"/>
  <c r="I11" i="206"/>
  <c r="H11" i="206"/>
  <c r="G11" i="206"/>
  <c r="F11" i="206"/>
  <c r="E11" i="206"/>
  <c r="D11" i="206"/>
  <c r="C11" i="206"/>
  <c r="B11" i="206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12" i="205"/>
  <c r="X12" i="205"/>
  <c r="W12" i="205"/>
  <c r="V12" i="205"/>
  <c r="U12" i="205"/>
  <c r="T12" i="205"/>
  <c r="S12" i="205"/>
  <c r="R12" i="205"/>
  <c r="Q12" i="205"/>
  <c r="P12" i="205"/>
  <c r="O12" i="205"/>
  <c r="N12" i="205"/>
  <c r="M12" i="205"/>
  <c r="L12" i="205"/>
  <c r="K12" i="205"/>
  <c r="J12" i="205"/>
  <c r="I12" i="205"/>
  <c r="H12" i="205"/>
  <c r="G12" i="205"/>
  <c r="F12" i="205"/>
  <c r="E12" i="205"/>
  <c r="D12" i="205"/>
  <c r="C12" i="205"/>
  <c r="B12" i="205"/>
  <c r="Y11" i="205"/>
  <c r="X11" i="205"/>
  <c r="W11" i="205"/>
  <c r="V11" i="205"/>
  <c r="U11" i="205"/>
  <c r="T11" i="205"/>
  <c r="S11" i="205"/>
  <c r="R11" i="205"/>
  <c r="Q11" i="205"/>
  <c r="P11" i="205"/>
  <c r="O11" i="205"/>
  <c r="N11" i="205"/>
  <c r="M11" i="205"/>
  <c r="L11" i="205"/>
  <c r="K11" i="205"/>
  <c r="J11" i="205"/>
  <c r="I11" i="205"/>
  <c r="H11" i="205"/>
  <c r="G11" i="205"/>
  <c r="F11" i="205"/>
  <c r="E11" i="205"/>
  <c r="D11" i="205"/>
  <c r="C11" i="205"/>
  <c r="B11" i="205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12" i="204"/>
  <c r="X12" i="204"/>
  <c r="W12" i="204"/>
  <c r="V12" i="204"/>
  <c r="U12" i="204"/>
  <c r="T12" i="204"/>
  <c r="S12" i="204"/>
  <c r="R12" i="204"/>
  <c r="Q12" i="204"/>
  <c r="P12" i="204"/>
  <c r="O12" i="204"/>
  <c r="N12" i="204"/>
  <c r="M12" i="204"/>
  <c r="L12" i="204"/>
  <c r="K12" i="204"/>
  <c r="J12" i="204"/>
  <c r="I12" i="204"/>
  <c r="H12" i="204"/>
  <c r="G12" i="204"/>
  <c r="F12" i="204"/>
  <c r="E12" i="204"/>
  <c r="D12" i="204"/>
  <c r="C12" i="204"/>
  <c r="B12" i="204"/>
  <c r="Y11" i="204"/>
  <c r="X11" i="204"/>
  <c r="W11" i="204"/>
  <c r="V11" i="204"/>
  <c r="U11" i="204"/>
  <c r="T11" i="204"/>
  <c r="S11" i="204"/>
  <c r="R11" i="204"/>
  <c r="Q11" i="204"/>
  <c r="P11" i="204"/>
  <c r="O11" i="204"/>
  <c r="N11" i="204"/>
  <c r="M11" i="204"/>
  <c r="L11" i="204"/>
  <c r="K11" i="204"/>
  <c r="J11" i="204"/>
  <c r="I11" i="204"/>
  <c r="H11" i="204"/>
  <c r="G11" i="204"/>
  <c r="F11" i="204"/>
  <c r="E11" i="204"/>
  <c r="D11" i="204"/>
  <c r="C11" i="204"/>
  <c r="B11" i="204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12" i="189"/>
  <c r="X12" i="189"/>
  <c r="W12" i="189"/>
  <c r="V12" i="189"/>
  <c r="U12" i="189"/>
  <c r="T12" i="189"/>
  <c r="S12" i="189"/>
  <c r="R12" i="189"/>
  <c r="Q12" i="189"/>
  <c r="P12" i="189"/>
  <c r="O12" i="189"/>
  <c r="N12" i="189"/>
  <c r="M12" i="189"/>
  <c r="L12" i="189"/>
  <c r="K12" i="189"/>
  <c r="J12" i="189"/>
  <c r="I12" i="189"/>
  <c r="H12" i="189"/>
  <c r="G12" i="189"/>
  <c r="F12" i="189"/>
  <c r="E12" i="189"/>
  <c r="D12" i="189"/>
  <c r="C12" i="189"/>
  <c r="B12" i="189"/>
  <c r="Y11" i="189"/>
  <c r="X11" i="189"/>
  <c r="W11" i="189"/>
  <c r="V11" i="189"/>
  <c r="U11" i="189"/>
  <c r="T11" i="189"/>
  <c r="S11" i="189"/>
  <c r="R11" i="189"/>
  <c r="Q11" i="189"/>
  <c r="P11" i="189"/>
  <c r="O11" i="189"/>
  <c r="N11" i="189"/>
  <c r="M11" i="189"/>
  <c r="L11" i="189"/>
  <c r="K11" i="189"/>
  <c r="J11" i="189"/>
  <c r="I11" i="189"/>
  <c r="H11" i="189"/>
  <c r="G11" i="189"/>
  <c r="F11" i="189"/>
  <c r="E11" i="189"/>
  <c r="D11" i="189"/>
  <c r="C11" i="189"/>
  <c r="B11" i="189"/>
  <c r="Y10" i="189"/>
  <c r="X10" i="189"/>
  <c r="W10" i="189"/>
  <c r="V10" i="189"/>
  <c r="U10" i="189"/>
  <c r="T10" i="189"/>
  <c r="S10" i="189"/>
  <c r="R10" i="189"/>
  <c r="Q10" i="189"/>
  <c r="P10" i="189"/>
  <c r="O10" i="189"/>
  <c r="N10" i="189"/>
  <c r="M10" i="189"/>
  <c r="L10" i="189"/>
  <c r="K10" i="189"/>
  <c r="J10" i="189"/>
  <c r="I10" i="189"/>
  <c r="H10" i="189"/>
  <c r="G10" i="189"/>
  <c r="F10" i="189"/>
  <c r="E10" i="189"/>
  <c r="D10" i="189"/>
  <c r="C10" i="189"/>
  <c r="B10" i="189"/>
  <c r="Y9" i="189"/>
  <c r="X9" i="189"/>
  <c r="W9" i="189"/>
  <c r="V9" i="189"/>
  <c r="U9" i="189"/>
  <c r="T9" i="189"/>
  <c r="S9" i="189"/>
  <c r="R9" i="189"/>
  <c r="Q9" i="189"/>
  <c r="P9" i="189"/>
  <c r="O9" i="189"/>
  <c r="N9" i="189"/>
  <c r="M9" i="189"/>
  <c r="L9" i="189"/>
  <c r="K9" i="189"/>
  <c r="J9" i="189"/>
  <c r="I9" i="189"/>
  <c r="H9" i="189"/>
  <c r="G9" i="189"/>
  <c r="F9" i="189"/>
  <c r="E9" i="189"/>
  <c r="D9" i="189"/>
  <c r="C9" i="189"/>
  <c r="B9" i="189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12" i="188"/>
  <c r="X12" i="188"/>
  <c r="W12" i="188"/>
  <c r="V12" i="188"/>
  <c r="U12" i="188"/>
  <c r="T12" i="188"/>
  <c r="S12" i="188"/>
  <c r="R12" i="188"/>
  <c r="Q12" i="188"/>
  <c r="P12" i="188"/>
  <c r="O12" i="188"/>
  <c r="N12" i="188"/>
  <c r="M12" i="188"/>
  <c r="L12" i="188"/>
  <c r="K12" i="188"/>
  <c r="J12" i="188"/>
  <c r="I12" i="188"/>
  <c r="H12" i="188"/>
  <c r="G12" i="188"/>
  <c r="F12" i="188"/>
  <c r="E12" i="188"/>
  <c r="D12" i="188"/>
  <c r="C12" i="188"/>
  <c r="B12" i="188"/>
  <c r="Y11" i="188"/>
  <c r="X11" i="188"/>
  <c r="W11" i="188"/>
  <c r="V11" i="188"/>
  <c r="U11" i="188"/>
  <c r="T11" i="188"/>
  <c r="S11" i="188"/>
  <c r="R11" i="188"/>
  <c r="Q11" i="188"/>
  <c r="P11" i="188"/>
  <c r="O11" i="188"/>
  <c r="N11" i="188"/>
  <c r="M11" i="188"/>
  <c r="L11" i="188"/>
  <c r="K11" i="188"/>
  <c r="J11" i="188"/>
  <c r="I11" i="188"/>
  <c r="H11" i="188"/>
  <c r="G11" i="188"/>
  <c r="F11" i="188"/>
  <c r="E11" i="188"/>
  <c r="D11" i="188"/>
  <c r="C11" i="188"/>
  <c r="B11" i="188"/>
  <c r="Y10" i="188"/>
  <c r="X10" i="188"/>
  <c r="W10" i="188"/>
  <c r="V10" i="188"/>
  <c r="U10" i="188"/>
  <c r="T10" i="188"/>
  <c r="S10" i="188"/>
  <c r="R10" i="188"/>
  <c r="Q10" i="188"/>
  <c r="P10" i="188"/>
  <c r="O10" i="188"/>
  <c r="N10" i="188"/>
  <c r="M10" i="188"/>
  <c r="L10" i="188"/>
  <c r="K10" i="188"/>
  <c r="J10" i="188"/>
  <c r="I10" i="188"/>
  <c r="H10" i="188"/>
  <c r="G10" i="188"/>
  <c r="F10" i="188"/>
  <c r="E10" i="188"/>
  <c r="D10" i="188"/>
  <c r="C10" i="188"/>
  <c r="B10" i="188"/>
  <c r="Y9" i="188"/>
  <c r="X9" i="188"/>
  <c r="W9" i="188"/>
  <c r="V9" i="188"/>
  <c r="U9" i="188"/>
  <c r="T9" i="188"/>
  <c r="S9" i="188"/>
  <c r="R9" i="188"/>
  <c r="Q9" i="188"/>
  <c r="P9" i="188"/>
  <c r="O9" i="188"/>
  <c r="N9" i="188"/>
  <c r="M9" i="188"/>
  <c r="L9" i="188"/>
  <c r="K9" i="188"/>
  <c r="J9" i="188"/>
  <c r="I9" i="188"/>
  <c r="H9" i="188"/>
  <c r="G9" i="188"/>
  <c r="F9" i="188"/>
  <c r="E9" i="188"/>
  <c r="D9" i="188"/>
  <c r="C9" i="188"/>
  <c r="B9" i="188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B6" i="1"/>
  <c r="T4" i="59" s="1"/>
  <c r="B5" i="1"/>
  <c r="J11" i="198" s="1"/>
  <c r="K1" i="1"/>
  <c r="J1" i="1"/>
  <c r="I1" i="1"/>
  <c r="H1" i="1"/>
  <c r="G1" i="1"/>
  <c r="F1" i="1"/>
  <c r="E1" i="1"/>
  <c r="D1" i="1"/>
  <c r="C1" i="1"/>
  <c r="E4" i="198" l="1"/>
  <c r="Q4" i="59"/>
  <c r="I5" i="8"/>
  <c r="Y7" i="198"/>
  <c r="M3" i="59"/>
  <c r="S3" i="59"/>
  <c r="C4" i="8"/>
  <c r="B2" i="59"/>
  <c r="B5" i="216" s="1"/>
  <c r="W2" i="59"/>
  <c r="W4" i="192" s="1"/>
  <c r="Y2" i="59"/>
  <c r="Y8" i="192" s="1"/>
  <c r="U4" i="59"/>
  <c r="I4" i="8"/>
  <c r="E5" i="8"/>
  <c r="B3" i="59"/>
  <c r="V4" i="59"/>
  <c r="V4" i="8"/>
  <c r="W8" i="198"/>
  <c r="H3" i="59"/>
  <c r="C2" i="198"/>
  <c r="C4" i="198"/>
  <c r="Q3" i="59"/>
  <c r="X7" i="198"/>
  <c r="D4" i="198"/>
  <c r="V10" i="199"/>
  <c r="R3" i="59"/>
  <c r="P3" i="199"/>
  <c r="E2" i="59"/>
  <c r="E7" i="192" s="1"/>
  <c r="W3" i="59"/>
  <c r="S4" i="198"/>
  <c r="U3" i="59"/>
  <c r="X3" i="59"/>
  <c r="S3" i="199"/>
  <c r="J2" i="59"/>
  <c r="J6" i="192" s="1"/>
  <c r="F4" i="59"/>
  <c r="R10" i="8"/>
  <c r="F2" i="59"/>
  <c r="F12" i="29" s="1"/>
  <c r="O2" i="59"/>
  <c r="O12" i="216" s="1"/>
  <c r="Q10" i="8"/>
  <c r="U2" i="59"/>
  <c r="O4" i="59"/>
  <c r="R3" i="199"/>
  <c r="I4" i="59"/>
  <c r="I10" i="8"/>
  <c r="V2" i="59"/>
  <c r="V12" i="29" s="1"/>
  <c r="P4" i="59"/>
  <c r="X8" i="8"/>
  <c r="S2" i="8"/>
  <c r="P5" i="8"/>
  <c r="X2" i="59"/>
  <c r="X11" i="29" s="1"/>
  <c r="R4" i="59"/>
  <c r="N11" i="199"/>
  <c r="C5" i="199"/>
  <c r="L11" i="199"/>
  <c r="D2" i="8"/>
  <c r="T9" i="199"/>
  <c r="W4" i="8"/>
  <c r="F4" i="198"/>
  <c r="U3" i="199"/>
  <c r="L9" i="8"/>
  <c r="D5" i="8"/>
  <c r="R7" i="198"/>
  <c r="B3" i="29"/>
  <c r="O2" i="8"/>
  <c r="X4" i="8"/>
  <c r="H4" i="198"/>
  <c r="H4" i="199"/>
  <c r="I9" i="8"/>
  <c r="Q12" i="198"/>
  <c r="P7" i="198"/>
  <c r="S9" i="199"/>
  <c r="Q2" i="8"/>
  <c r="B2" i="198"/>
  <c r="I4" i="198"/>
  <c r="W4" i="199"/>
  <c r="B9" i="8"/>
  <c r="T11" i="198"/>
  <c r="N7" i="198"/>
  <c r="L9" i="199"/>
  <c r="S11" i="198"/>
  <c r="B7" i="198"/>
  <c r="G9" i="199"/>
  <c r="D9" i="199"/>
  <c r="T2" i="8"/>
  <c r="D2" i="199"/>
  <c r="F6" i="198"/>
  <c r="D6" i="198"/>
  <c r="R8" i="199"/>
  <c r="Y9" i="193"/>
  <c r="X2" i="8"/>
  <c r="W2" i="198"/>
  <c r="H2" i="199"/>
  <c r="P12" i="8"/>
  <c r="N7" i="8"/>
  <c r="G11" i="198"/>
  <c r="T5" i="198"/>
  <c r="Q7" i="199"/>
  <c r="W2" i="8"/>
  <c r="H11" i="198"/>
  <c r="G3" i="8"/>
  <c r="I2" i="199"/>
  <c r="O12" i="8"/>
  <c r="L7" i="8"/>
  <c r="T10" i="198"/>
  <c r="P5" i="198"/>
  <c r="P7" i="199"/>
  <c r="W8" i="8"/>
  <c r="X4" i="199"/>
  <c r="K2" i="227"/>
  <c r="D4" i="227"/>
  <c r="P5" i="199"/>
  <c r="W7" i="199"/>
  <c r="Y9" i="199"/>
  <c r="H12" i="199"/>
  <c r="I6" i="198"/>
  <c r="G8" i="198"/>
  <c r="D10" i="198"/>
  <c r="X11" i="198"/>
  <c r="T5" i="8"/>
  <c r="R7" i="8"/>
  <c r="P9" i="8"/>
  <c r="L11" i="8"/>
  <c r="V4" i="199"/>
  <c r="K3" i="199"/>
  <c r="C2" i="199"/>
  <c r="B4" i="198"/>
  <c r="U2" i="198"/>
  <c r="T4" i="8"/>
  <c r="Q3" i="8"/>
  <c r="N2" i="8"/>
  <c r="X7" i="199"/>
  <c r="I12" i="199"/>
  <c r="J6" i="198"/>
  <c r="F10" i="198"/>
  <c r="Y11" i="198"/>
  <c r="U5" i="8"/>
  <c r="T7" i="8"/>
  <c r="Q9" i="8"/>
  <c r="N11" i="8"/>
  <c r="R4" i="199"/>
  <c r="Y4" i="198"/>
  <c r="T2" i="198"/>
  <c r="R4" i="8"/>
  <c r="O3" i="8"/>
  <c r="M2" i="8"/>
  <c r="E3" i="199"/>
  <c r="S3" i="198"/>
  <c r="Q4" i="8"/>
  <c r="L2" i="8"/>
  <c r="Q3" i="225"/>
  <c r="L2" i="227"/>
  <c r="Q5" i="199"/>
  <c r="B10" i="199"/>
  <c r="H8" i="198"/>
  <c r="J3" i="199"/>
  <c r="Y3" i="198"/>
  <c r="D8" i="199"/>
  <c r="I10" i="199"/>
  <c r="L12" i="199"/>
  <c r="O6" i="198"/>
  <c r="L8" i="198"/>
  <c r="I10" i="198"/>
  <c r="F12" i="198"/>
  <c r="B6" i="8"/>
  <c r="T9" i="8"/>
  <c r="R11" i="8"/>
  <c r="L4" i="199"/>
  <c r="C3" i="199"/>
  <c r="W4" i="198"/>
  <c r="R4" i="225"/>
  <c r="W5" i="199"/>
  <c r="B8" i="199"/>
  <c r="H10" i="199"/>
  <c r="K12" i="199"/>
  <c r="L6" i="198"/>
  <c r="K8" i="198"/>
  <c r="H10" i="198"/>
  <c r="D12" i="198"/>
  <c r="Y5" i="8"/>
  <c r="W7" i="8"/>
  <c r="S9" i="8"/>
  <c r="P11" i="8"/>
  <c r="Q4" i="199"/>
  <c r="X4" i="198"/>
  <c r="R2" i="198"/>
  <c r="N3" i="8"/>
  <c r="Y5" i="199"/>
  <c r="X7" i="8"/>
  <c r="R3" i="198"/>
  <c r="Q2" i="198"/>
  <c r="M4" i="8"/>
  <c r="K3" i="8"/>
  <c r="K2" i="8"/>
  <c r="G3" i="225"/>
  <c r="B6" i="199"/>
  <c r="F8" i="199"/>
  <c r="K10" i="199"/>
  <c r="O12" i="199"/>
  <c r="P6" i="198"/>
  <c r="M8" i="198"/>
  <c r="J10" i="198"/>
  <c r="G12" i="198"/>
  <c r="F6" i="8"/>
  <c r="Y7" i="8"/>
  <c r="U9" i="8"/>
  <c r="S11" i="8"/>
  <c r="K4" i="199"/>
  <c r="B3" i="199"/>
  <c r="U4" i="198"/>
  <c r="Q3" i="198"/>
  <c r="P2" i="198"/>
  <c r="L4" i="8"/>
  <c r="J3" i="8"/>
  <c r="G2" i="8"/>
  <c r="X2" i="193"/>
  <c r="Y11" i="192"/>
  <c r="X2" i="199"/>
  <c r="O3" i="198"/>
  <c r="H3" i="8"/>
  <c r="F3" i="225"/>
  <c r="F6" i="199"/>
  <c r="H8" i="199"/>
  <c r="O10" i="199"/>
  <c r="Q12" i="199"/>
  <c r="T6" i="198"/>
  <c r="P8" i="198"/>
  <c r="L10" i="198"/>
  <c r="J12" i="198"/>
  <c r="H6" i="8"/>
  <c r="D8" i="8"/>
  <c r="X9" i="8"/>
  <c r="W11" i="8"/>
  <c r="J4" i="199"/>
  <c r="T4" i="198"/>
  <c r="O2" i="198"/>
  <c r="K4" i="8"/>
  <c r="F2" i="8"/>
  <c r="W11" i="193"/>
  <c r="J4" i="29"/>
  <c r="E3" i="225"/>
  <c r="K6" i="199"/>
  <c r="L6" i="199"/>
  <c r="T8" i="199"/>
  <c r="W10" i="199"/>
  <c r="D5" i="198"/>
  <c r="C7" i="198"/>
  <c r="X8" i="198"/>
  <c r="W10" i="198"/>
  <c r="R12" i="198"/>
  <c r="O6" i="8"/>
  <c r="L8" i="8"/>
  <c r="J10" i="8"/>
  <c r="G12" i="8"/>
  <c r="G4" i="199"/>
  <c r="T2" i="199"/>
  <c r="N4" i="198"/>
  <c r="L3" i="198"/>
  <c r="K2" i="198"/>
  <c r="H4" i="8"/>
  <c r="F3" i="8"/>
  <c r="B2" i="8"/>
  <c r="J12" i="193"/>
  <c r="O12" i="192"/>
  <c r="T6" i="199"/>
  <c r="X8" i="199"/>
  <c r="D11" i="199"/>
  <c r="G7" i="198"/>
  <c r="D9" i="198"/>
  <c r="B11" i="198"/>
  <c r="W12" i="198"/>
  <c r="T6" i="8"/>
  <c r="M10" i="8"/>
  <c r="J12" i="8"/>
  <c r="B4" i="199"/>
  <c r="S2" i="199"/>
  <c r="L4" i="198"/>
  <c r="G2" i="198"/>
  <c r="F4" i="8"/>
  <c r="X9" i="192"/>
  <c r="X6" i="29"/>
  <c r="W6" i="199"/>
  <c r="Y8" i="199"/>
  <c r="G11" i="199"/>
  <c r="J5" i="198"/>
  <c r="X12" i="198"/>
  <c r="R8" i="8"/>
  <c r="K12" i="8"/>
  <c r="R2" i="199"/>
  <c r="Y2" i="8"/>
  <c r="Y6" i="199"/>
  <c r="L7" i="198"/>
  <c r="Y6" i="8"/>
  <c r="V8" i="8"/>
  <c r="I5" i="198"/>
  <c r="Q8" i="8"/>
  <c r="K3" i="198"/>
  <c r="E3" i="8"/>
  <c r="W8" i="29"/>
  <c r="H7" i="198"/>
  <c r="G9" i="198"/>
  <c r="C11" i="198"/>
  <c r="V6" i="8"/>
  <c r="O10" i="8"/>
  <c r="Y3" i="199"/>
  <c r="K4" i="198"/>
  <c r="J3" i="198"/>
  <c r="F2" i="198"/>
  <c r="D4" i="8"/>
  <c r="J5" i="193"/>
  <c r="J7" i="192"/>
  <c r="Y6" i="29"/>
  <c r="X10" i="29"/>
  <c r="J11" i="199"/>
  <c r="N5" i="198"/>
  <c r="I9" i="198"/>
  <c r="E11" i="198"/>
  <c r="B5" i="8"/>
  <c r="C9" i="199"/>
  <c r="E2" i="198"/>
  <c r="V12" i="8"/>
  <c r="N2" i="198"/>
  <c r="G2" i="199"/>
  <c r="R12" i="8"/>
  <c r="K8" i="8"/>
  <c r="J11" i="193"/>
  <c r="U5" i="192"/>
  <c r="Y2" i="198"/>
  <c r="O2" i="199"/>
  <c r="E7" i="8"/>
  <c r="O5" i="198"/>
  <c r="H11" i="8"/>
  <c r="X6" i="193"/>
  <c r="W3" i="8"/>
  <c r="W2" i="199"/>
  <c r="G11" i="8"/>
  <c r="O9" i="198"/>
  <c r="B12" i="199"/>
  <c r="B7" i="199"/>
  <c r="E2" i="29"/>
  <c r="X3" i="8"/>
  <c r="I3" i="198"/>
  <c r="N3" i="199"/>
  <c r="X10" i="8"/>
  <c r="M6" i="8"/>
  <c r="L9" i="198"/>
  <c r="W11" i="199"/>
  <c r="L5" i="199"/>
  <c r="X5" i="192"/>
  <c r="O2" i="29"/>
  <c r="X10" i="192"/>
  <c r="X9" i="193"/>
  <c r="X2" i="198"/>
  <c r="X5" i="29"/>
  <c r="W9" i="193"/>
  <c r="R3" i="8"/>
  <c r="F12" i="8"/>
  <c r="W9" i="198"/>
  <c r="G7" i="199"/>
  <c r="Y10" i="29"/>
  <c r="S3" i="8"/>
  <c r="G3" i="198"/>
  <c r="P2" i="199"/>
  <c r="C7" i="8"/>
  <c r="U9" i="198"/>
  <c r="C5" i="198"/>
  <c r="C7" i="199"/>
  <c r="H3" i="198"/>
  <c r="B7" i="8"/>
  <c r="Y3" i="8"/>
  <c r="N3" i="198"/>
  <c r="O3" i="199"/>
  <c r="T10" i="8"/>
  <c r="Q5" i="8"/>
  <c r="J9" i="198"/>
  <c r="P11" i="199"/>
  <c r="J5" i="199"/>
  <c r="E12" i="192"/>
  <c r="W10" i="69"/>
  <c r="E3" i="59"/>
  <c r="X4" i="59"/>
  <c r="X12" i="68" s="1"/>
  <c r="G2" i="59"/>
  <c r="G6" i="192" s="1"/>
  <c r="C3" i="59"/>
  <c r="Y3" i="59"/>
  <c r="W4" i="59"/>
  <c r="H2" i="59"/>
  <c r="H6" i="192" s="1"/>
  <c r="B4" i="59"/>
  <c r="B7" i="234" s="1"/>
  <c r="I2" i="59"/>
  <c r="I11" i="193" s="1"/>
  <c r="G3" i="59"/>
  <c r="G5" i="235" s="1"/>
  <c r="E4" i="59"/>
  <c r="E5" i="234" s="1"/>
  <c r="Y4" i="59"/>
  <c r="Y12" i="68" s="1"/>
  <c r="K2" i="59"/>
  <c r="K6" i="217" s="1"/>
  <c r="I3" i="59"/>
  <c r="G4" i="59"/>
  <c r="M2" i="59"/>
  <c r="M7" i="29" s="1"/>
  <c r="J3" i="59"/>
  <c r="J6" i="235" s="1"/>
  <c r="H4" i="59"/>
  <c r="O2" i="192"/>
  <c r="P2" i="59"/>
  <c r="P7" i="192" s="1"/>
  <c r="N3" i="59"/>
  <c r="J4" i="59"/>
  <c r="Q2" i="59"/>
  <c r="Q5" i="29" s="1"/>
  <c r="K4" i="59"/>
  <c r="O3" i="59"/>
  <c r="O6" i="235" s="1"/>
  <c r="R2" i="59"/>
  <c r="R6" i="68" s="1"/>
  <c r="P3" i="59"/>
  <c r="M4" i="59"/>
  <c r="E9" i="193"/>
  <c r="U7" i="69"/>
  <c r="U5" i="68"/>
  <c r="O12" i="29"/>
  <c r="O3" i="29"/>
  <c r="O4" i="29"/>
  <c r="O9" i="193"/>
  <c r="O9" i="29"/>
  <c r="O10" i="192"/>
  <c r="O8" i="193"/>
  <c r="O4" i="192"/>
  <c r="O6" i="192"/>
  <c r="O8" i="68"/>
  <c r="V9" i="234"/>
  <c r="V10" i="234"/>
  <c r="K2" i="225"/>
  <c r="J2" i="227"/>
  <c r="Q2" i="199"/>
  <c r="L3" i="199"/>
  <c r="I4" i="199"/>
  <c r="T12" i="8"/>
  <c r="T11" i="8"/>
  <c r="W10" i="8"/>
  <c r="W9" i="8"/>
  <c r="Y8" i="8"/>
  <c r="B8" i="8"/>
  <c r="D7" i="8"/>
  <c r="G6" i="8"/>
  <c r="G5" i="8"/>
  <c r="I12" i="198"/>
  <c r="I11" i="198"/>
  <c r="K10" i="198"/>
  <c r="N9" i="198"/>
  <c r="O8" i="198"/>
  <c r="Q7" i="198"/>
  <c r="Q6" i="198"/>
  <c r="Q5" i="198"/>
  <c r="P12" i="199"/>
  <c r="O11" i="199"/>
  <c r="L10" i="199"/>
  <c r="J9" i="199"/>
  <c r="G8" i="199"/>
  <c r="D7" i="199"/>
  <c r="D6" i="199"/>
  <c r="M2" i="225"/>
  <c r="F10" i="68"/>
  <c r="F5" i="234"/>
  <c r="F9" i="234"/>
  <c r="F10" i="234"/>
  <c r="F6" i="234"/>
  <c r="B5" i="227"/>
  <c r="R5" i="227"/>
  <c r="J6" i="227"/>
  <c r="B7" i="227"/>
  <c r="R7" i="227"/>
  <c r="J8" i="227"/>
  <c r="B9" i="227"/>
  <c r="R9" i="227"/>
  <c r="J10" i="227"/>
  <c r="B11" i="227"/>
  <c r="R11" i="227"/>
  <c r="J12" i="227"/>
  <c r="B5" i="226"/>
  <c r="R5" i="226"/>
  <c r="J6" i="226"/>
  <c r="B7" i="226"/>
  <c r="R7" i="226"/>
  <c r="J8" i="226"/>
  <c r="B9" i="226"/>
  <c r="R9" i="226"/>
  <c r="J10" i="226"/>
  <c r="B11" i="226"/>
  <c r="R11" i="226"/>
  <c r="J1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5" i="218"/>
  <c r="C5" i="227"/>
  <c r="S5" i="227"/>
  <c r="K6" i="227"/>
  <c r="C7" i="227"/>
  <c r="S7" i="227"/>
  <c r="K8" i="227"/>
  <c r="C9" i="227"/>
  <c r="S9" i="227"/>
  <c r="K10" i="227"/>
  <c r="C11" i="227"/>
  <c r="S11" i="227"/>
  <c r="K12" i="227"/>
  <c r="C5" i="226"/>
  <c r="S5" i="226"/>
  <c r="K6" i="226"/>
  <c r="C7" i="226"/>
  <c r="S7" i="226"/>
  <c r="K8" i="226"/>
  <c r="C9" i="226"/>
  <c r="S9" i="226"/>
  <c r="K10" i="226"/>
  <c r="C11" i="226"/>
  <c r="S11" i="226"/>
  <c r="K12" i="226"/>
  <c r="C5" i="225"/>
  <c r="S5" i="225"/>
  <c r="K6" i="225"/>
  <c r="C7" i="225"/>
  <c r="S7" i="225"/>
  <c r="K8" i="225"/>
  <c r="C9" i="225"/>
  <c r="S9" i="225"/>
  <c r="K10" i="225"/>
  <c r="C11" i="225"/>
  <c r="S11" i="225"/>
  <c r="K12" i="225"/>
  <c r="E5" i="227"/>
  <c r="U5" i="227"/>
  <c r="M6" i="227"/>
  <c r="E7" i="227"/>
  <c r="U7" i="227"/>
  <c r="M8" i="227"/>
  <c r="E9" i="227"/>
  <c r="U9" i="227"/>
  <c r="M10" i="227"/>
  <c r="E11" i="227"/>
  <c r="U11" i="227"/>
  <c r="M12" i="227"/>
  <c r="E5" i="226"/>
  <c r="U5" i="226"/>
  <c r="M6" i="226"/>
  <c r="E7" i="226"/>
  <c r="U7" i="226"/>
  <c r="M8" i="226"/>
  <c r="E9" i="226"/>
  <c r="U9" i="226"/>
  <c r="M10" i="226"/>
  <c r="E11" i="226"/>
  <c r="U11" i="226"/>
  <c r="M12" i="226"/>
  <c r="E5" i="225"/>
  <c r="U5" i="225"/>
  <c r="M6" i="225"/>
  <c r="E7" i="225"/>
  <c r="U7" i="225"/>
  <c r="M8" i="225"/>
  <c r="E9" i="225"/>
  <c r="U9" i="225"/>
  <c r="M10" i="225"/>
  <c r="E11" i="225"/>
  <c r="U11" i="225"/>
  <c r="M12" i="225"/>
  <c r="E5" i="218"/>
  <c r="U5" i="218"/>
  <c r="E7" i="218"/>
  <c r="E9" i="218"/>
  <c r="U9" i="218"/>
  <c r="E11" i="218"/>
  <c r="E7" i="217"/>
  <c r="U9" i="217"/>
  <c r="E11" i="217"/>
  <c r="U11" i="217"/>
  <c r="E5" i="216"/>
  <c r="F5" i="227"/>
  <c r="V5" i="227"/>
  <c r="N6" i="227"/>
  <c r="F7" i="227"/>
  <c r="V7" i="227"/>
  <c r="N8" i="227"/>
  <c r="F9" i="227"/>
  <c r="V9" i="227"/>
  <c r="N10" i="227"/>
  <c r="F11" i="227"/>
  <c r="V11" i="227"/>
  <c r="N12" i="227"/>
  <c r="F5" i="226"/>
  <c r="V5" i="226"/>
  <c r="N6" i="226"/>
  <c r="F7" i="226"/>
  <c r="V7" i="226"/>
  <c r="N8" i="226"/>
  <c r="F9" i="226"/>
  <c r="V9" i="226"/>
  <c r="N10" i="226"/>
  <c r="F11" i="226"/>
  <c r="V11" i="226"/>
  <c r="N12" i="226"/>
  <c r="F5" i="225"/>
  <c r="V5" i="225"/>
  <c r="N6" i="225"/>
  <c r="F7" i="225"/>
  <c r="V7" i="225"/>
  <c r="N8" i="225"/>
  <c r="F9" i="225"/>
  <c r="V9" i="225"/>
  <c r="N10" i="225"/>
  <c r="F11" i="225"/>
  <c r="V11" i="225"/>
  <c r="N12" i="225"/>
  <c r="G5" i="227"/>
  <c r="W5" i="227"/>
  <c r="O6" i="227"/>
  <c r="G7" i="227"/>
  <c r="W7" i="227"/>
  <c r="O8" i="227"/>
  <c r="G9" i="227"/>
  <c r="W9" i="227"/>
  <c r="O10" i="227"/>
  <c r="G11" i="227"/>
  <c r="W11" i="227"/>
  <c r="O12" i="227"/>
  <c r="G5" i="226"/>
  <c r="W5" i="226"/>
  <c r="O6" i="226"/>
  <c r="G7" i="226"/>
  <c r="W7" i="226"/>
  <c r="O8" i="226"/>
  <c r="G9" i="226"/>
  <c r="W9" i="226"/>
  <c r="O10" i="226"/>
  <c r="G11" i="226"/>
  <c r="W11" i="226"/>
  <c r="O12" i="226"/>
  <c r="G5" i="225"/>
  <c r="W5" i="225"/>
  <c r="O6" i="225"/>
  <c r="G7" i="225"/>
  <c r="W7" i="225"/>
  <c r="O8" i="225"/>
  <c r="G9" i="225"/>
  <c r="W9" i="225"/>
  <c r="O10" i="225"/>
  <c r="G11" i="225"/>
  <c r="W11" i="225"/>
  <c r="O12" i="225"/>
  <c r="G5" i="218"/>
  <c r="W5" i="218"/>
  <c r="O6" i="218"/>
  <c r="G7" i="218"/>
  <c r="W7" i="218"/>
  <c r="O8" i="218"/>
  <c r="G9" i="218"/>
  <c r="H5" i="227"/>
  <c r="X5" i="227"/>
  <c r="P6" i="227"/>
  <c r="H7" i="227"/>
  <c r="X7" i="227"/>
  <c r="P8" i="227"/>
  <c r="H9" i="227"/>
  <c r="X9" i="227"/>
  <c r="P10" i="227"/>
  <c r="H11" i="227"/>
  <c r="X11" i="227"/>
  <c r="P12" i="227"/>
  <c r="H5" i="226"/>
  <c r="X5" i="226"/>
  <c r="P6" i="226"/>
  <c r="H7" i="226"/>
  <c r="X7" i="226"/>
  <c r="P8" i="226"/>
  <c r="H9" i="226"/>
  <c r="X9" i="226"/>
  <c r="P10" i="226"/>
  <c r="H11" i="226"/>
  <c r="X11" i="226"/>
  <c r="P12" i="226"/>
  <c r="H5" i="225"/>
  <c r="X5" i="225"/>
  <c r="P6" i="225"/>
  <c r="H7" i="225"/>
  <c r="X7" i="225"/>
  <c r="P8" i="225"/>
  <c r="H9" i="225"/>
  <c r="X9" i="225"/>
  <c r="P10" i="225"/>
  <c r="H11" i="225"/>
  <c r="X11" i="225"/>
  <c r="P12" i="225"/>
  <c r="J5" i="227"/>
  <c r="H6" i="227"/>
  <c r="L7" i="227"/>
  <c r="L8" i="227"/>
  <c r="N9" i="227"/>
  <c r="R10" i="227"/>
  <c r="P11" i="227"/>
  <c r="T12" i="227"/>
  <c r="T5" i="226"/>
  <c r="V6" i="226"/>
  <c r="B8" i="226"/>
  <c r="X8" i="226"/>
  <c r="D10" i="226"/>
  <c r="D11" i="226"/>
  <c r="F12" i="226"/>
  <c r="J5" i="225"/>
  <c r="H6" i="225"/>
  <c r="L7" i="225"/>
  <c r="L8" i="225"/>
  <c r="N9" i="225"/>
  <c r="R10" i="225"/>
  <c r="P11" i="225"/>
  <c r="T12" i="225"/>
  <c r="G8" i="218"/>
  <c r="B9" i="218"/>
  <c r="W9" i="218"/>
  <c r="E12" i="218"/>
  <c r="W12" i="218"/>
  <c r="G7" i="217"/>
  <c r="Y7" i="217"/>
  <c r="F10" i="217"/>
  <c r="W10" i="217"/>
  <c r="X4" i="227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K5" i="227"/>
  <c r="I6" i="227"/>
  <c r="M7" i="227"/>
  <c r="Q8" i="227"/>
  <c r="O9" i="227"/>
  <c r="S10" i="227"/>
  <c r="Q11" i="227"/>
  <c r="U12" i="227"/>
  <c r="Y5" i="226"/>
  <c r="W6" i="226"/>
  <c r="C8" i="226"/>
  <c r="Y8" i="226"/>
  <c r="E10" i="226"/>
  <c r="I11" i="226"/>
  <c r="G12" i="226"/>
  <c r="K5" i="225"/>
  <c r="I6" i="225"/>
  <c r="M7" i="225"/>
  <c r="Q8" i="225"/>
  <c r="O9" i="225"/>
  <c r="S10" i="225"/>
  <c r="Q11" i="225"/>
  <c r="U12" i="225"/>
  <c r="X9" i="218"/>
  <c r="F12" i="218"/>
  <c r="X12" i="218"/>
  <c r="G10" i="217"/>
  <c r="X10" i="217"/>
  <c r="J12" i="217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G4" i="218"/>
  <c r="L5" i="227"/>
  <c r="L6" i="227"/>
  <c r="N7" i="227"/>
  <c r="R8" i="227"/>
  <c r="P9" i="227"/>
  <c r="T10" i="227"/>
  <c r="T11" i="227"/>
  <c r="V12" i="227"/>
  <c r="B6" i="226"/>
  <c r="X6" i="226"/>
  <c r="D8" i="226"/>
  <c r="D9" i="226"/>
  <c r="F10" i="226"/>
  <c r="J11" i="226"/>
  <c r="H12" i="226"/>
  <c r="L5" i="225"/>
  <c r="L6" i="225"/>
  <c r="N7" i="225"/>
  <c r="R8" i="225"/>
  <c r="P9" i="225"/>
  <c r="T10" i="225"/>
  <c r="T11" i="225"/>
  <c r="V12" i="225"/>
  <c r="X5" i="218"/>
  <c r="F9" i="218"/>
  <c r="Y9" i="218"/>
  <c r="G12" i="218"/>
  <c r="Y12" i="218"/>
  <c r="O6" i="217"/>
  <c r="U8" i="217"/>
  <c r="O9" i="217"/>
  <c r="Y10" i="217"/>
  <c r="U5" i="216"/>
  <c r="E7" i="216"/>
  <c r="U7" i="216"/>
  <c r="E9" i="216"/>
  <c r="U9" i="216"/>
  <c r="E11" i="216"/>
  <c r="V4" i="227"/>
  <c r="F4" i="227"/>
  <c r="N3" i="227"/>
  <c r="V2" i="227"/>
  <c r="F2" i="227"/>
  <c r="N4" i="226"/>
  <c r="V3" i="226"/>
  <c r="F3" i="226"/>
  <c r="N2" i="226"/>
  <c r="V4" i="225"/>
  <c r="F4" i="225"/>
  <c r="N3" i="225"/>
  <c r="V2" i="225"/>
  <c r="F2" i="225"/>
  <c r="M5" i="227"/>
  <c r="Q6" i="227"/>
  <c r="O7" i="227"/>
  <c r="S8" i="227"/>
  <c r="Q9" i="227"/>
  <c r="U10" i="227"/>
  <c r="Y11" i="227"/>
  <c r="W12" i="227"/>
  <c r="C6" i="226"/>
  <c r="Y6" i="226"/>
  <c r="E8" i="226"/>
  <c r="I9" i="226"/>
  <c r="G10" i="226"/>
  <c r="K11" i="226"/>
  <c r="I12" i="226"/>
  <c r="M5" i="225"/>
  <c r="Q6" i="225"/>
  <c r="O7" i="225"/>
  <c r="S8" i="225"/>
  <c r="Q9" i="225"/>
  <c r="U10" i="225"/>
  <c r="Y11" i="225"/>
  <c r="W12" i="225"/>
  <c r="Y5" i="218"/>
  <c r="O7" i="218"/>
  <c r="J8" i="218"/>
  <c r="H9" i="218"/>
  <c r="B10" i="218"/>
  <c r="B5" i="217"/>
  <c r="V5" i="217"/>
  <c r="J7" i="217"/>
  <c r="V8" i="217"/>
  <c r="I10" i="217"/>
  <c r="B11" i="217"/>
  <c r="F5" i="216"/>
  <c r="V5" i="216"/>
  <c r="F7" i="216"/>
  <c r="V7" i="216"/>
  <c r="F9" i="216"/>
  <c r="V9" i="216"/>
  <c r="F11" i="216"/>
  <c r="U4" i="227"/>
  <c r="E4" i="227"/>
  <c r="M3" i="227"/>
  <c r="U2" i="227"/>
  <c r="E2" i="227"/>
  <c r="M4" i="226"/>
  <c r="U3" i="226"/>
  <c r="E3" i="226"/>
  <c r="M2" i="226"/>
  <c r="U4" i="225"/>
  <c r="N5" i="227"/>
  <c r="R6" i="227"/>
  <c r="P7" i="227"/>
  <c r="T8" i="227"/>
  <c r="T9" i="227"/>
  <c r="V10" i="227"/>
  <c r="B12" i="227"/>
  <c r="X12" i="227"/>
  <c r="D6" i="226"/>
  <c r="O5" i="227"/>
  <c r="S6" i="227"/>
  <c r="Q7" i="227"/>
  <c r="U8" i="227"/>
  <c r="Y9" i="227"/>
  <c r="W10" i="227"/>
  <c r="C12" i="227"/>
  <c r="Y12" i="227"/>
  <c r="E6" i="226"/>
  <c r="I7" i="226"/>
  <c r="G8" i="226"/>
  <c r="K9" i="226"/>
  <c r="I10" i="226"/>
  <c r="M11" i="226"/>
  <c r="Q12" i="226"/>
  <c r="O5" i="225"/>
  <c r="S6" i="225"/>
  <c r="Q7" i="225"/>
  <c r="U8" i="225"/>
  <c r="Y9" i="225"/>
  <c r="W10" i="225"/>
  <c r="C12" i="225"/>
  <c r="Y12" i="225"/>
  <c r="V6" i="218"/>
  <c r="J9" i="218"/>
  <c r="V10" i="218"/>
  <c r="J12" i="218"/>
  <c r="F5" i="217"/>
  <c r="X5" i="217"/>
  <c r="F8" i="217"/>
  <c r="V11" i="217"/>
  <c r="O12" i="217"/>
  <c r="X5" i="216"/>
  <c r="X7" i="216"/>
  <c r="X9" i="216"/>
  <c r="X11" i="216"/>
  <c r="P12" i="216"/>
  <c r="P5" i="227"/>
  <c r="T6" i="227"/>
  <c r="T7" i="227"/>
  <c r="V8" i="227"/>
  <c r="B10" i="227"/>
  <c r="X10" i="227"/>
  <c r="D12" i="227"/>
  <c r="D5" i="226"/>
  <c r="F6" i="226"/>
  <c r="J7" i="226"/>
  <c r="H8" i="226"/>
  <c r="L9" i="226"/>
  <c r="L10" i="226"/>
  <c r="N11" i="226"/>
  <c r="R12" i="226"/>
  <c r="P5" i="225"/>
  <c r="T6" i="225"/>
  <c r="T7" i="225"/>
  <c r="V8" i="225"/>
  <c r="B10" i="225"/>
  <c r="X10" i="225"/>
  <c r="D12" i="225"/>
  <c r="W6" i="218"/>
  <c r="E10" i="218"/>
  <c r="W10" i="218"/>
  <c r="Q11" i="218"/>
  <c r="G5" i="217"/>
  <c r="Y5" i="217"/>
  <c r="M7" i="217"/>
  <c r="G8" i="217"/>
  <c r="Y8" i="217"/>
  <c r="F11" i="217"/>
  <c r="W11" i="217"/>
  <c r="Y5" i="216"/>
  <c r="Y7" i="216"/>
  <c r="Y9" i="216"/>
  <c r="I11" i="216"/>
  <c r="Y11" i="216"/>
  <c r="Q12" i="216"/>
  <c r="Q5" i="227"/>
  <c r="U6" i="227"/>
  <c r="Y7" i="227"/>
  <c r="W8" i="227"/>
  <c r="C10" i="227"/>
  <c r="Y10" i="227"/>
  <c r="E12" i="227"/>
  <c r="I5" i="226"/>
  <c r="G6" i="226"/>
  <c r="K7" i="226"/>
  <c r="I8" i="226"/>
  <c r="M9" i="226"/>
  <c r="Q10" i="226"/>
  <c r="O11" i="226"/>
  <c r="S12" i="226"/>
  <c r="Q5" i="225"/>
  <c r="U6" i="225"/>
  <c r="Y7" i="225"/>
  <c r="W8" i="225"/>
  <c r="C10" i="225"/>
  <c r="Y10" i="225"/>
  <c r="E12" i="225"/>
  <c r="E6" i="218"/>
  <c r="X6" i="218"/>
  <c r="F10" i="218"/>
  <c r="X10" i="218"/>
  <c r="B6" i="217"/>
  <c r="B9" i="217"/>
  <c r="G11" i="217"/>
  <c r="X11" i="217"/>
  <c r="J5" i="216"/>
  <c r="B6" i="216"/>
  <c r="J7" i="216"/>
  <c r="B8" i="216"/>
  <c r="J9" i="216"/>
  <c r="B10" i="216"/>
  <c r="J11" i="216"/>
  <c r="B12" i="216"/>
  <c r="T5" i="227"/>
  <c r="V6" i="227"/>
  <c r="B8" i="227"/>
  <c r="X8" i="227"/>
  <c r="D10" i="227"/>
  <c r="D11" i="227"/>
  <c r="F12" i="227"/>
  <c r="J5" i="226"/>
  <c r="H6" i="226"/>
  <c r="L7" i="226"/>
  <c r="L8" i="226"/>
  <c r="N9" i="226"/>
  <c r="R10" i="226"/>
  <c r="P11" i="226"/>
  <c r="T12" i="226"/>
  <c r="T5" i="225"/>
  <c r="V6" i="225"/>
  <c r="B8" i="225"/>
  <c r="X8" i="225"/>
  <c r="D10" i="225"/>
  <c r="D11" i="225"/>
  <c r="F12" i="225"/>
  <c r="J5" i="218"/>
  <c r="F6" i="218"/>
  <c r="Y6" i="218"/>
  <c r="R8" i="218"/>
  <c r="M9" i="218"/>
  <c r="G10" i="218"/>
  <c r="Y10" i="218"/>
  <c r="O12" i="218"/>
  <c r="U6" i="217"/>
  <c r="O7" i="217"/>
  <c r="V9" i="217"/>
  <c r="O10" i="217"/>
  <c r="Y11" i="217"/>
  <c r="Y5" i="227"/>
  <c r="W6" i="227"/>
  <c r="C8" i="227"/>
  <c r="Y8" i="227"/>
  <c r="E10" i="227"/>
  <c r="I11" i="227"/>
  <c r="G12" i="227"/>
  <c r="K5" i="226"/>
  <c r="I6" i="226"/>
  <c r="M7" i="226"/>
  <c r="Q8" i="226"/>
  <c r="O9" i="226"/>
  <c r="S10" i="226"/>
  <c r="Q11" i="226"/>
  <c r="U12" i="226"/>
  <c r="Y5" i="225"/>
  <c r="W6" i="225"/>
  <c r="C8" i="225"/>
  <c r="Y8" i="225"/>
  <c r="E10" i="225"/>
  <c r="I11" i="225"/>
  <c r="G12" i="225"/>
  <c r="G6" i="218"/>
  <c r="B7" i="218"/>
  <c r="X7" i="218"/>
  <c r="H10" i="218"/>
  <c r="B11" i="218"/>
  <c r="V11" i="218"/>
  <c r="P12" i="218"/>
  <c r="J5" i="217"/>
  <c r="V6" i="217"/>
  <c r="J8" i="217"/>
  <c r="F9" i="217"/>
  <c r="W9" i="217"/>
  <c r="B12" i="217"/>
  <c r="B6" i="227"/>
  <c r="X6" i="227"/>
  <c r="D8" i="227"/>
  <c r="D9" i="227"/>
  <c r="F10" i="227"/>
  <c r="J11" i="227"/>
  <c r="H12" i="227"/>
  <c r="L5" i="226"/>
  <c r="L6" i="226"/>
  <c r="N7" i="226"/>
  <c r="R8" i="226"/>
  <c r="P9" i="226"/>
  <c r="T10" i="226"/>
  <c r="T11" i="226"/>
  <c r="V12" i="226"/>
  <c r="B6" i="225"/>
  <c r="X6" i="225"/>
  <c r="D8" i="225"/>
  <c r="D9" i="225"/>
  <c r="F10" i="225"/>
  <c r="J11" i="225"/>
  <c r="H12" i="225"/>
  <c r="Y7" i="218"/>
  <c r="O9" i="218"/>
  <c r="W11" i="218"/>
  <c r="Q12" i="218"/>
  <c r="E6" i="217"/>
  <c r="W6" i="217"/>
  <c r="Q7" i="217"/>
  <c r="G9" i="217"/>
  <c r="X9" i="217"/>
  <c r="Q10" i="217"/>
  <c r="J11" i="217"/>
  <c r="E6" i="216"/>
  <c r="U6" i="216"/>
  <c r="M7" i="216"/>
  <c r="E8" i="216"/>
  <c r="U8" i="216"/>
  <c r="E10" i="216"/>
  <c r="U10" i="216"/>
  <c r="M11" i="216"/>
  <c r="E12" i="216"/>
  <c r="U12" i="216"/>
  <c r="D5" i="227"/>
  <c r="F6" i="227"/>
  <c r="J7" i="227"/>
  <c r="H8" i="227"/>
  <c r="L9" i="227"/>
  <c r="L10" i="227"/>
  <c r="N11" i="227"/>
  <c r="R12" i="227"/>
  <c r="P5" i="226"/>
  <c r="T6" i="226"/>
  <c r="T7" i="226"/>
  <c r="V8" i="226"/>
  <c r="B10" i="226"/>
  <c r="X10" i="226"/>
  <c r="D12" i="226"/>
  <c r="D5" i="225"/>
  <c r="F6" i="225"/>
  <c r="J7" i="225"/>
  <c r="H8" i="225"/>
  <c r="L9" i="225"/>
  <c r="L10" i="225"/>
  <c r="N11" i="225"/>
  <c r="R12" i="225"/>
  <c r="J7" i="218"/>
  <c r="E8" i="218"/>
  <c r="X8" i="218"/>
  <c r="O10" i="218"/>
  <c r="U12" i="218"/>
  <c r="O5" i="217"/>
  <c r="W7" i="217"/>
  <c r="Q8" i="217"/>
  <c r="U10" i="217"/>
  <c r="G12" i="217"/>
  <c r="X12" i="217"/>
  <c r="I6" i="216"/>
  <c r="Y6" i="216"/>
  <c r="Q7" i="216"/>
  <c r="Y8" i="216"/>
  <c r="Q9" i="216"/>
  <c r="Y10" i="216"/>
  <c r="Q11" i="216"/>
  <c r="Y12" i="216"/>
  <c r="I5" i="227"/>
  <c r="G6" i="227"/>
  <c r="K7" i="227"/>
  <c r="I8" i="227"/>
  <c r="M9" i="227"/>
  <c r="Q10" i="227"/>
  <c r="O11" i="227"/>
  <c r="S12" i="227"/>
  <c r="Q5" i="226"/>
  <c r="U6" i="226"/>
  <c r="Y7" i="226"/>
  <c r="W8" i="226"/>
  <c r="C10" i="226"/>
  <c r="Y10" i="226"/>
  <c r="E12" i="226"/>
  <c r="I5" i="225"/>
  <c r="G6" i="225"/>
  <c r="K7" i="225"/>
  <c r="I8" i="225"/>
  <c r="M9" i="225"/>
  <c r="Q10" i="225"/>
  <c r="O11" i="225"/>
  <c r="S12" i="225"/>
  <c r="P6" i="218"/>
  <c r="F8" i="218"/>
  <c r="Y8" i="218"/>
  <c r="V9" i="218"/>
  <c r="P10" i="218"/>
  <c r="J11" i="218"/>
  <c r="P5" i="217"/>
  <c r="J6" i="217"/>
  <c r="F7" i="217"/>
  <c r="X7" i="217"/>
  <c r="E10" i="217"/>
  <c r="V10" i="217"/>
  <c r="O11" i="217"/>
  <c r="H12" i="217"/>
  <c r="Y12" i="217"/>
  <c r="J6" i="216"/>
  <c r="B7" i="216"/>
  <c r="J8" i="216"/>
  <c r="B9" i="216"/>
  <c r="R9" i="216"/>
  <c r="J10" i="216"/>
  <c r="B11" i="216"/>
  <c r="R11" i="216"/>
  <c r="J12" i="216"/>
  <c r="Y6" i="227"/>
  <c r="L12" i="227"/>
  <c r="J9" i="226"/>
  <c r="N5" i="225"/>
  <c r="T9" i="225"/>
  <c r="B6" i="218"/>
  <c r="J10" i="217"/>
  <c r="G5" i="216"/>
  <c r="W7" i="216"/>
  <c r="O10" i="216"/>
  <c r="Y4" i="227"/>
  <c r="Y3" i="227"/>
  <c r="E3" i="227"/>
  <c r="I2" i="227"/>
  <c r="I4" i="226"/>
  <c r="M3" i="226"/>
  <c r="Q2" i="226"/>
  <c r="Q4" i="225"/>
  <c r="D7" i="227"/>
  <c r="Q12" i="227"/>
  <c r="Q9" i="226"/>
  <c r="C6" i="225"/>
  <c r="G10" i="225"/>
  <c r="I6" i="218"/>
  <c r="R12" i="218"/>
  <c r="R10" i="217"/>
  <c r="F8" i="216"/>
  <c r="V10" i="216"/>
  <c r="T4" i="227"/>
  <c r="X3" i="227"/>
  <c r="D3" i="227"/>
  <c r="D2" i="227"/>
  <c r="H4" i="226"/>
  <c r="L3" i="226"/>
  <c r="L2" i="226"/>
  <c r="P4" i="225"/>
  <c r="U3" i="225"/>
  <c r="B3" i="225"/>
  <c r="D2" i="225"/>
  <c r="H3" i="217"/>
  <c r="E5" i="199"/>
  <c r="U5" i="199"/>
  <c r="M6" i="199"/>
  <c r="E7" i="199"/>
  <c r="U7" i="199"/>
  <c r="M8" i="199"/>
  <c r="E9" i="199"/>
  <c r="U9" i="199"/>
  <c r="M10" i="199"/>
  <c r="E11" i="199"/>
  <c r="U11" i="199"/>
  <c r="M12" i="199"/>
  <c r="E5" i="198"/>
  <c r="I7" i="227"/>
  <c r="M5" i="226"/>
  <c r="T9" i="226"/>
  <c r="D6" i="225"/>
  <c r="H10" i="225"/>
  <c r="J6" i="218"/>
  <c r="O5" i="216"/>
  <c r="G8" i="216"/>
  <c r="W10" i="216"/>
  <c r="S4" i="227"/>
  <c r="W3" i="227"/>
  <c r="C3" i="227"/>
  <c r="C2" i="227"/>
  <c r="G4" i="226"/>
  <c r="K3" i="226"/>
  <c r="K2" i="226"/>
  <c r="O4" i="225"/>
  <c r="T3" i="225"/>
  <c r="Y2" i="225"/>
  <c r="C2" i="225"/>
  <c r="M2" i="218"/>
  <c r="G3" i="217"/>
  <c r="F5" i="199"/>
  <c r="V5" i="199"/>
  <c r="N6" i="199"/>
  <c r="F7" i="199"/>
  <c r="V7" i="199"/>
  <c r="N8" i="199"/>
  <c r="F9" i="199"/>
  <c r="V9" i="199"/>
  <c r="N10" i="199"/>
  <c r="F11" i="199"/>
  <c r="V11" i="199"/>
  <c r="N12" i="199"/>
  <c r="F5" i="198"/>
  <c r="V5" i="198"/>
  <c r="N6" i="198"/>
  <c r="F7" i="198"/>
  <c r="V7" i="198"/>
  <c r="N8" i="198"/>
  <c r="F9" i="198"/>
  <c r="V9" i="198"/>
  <c r="N10" i="198"/>
  <c r="F11" i="198"/>
  <c r="V11" i="198"/>
  <c r="N12" i="198"/>
  <c r="F5" i="8"/>
  <c r="V5" i="8"/>
  <c r="N6" i="8"/>
  <c r="F7" i="8"/>
  <c r="V7" i="8"/>
  <c r="N8" i="8"/>
  <c r="F9" i="8"/>
  <c r="V9" i="8"/>
  <c r="N10" i="8"/>
  <c r="F11" i="8"/>
  <c r="V11" i="8"/>
  <c r="N12" i="8"/>
  <c r="U4" i="199"/>
  <c r="E4" i="199"/>
  <c r="M3" i="199"/>
  <c r="U2" i="199"/>
  <c r="E2" i="199"/>
  <c r="M4" i="198"/>
  <c r="U3" i="198"/>
  <c r="E3" i="198"/>
  <c r="M2" i="198"/>
  <c r="U4" i="8"/>
  <c r="E4" i="8"/>
  <c r="M3" i="8"/>
  <c r="U2" i="8"/>
  <c r="E2" i="8"/>
  <c r="W5" i="193"/>
  <c r="W7" i="193"/>
  <c r="Y8" i="193"/>
  <c r="G10" i="193"/>
  <c r="G11" i="193"/>
  <c r="I12" i="193"/>
  <c r="P3" i="193"/>
  <c r="O2" i="193"/>
  <c r="O7" i="192"/>
  <c r="P8" i="192"/>
  <c r="O9" i="192"/>
  <c r="Q10" i="192"/>
  <c r="W11" i="192"/>
  <c r="I4" i="192"/>
  <c r="H3" i="192"/>
  <c r="O5" i="29"/>
  <c r="O7" i="29"/>
  <c r="M9" i="29"/>
  <c r="J10" i="29"/>
  <c r="J11" i="29"/>
  <c r="I12" i="29"/>
  <c r="J3" i="29"/>
  <c r="I4" i="29"/>
  <c r="G2" i="29"/>
  <c r="E8" i="227"/>
  <c r="N5" i="226"/>
  <c r="Y9" i="226"/>
  <c r="E6" i="225"/>
  <c r="I10" i="225"/>
  <c r="V7" i="217"/>
  <c r="H8" i="216"/>
  <c r="X10" i="216"/>
  <c r="R4" i="227"/>
  <c r="V3" i="227"/>
  <c r="B3" i="227"/>
  <c r="B2" i="227"/>
  <c r="F4" i="226"/>
  <c r="J3" i="226"/>
  <c r="J2" i="226"/>
  <c r="N4" i="225"/>
  <c r="S3" i="225"/>
  <c r="U2" i="225"/>
  <c r="B2" i="225"/>
  <c r="Q2" i="217"/>
  <c r="Y2" i="216"/>
  <c r="F8" i="227"/>
  <c r="O5" i="226"/>
  <c r="H10" i="226"/>
  <c r="R6" i="225"/>
  <c r="V10" i="225"/>
  <c r="U6" i="218"/>
  <c r="E8" i="217"/>
  <c r="W5" i="216"/>
  <c r="O8" i="216"/>
  <c r="G11" i="216"/>
  <c r="Q4" i="227"/>
  <c r="U3" i="227"/>
  <c r="Y2" i="227"/>
  <c r="Y4" i="226"/>
  <c r="E4" i="226"/>
  <c r="I3" i="226"/>
  <c r="I2" i="226"/>
  <c r="M4" i="225"/>
  <c r="R3" i="225"/>
  <c r="T2" i="225"/>
  <c r="Y4" i="218"/>
  <c r="I2" i="218"/>
  <c r="X2" i="216"/>
  <c r="G8" i="227"/>
  <c r="Q6" i="226"/>
  <c r="U10" i="226"/>
  <c r="Y6" i="225"/>
  <c r="K11" i="225"/>
  <c r="F7" i="218"/>
  <c r="J10" i="218"/>
  <c r="F6" i="216"/>
  <c r="V8" i="216"/>
  <c r="P4" i="227"/>
  <c r="T3" i="227"/>
  <c r="T2" i="227"/>
  <c r="X4" i="226"/>
  <c r="I9" i="227"/>
  <c r="R6" i="226"/>
  <c r="V10" i="226"/>
  <c r="D7" i="225"/>
  <c r="L11" i="225"/>
  <c r="H7" i="218"/>
  <c r="M5" i="217"/>
  <c r="O8" i="217"/>
  <c r="G6" i="216"/>
  <c r="W8" i="216"/>
  <c r="O11" i="216"/>
  <c r="O4" i="227"/>
  <c r="S3" i="227"/>
  <c r="S2" i="227"/>
  <c r="W4" i="226"/>
  <c r="C4" i="226"/>
  <c r="C3" i="226"/>
  <c r="G2" i="226"/>
  <c r="K4" i="225"/>
  <c r="M3" i="225"/>
  <c r="R2" i="225"/>
  <c r="W4" i="218"/>
  <c r="G2" i="218"/>
  <c r="Y4" i="216"/>
  <c r="J9" i="227"/>
  <c r="S6" i="226"/>
  <c r="W10" i="226"/>
  <c r="I7" i="225"/>
  <c r="M11" i="225"/>
  <c r="P8" i="217"/>
  <c r="M11" i="217"/>
  <c r="H6" i="216"/>
  <c r="X8" i="216"/>
  <c r="N4" i="227"/>
  <c r="R3" i="227"/>
  <c r="R2" i="227"/>
  <c r="V4" i="226"/>
  <c r="B4" i="226"/>
  <c r="B3" i="226"/>
  <c r="F2" i="226"/>
  <c r="J4" i="225"/>
  <c r="L3" i="225"/>
  <c r="Q2" i="225"/>
  <c r="U4" i="218"/>
  <c r="X4" i="216"/>
  <c r="M2" i="216"/>
  <c r="K5" i="199"/>
  <c r="C6" i="199"/>
  <c r="S6" i="199"/>
  <c r="K7" i="199"/>
  <c r="C8" i="199"/>
  <c r="S8" i="199"/>
  <c r="K9" i="199"/>
  <c r="C10" i="199"/>
  <c r="S10" i="199"/>
  <c r="K11" i="199"/>
  <c r="C12" i="199"/>
  <c r="S12" i="199"/>
  <c r="K5" i="198"/>
  <c r="C6" i="198"/>
  <c r="S6" i="198"/>
  <c r="K7" i="198"/>
  <c r="C8" i="198"/>
  <c r="S8" i="198"/>
  <c r="K9" i="198"/>
  <c r="C10" i="198"/>
  <c r="S10" i="198"/>
  <c r="K11" i="198"/>
  <c r="C12" i="198"/>
  <c r="S12" i="198"/>
  <c r="K5" i="8"/>
  <c r="C6" i="8"/>
  <c r="S6" i="8"/>
  <c r="K7" i="8"/>
  <c r="C8" i="8"/>
  <c r="S8" i="8"/>
  <c r="K9" i="8"/>
  <c r="C10" i="8"/>
  <c r="S10" i="8"/>
  <c r="K11" i="8"/>
  <c r="C12" i="8"/>
  <c r="S12" i="8"/>
  <c r="P4" i="199"/>
  <c r="X3" i="199"/>
  <c r="K9" i="227"/>
  <c r="D7" i="226"/>
  <c r="L11" i="226"/>
  <c r="P7" i="225"/>
  <c r="B12" i="225"/>
  <c r="P7" i="218"/>
  <c r="U10" i="218"/>
  <c r="W5" i="217"/>
  <c r="W8" i="217"/>
  <c r="O6" i="216"/>
  <c r="G9" i="216"/>
  <c r="W11" i="216"/>
  <c r="M4" i="227"/>
  <c r="Q3" i="227"/>
  <c r="Q2" i="227"/>
  <c r="U4" i="226"/>
  <c r="Y3" i="226"/>
  <c r="Y2" i="226"/>
  <c r="E2" i="226"/>
  <c r="I4" i="225"/>
  <c r="K3" i="225"/>
  <c r="P2" i="225"/>
  <c r="M4" i="217"/>
  <c r="W4" i="216"/>
  <c r="G10" i="227"/>
  <c r="O7" i="226"/>
  <c r="Y11" i="226"/>
  <c r="E8" i="225"/>
  <c r="I12" i="225"/>
  <c r="B8" i="218"/>
  <c r="F11" i="218"/>
  <c r="F6" i="217"/>
  <c r="H9" i="217"/>
  <c r="V6" i="216"/>
  <c r="F12" i="216"/>
  <c r="L4" i="227"/>
  <c r="L3" i="227"/>
  <c r="P2" i="227"/>
  <c r="T4" i="226"/>
  <c r="T3" i="226"/>
  <c r="X2" i="226"/>
  <c r="D2" i="226"/>
  <c r="E4" i="225"/>
  <c r="J3" i="225"/>
  <c r="O2" i="225"/>
  <c r="M5" i="199"/>
  <c r="E6" i="199"/>
  <c r="U6" i="199"/>
  <c r="M7" i="199"/>
  <c r="E8" i="199"/>
  <c r="U8" i="199"/>
  <c r="M9" i="199"/>
  <c r="E10" i="199"/>
  <c r="U10" i="199"/>
  <c r="M11" i="199"/>
  <c r="E12" i="199"/>
  <c r="U12" i="199"/>
  <c r="M5" i="198"/>
  <c r="E6" i="198"/>
  <c r="U6" i="198"/>
  <c r="M7" i="198"/>
  <c r="E8" i="198"/>
  <c r="U8" i="198"/>
  <c r="M9" i="198"/>
  <c r="E10" i="198"/>
  <c r="U10" i="198"/>
  <c r="M11" i="198"/>
  <c r="E12" i="198"/>
  <c r="U12" i="198"/>
  <c r="M5" i="8"/>
  <c r="E6" i="8"/>
  <c r="U6" i="8"/>
  <c r="M7" i="8"/>
  <c r="E8" i="8"/>
  <c r="U8" i="8"/>
  <c r="M9" i="8"/>
  <c r="E10" i="8"/>
  <c r="U10" i="8"/>
  <c r="M11" i="8"/>
  <c r="E12" i="8"/>
  <c r="U12" i="8"/>
  <c r="N4" i="199"/>
  <c r="V3" i="199"/>
  <c r="F3" i="199"/>
  <c r="N2" i="199"/>
  <c r="V4" i="198"/>
  <c r="H10" i="227"/>
  <c r="P7" i="226"/>
  <c r="B12" i="226"/>
  <c r="F8" i="225"/>
  <c r="L12" i="225"/>
  <c r="G11" i="218"/>
  <c r="G6" i="217"/>
  <c r="I9" i="217"/>
  <c r="E12" i="217"/>
  <c r="W6" i="216"/>
  <c r="O9" i="216"/>
  <c r="G12" i="216"/>
  <c r="K4" i="227"/>
  <c r="K3" i="227"/>
  <c r="O2" i="227"/>
  <c r="S4" i="226"/>
  <c r="S3" i="226"/>
  <c r="W2" i="226"/>
  <c r="C2" i="226"/>
  <c r="D4" i="225"/>
  <c r="I3" i="225"/>
  <c r="N2" i="225"/>
  <c r="M4" i="218"/>
  <c r="Y3" i="217"/>
  <c r="I4" i="216"/>
  <c r="H2" i="216"/>
  <c r="I10" i="227"/>
  <c r="Q7" i="226"/>
  <c r="C12" i="226"/>
  <c r="G8" i="225"/>
  <c r="Q12" i="225"/>
  <c r="H11" i="218"/>
  <c r="H6" i="217"/>
  <c r="J9" i="217"/>
  <c r="F12" i="217"/>
  <c r="X6" i="216"/>
  <c r="H12" i="216"/>
  <c r="J4" i="227"/>
  <c r="J3" i="227"/>
  <c r="N2" i="227"/>
  <c r="R4" i="226"/>
  <c r="D6" i="227"/>
  <c r="M11" i="227"/>
  <c r="T8" i="226"/>
  <c r="X12" i="226"/>
  <c r="J9" i="225"/>
  <c r="V8" i="218"/>
  <c r="Y11" i="218"/>
  <c r="Y6" i="217"/>
  <c r="B10" i="217"/>
  <c r="V12" i="217"/>
  <c r="O7" i="216"/>
  <c r="E6" i="227"/>
  <c r="I12" i="227"/>
  <c r="U8" i="226"/>
  <c r="Y12" i="226"/>
  <c r="K9" i="225"/>
  <c r="O5" i="218"/>
  <c r="W8" i="218"/>
  <c r="B12" i="218"/>
  <c r="B7" i="217"/>
  <c r="W12" i="217"/>
  <c r="P7" i="216"/>
  <c r="H10" i="216"/>
  <c r="X12" i="216"/>
  <c r="V12" i="216"/>
  <c r="K4" i="226"/>
  <c r="Y4" i="225"/>
  <c r="D3" i="225"/>
  <c r="H2" i="218"/>
  <c r="U8" i="218"/>
  <c r="W12" i="216"/>
  <c r="J4" i="226"/>
  <c r="T4" i="225"/>
  <c r="C3" i="225"/>
  <c r="X3" i="217"/>
  <c r="O11" i="218"/>
  <c r="I4" i="227"/>
  <c r="D4" i="226"/>
  <c r="S4" i="225"/>
  <c r="S2" i="225"/>
  <c r="W3" i="217"/>
  <c r="Q6" i="217"/>
  <c r="C4" i="227"/>
  <c r="Q3" i="226"/>
  <c r="L4" i="225"/>
  <c r="L2" i="225"/>
  <c r="M3" i="217"/>
  <c r="C6" i="227"/>
  <c r="X6" i="217"/>
  <c r="B4" i="227"/>
  <c r="P3" i="226"/>
  <c r="C4" i="225"/>
  <c r="K11" i="227"/>
  <c r="Q9" i="217"/>
  <c r="I3" i="227"/>
  <c r="O3" i="226"/>
  <c r="B4" i="225"/>
  <c r="J2" i="225"/>
  <c r="I3" i="217"/>
  <c r="R5" i="199"/>
  <c r="P6" i="199"/>
  <c r="N7" i="199"/>
  <c r="J8" i="199"/>
  <c r="H9" i="199"/>
  <c r="F10" i="199"/>
  <c r="B11" i="199"/>
  <c r="X11" i="199"/>
  <c r="V12" i="199"/>
  <c r="R5" i="198"/>
  <c r="M6" i="198"/>
  <c r="I7" i="198"/>
  <c r="F8" i="198"/>
  <c r="Y8" i="198"/>
  <c r="T9" i="198"/>
  <c r="P10" i="198"/>
  <c r="L11" i="198"/>
  <c r="H12" i="198"/>
  <c r="C5" i="8"/>
  <c r="W5" i="8"/>
  <c r="R6" i="8"/>
  <c r="O7" i="8"/>
  <c r="J8" i="8"/>
  <c r="E9" i="8"/>
  <c r="Y9" i="8"/>
  <c r="V10" i="8"/>
  <c r="Q11" i="8"/>
  <c r="L12" i="8"/>
  <c r="S4" i="199"/>
  <c r="W3" i="199"/>
  <c r="D3" i="199"/>
  <c r="J2" i="199"/>
  <c r="P4" i="198"/>
  <c r="W3" i="198"/>
  <c r="F3" i="198"/>
  <c r="L2" i="198"/>
  <c r="S4" i="8"/>
  <c r="B4" i="8"/>
  <c r="I3" i="8"/>
  <c r="P2" i="8"/>
  <c r="G5" i="193"/>
  <c r="U9" i="193"/>
  <c r="X10" i="193"/>
  <c r="X11" i="193"/>
  <c r="Y4" i="193"/>
  <c r="P2" i="193"/>
  <c r="Q5" i="192"/>
  <c r="U7" i="192"/>
  <c r="W8" i="192"/>
  <c r="Y9" i="192"/>
  <c r="G11" i="192"/>
  <c r="H12" i="192"/>
  <c r="Q3" i="192"/>
  <c r="Q2" i="192"/>
  <c r="K6" i="29"/>
  <c r="J8" i="29"/>
  <c r="L11" i="227"/>
  <c r="Y9" i="217"/>
  <c r="H3" i="227"/>
  <c r="N3" i="226"/>
  <c r="Y3" i="225"/>
  <c r="I2" i="225"/>
  <c r="S5" i="199"/>
  <c r="Q6" i="199"/>
  <c r="O7" i="199"/>
  <c r="K8" i="199"/>
  <c r="I9" i="199"/>
  <c r="G10" i="199"/>
  <c r="C11" i="199"/>
  <c r="Y11" i="199"/>
  <c r="W12" i="199"/>
  <c r="S5" i="198"/>
  <c r="F8" i="226"/>
  <c r="G3" i="227"/>
  <c r="D3" i="226"/>
  <c r="X3" i="225"/>
  <c r="E2" i="225"/>
  <c r="H4" i="216"/>
  <c r="S8" i="226"/>
  <c r="U12" i="217"/>
  <c r="F3" i="227"/>
  <c r="V2" i="226"/>
  <c r="W3" i="225"/>
  <c r="X4" i="218"/>
  <c r="G4" i="216"/>
  <c r="L12" i="226"/>
  <c r="G7" i="216"/>
  <c r="M2" i="227"/>
  <c r="U2" i="226"/>
  <c r="V3" i="225"/>
  <c r="P3" i="216"/>
  <c r="B5" i="199"/>
  <c r="X5" i="199"/>
  <c r="V6" i="199"/>
  <c r="R7" i="199"/>
  <c r="P8" i="199"/>
  <c r="N9" i="199"/>
  <c r="J10" i="199"/>
  <c r="H11" i="199"/>
  <c r="F12" i="199"/>
  <c r="B5" i="198"/>
  <c r="W5" i="198"/>
  <c r="R6" i="198"/>
  <c r="O7" i="198"/>
  <c r="J8" i="198"/>
  <c r="E9" i="198"/>
  <c r="Y9" i="198"/>
  <c r="V10" i="198"/>
  <c r="Q11" i="198"/>
  <c r="L12" i="198"/>
  <c r="H5" i="8"/>
  <c r="D6" i="8"/>
  <c r="X6" i="8"/>
  <c r="S7" i="8"/>
  <c r="O8" i="8"/>
  <c r="J9" i="8"/>
  <c r="G10" i="8"/>
  <c r="B11" i="8"/>
  <c r="U11" i="8"/>
  <c r="Q12" i="8"/>
  <c r="M4" i="199"/>
  <c r="H2" i="29"/>
  <c r="H4" i="29"/>
  <c r="H3" i="29"/>
  <c r="E12" i="29"/>
  <c r="W10" i="29"/>
  <c r="W9" i="29"/>
  <c r="X8" i="29"/>
  <c r="W6" i="29"/>
  <c r="Q4" i="192"/>
  <c r="G12" i="192"/>
  <c r="Y10" i="192"/>
  <c r="U9" i="192"/>
  <c r="O8" i="192"/>
  <c r="I6" i="192"/>
  <c r="B5" i="192"/>
  <c r="G3" i="193"/>
  <c r="M12" i="193"/>
  <c r="H11" i="193"/>
  <c r="B10" i="193"/>
  <c r="P8" i="193"/>
  <c r="Q7" i="193"/>
  <c r="M6" i="193"/>
  <c r="E5" i="193"/>
  <c r="R2" i="8"/>
  <c r="L3" i="8"/>
  <c r="G4" i="8"/>
  <c r="Y4" i="8"/>
  <c r="S2" i="198"/>
  <c r="M3" i="198"/>
  <c r="G4" i="198"/>
  <c r="B2" i="199"/>
  <c r="V2" i="199"/>
  <c r="Q3" i="199"/>
  <c r="O4" i="199"/>
  <c r="M12" i="8"/>
  <c r="O11" i="8"/>
  <c r="P10" i="8"/>
  <c r="R9" i="8"/>
  <c r="T8" i="8"/>
  <c r="U7" i="8"/>
  <c r="W6" i="8"/>
  <c r="X5" i="8"/>
  <c r="Y12" i="198"/>
  <c r="B12" i="198"/>
  <c r="D11" i="198"/>
  <c r="G10" i="198"/>
  <c r="H9" i="198"/>
  <c r="I8" i="198"/>
  <c r="J7" i="198"/>
  <c r="K6" i="198"/>
  <c r="L5" i="198"/>
  <c r="J12" i="199"/>
  <c r="I11" i="199"/>
  <c r="D10" i="199"/>
  <c r="B9" i="199"/>
  <c r="Y7" i="199"/>
  <c r="X6" i="199"/>
  <c r="T5" i="199"/>
  <c r="M12" i="68"/>
  <c r="W10" i="68"/>
  <c r="Y8" i="68"/>
  <c r="Y11" i="69"/>
  <c r="G8" i="69"/>
  <c r="G5" i="234"/>
  <c r="G7" i="234"/>
  <c r="G9" i="234"/>
  <c r="G11" i="234"/>
  <c r="G12" i="234"/>
  <c r="G10" i="234"/>
  <c r="G8" i="234"/>
  <c r="G6" i="234"/>
  <c r="G11" i="68"/>
  <c r="G12" i="68"/>
  <c r="G10" i="68"/>
  <c r="G8" i="68"/>
  <c r="W2" i="216"/>
  <c r="H3" i="225"/>
  <c r="G10" i="216"/>
  <c r="F11" i="193"/>
  <c r="X11" i="69"/>
  <c r="M2" i="217"/>
  <c r="M6" i="235"/>
  <c r="M8" i="235"/>
  <c r="M10" i="235"/>
  <c r="M12" i="235"/>
  <c r="M7" i="235"/>
  <c r="M5" i="235"/>
  <c r="M9" i="235"/>
  <c r="M11" i="235"/>
  <c r="J12" i="69"/>
  <c r="H7" i="234"/>
  <c r="H9" i="234"/>
  <c r="H11" i="234"/>
  <c r="H8" i="234"/>
  <c r="H6" i="234"/>
  <c r="H12" i="68"/>
  <c r="H5" i="68"/>
  <c r="M3" i="216"/>
  <c r="F10" i="216"/>
  <c r="W9" i="216"/>
  <c r="J3" i="193"/>
  <c r="G6" i="193"/>
  <c r="C2" i="8"/>
  <c r="V2" i="8"/>
  <c r="P3" i="8"/>
  <c r="J4" i="8"/>
  <c r="D2" i="198"/>
  <c r="V2" i="198"/>
  <c r="P3" i="198"/>
  <c r="J4" i="198"/>
  <c r="F2" i="199"/>
  <c r="Y2" i="199"/>
  <c r="T3" i="199"/>
  <c r="T4" i="199"/>
  <c r="I12" i="8"/>
  <c r="J11" i="8"/>
  <c r="L10" i="8"/>
  <c r="O9" i="8"/>
  <c r="P8" i="8"/>
  <c r="Q7" i="8"/>
  <c r="Q6" i="8"/>
  <c r="S5" i="8"/>
  <c r="V12" i="198"/>
  <c r="W11" i="198"/>
  <c r="Y10" i="198"/>
  <c r="B10" i="198"/>
  <c r="C9" i="198"/>
  <c r="D8" i="198"/>
  <c r="E7" i="198"/>
  <c r="H6" i="198"/>
  <c r="H5" i="198"/>
  <c r="G12" i="199"/>
  <c r="Y10" i="199"/>
  <c r="X9" i="199"/>
  <c r="W8" i="199"/>
  <c r="T7" i="199"/>
  <c r="R6" i="199"/>
  <c r="O5" i="199"/>
  <c r="F12" i="68"/>
  <c r="M10" i="68"/>
  <c r="I11" i="69"/>
  <c r="P8" i="235"/>
  <c r="P10" i="235"/>
  <c r="P11" i="235"/>
  <c r="P9" i="235"/>
  <c r="P5" i="235"/>
  <c r="J6" i="234"/>
  <c r="J8" i="234"/>
  <c r="J10" i="234"/>
  <c r="J12" i="234"/>
  <c r="J11" i="234"/>
  <c r="J9" i="234"/>
  <c r="J7" i="234"/>
  <c r="J5" i="234"/>
  <c r="J9" i="68"/>
  <c r="J11" i="68"/>
  <c r="O3" i="216"/>
  <c r="B2" i="226"/>
  <c r="J5" i="29"/>
  <c r="J7" i="193"/>
  <c r="H12" i="8"/>
  <c r="I11" i="8"/>
  <c r="K10" i="8"/>
  <c r="N9" i="8"/>
  <c r="M8" i="8"/>
  <c r="P7" i="8"/>
  <c r="P6" i="8"/>
  <c r="R5" i="8"/>
  <c r="T12" i="198"/>
  <c r="U11" i="198"/>
  <c r="X10" i="198"/>
  <c r="X9" i="198"/>
  <c r="B9" i="198"/>
  <c r="B8" i="198"/>
  <c r="D7" i="198"/>
  <c r="G6" i="198"/>
  <c r="G5" i="198"/>
  <c r="D12" i="199"/>
  <c r="X10" i="199"/>
  <c r="W9" i="199"/>
  <c r="V8" i="199"/>
  <c r="S7" i="199"/>
  <c r="O6" i="199"/>
  <c r="N5" i="199"/>
  <c r="J8" i="68"/>
  <c r="G6" i="68"/>
  <c r="Y6" i="69"/>
  <c r="H2" i="226"/>
  <c r="X11" i="218"/>
  <c r="J6" i="29"/>
  <c r="J9" i="192"/>
  <c r="I2" i="193"/>
  <c r="J8" i="193"/>
  <c r="I7" i="193"/>
  <c r="J10" i="68"/>
  <c r="Y7" i="68"/>
  <c r="Y5" i="68"/>
  <c r="R5" i="235"/>
  <c r="R7" i="235"/>
  <c r="R9" i="235"/>
  <c r="R11" i="235"/>
  <c r="R10" i="235"/>
  <c r="R8" i="235"/>
  <c r="R6" i="235"/>
  <c r="R12" i="235"/>
  <c r="M6" i="234"/>
  <c r="M8" i="234"/>
  <c r="M10" i="234"/>
  <c r="M12" i="234"/>
  <c r="M11" i="234"/>
  <c r="M9" i="234"/>
  <c r="M7" i="234"/>
  <c r="M7" i="68"/>
  <c r="M5" i="234"/>
  <c r="M9" i="68"/>
  <c r="R2" i="226"/>
  <c r="M5" i="218"/>
  <c r="I9" i="192"/>
  <c r="W2" i="218"/>
  <c r="S2" i="226"/>
  <c r="X12" i="225"/>
  <c r="J7" i="29"/>
  <c r="Y11" i="68"/>
  <c r="O6" i="234"/>
  <c r="O8" i="234"/>
  <c r="O10" i="234"/>
  <c r="O12" i="234"/>
  <c r="O11" i="234"/>
  <c r="O9" i="234"/>
  <c r="O5" i="234"/>
  <c r="O7" i="234"/>
  <c r="O6" i="68"/>
  <c r="W4" i="29"/>
  <c r="R3" i="29"/>
  <c r="U12" i="29"/>
  <c r="O11" i="29"/>
  <c r="M10" i="29"/>
  <c r="I8" i="29"/>
  <c r="H6" i="29"/>
  <c r="B5" i="29"/>
  <c r="W2" i="192"/>
  <c r="U12" i="192"/>
  <c r="P11" i="192"/>
  <c r="M10" i="192"/>
  <c r="H9" i="192"/>
  <c r="Y6" i="192"/>
  <c r="M2" i="193"/>
  <c r="R3" i="193"/>
  <c r="Y12" i="193"/>
  <c r="U11" i="193"/>
  <c r="Q10" i="193"/>
  <c r="H8" i="193"/>
  <c r="G7" i="193"/>
  <c r="H2" i="8"/>
  <c r="B3" i="8"/>
  <c r="T3" i="8"/>
  <c r="N4" i="8"/>
  <c r="H2" i="198"/>
  <c r="B3" i="198"/>
  <c r="T3" i="198"/>
  <c r="O4" i="198"/>
  <c r="K2" i="199"/>
  <c r="G3" i="199"/>
  <c r="C4" i="199"/>
  <c r="Y4" i="199"/>
  <c r="D12" i="8"/>
  <c r="E11" i="8"/>
  <c r="H10" i="8"/>
  <c r="H9" i="8"/>
  <c r="I8" i="8"/>
  <c r="J7" i="8"/>
  <c r="L6" i="8"/>
  <c r="O5" i="8"/>
  <c r="P12" i="198"/>
  <c r="R11" i="198"/>
  <c r="R10" i="198"/>
  <c r="S9" i="198"/>
  <c r="V8" i="198"/>
  <c r="W7" i="198"/>
  <c r="Y6" i="198"/>
  <c r="B6" i="198"/>
  <c r="Y12" i="199"/>
  <c r="T11" i="199"/>
  <c r="T10" i="199"/>
  <c r="R9" i="199"/>
  <c r="Q8" i="199"/>
  <c r="L7" i="199"/>
  <c r="J6" i="199"/>
  <c r="I5" i="199"/>
  <c r="X11" i="68"/>
  <c r="Y9" i="68"/>
  <c r="W5" i="68"/>
  <c r="G6" i="69"/>
  <c r="X2" i="218"/>
  <c r="T2" i="226"/>
  <c r="I9" i="225"/>
  <c r="I6" i="29"/>
  <c r="H7" i="29"/>
  <c r="X12" i="193"/>
  <c r="Q4" i="198"/>
  <c r="L2" i="199"/>
  <c r="H3" i="199"/>
  <c r="D4" i="199"/>
  <c r="Y12" i="8"/>
  <c r="B12" i="8"/>
  <c r="D11" i="8"/>
  <c r="F10" i="8"/>
  <c r="G9" i="8"/>
  <c r="H8" i="8"/>
  <c r="I7" i="8"/>
  <c r="K6" i="8"/>
  <c r="N5" i="8"/>
  <c r="O12" i="198"/>
  <c r="P11" i="198"/>
  <c r="Q10" i="198"/>
  <c r="R9" i="198"/>
  <c r="T8" i="198"/>
  <c r="U7" i="198"/>
  <c r="X6" i="198"/>
  <c r="Y5" i="198"/>
  <c r="X12" i="199"/>
  <c r="S11" i="199"/>
  <c r="R10" i="199"/>
  <c r="Q9" i="199"/>
  <c r="O8" i="199"/>
  <c r="J7" i="199"/>
  <c r="I6" i="199"/>
  <c r="H5" i="199"/>
  <c r="W11" i="68"/>
  <c r="Y2" i="218"/>
  <c r="R3" i="226"/>
  <c r="T8" i="225"/>
  <c r="I8" i="193"/>
  <c r="X5" i="68"/>
  <c r="U2" i="216"/>
  <c r="U5" i="235"/>
  <c r="U7" i="235"/>
  <c r="U9" i="235"/>
  <c r="U11" i="235"/>
  <c r="U12" i="235"/>
  <c r="U10" i="235"/>
  <c r="U8" i="235"/>
  <c r="U6" i="235"/>
  <c r="Q3" i="29"/>
  <c r="K9" i="29"/>
  <c r="H8" i="29"/>
  <c r="G6" i="29"/>
  <c r="X2" i="192"/>
  <c r="G4" i="192"/>
  <c r="G9" i="192"/>
  <c r="X6" i="192"/>
  <c r="W3" i="193"/>
  <c r="P10" i="193"/>
  <c r="J9" i="193"/>
  <c r="G8" i="193"/>
  <c r="Q5" i="193"/>
  <c r="I2" i="8"/>
  <c r="C3" i="8"/>
  <c r="U3" i="8"/>
  <c r="O4" i="8"/>
  <c r="I2" i="198"/>
  <c r="C3" i="198"/>
  <c r="V3" i="198"/>
  <c r="Q2" i="29"/>
  <c r="P4" i="29"/>
  <c r="P3" i="29"/>
  <c r="M11" i="29"/>
  <c r="I10" i="29"/>
  <c r="J9" i="29"/>
  <c r="G8" i="29"/>
  <c r="G7" i="29"/>
  <c r="Y5" i="29"/>
  <c r="Y2" i="192"/>
  <c r="H4" i="192"/>
  <c r="Q12" i="192"/>
  <c r="M11" i="192"/>
  <c r="J10" i="192"/>
  <c r="E9" i="192"/>
  <c r="Y7" i="192"/>
  <c r="W6" i="192"/>
  <c r="R5" i="192"/>
  <c r="Q2" i="193"/>
  <c r="X3" i="193"/>
  <c r="W12" i="193"/>
  <c r="Q11" i="193"/>
  <c r="O10" i="193"/>
  <c r="I9" i="193"/>
  <c r="Y7" i="193"/>
  <c r="Y6" i="193"/>
  <c r="P5" i="193"/>
  <c r="J2" i="8"/>
  <c r="D3" i="8"/>
  <c r="V3" i="8"/>
  <c r="P4" i="8"/>
  <c r="J2" i="198"/>
  <c r="D3" i="198"/>
  <c r="X3" i="198"/>
  <c r="R4" i="198"/>
  <c r="M2" i="199"/>
  <c r="I3" i="199"/>
  <c r="F4" i="199"/>
  <c r="X12" i="8"/>
  <c r="Y11" i="8"/>
  <c r="C11" i="8"/>
  <c r="D10" i="8"/>
  <c r="D9" i="8"/>
  <c r="G8" i="8"/>
  <c r="H7" i="8"/>
  <c r="J6" i="8"/>
  <c r="L5" i="8"/>
  <c r="M12" i="198"/>
  <c r="O11" i="198"/>
  <c r="O10" i="198"/>
  <c r="Q9" i="198"/>
  <c r="R8" i="198"/>
  <c r="T7" i="198"/>
  <c r="W6" i="198"/>
  <c r="X5" i="198"/>
  <c r="T12" i="199"/>
  <c r="R11" i="199"/>
  <c r="Q10" i="199"/>
  <c r="P9" i="199"/>
  <c r="L8" i="199"/>
  <c r="I7" i="199"/>
  <c r="H6" i="199"/>
  <c r="G5" i="199"/>
  <c r="O11" i="68"/>
  <c r="O7" i="68"/>
  <c r="B5" i="235"/>
  <c r="B7" i="235"/>
  <c r="B9" i="235"/>
  <c r="B11" i="235"/>
  <c r="B12" i="235"/>
  <c r="B10" i="235"/>
  <c r="B8" i="235"/>
  <c r="B6" i="235"/>
  <c r="B9" i="69"/>
  <c r="X3" i="218"/>
  <c r="X5" i="235"/>
  <c r="X7" i="235"/>
  <c r="X9" i="235"/>
  <c r="X11" i="235"/>
  <c r="X12" i="235"/>
  <c r="X10" i="235"/>
  <c r="X8" i="235"/>
  <c r="X6" i="235"/>
  <c r="X7" i="69"/>
  <c r="X8" i="69"/>
  <c r="R5" i="234"/>
  <c r="R7" i="234"/>
  <c r="R9" i="234"/>
  <c r="R11" i="234"/>
  <c r="R12" i="234"/>
  <c r="R10" i="234"/>
  <c r="R8" i="234"/>
  <c r="R6" i="234"/>
  <c r="L4" i="226"/>
  <c r="W12" i="226"/>
  <c r="W12" i="8"/>
  <c r="X11" i="8"/>
  <c r="Y10" i="8"/>
  <c r="B10" i="8"/>
  <c r="C9" i="8"/>
  <c r="F8" i="8"/>
  <c r="G7" i="8"/>
  <c r="I6" i="8"/>
  <c r="J5" i="8"/>
  <c r="K12" i="198"/>
  <c r="N11" i="198"/>
  <c r="M10" i="198"/>
  <c r="P9" i="198"/>
  <c r="Q8" i="198"/>
  <c r="S7" i="198"/>
  <c r="V6" i="198"/>
  <c r="U5" i="198"/>
  <c r="R12" i="199"/>
  <c r="Q11" i="199"/>
  <c r="P10" i="199"/>
  <c r="O9" i="199"/>
  <c r="I8" i="199"/>
  <c r="H7" i="199"/>
  <c r="G6" i="199"/>
  <c r="D5" i="199"/>
  <c r="M11" i="68"/>
  <c r="J7" i="68"/>
  <c r="E5" i="235"/>
  <c r="E7" i="235"/>
  <c r="E9" i="235"/>
  <c r="E11" i="235"/>
  <c r="E12" i="235"/>
  <c r="E10" i="235"/>
  <c r="E6" i="235"/>
  <c r="E8" i="235"/>
  <c r="Y3" i="218"/>
  <c r="Y11" i="235"/>
  <c r="Y9" i="235"/>
  <c r="Y12" i="235"/>
  <c r="Y7" i="235"/>
  <c r="Y10" i="235"/>
  <c r="Y5" i="235"/>
  <c r="Y8" i="235"/>
  <c r="Y12" i="69"/>
  <c r="Y7" i="69"/>
  <c r="Y6" i="235"/>
  <c r="Y8" i="69"/>
  <c r="W6" i="69"/>
  <c r="W12" i="69"/>
  <c r="W9" i="69"/>
  <c r="U5" i="234"/>
  <c r="U7" i="234"/>
  <c r="U9" i="234"/>
  <c r="U11" i="234"/>
  <c r="U12" i="234"/>
  <c r="U6" i="234"/>
  <c r="U8" i="234"/>
  <c r="U10" i="234"/>
  <c r="U6" i="68"/>
  <c r="U12" i="68"/>
  <c r="I4" i="218"/>
  <c r="Q4" i="226"/>
  <c r="Q8" i="235"/>
  <c r="Q11" i="235"/>
  <c r="Q6" i="235"/>
  <c r="Q9" i="235"/>
  <c r="Q7" i="235"/>
  <c r="Q5" i="235"/>
  <c r="Q10" i="235"/>
  <c r="Q12" i="235"/>
  <c r="K6" i="234"/>
  <c r="K10" i="234"/>
  <c r="K11" i="234"/>
  <c r="K9" i="234"/>
  <c r="K7" i="234"/>
  <c r="V3" i="218"/>
  <c r="P6" i="234"/>
  <c r="P8" i="234"/>
  <c r="P10" i="234"/>
  <c r="P11" i="234"/>
  <c r="P9" i="234"/>
  <c r="P5" i="234"/>
  <c r="P12" i="68"/>
  <c r="P11" i="68"/>
  <c r="W3" i="218"/>
  <c r="W5" i="235"/>
  <c r="W7" i="235"/>
  <c r="W9" i="235"/>
  <c r="W11" i="235"/>
  <c r="W12" i="235"/>
  <c r="W10" i="235"/>
  <c r="W8" i="235"/>
  <c r="W6" i="235"/>
  <c r="W5" i="69"/>
  <c r="Q12" i="234"/>
  <c r="Q10" i="234"/>
  <c r="Q8" i="234"/>
  <c r="Q11" i="234"/>
  <c r="Q5" i="234"/>
  <c r="Q9" i="234"/>
  <c r="Q6" i="68"/>
  <c r="Q6" i="234"/>
  <c r="P7" i="234"/>
  <c r="L2" i="59"/>
  <c r="L7" i="217" s="1"/>
  <c r="D3" i="59"/>
  <c r="T3" i="59"/>
  <c r="L4" i="59"/>
  <c r="N2" i="59"/>
  <c r="N10" i="217" s="1"/>
  <c r="F3" i="59"/>
  <c r="F12" i="69" s="1"/>
  <c r="V3" i="59"/>
  <c r="V11" i="69" s="1"/>
  <c r="N4" i="59"/>
  <c r="C2" i="59"/>
  <c r="C6" i="218" s="1"/>
  <c r="S2" i="59"/>
  <c r="S4" i="193" s="1"/>
  <c r="K3" i="59"/>
  <c r="K10" i="235" s="1"/>
  <c r="C4" i="59"/>
  <c r="S4" i="59"/>
  <c r="D2" i="59"/>
  <c r="D8" i="217" s="1"/>
  <c r="T2" i="59"/>
  <c r="T9" i="234" s="1"/>
  <c r="L3" i="59"/>
  <c r="D4" i="59"/>
  <c r="B6" i="69"/>
  <c r="B8" i="69"/>
  <c r="B10" i="69"/>
  <c r="B12" i="69"/>
  <c r="B4" i="217"/>
  <c r="B11" i="69"/>
  <c r="B3" i="218"/>
  <c r="B4" i="218"/>
  <c r="B3" i="193"/>
  <c r="B3" i="217"/>
  <c r="B3" i="216"/>
  <c r="B3" i="192"/>
  <c r="B2" i="29"/>
  <c r="B2" i="216"/>
  <c r="B11" i="193"/>
  <c r="B9" i="192"/>
  <c r="R6" i="69"/>
  <c r="R8" i="69"/>
  <c r="R10" i="69"/>
  <c r="R12" i="69"/>
  <c r="R4" i="216"/>
  <c r="R7" i="69"/>
  <c r="R2" i="218"/>
  <c r="R3" i="216"/>
  <c r="R2" i="216"/>
  <c r="R8" i="193"/>
  <c r="R3" i="192"/>
  <c r="R4" i="218"/>
  <c r="R3" i="218"/>
  <c r="R11" i="193"/>
  <c r="R3" i="217"/>
  <c r="R9" i="69"/>
  <c r="R7" i="192"/>
  <c r="B6" i="68"/>
  <c r="R7" i="68"/>
  <c r="R11" i="68"/>
  <c r="K2" i="218"/>
  <c r="K4" i="218"/>
  <c r="R9" i="68"/>
  <c r="B5" i="68"/>
  <c r="B2" i="192"/>
  <c r="V12" i="192"/>
  <c r="F12" i="192"/>
  <c r="F8" i="192"/>
  <c r="R12" i="193"/>
  <c r="B7" i="193"/>
  <c r="R8" i="68"/>
  <c r="V7" i="68"/>
  <c r="V6" i="68"/>
  <c r="F2" i="193"/>
  <c r="V3" i="193"/>
  <c r="V11" i="193"/>
  <c r="B6" i="193"/>
  <c r="E5" i="69"/>
  <c r="E10" i="69"/>
  <c r="E3" i="193"/>
  <c r="E2" i="216"/>
  <c r="E6" i="69"/>
  <c r="E3" i="218"/>
  <c r="E4" i="218"/>
  <c r="E4" i="217"/>
  <c r="E2" i="218"/>
  <c r="E2" i="217"/>
  <c r="E3" i="217"/>
  <c r="E3" i="216"/>
  <c r="E4" i="216"/>
  <c r="E12" i="193"/>
  <c r="E8" i="192"/>
  <c r="E10" i="193"/>
  <c r="E6" i="192"/>
  <c r="E2" i="193"/>
  <c r="E6" i="193"/>
  <c r="E11" i="192"/>
  <c r="U3" i="193"/>
  <c r="U4" i="217"/>
  <c r="U11" i="69"/>
  <c r="U8" i="192"/>
  <c r="U3" i="218"/>
  <c r="U6" i="192"/>
  <c r="U2" i="218"/>
  <c r="U2" i="217"/>
  <c r="U3" i="216"/>
  <c r="U6" i="193"/>
  <c r="U2" i="193"/>
  <c r="U11" i="192"/>
  <c r="U4" i="216"/>
  <c r="U12" i="69"/>
  <c r="M8" i="69"/>
  <c r="M5" i="69"/>
  <c r="M11" i="69"/>
  <c r="E12" i="68"/>
  <c r="E7" i="68"/>
  <c r="U7" i="68"/>
  <c r="U10" i="68"/>
  <c r="U8" i="68"/>
  <c r="U3" i="217"/>
  <c r="F2" i="216"/>
  <c r="F6" i="193"/>
  <c r="F8" i="193"/>
  <c r="F10" i="193"/>
  <c r="F12" i="193"/>
  <c r="F5" i="192"/>
  <c r="F7" i="192"/>
  <c r="F9" i="192"/>
  <c r="F3" i="217"/>
  <c r="F3" i="218"/>
  <c r="F4" i="218"/>
  <c r="F4" i="217"/>
  <c r="F2" i="218"/>
  <c r="F2" i="217"/>
  <c r="F3" i="216"/>
  <c r="F4" i="216"/>
  <c r="F5" i="193"/>
  <c r="F2" i="192"/>
  <c r="F4" i="193"/>
  <c r="F4" i="192"/>
  <c r="V9" i="68"/>
  <c r="V11" i="68"/>
  <c r="V12" i="68"/>
  <c r="V8" i="68"/>
  <c r="V2" i="218"/>
  <c r="R2" i="29"/>
  <c r="F9" i="29"/>
  <c r="B8" i="192"/>
  <c r="F9" i="193"/>
  <c r="F6" i="29"/>
  <c r="R12" i="192"/>
  <c r="R5" i="68"/>
  <c r="M12" i="69"/>
  <c r="E7" i="69"/>
  <c r="U5" i="69"/>
  <c r="B2" i="217"/>
  <c r="F4" i="29"/>
  <c r="B7" i="29"/>
  <c r="R9" i="192"/>
  <c r="V3" i="192"/>
  <c r="B12" i="192"/>
  <c r="F11" i="192"/>
  <c r="V4" i="29"/>
  <c r="R12" i="29"/>
  <c r="K10" i="192"/>
  <c r="K2" i="193"/>
  <c r="R12" i="68"/>
  <c r="U11" i="68"/>
  <c r="E11" i="69"/>
  <c r="U9" i="69"/>
  <c r="F3" i="193"/>
  <c r="E6" i="29"/>
  <c r="B4" i="193"/>
  <c r="V5" i="193"/>
  <c r="U4" i="29"/>
  <c r="B4" i="29"/>
  <c r="K5" i="29"/>
  <c r="E3" i="192"/>
  <c r="R4" i="192"/>
  <c r="B11" i="192"/>
  <c r="R8" i="192"/>
  <c r="U4" i="193"/>
  <c r="R10" i="193"/>
  <c r="V9" i="193"/>
  <c r="U5" i="193"/>
  <c r="B5" i="193"/>
  <c r="J5" i="69"/>
  <c r="J7" i="69"/>
  <c r="J9" i="69"/>
  <c r="J11" i="69"/>
  <c r="J4" i="218"/>
  <c r="J3" i="218"/>
  <c r="J4" i="217"/>
  <c r="J3" i="217"/>
  <c r="J4" i="216"/>
  <c r="J2" i="217"/>
  <c r="J3" i="216"/>
  <c r="J2" i="216"/>
  <c r="J10" i="69"/>
  <c r="J2" i="193"/>
  <c r="J5" i="192"/>
  <c r="J8" i="69"/>
  <c r="J4" i="193"/>
  <c r="J4" i="192"/>
  <c r="J2" i="192"/>
  <c r="J2" i="29"/>
  <c r="J8" i="192"/>
  <c r="J10" i="193"/>
  <c r="J5" i="68"/>
  <c r="J6" i="68"/>
  <c r="J12" i="68"/>
  <c r="K3" i="218"/>
  <c r="R7" i="29"/>
  <c r="K5" i="68"/>
  <c r="K7" i="68"/>
  <c r="R4" i="29"/>
  <c r="U11" i="29"/>
  <c r="E11" i="29"/>
  <c r="F8" i="29"/>
  <c r="U6" i="29"/>
  <c r="B4" i="192"/>
  <c r="V11" i="192"/>
  <c r="E4" i="193"/>
  <c r="E8" i="193"/>
  <c r="R2" i="217"/>
  <c r="R4" i="217"/>
  <c r="V11" i="29"/>
  <c r="B9" i="29"/>
  <c r="E8" i="69"/>
  <c r="B4" i="216"/>
  <c r="V2" i="217"/>
  <c r="F6" i="68"/>
  <c r="F9" i="68"/>
  <c r="F11" i="68"/>
  <c r="B2" i="218"/>
  <c r="F7" i="68"/>
  <c r="E12" i="69"/>
  <c r="M9" i="69"/>
  <c r="O4" i="218"/>
  <c r="O2" i="218"/>
  <c r="O3" i="217"/>
  <c r="O4" i="216"/>
  <c r="O2" i="216"/>
  <c r="O3" i="218"/>
  <c r="O12" i="69"/>
  <c r="O5" i="193"/>
  <c r="O2" i="217"/>
  <c r="O11" i="192"/>
  <c r="O6" i="29"/>
  <c r="O8" i="29"/>
  <c r="O10" i="29"/>
  <c r="O11" i="193"/>
  <c r="O7" i="69"/>
  <c r="O10" i="69"/>
  <c r="O5" i="192"/>
  <c r="O3" i="192"/>
  <c r="O4" i="217"/>
  <c r="O6" i="69"/>
  <c r="O7" i="193"/>
  <c r="G9" i="69"/>
  <c r="G5" i="69"/>
  <c r="G10" i="69"/>
  <c r="G7" i="69"/>
  <c r="O10" i="68"/>
  <c r="O12" i="68"/>
  <c r="O5" i="68"/>
  <c r="O9" i="68"/>
  <c r="V4" i="217"/>
  <c r="V6" i="193"/>
  <c r="V8" i="193"/>
  <c r="V10" i="193"/>
  <c r="V12" i="193"/>
  <c r="V5" i="192"/>
  <c r="V7" i="192"/>
  <c r="V9" i="192"/>
  <c r="V4" i="218"/>
  <c r="V3" i="217"/>
  <c r="V3" i="216"/>
  <c r="V4" i="216"/>
  <c r="V2" i="216"/>
  <c r="V4" i="193"/>
  <c r="V4" i="192"/>
  <c r="V2" i="192"/>
  <c r="B12" i="29"/>
  <c r="V8" i="192"/>
  <c r="R4" i="193"/>
  <c r="V6" i="29"/>
  <c r="B9" i="193"/>
  <c r="R5" i="69"/>
  <c r="K2" i="217"/>
  <c r="K4" i="217"/>
  <c r="K3" i="217"/>
  <c r="K4" i="216"/>
  <c r="K3" i="216"/>
  <c r="K2" i="216"/>
  <c r="K9" i="193"/>
  <c r="K7" i="193"/>
  <c r="K5" i="193"/>
  <c r="K12" i="193"/>
  <c r="K8" i="192"/>
  <c r="U4" i="192"/>
  <c r="R5" i="193"/>
  <c r="V10" i="68"/>
  <c r="U6" i="69"/>
  <c r="V3" i="29"/>
  <c r="K7" i="29"/>
  <c r="V10" i="192"/>
  <c r="F10" i="192"/>
  <c r="F8" i="68"/>
  <c r="U3" i="29"/>
  <c r="R11" i="29"/>
  <c r="F5" i="29"/>
  <c r="E4" i="192"/>
  <c r="K12" i="192"/>
  <c r="U10" i="192"/>
  <c r="E10" i="192"/>
  <c r="V6" i="192"/>
  <c r="E5" i="192"/>
  <c r="U8" i="193"/>
  <c r="J12" i="29"/>
  <c r="F10" i="29"/>
  <c r="U8" i="29"/>
  <c r="U5" i="29"/>
  <c r="E5" i="29"/>
  <c r="K3" i="192"/>
  <c r="J12" i="192"/>
  <c r="R2" i="193"/>
  <c r="K4" i="193"/>
  <c r="F7" i="193"/>
  <c r="J6" i="193"/>
  <c r="U9" i="68"/>
  <c r="B7" i="68"/>
  <c r="E6" i="68"/>
  <c r="E5" i="68"/>
  <c r="W7" i="69"/>
  <c r="M6" i="69"/>
  <c r="P4" i="218"/>
  <c r="P2" i="218"/>
  <c r="P3" i="217"/>
  <c r="P4" i="216"/>
  <c r="P2" i="216"/>
  <c r="P12" i="69"/>
  <c r="P6" i="193"/>
  <c r="P9" i="192"/>
  <c r="P4" i="217"/>
  <c r="P8" i="69"/>
  <c r="P11" i="69"/>
  <c r="P9" i="193"/>
  <c r="P7" i="69"/>
  <c r="P10" i="69"/>
  <c r="P5" i="192"/>
  <c r="H9" i="69"/>
  <c r="H5" i="69"/>
  <c r="H8" i="69"/>
  <c r="H11" i="69"/>
  <c r="X5" i="69"/>
  <c r="X10" i="69"/>
  <c r="X6" i="69"/>
  <c r="P8" i="68"/>
  <c r="P5" i="68"/>
  <c r="F11" i="29"/>
  <c r="R9" i="29"/>
  <c r="B6" i="29"/>
  <c r="F3" i="192"/>
  <c r="B7" i="192"/>
  <c r="B7" i="69"/>
  <c r="K9" i="192"/>
  <c r="F6" i="192"/>
  <c r="K3" i="193"/>
  <c r="K11" i="193"/>
  <c r="E9" i="68"/>
  <c r="F3" i="29"/>
  <c r="R6" i="29"/>
  <c r="R11" i="192"/>
  <c r="R9" i="193"/>
  <c r="B8" i="193"/>
  <c r="U10" i="69"/>
  <c r="E3" i="29"/>
  <c r="K12" i="29"/>
  <c r="B11" i="29"/>
  <c r="V8" i="29"/>
  <c r="B8" i="29"/>
  <c r="V5" i="29"/>
  <c r="B6" i="192"/>
  <c r="K6" i="193"/>
  <c r="R10" i="68"/>
  <c r="E8" i="68"/>
  <c r="F5" i="68"/>
  <c r="E9" i="69"/>
  <c r="E10" i="29"/>
  <c r="R6" i="192"/>
  <c r="O3" i="193"/>
  <c r="U12" i="193"/>
  <c r="B12" i="193"/>
  <c r="K10" i="193"/>
  <c r="E7" i="193"/>
  <c r="K11" i="68"/>
  <c r="W11" i="69"/>
  <c r="M10" i="69"/>
  <c r="B5" i="69"/>
  <c r="Q4" i="218"/>
  <c r="Q2" i="218"/>
  <c r="Q3" i="217"/>
  <c r="Q4" i="216"/>
  <c r="Q2" i="216"/>
  <c r="Q7" i="69"/>
  <c r="Q3" i="193"/>
  <c r="Q11" i="192"/>
  <c r="Q6" i="29"/>
  <c r="Q8" i="29"/>
  <c r="Q10" i="29"/>
  <c r="Q12" i="29"/>
  <c r="Q4" i="29"/>
  <c r="Q4" i="217"/>
  <c r="Q9" i="69"/>
  <c r="Q12" i="69"/>
  <c r="Q7" i="192"/>
  <c r="Q3" i="218"/>
  <c r="Q3" i="216"/>
  <c r="Q5" i="69"/>
  <c r="Q8" i="69"/>
  <c r="Q11" i="69"/>
  <c r="Q9" i="193"/>
  <c r="I9" i="69"/>
  <c r="I6" i="69"/>
  <c r="I12" i="69"/>
  <c r="I7" i="69"/>
  <c r="Y5" i="69"/>
  <c r="Y10" i="69"/>
  <c r="Q7" i="68"/>
  <c r="Q11" i="68"/>
  <c r="J2" i="218"/>
  <c r="M4" i="216"/>
  <c r="M3" i="218"/>
  <c r="G3" i="216"/>
  <c r="W3" i="216"/>
  <c r="G2" i="217"/>
  <c r="W2" i="217"/>
  <c r="G4" i="217"/>
  <c r="W4" i="217"/>
  <c r="H3" i="216"/>
  <c r="X3" i="216"/>
  <c r="H2" i="217"/>
  <c r="X2" i="217"/>
  <c r="H4" i="217"/>
  <c r="X4" i="217"/>
  <c r="I3" i="216"/>
  <c r="Y3" i="216"/>
  <c r="I2" i="217"/>
  <c r="Y2" i="217"/>
  <c r="I4" i="217"/>
  <c r="Y4" i="217"/>
  <c r="B7" i="1"/>
  <c r="F2" i="29" l="1"/>
  <c r="I8" i="218"/>
  <c r="F8" i="234"/>
  <c r="I10" i="234"/>
  <c r="F5" i="218"/>
  <c r="F11" i="234"/>
  <c r="M6" i="216"/>
  <c r="J9" i="235"/>
  <c r="W9" i="192"/>
  <c r="Q6" i="218"/>
  <c r="E9" i="217"/>
  <c r="W6" i="193"/>
  <c r="O4" i="193"/>
  <c r="K2" i="29"/>
  <c r="M4" i="193"/>
  <c r="Q5" i="218"/>
  <c r="Q5" i="216"/>
  <c r="Q6" i="216"/>
  <c r="Q7" i="218"/>
  <c r="E5" i="217"/>
  <c r="K10" i="29"/>
  <c r="M8" i="193"/>
  <c r="H11" i="217"/>
  <c r="K12" i="234"/>
  <c r="W6" i="68"/>
  <c r="E4" i="29"/>
  <c r="I10" i="216"/>
  <c r="I11" i="218"/>
  <c r="I8" i="217"/>
  <c r="I7" i="216"/>
  <c r="B12" i="68"/>
  <c r="K11" i="217"/>
  <c r="I7" i="217"/>
  <c r="V2" i="193"/>
  <c r="I8" i="216"/>
  <c r="I5" i="217"/>
  <c r="I5" i="218"/>
  <c r="I5" i="216"/>
  <c r="K12" i="68"/>
  <c r="K6" i="68"/>
  <c r="I5" i="29"/>
  <c r="I12" i="218"/>
  <c r="G3" i="218"/>
  <c r="V5" i="68"/>
  <c r="Y4" i="29"/>
  <c r="K9" i="68"/>
  <c r="B11" i="68"/>
  <c r="B10" i="68"/>
  <c r="K5" i="234"/>
  <c r="K5" i="218"/>
  <c r="V5" i="218"/>
  <c r="M8" i="217"/>
  <c r="I11" i="217"/>
  <c r="U8" i="69"/>
  <c r="I2" i="216"/>
  <c r="V7" i="218"/>
  <c r="M8" i="216"/>
  <c r="V12" i="218"/>
  <c r="I12" i="216"/>
  <c r="I6" i="217"/>
  <c r="B8" i="68"/>
  <c r="B9" i="68"/>
  <c r="I7" i="29"/>
  <c r="I6" i="193"/>
  <c r="I9" i="216"/>
  <c r="V11" i="216"/>
  <c r="D4" i="218"/>
  <c r="B5" i="234"/>
  <c r="Y3" i="192"/>
  <c r="K12" i="69"/>
  <c r="H5" i="234"/>
  <c r="F12" i="234"/>
  <c r="R5" i="217"/>
  <c r="E11" i="193"/>
  <c r="B11" i="234"/>
  <c r="Y5" i="193"/>
  <c r="Y3" i="193"/>
  <c r="Y12" i="29"/>
  <c r="M8" i="218"/>
  <c r="W2" i="193"/>
  <c r="W7" i="29"/>
  <c r="U2" i="29"/>
  <c r="G10" i="192"/>
  <c r="W12" i="29"/>
  <c r="Y9" i="69"/>
  <c r="W10" i="192"/>
  <c r="G2" i="193"/>
  <c r="W12" i="192"/>
  <c r="V10" i="29"/>
  <c r="R10" i="216"/>
  <c r="P11" i="217"/>
  <c r="V7" i="234"/>
  <c r="G8" i="235"/>
  <c r="G11" i="69"/>
  <c r="R9" i="218"/>
  <c r="M6" i="218"/>
  <c r="G6" i="235"/>
  <c r="R10" i="218"/>
  <c r="G12" i="235"/>
  <c r="U3" i="192"/>
  <c r="R7" i="217"/>
  <c r="O8" i="235"/>
  <c r="R6" i="218"/>
  <c r="R7" i="216"/>
  <c r="P6" i="217"/>
  <c r="R9" i="217"/>
  <c r="U10" i="29"/>
  <c r="R11" i="218"/>
  <c r="R7" i="218"/>
  <c r="R5" i="216"/>
  <c r="R12" i="216"/>
  <c r="U5" i="217"/>
  <c r="Y11" i="234"/>
  <c r="O12" i="193"/>
  <c r="Y11" i="193"/>
  <c r="Y8" i="29"/>
  <c r="G7" i="192"/>
  <c r="P6" i="192"/>
  <c r="P2" i="217"/>
  <c r="R11" i="217"/>
  <c r="E10" i="234"/>
  <c r="O6" i="193"/>
  <c r="Y2" i="193"/>
  <c r="B10" i="29"/>
  <c r="Y3" i="29"/>
  <c r="R11" i="69"/>
  <c r="R6" i="193"/>
  <c r="P9" i="216"/>
  <c r="M5" i="216"/>
  <c r="I12" i="217"/>
  <c r="U11" i="218"/>
  <c r="I10" i="235"/>
  <c r="E2" i="192"/>
  <c r="W3" i="192"/>
  <c r="M12" i="217"/>
  <c r="I8" i="235"/>
  <c r="I8" i="68"/>
  <c r="H12" i="69"/>
  <c r="L8" i="69"/>
  <c r="L11" i="69"/>
  <c r="G11" i="29"/>
  <c r="L8" i="68"/>
  <c r="W10" i="193"/>
  <c r="K12" i="216"/>
  <c r="K8" i="216"/>
  <c r="E9" i="29"/>
  <c r="K8" i="234"/>
  <c r="K7" i="217"/>
  <c r="M9" i="216"/>
  <c r="H7" i="216"/>
  <c r="M12" i="216"/>
  <c r="M12" i="218"/>
  <c r="J7" i="235"/>
  <c r="V8" i="234"/>
  <c r="M8" i="68"/>
  <c r="W3" i="29"/>
  <c r="E7" i="29"/>
  <c r="J11" i="235"/>
  <c r="V6" i="234"/>
  <c r="Y11" i="29"/>
  <c r="K8" i="68"/>
  <c r="H5" i="217"/>
  <c r="Q10" i="216"/>
  <c r="M10" i="216"/>
  <c r="M9" i="217"/>
  <c r="J10" i="235"/>
  <c r="V11" i="234"/>
  <c r="O5" i="69"/>
  <c r="G12" i="69"/>
  <c r="Y7" i="29"/>
  <c r="M10" i="218"/>
  <c r="M7" i="218"/>
  <c r="E10" i="68"/>
  <c r="I10" i="68"/>
  <c r="I2" i="192"/>
  <c r="P12" i="192"/>
  <c r="T7" i="192"/>
  <c r="P12" i="235"/>
  <c r="P5" i="216"/>
  <c r="P6" i="29"/>
  <c r="P5" i="218"/>
  <c r="F7" i="234"/>
  <c r="I10" i="69"/>
  <c r="I8" i="234"/>
  <c r="U10" i="193"/>
  <c r="W11" i="29"/>
  <c r="U9" i="29"/>
  <c r="W8" i="69"/>
  <c r="L7" i="69"/>
  <c r="T11" i="69"/>
  <c r="P11" i="218"/>
  <c r="I3" i="218"/>
  <c r="I7" i="234"/>
  <c r="Q7" i="234"/>
  <c r="X2" i="29"/>
  <c r="Y10" i="193"/>
  <c r="Y5" i="192"/>
  <c r="X4" i="192"/>
  <c r="L5" i="69"/>
  <c r="S9" i="193"/>
  <c r="D5" i="192"/>
  <c r="P7" i="68"/>
  <c r="P6" i="235"/>
  <c r="H8" i="68"/>
  <c r="Q9" i="218"/>
  <c r="H8" i="217"/>
  <c r="P10" i="216"/>
  <c r="J6" i="69"/>
  <c r="X12" i="69"/>
  <c r="V12" i="234"/>
  <c r="I11" i="234"/>
  <c r="O11" i="69"/>
  <c r="X9" i="69"/>
  <c r="B2" i="193"/>
  <c r="W5" i="192"/>
  <c r="U7" i="29"/>
  <c r="Y12" i="192"/>
  <c r="X8" i="68"/>
  <c r="O9" i="69"/>
  <c r="O11" i="235"/>
  <c r="L6" i="69"/>
  <c r="H6" i="68"/>
  <c r="H11" i="68"/>
  <c r="P8" i="216"/>
  <c r="X10" i="234"/>
  <c r="O5" i="235"/>
  <c r="I7" i="235"/>
  <c r="X8" i="193"/>
  <c r="Y9" i="29"/>
  <c r="Y4" i="192"/>
  <c r="X6" i="234"/>
  <c r="O7" i="235"/>
  <c r="P12" i="193"/>
  <c r="Y2" i="29"/>
  <c r="X7" i="193"/>
  <c r="X9" i="234"/>
  <c r="O9" i="235"/>
  <c r="W4" i="193"/>
  <c r="K8" i="69"/>
  <c r="S3" i="216"/>
  <c r="H10" i="234"/>
  <c r="P11" i="216"/>
  <c r="P9" i="218"/>
  <c r="P10" i="217"/>
  <c r="P8" i="218"/>
  <c r="P6" i="216"/>
  <c r="U7" i="218"/>
  <c r="J8" i="235"/>
  <c r="B8" i="234"/>
  <c r="V5" i="234"/>
  <c r="O12" i="235"/>
  <c r="P9" i="69"/>
  <c r="F7" i="29"/>
  <c r="B10" i="192"/>
  <c r="E8" i="29"/>
  <c r="W7" i="192"/>
  <c r="H12" i="234"/>
  <c r="H10" i="217"/>
  <c r="X10" i="68"/>
  <c r="O8" i="69"/>
  <c r="O10" i="235"/>
  <c r="X4" i="29"/>
  <c r="K8" i="235"/>
  <c r="I10" i="193"/>
  <c r="P9" i="217"/>
  <c r="Y9" i="234"/>
  <c r="I11" i="68"/>
  <c r="H11" i="192"/>
  <c r="P10" i="192"/>
  <c r="U7" i="193"/>
  <c r="P7" i="217"/>
  <c r="I7" i="68"/>
  <c r="D3" i="29"/>
  <c r="T10" i="68"/>
  <c r="T4" i="29"/>
  <c r="P5" i="69"/>
  <c r="D12" i="193"/>
  <c r="S5" i="193"/>
  <c r="T12" i="29"/>
  <c r="P12" i="234"/>
  <c r="P12" i="29"/>
  <c r="P7" i="235"/>
  <c r="L7" i="193"/>
  <c r="I7" i="218"/>
  <c r="I9" i="218"/>
  <c r="I10" i="218"/>
  <c r="R12" i="217"/>
  <c r="R6" i="216"/>
  <c r="P12" i="217"/>
  <c r="X8" i="217"/>
  <c r="P3" i="218"/>
  <c r="U11" i="216"/>
  <c r="B8" i="217"/>
  <c r="U7" i="217"/>
  <c r="E8" i="234"/>
  <c r="G10" i="235"/>
  <c r="I5" i="68"/>
  <c r="H10" i="69"/>
  <c r="W7" i="68"/>
  <c r="W8" i="193"/>
  <c r="J3" i="192"/>
  <c r="W5" i="29"/>
  <c r="W2" i="29"/>
  <c r="J11" i="192"/>
  <c r="K7" i="216"/>
  <c r="K10" i="218"/>
  <c r="B12" i="234"/>
  <c r="H5" i="29"/>
  <c r="G10" i="29"/>
  <c r="X11" i="192"/>
  <c r="V9" i="29"/>
  <c r="S6" i="192"/>
  <c r="S2" i="193"/>
  <c r="K11" i="69"/>
  <c r="L12" i="69"/>
  <c r="S3" i="193"/>
  <c r="S4" i="29"/>
  <c r="K5" i="216"/>
  <c r="K8" i="218"/>
  <c r="H7" i="193"/>
  <c r="K5" i="192"/>
  <c r="P8" i="29"/>
  <c r="K8" i="29"/>
  <c r="K6" i="192"/>
  <c r="P11" i="29"/>
  <c r="G12" i="193"/>
  <c r="U2" i="192"/>
  <c r="S7" i="69"/>
  <c r="K10" i="217"/>
  <c r="K11" i="218"/>
  <c r="K6" i="218"/>
  <c r="I5" i="69"/>
  <c r="H9" i="193"/>
  <c r="I7" i="192"/>
  <c r="M3" i="192"/>
  <c r="G5" i="29"/>
  <c r="S6" i="68"/>
  <c r="Q5" i="68"/>
  <c r="K4" i="192"/>
  <c r="K8" i="193"/>
  <c r="K9" i="217"/>
  <c r="H4" i="218"/>
  <c r="K10" i="216"/>
  <c r="I12" i="235"/>
  <c r="H8" i="235"/>
  <c r="I2" i="29"/>
  <c r="I5" i="192"/>
  <c r="G4" i="193"/>
  <c r="H11" i="235"/>
  <c r="P9" i="68"/>
  <c r="K6" i="216"/>
  <c r="I11" i="235"/>
  <c r="H9" i="235"/>
  <c r="I10" i="192"/>
  <c r="P6" i="68"/>
  <c r="P7" i="193"/>
  <c r="X5" i="193"/>
  <c r="I6" i="235"/>
  <c r="H10" i="192"/>
  <c r="H7" i="235"/>
  <c r="I11" i="29"/>
  <c r="P2" i="192"/>
  <c r="V7" i="193"/>
  <c r="I5" i="235"/>
  <c r="H2" i="192"/>
  <c r="H5" i="235"/>
  <c r="K5" i="217"/>
  <c r="M6" i="217"/>
  <c r="G11" i="235"/>
  <c r="I5" i="234"/>
  <c r="H9" i="68"/>
  <c r="M12" i="192"/>
  <c r="V7" i="29"/>
  <c r="P4" i="192"/>
  <c r="K7" i="218"/>
  <c r="H5" i="193"/>
  <c r="G4" i="29"/>
  <c r="X8" i="192"/>
  <c r="G2" i="192"/>
  <c r="K9" i="218"/>
  <c r="H7" i="69"/>
  <c r="P9" i="29"/>
  <c r="I3" i="192"/>
  <c r="G12" i="29"/>
  <c r="X9" i="29"/>
  <c r="V2" i="29"/>
  <c r="I11" i="192"/>
  <c r="X4" i="193"/>
  <c r="G3" i="29"/>
  <c r="X7" i="192"/>
  <c r="K11" i="216"/>
  <c r="K12" i="217"/>
  <c r="K8" i="217"/>
  <c r="Y6" i="234"/>
  <c r="I12" i="234"/>
  <c r="H2" i="193"/>
  <c r="K4" i="29"/>
  <c r="P2" i="29"/>
  <c r="G9" i="193"/>
  <c r="P5" i="29"/>
  <c r="X7" i="29"/>
  <c r="X3" i="29"/>
  <c r="X12" i="192"/>
  <c r="S3" i="218"/>
  <c r="L10" i="29"/>
  <c r="K2" i="192"/>
  <c r="K9" i="216"/>
  <c r="I9" i="234"/>
  <c r="H8" i="192"/>
  <c r="Q10" i="69"/>
  <c r="H10" i="68"/>
  <c r="X12" i="29"/>
  <c r="I5" i="193"/>
  <c r="X3" i="192"/>
  <c r="S4" i="218"/>
  <c r="W10" i="234"/>
  <c r="E11" i="68"/>
  <c r="Y10" i="68"/>
  <c r="Q8" i="192"/>
  <c r="R5" i="218"/>
  <c r="Y8" i="234"/>
  <c r="X7" i="234"/>
  <c r="W8" i="68"/>
  <c r="H11" i="29"/>
  <c r="H10" i="29"/>
  <c r="R2" i="192"/>
  <c r="M4" i="29"/>
  <c r="Y5" i="234"/>
  <c r="X5" i="234"/>
  <c r="W8" i="234"/>
  <c r="Y6" i="68"/>
  <c r="M3" i="29"/>
  <c r="M12" i="29"/>
  <c r="M5" i="193"/>
  <c r="R10" i="192"/>
  <c r="M3" i="193"/>
  <c r="M4" i="192"/>
  <c r="W6" i="234"/>
  <c r="R5" i="29"/>
  <c r="G7" i="68"/>
  <c r="G9" i="68"/>
  <c r="G5" i="68"/>
  <c r="V6" i="69"/>
  <c r="C2" i="216"/>
  <c r="J5" i="235"/>
  <c r="E12" i="234"/>
  <c r="B10" i="234"/>
  <c r="W11" i="234"/>
  <c r="H5" i="192"/>
  <c r="H10" i="235"/>
  <c r="Q9" i="29"/>
  <c r="H12" i="29"/>
  <c r="I8" i="192"/>
  <c r="S2" i="218"/>
  <c r="L11" i="217"/>
  <c r="H11" i="216"/>
  <c r="R6" i="217"/>
  <c r="Q11" i="217"/>
  <c r="Q5" i="217"/>
  <c r="H5" i="218"/>
  <c r="J12" i="235"/>
  <c r="E6" i="234"/>
  <c r="B6" i="234"/>
  <c r="W9" i="234"/>
  <c r="H10" i="193"/>
  <c r="H6" i="69"/>
  <c r="P6" i="69"/>
  <c r="M5" i="68"/>
  <c r="M6" i="68"/>
  <c r="K3" i="29"/>
  <c r="K7" i="192"/>
  <c r="M5" i="192"/>
  <c r="Q12" i="193"/>
  <c r="M6" i="29"/>
  <c r="Q6" i="69"/>
  <c r="W7" i="234"/>
  <c r="H4" i="193"/>
  <c r="S11" i="69"/>
  <c r="S10" i="69"/>
  <c r="V12" i="235"/>
  <c r="W5" i="234"/>
  <c r="C4" i="193"/>
  <c r="V6" i="235"/>
  <c r="S10" i="192"/>
  <c r="S8" i="69"/>
  <c r="V11" i="235"/>
  <c r="S5" i="192"/>
  <c r="R8" i="217"/>
  <c r="H6" i="218"/>
  <c r="R8" i="216"/>
  <c r="Q8" i="218"/>
  <c r="Q8" i="216"/>
  <c r="H9" i="216"/>
  <c r="H12" i="218"/>
  <c r="E11" i="234"/>
  <c r="X9" i="68"/>
  <c r="B9" i="234"/>
  <c r="H3" i="193"/>
  <c r="H12" i="235"/>
  <c r="R7" i="193"/>
  <c r="Q12" i="68"/>
  <c r="M8" i="192"/>
  <c r="M7" i="193"/>
  <c r="K11" i="29"/>
  <c r="C5" i="69"/>
  <c r="C3" i="29"/>
  <c r="C5" i="193"/>
  <c r="C11" i="68"/>
  <c r="C4" i="216"/>
  <c r="D9" i="68"/>
  <c r="V9" i="235"/>
  <c r="K5" i="235"/>
  <c r="M11" i="218"/>
  <c r="H7" i="217"/>
  <c r="Q10" i="218"/>
  <c r="K12" i="218"/>
  <c r="X6" i="68"/>
  <c r="E9" i="234"/>
  <c r="X12" i="234"/>
  <c r="H12" i="193"/>
  <c r="H6" i="235"/>
  <c r="R8" i="29"/>
  <c r="K10" i="68"/>
  <c r="I9" i="68"/>
  <c r="I3" i="29"/>
  <c r="I8" i="69"/>
  <c r="I9" i="29"/>
  <c r="Q9" i="68"/>
  <c r="I12" i="192"/>
  <c r="S2" i="216"/>
  <c r="S3" i="29"/>
  <c r="S4" i="216"/>
  <c r="C2" i="218"/>
  <c r="E7" i="234"/>
  <c r="X7" i="68"/>
  <c r="R10" i="29"/>
  <c r="Q11" i="29"/>
  <c r="Q7" i="29"/>
  <c r="Q9" i="192"/>
  <c r="Q4" i="193"/>
  <c r="Q10" i="68"/>
  <c r="M9" i="192"/>
  <c r="C9" i="69"/>
  <c r="S11" i="29"/>
  <c r="S12" i="68"/>
  <c r="V7" i="235"/>
  <c r="C4" i="218"/>
  <c r="V5" i="235"/>
  <c r="L10" i="192"/>
  <c r="Y12" i="234"/>
  <c r="M7" i="69"/>
  <c r="H6" i="193"/>
  <c r="H9" i="29"/>
  <c r="Q8" i="68"/>
  <c r="Q6" i="192"/>
  <c r="V5" i="69"/>
  <c r="W12" i="68"/>
  <c r="M6" i="192"/>
  <c r="M8" i="29"/>
  <c r="C8" i="68"/>
  <c r="C3" i="218"/>
  <c r="D5" i="68"/>
  <c r="C11" i="29"/>
  <c r="V10" i="69"/>
  <c r="S11" i="193"/>
  <c r="C6" i="69"/>
  <c r="S8" i="68"/>
  <c r="T9" i="68"/>
  <c r="K9" i="69"/>
  <c r="S5" i="69"/>
  <c r="S6" i="193"/>
  <c r="T3" i="216"/>
  <c r="S9" i="192"/>
  <c r="C6" i="68"/>
  <c r="Q12" i="217"/>
  <c r="H5" i="216"/>
  <c r="M10" i="217"/>
  <c r="Y10" i="234"/>
  <c r="I9" i="235"/>
  <c r="X8" i="234"/>
  <c r="W9" i="68"/>
  <c r="G9" i="235"/>
  <c r="I6" i="68"/>
  <c r="H7" i="192"/>
  <c r="H3" i="218"/>
  <c r="I12" i="68"/>
  <c r="P3" i="192"/>
  <c r="P7" i="29"/>
  <c r="P4" i="193"/>
  <c r="Q6" i="193"/>
  <c r="M2" i="192"/>
  <c r="M9" i="193"/>
  <c r="Q8" i="193"/>
  <c r="I3" i="193"/>
  <c r="M5" i="29"/>
  <c r="M7" i="192"/>
  <c r="C8" i="29"/>
  <c r="S8" i="193"/>
  <c r="C7" i="69"/>
  <c r="D4" i="217"/>
  <c r="S3" i="217"/>
  <c r="L7" i="29"/>
  <c r="H8" i="218"/>
  <c r="Y7" i="234"/>
  <c r="X11" i="234"/>
  <c r="W12" i="234"/>
  <c r="G7" i="235"/>
  <c r="I6" i="234"/>
  <c r="H7" i="68"/>
  <c r="P10" i="68"/>
  <c r="G2" i="216"/>
  <c r="G8" i="192"/>
  <c r="G3" i="192"/>
  <c r="G9" i="29"/>
  <c r="I4" i="193"/>
  <c r="M2" i="29"/>
  <c r="P10" i="29"/>
  <c r="G5" i="192"/>
  <c r="P11" i="193"/>
  <c r="M11" i="193"/>
  <c r="K11" i="192"/>
  <c r="M10" i="193"/>
  <c r="T4" i="193"/>
  <c r="T8" i="193"/>
  <c r="T2" i="216"/>
  <c r="K9" i="235"/>
  <c r="T3" i="192"/>
  <c r="K7" i="235"/>
  <c r="K6" i="69"/>
  <c r="C10" i="68"/>
  <c r="T10" i="69"/>
  <c r="V8" i="69"/>
  <c r="N9" i="29"/>
  <c r="K6" i="235"/>
  <c r="T3" i="29"/>
  <c r="T8" i="68"/>
  <c r="T6" i="69"/>
  <c r="S10" i="68"/>
  <c r="V8" i="235"/>
  <c r="F8" i="69"/>
  <c r="F9" i="69"/>
  <c r="T4" i="216"/>
  <c r="T8" i="69"/>
  <c r="T9" i="69"/>
  <c r="T9" i="193"/>
  <c r="V12" i="69"/>
  <c r="D6" i="68"/>
  <c r="D8" i="29"/>
  <c r="S7" i="68"/>
  <c r="V10" i="235"/>
  <c r="L11" i="29"/>
  <c r="T3" i="218"/>
  <c r="T9" i="192"/>
  <c r="D3" i="216"/>
  <c r="T11" i="193"/>
  <c r="T2" i="29"/>
  <c r="T4" i="192"/>
  <c r="T10" i="29"/>
  <c r="D6" i="69"/>
  <c r="K10" i="69"/>
  <c r="T6" i="192"/>
  <c r="F10" i="69"/>
  <c r="T6" i="29"/>
  <c r="D11" i="29"/>
  <c r="K7" i="69"/>
  <c r="V9" i="69"/>
  <c r="T11" i="192"/>
  <c r="S12" i="192"/>
  <c r="T8" i="29"/>
  <c r="D5" i="29"/>
  <c r="T11" i="29"/>
  <c r="T10" i="192"/>
  <c r="V7" i="69"/>
  <c r="T5" i="29"/>
  <c r="K5" i="69"/>
  <c r="T3" i="217"/>
  <c r="K11" i="235"/>
  <c r="L7" i="192"/>
  <c r="S4" i="192"/>
  <c r="L6" i="193"/>
  <c r="N4" i="218"/>
  <c r="L6" i="218"/>
  <c r="L3" i="216"/>
  <c r="N5" i="216"/>
  <c r="L9" i="217"/>
  <c r="D6" i="216"/>
  <c r="S10" i="216"/>
  <c r="D11" i="217"/>
  <c r="S6" i="218"/>
  <c r="D7" i="216"/>
  <c r="L11" i="218"/>
  <c r="C11" i="216"/>
  <c r="C11" i="218"/>
  <c r="D4" i="192"/>
  <c r="C3" i="217"/>
  <c r="F11" i="69"/>
  <c r="F5" i="69"/>
  <c r="D3" i="217"/>
  <c r="C6" i="192"/>
  <c r="N6" i="234"/>
  <c r="N8" i="234"/>
  <c r="N10" i="234"/>
  <c r="N12" i="234"/>
  <c r="N11" i="234"/>
  <c r="N9" i="234"/>
  <c r="N7" i="234"/>
  <c r="N7" i="68"/>
  <c r="N5" i="234"/>
  <c r="N5" i="68"/>
  <c r="N11" i="68"/>
  <c r="N10" i="68"/>
  <c r="N6" i="68"/>
  <c r="N8" i="68"/>
  <c r="N12" i="68"/>
  <c r="N9" i="68"/>
  <c r="C11" i="217"/>
  <c r="L8" i="217"/>
  <c r="L5" i="216"/>
  <c r="N9" i="218"/>
  <c r="C10" i="216"/>
  <c r="T7" i="218"/>
  <c r="L6" i="216"/>
  <c r="L11" i="234"/>
  <c r="L12" i="234"/>
  <c r="L9" i="234"/>
  <c r="L10" i="234"/>
  <c r="L7" i="234"/>
  <c r="L8" i="234"/>
  <c r="L5" i="234"/>
  <c r="L6" i="234"/>
  <c r="L6" i="68"/>
  <c r="L10" i="68"/>
  <c r="L11" i="68"/>
  <c r="L12" i="68"/>
  <c r="L9" i="68"/>
  <c r="C5" i="235"/>
  <c r="C7" i="235"/>
  <c r="C9" i="235"/>
  <c r="C11" i="235"/>
  <c r="C12" i="235"/>
  <c r="C10" i="235"/>
  <c r="C8" i="235"/>
  <c r="C6" i="235"/>
  <c r="C3" i="192"/>
  <c r="C5" i="29"/>
  <c r="C4" i="29"/>
  <c r="C12" i="192"/>
  <c r="C2" i="29"/>
  <c r="C11" i="69"/>
  <c r="C6" i="193"/>
  <c r="C3" i="193"/>
  <c r="C10" i="29"/>
  <c r="C2" i="193"/>
  <c r="C11" i="192"/>
  <c r="C12" i="29"/>
  <c r="C7" i="29"/>
  <c r="C7" i="192"/>
  <c r="L3" i="218"/>
  <c r="L4" i="218"/>
  <c r="L2" i="217"/>
  <c r="S8" i="29"/>
  <c r="C12" i="193"/>
  <c r="C7" i="68"/>
  <c r="D4" i="216"/>
  <c r="T5" i="69"/>
  <c r="T2" i="193"/>
  <c r="T2" i="218"/>
  <c r="D2" i="217"/>
  <c r="S4" i="217"/>
  <c r="C10" i="193"/>
  <c r="S9" i="69"/>
  <c r="C8" i="192"/>
  <c r="S2" i="29"/>
  <c r="L9" i="193"/>
  <c r="C10" i="217"/>
  <c r="N5" i="218"/>
  <c r="N2" i="218"/>
  <c r="T9" i="218"/>
  <c r="S12" i="217"/>
  <c r="S8" i="218"/>
  <c r="C6" i="217"/>
  <c r="L12" i="218"/>
  <c r="N8" i="216"/>
  <c r="T5" i="216"/>
  <c r="S9" i="216"/>
  <c r="L6" i="217"/>
  <c r="S9" i="218"/>
  <c r="N4" i="216"/>
  <c r="D7" i="69"/>
  <c r="T12" i="69"/>
  <c r="D2" i="218"/>
  <c r="C2" i="217"/>
  <c r="N12" i="217"/>
  <c r="D8" i="218"/>
  <c r="N11" i="216"/>
  <c r="D5" i="217"/>
  <c r="S8" i="216"/>
  <c r="C5" i="216"/>
  <c r="D9" i="218"/>
  <c r="C9" i="216"/>
  <c r="C9" i="218"/>
  <c r="N3" i="218"/>
  <c r="N6" i="235"/>
  <c r="N8" i="235"/>
  <c r="N10" i="235"/>
  <c r="N12" i="235"/>
  <c r="N9" i="235"/>
  <c r="N7" i="235"/>
  <c r="N5" i="235"/>
  <c r="N11" i="235"/>
  <c r="N5" i="193"/>
  <c r="N10" i="193"/>
  <c r="N3" i="193"/>
  <c r="N10" i="192"/>
  <c r="N3" i="216"/>
  <c r="N10" i="29"/>
  <c r="N8" i="29"/>
  <c r="N9" i="193"/>
  <c r="N7" i="29"/>
  <c r="N4" i="193"/>
  <c r="N6" i="193"/>
  <c r="N12" i="193"/>
  <c r="N7" i="192"/>
  <c r="N12" i="192"/>
  <c r="N2" i="29"/>
  <c r="N11" i="193"/>
  <c r="N8" i="192"/>
  <c r="N3" i="29"/>
  <c r="N6" i="29"/>
  <c r="N4" i="192"/>
  <c r="N9" i="192"/>
  <c r="N8" i="193"/>
  <c r="N4" i="29"/>
  <c r="N2" i="216"/>
  <c r="C10" i="218"/>
  <c r="T12" i="192"/>
  <c r="C7" i="193"/>
  <c r="C8" i="216"/>
  <c r="T9" i="217"/>
  <c r="N11" i="218"/>
  <c r="C8" i="217"/>
  <c r="N11" i="217"/>
  <c r="T11" i="218"/>
  <c r="N6" i="216"/>
  <c r="T10" i="218"/>
  <c r="S7" i="216"/>
  <c r="S7" i="218"/>
  <c r="F8" i="235"/>
  <c r="T7" i="68"/>
  <c r="N3" i="192"/>
  <c r="N12" i="29"/>
  <c r="N6" i="218"/>
  <c r="T12" i="216"/>
  <c r="S6" i="216"/>
  <c r="C7" i="216"/>
  <c r="C7" i="218"/>
  <c r="F6" i="235"/>
  <c r="T5" i="68"/>
  <c r="N8" i="217"/>
  <c r="D12" i="218"/>
  <c r="D10" i="217"/>
  <c r="D12" i="216"/>
  <c r="C6" i="216"/>
  <c r="N7" i="217"/>
  <c r="T5" i="217"/>
  <c r="C9" i="217"/>
  <c r="F10" i="235"/>
  <c r="T8" i="234"/>
  <c r="N11" i="192"/>
  <c r="L5" i="68"/>
  <c r="D2" i="216"/>
  <c r="D11" i="69"/>
  <c r="L7" i="235"/>
  <c r="L8" i="235"/>
  <c r="L5" i="235"/>
  <c r="L6" i="235"/>
  <c r="L9" i="235"/>
  <c r="L10" i="235"/>
  <c r="L11" i="235"/>
  <c r="L12" i="235"/>
  <c r="L11" i="192"/>
  <c r="L2" i="193"/>
  <c r="L3" i="193"/>
  <c r="L9" i="192"/>
  <c r="L6" i="29"/>
  <c r="L8" i="192"/>
  <c r="L8" i="193"/>
  <c r="L12" i="193"/>
  <c r="L4" i="193"/>
  <c r="L12" i="192"/>
  <c r="L3" i="192"/>
  <c r="L2" i="192"/>
  <c r="L2" i="29"/>
  <c r="L5" i="193"/>
  <c r="L10" i="193"/>
  <c r="L12" i="29"/>
  <c r="L5" i="192"/>
  <c r="L6" i="192"/>
  <c r="L3" i="29"/>
  <c r="L11" i="193"/>
  <c r="L4" i="192"/>
  <c r="L5" i="29"/>
  <c r="L4" i="29"/>
  <c r="T5" i="192"/>
  <c r="N7" i="216"/>
  <c r="K12" i="235"/>
  <c r="N5" i="29"/>
  <c r="L2" i="216"/>
  <c r="L10" i="218"/>
  <c r="L5" i="217"/>
  <c r="C3" i="216"/>
  <c r="D11" i="218"/>
  <c r="L11" i="216"/>
  <c r="T6" i="217"/>
  <c r="L12" i="217"/>
  <c r="L12" i="216"/>
  <c r="N9" i="217"/>
  <c r="S5" i="216"/>
  <c r="S5" i="218"/>
  <c r="F12" i="235"/>
  <c r="T12" i="68"/>
  <c r="D3" i="218"/>
  <c r="D2" i="192"/>
  <c r="D9" i="69"/>
  <c r="D10" i="192"/>
  <c r="C6" i="29"/>
  <c r="D2" i="193"/>
  <c r="N2" i="192"/>
  <c r="D6" i="192"/>
  <c r="N10" i="69"/>
  <c r="C9" i="29"/>
  <c r="F7" i="69"/>
  <c r="D4" i="29"/>
  <c r="D12" i="69"/>
  <c r="C12" i="69"/>
  <c r="D10" i="234"/>
  <c r="D11" i="234"/>
  <c r="D8" i="234"/>
  <c r="D9" i="234"/>
  <c r="D6" i="234"/>
  <c r="D7" i="234"/>
  <c r="D5" i="234"/>
  <c r="D12" i="234"/>
  <c r="D12" i="68"/>
  <c r="D11" i="68"/>
  <c r="L9" i="69"/>
  <c r="C9" i="68"/>
  <c r="T11" i="68"/>
  <c r="S9" i="29"/>
  <c r="N6" i="69"/>
  <c r="T2" i="217"/>
  <c r="D12" i="29"/>
  <c r="D10" i="69"/>
  <c r="S12" i="69"/>
  <c r="C10" i="69"/>
  <c r="L10" i="69"/>
  <c r="D7" i="193"/>
  <c r="C2" i="192"/>
  <c r="L9" i="29"/>
  <c r="T3" i="193"/>
  <c r="T11" i="217"/>
  <c r="S10" i="217"/>
  <c r="T10" i="216"/>
  <c r="S11" i="217"/>
  <c r="T11" i="216"/>
  <c r="T8" i="217"/>
  <c r="S7" i="217"/>
  <c r="C5" i="218"/>
  <c r="F11" i="235"/>
  <c r="C4" i="217"/>
  <c r="N9" i="69"/>
  <c r="D10" i="29"/>
  <c r="D8" i="69"/>
  <c r="C8" i="69"/>
  <c r="T7" i="69"/>
  <c r="T12" i="235"/>
  <c r="T10" i="235"/>
  <c r="T11" i="235"/>
  <c r="T8" i="235"/>
  <c r="T9" i="235"/>
  <c r="T6" i="235"/>
  <c r="T7" i="235"/>
  <c r="T5" i="235"/>
  <c r="T12" i="193"/>
  <c r="T9" i="29"/>
  <c r="T2" i="192"/>
  <c r="T6" i="193"/>
  <c r="T8" i="192"/>
  <c r="T7" i="193"/>
  <c r="D8" i="192"/>
  <c r="L3" i="217"/>
  <c r="T7" i="29"/>
  <c r="N6" i="192"/>
  <c r="T7" i="217"/>
  <c r="D10" i="216"/>
  <c r="L10" i="217"/>
  <c r="D6" i="218"/>
  <c r="T6" i="218"/>
  <c r="D11" i="216"/>
  <c r="C7" i="217"/>
  <c r="F9" i="235"/>
  <c r="T7" i="234"/>
  <c r="N4" i="217"/>
  <c r="N5" i="192"/>
  <c r="S12" i="218"/>
  <c r="D7" i="217"/>
  <c r="T12" i="217"/>
  <c r="T8" i="218"/>
  <c r="L9" i="216"/>
  <c r="D6" i="217"/>
  <c r="N12" i="218"/>
  <c r="S9" i="217"/>
  <c r="D5" i="218"/>
  <c r="S10" i="218"/>
  <c r="L10" i="216"/>
  <c r="L7" i="218"/>
  <c r="F7" i="235"/>
  <c r="T6" i="234"/>
  <c r="N11" i="69"/>
  <c r="C5" i="192"/>
  <c r="C9" i="193"/>
  <c r="D9" i="193"/>
  <c r="N12" i="69"/>
  <c r="T6" i="68"/>
  <c r="T4" i="218"/>
  <c r="D6" i="29"/>
  <c r="N7" i="69"/>
  <c r="S6" i="69"/>
  <c r="S5" i="234"/>
  <c r="S7" i="234"/>
  <c r="S9" i="234"/>
  <c r="S11" i="234"/>
  <c r="S12" i="234"/>
  <c r="S10" i="234"/>
  <c r="S5" i="68"/>
  <c r="S6" i="234"/>
  <c r="S8" i="234"/>
  <c r="S11" i="68"/>
  <c r="S9" i="68"/>
  <c r="N9" i="216"/>
  <c r="N5" i="217"/>
  <c r="T10" i="217"/>
  <c r="C12" i="217"/>
  <c r="T8" i="216"/>
  <c r="D10" i="218"/>
  <c r="N12" i="216"/>
  <c r="T9" i="216"/>
  <c r="N6" i="217"/>
  <c r="S5" i="217"/>
  <c r="F5" i="235"/>
  <c r="T11" i="234"/>
  <c r="N5" i="69"/>
  <c r="D7" i="68"/>
  <c r="D11" i="192"/>
  <c r="N3" i="217"/>
  <c r="L8" i="218"/>
  <c r="N10" i="218"/>
  <c r="L2" i="218"/>
  <c r="L8" i="29"/>
  <c r="D7" i="218"/>
  <c r="D8" i="216"/>
  <c r="S12" i="216"/>
  <c r="D5" i="216"/>
  <c r="D9" i="216"/>
  <c r="T5" i="218"/>
  <c r="C5" i="217"/>
  <c r="F6" i="69"/>
  <c r="T10" i="234"/>
  <c r="C9" i="192"/>
  <c r="C5" i="234"/>
  <c r="C7" i="234"/>
  <c r="C9" i="234"/>
  <c r="C11" i="234"/>
  <c r="C8" i="234"/>
  <c r="C6" i="234"/>
  <c r="C10" i="234"/>
  <c r="C5" i="68"/>
  <c r="C12" i="234"/>
  <c r="C12" i="68"/>
  <c r="C10" i="192"/>
  <c r="S10" i="193"/>
  <c r="D10" i="68"/>
  <c r="T10" i="193"/>
  <c r="D6" i="193"/>
  <c r="S2" i="217"/>
  <c r="C11" i="193"/>
  <c r="N11" i="29"/>
  <c r="C8" i="218"/>
  <c r="L4" i="216"/>
  <c r="D12" i="217"/>
  <c r="T12" i="218"/>
  <c r="L7" i="216"/>
  <c r="C12" i="216"/>
  <c r="D9" i="217"/>
  <c r="N8" i="218"/>
  <c r="L8" i="216"/>
  <c r="T12" i="234"/>
  <c r="L7" i="68"/>
  <c r="N8" i="69"/>
  <c r="D5" i="235"/>
  <c r="D12" i="235"/>
  <c r="D10" i="235"/>
  <c r="D11" i="235"/>
  <c r="D8" i="235"/>
  <c r="D9" i="235"/>
  <c r="D6" i="235"/>
  <c r="D7" i="235"/>
  <c r="D5" i="69"/>
  <c r="D9" i="192"/>
  <c r="D2" i="29"/>
  <c r="D11" i="193"/>
  <c r="D5" i="193"/>
  <c r="D10" i="193"/>
  <c r="D3" i="193"/>
  <c r="D9" i="29"/>
  <c r="D7" i="29"/>
  <c r="D4" i="193"/>
  <c r="D12" i="192"/>
  <c r="D8" i="193"/>
  <c r="D7" i="192"/>
  <c r="D8" i="68"/>
  <c r="T4" i="217"/>
  <c r="D3" i="192"/>
  <c r="C8" i="193"/>
  <c r="S5" i="235"/>
  <c r="S7" i="235"/>
  <c r="S9" i="235"/>
  <c r="S11" i="235"/>
  <c r="S10" i="235"/>
  <c r="S8" i="235"/>
  <c r="S6" i="235"/>
  <c r="S12" i="235"/>
  <c r="S10" i="29"/>
  <c r="S11" i="192"/>
  <c r="S2" i="192"/>
  <c r="S7" i="193"/>
  <c r="S8" i="192"/>
  <c r="S7" i="192"/>
  <c r="S5" i="29"/>
  <c r="S12" i="193"/>
  <c r="S6" i="29"/>
  <c r="S3" i="192"/>
  <c r="S7" i="29"/>
  <c r="N2" i="193"/>
  <c r="S12" i="29"/>
  <c r="T5" i="193"/>
  <c r="C4" i="192"/>
  <c r="N2" i="217"/>
  <c r="N7" i="193"/>
  <c r="L4" i="217"/>
  <c r="C12" i="218"/>
  <c r="L5" i="218"/>
  <c r="T6" i="216"/>
  <c r="L9" i="218"/>
  <c r="S6" i="217"/>
  <c r="N10" i="216"/>
  <c r="N7" i="218"/>
  <c r="T7" i="216"/>
  <c r="S11" i="216"/>
  <c r="S8" i="217"/>
  <c r="S11" i="218"/>
  <c r="T5" i="234"/>
  <c r="B8" i="1"/>
  <c r="B2" i="234" l="1"/>
  <c r="M4" i="68" l="1"/>
  <c r="T4" i="68"/>
  <c r="F3" i="69"/>
  <c r="J3" i="68"/>
  <c r="F4" i="69"/>
  <c r="X3" i="68"/>
  <c r="G2" i="234"/>
  <c r="P4" i="234"/>
  <c r="Y4" i="68"/>
  <c r="F3" i="234"/>
  <c r="N4" i="68"/>
  <c r="C4" i="68"/>
  <c r="J4" i="235"/>
  <c r="R4" i="69"/>
  <c r="P4" i="235"/>
  <c r="Q3" i="69"/>
  <c r="P3" i="68"/>
  <c r="F3" i="68"/>
  <c r="X3" i="69"/>
  <c r="E3" i="69"/>
  <c r="S3" i="68"/>
  <c r="T3" i="68"/>
  <c r="U3" i="68"/>
  <c r="I3" i="69"/>
  <c r="O3" i="235"/>
  <c r="D3" i="235"/>
  <c r="L3" i="69"/>
  <c r="V3" i="68"/>
  <c r="G3" i="235"/>
  <c r="W3" i="68"/>
  <c r="P3" i="235"/>
  <c r="D3" i="69"/>
  <c r="K3" i="235"/>
  <c r="F3" i="235"/>
  <c r="R2" i="68"/>
  <c r="C4" i="69"/>
  <c r="I3" i="234"/>
  <c r="E3" i="234"/>
  <c r="X3" i="234"/>
  <c r="F2" i="69"/>
  <c r="W3" i="234"/>
  <c r="R3" i="235"/>
  <c r="M3" i="234"/>
  <c r="O3" i="234"/>
  <c r="Q3" i="235"/>
  <c r="E3" i="68"/>
  <c r="L2" i="69"/>
  <c r="D3" i="68"/>
  <c r="P3" i="69"/>
  <c r="U3" i="235"/>
  <c r="J3" i="234"/>
  <c r="Y2" i="234"/>
  <c r="K3" i="69"/>
  <c r="S3" i="234"/>
  <c r="T3" i="69"/>
  <c r="T3" i="235"/>
  <c r="V2" i="68"/>
  <c r="X3" i="235"/>
  <c r="M2" i="235"/>
  <c r="Q2" i="69"/>
  <c r="D3" i="234"/>
  <c r="U2" i="235"/>
  <c r="V4" i="69"/>
  <c r="Q3" i="234"/>
  <c r="K3" i="234"/>
  <c r="G3" i="68"/>
  <c r="H3" i="235"/>
  <c r="E3" i="235"/>
  <c r="V3" i="235"/>
  <c r="L3" i="235"/>
  <c r="L4" i="69"/>
  <c r="X4" i="235"/>
  <c r="Y4" i="69"/>
  <c r="U4" i="234"/>
  <c r="G4" i="68"/>
  <c r="Q4" i="68"/>
  <c r="E4" i="68"/>
  <c r="I4" i="68"/>
  <c r="I3" i="235"/>
  <c r="Y2" i="69"/>
  <c r="N2" i="68"/>
  <c r="J2" i="68"/>
  <c r="G4" i="235"/>
  <c r="H2" i="235"/>
  <c r="K2" i="68"/>
  <c r="N2" i="235"/>
  <c r="O4" i="69"/>
  <c r="H4" i="69"/>
  <c r="G4" i="69"/>
  <c r="W4" i="235"/>
  <c r="L4" i="235"/>
  <c r="H4" i="235"/>
  <c r="P4" i="68"/>
  <c r="G3" i="234"/>
  <c r="J3" i="69"/>
  <c r="C3" i="68"/>
  <c r="H3" i="234"/>
  <c r="H3" i="68"/>
  <c r="R2" i="234"/>
  <c r="P2" i="68"/>
  <c r="F2" i="234"/>
  <c r="S4" i="69"/>
  <c r="S2" i="234"/>
  <c r="R2" i="69"/>
  <c r="R2" i="235"/>
  <c r="I2" i="68"/>
  <c r="B2" i="235"/>
  <c r="J2" i="235"/>
  <c r="S4" i="235"/>
  <c r="V4" i="234"/>
  <c r="T4" i="235"/>
  <c r="X4" i="68"/>
  <c r="U3" i="69"/>
  <c r="Y3" i="69"/>
  <c r="V3" i="69"/>
  <c r="U2" i="234"/>
  <c r="O2" i="234"/>
  <c r="U2" i="68"/>
  <c r="J4" i="69"/>
  <c r="P4" i="69"/>
  <c r="D4" i="234"/>
  <c r="J3" i="235"/>
  <c r="M3" i="69"/>
  <c r="M3" i="235"/>
  <c r="X2" i="235"/>
  <c r="L2" i="68"/>
  <c r="I2" i="69"/>
  <c r="S3" i="235"/>
  <c r="O3" i="68"/>
  <c r="B3" i="68"/>
  <c r="Y3" i="235"/>
  <c r="P3" i="234"/>
  <c r="Q3" i="68"/>
  <c r="T3" i="234"/>
  <c r="I3" i="68"/>
  <c r="K3" i="68"/>
  <c r="X2" i="68"/>
  <c r="I2" i="234"/>
  <c r="T2" i="69"/>
  <c r="E4" i="69"/>
  <c r="M4" i="69"/>
  <c r="L4" i="234"/>
  <c r="F4" i="234"/>
  <c r="L4" i="68"/>
  <c r="B4" i="69"/>
  <c r="Y3" i="68"/>
  <c r="B3" i="234"/>
  <c r="B3" i="235"/>
  <c r="N3" i="235"/>
  <c r="E2" i="234"/>
  <c r="G2" i="235"/>
  <c r="D2" i="69"/>
  <c r="K4" i="69"/>
  <c r="E4" i="234"/>
  <c r="O4" i="68"/>
  <c r="C4" i="235"/>
  <c r="S3" i="69"/>
  <c r="N3" i="234"/>
  <c r="W3" i="235"/>
  <c r="L3" i="234"/>
  <c r="C3" i="235"/>
  <c r="M2" i="68"/>
  <c r="W2" i="235"/>
  <c r="K2" i="235"/>
  <c r="E2" i="68"/>
  <c r="H2" i="69"/>
  <c r="G2" i="69"/>
  <c r="W2" i="68"/>
  <c r="K2" i="69"/>
  <c r="K2" i="234"/>
  <c r="D4" i="235"/>
  <c r="J4" i="234"/>
  <c r="F4" i="68"/>
  <c r="T4" i="234"/>
  <c r="V4" i="235"/>
  <c r="B4" i="234"/>
  <c r="U3" i="234"/>
  <c r="C3" i="69"/>
  <c r="C3" i="234"/>
  <c r="B3" i="69"/>
  <c r="T2" i="68"/>
  <c r="E2" i="69"/>
  <c r="N2" i="234"/>
  <c r="O4" i="234"/>
  <c r="Q4" i="235"/>
  <c r="Y4" i="234"/>
  <c r="C4" i="234"/>
  <c r="N4" i="234"/>
  <c r="W4" i="69"/>
  <c r="W4" i="234"/>
  <c r="I4" i="234"/>
  <c r="X4" i="69"/>
  <c r="R4" i="235"/>
  <c r="K4" i="68"/>
  <c r="H4" i="68"/>
  <c r="X4" i="234"/>
  <c r="S4" i="68"/>
  <c r="V4" i="68"/>
  <c r="W4" i="68"/>
  <c r="U4" i="235"/>
  <c r="O4" i="235"/>
  <c r="N4" i="235"/>
  <c r="I4" i="69"/>
  <c r="D4" i="69"/>
  <c r="M4" i="235"/>
  <c r="E4" i="235"/>
  <c r="J4" i="68"/>
  <c r="K4" i="235"/>
  <c r="Y4" i="235"/>
  <c r="B4" i="68"/>
  <c r="G4" i="234"/>
  <c r="U4" i="69"/>
  <c r="N4" i="69"/>
  <c r="F4" i="235"/>
  <c r="S4" i="234"/>
  <c r="R4" i="234"/>
  <c r="T4" i="69"/>
  <c r="D4" i="68"/>
  <c r="R4" i="68"/>
  <c r="K4" i="234"/>
  <c r="Q4" i="234"/>
  <c r="I4" i="235"/>
  <c r="M4" i="234"/>
  <c r="Q4" i="69"/>
  <c r="U4" i="68"/>
  <c r="B4" i="235"/>
  <c r="H4" i="234"/>
  <c r="Y3" i="234"/>
  <c r="R3" i="68"/>
  <c r="G3" i="69"/>
  <c r="W3" i="69"/>
  <c r="J2" i="69"/>
  <c r="S2" i="235"/>
  <c r="D2" i="234"/>
  <c r="C2" i="68"/>
  <c r="J2" i="234"/>
  <c r="P2" i="69"/>
  <c r="D2" i="235"/>
  <c r="W2" i="234"/>
  <c r="X2" i="69"/>
  <c r="M2" i="234"/>
  <c r="G2" i="68"/>
  <c r="X2" i="234"/>
  <c r="C2" i="234"/>
  <c r="C2" i="69"/>
  <c r="H2" i="68"/>
  <c r="O2" i="69"/>
  <c r="O2" i="68"/>
  <c r="Q2" i="234"/>
  <c r="B2" i="69"/>
  <c r="T2" i="235"/>
  <c r="Y2" i="235"/>
  <c r="V2" i="69"/>
  <c r="M2" i="69"/>
  <c r="S2" i="68"/>
  <c r="P2" i="234"/>
  <c r="V2" i="234"/>
  <c r="V2" i="235"/>
  <c r="C2" i="235"/>
  <c r="T2" i="234"/>
  <c r="Y2" i="68"/>
  <c r="L3" i="68"/>
  <c r="O3" i="69"/>
  <c r="H3" i="69"/>
  <c r="V3" i="234"/>
  <c r="N3" i="68"/>
  <c r="B2" i="68"/>
  <c r="P2" i="235"/>
  <c r="H2" i="234"/>
  <c r="F2" i="235"/>
  <c r="Q2" i="68"/>
  <c r="F2" i="68"/>
  <c r="Q2" i="235"/>
  <c r="I2" i="235"/>
  <c r="O2" i="235"/>
  <c r="S2" i="69"/>
  <c r="N2" i="69"/>
  <c r="L2" i="234"/>
  <c r="R3" i="69"/>
  <c r="R3" i="234"/>
  <c r="M3" i="68"/>
  <c r="N3" i="69"/>
  <c r="D2" i="68"/>
  <c r="U2" i="69"/>
  <c r="L2" i="235"/>
  <c r="W2" i="69"/>
  <c r="E2" i="235"/>
  <c r="K5" i="224" l="1"/>
  <c r="K5" i="222"/>
  <c r="K5" i="223"/>
  <c r="S11" i="201" l="1"/>
  <c r="S11" i="184"/>
  <c r="S11" i="200"/>
  <c r="G12" i="195"/>
  <c r="G12" i="182"/>
  <c r="G12" i="194"/>
  <c r="X8" i="195"/>
  <c r="X8" i="194"/>
  <c r="X8" i="182"/>
  <c r="F9" i="195"/>
  <c r="F9" i="194"/>
  <c r="F9" i="182"/>
  <c r="I9" i="195"/>
  <c r="I9" i="194"/>
  <c r="I9" i="182"/>
  <c r="H10" i="195"/>
  <c r="H10" i="194"/>
  <c r="H10" i="182"/>
  <c r="O6" i="197"/>
  <c r="O6" i="183"/>
  <c r="O6" i="196"/>
  <c r="U11" i="197"/>
  <c r="U11" i="183"/>
  <c r="U11" i="196"/>
  <c r="C7" i="195"/>
  <c r="C7" i="182"/>
  <c r="C7" i="194"/>
  <c r="X9" i="195"/>
  <c r="X9" i="182"/>
  <c r="X9" i="194"/>
  <c r="L5" i="195"/>
  <c r="L5" i="182"/>
  <c r="L5" i="194"/>
  <c r="C10" i="195"/>
  <c r="C10" i="182"/>
  <c r="C10" i="194"/>
  <c r="G10" i="195"/>
  <c r="G10" i="182"/>
  <c r="G10" i="194"/>
  <c r="V11" i="195"/>
  <c r="V11" i="182"/>
  <c r="V11" i="194"/>
  <c r="W5" i="197"/>
  <c r="W5" i="196"/>
  <c r="W5" i="183"/>
  <c r="E11" i="197"/>
  <c r="E11" i="183"/>
  <c r="E11" i="196"/>
  <c r="L8" i="197"/>
  <c r="L8" i="183"/>
  <c r="L8" i="196"/>
  <c r="P8" i="195"/>
  <c r="P8" i="182"/>
  <c r="P8" i="194"/>
  <c r="H8" i="195"/>
  <c r="H8" i="182"/>
  <c r="H8" i="194"/>
  <c r="N9" i="197"/>
  <c r="N9" i="183"/>
  <c r="N9" i="196"/>
  <c r="X5" i="195"/>
  <c r="X5" i="182"/>
  <c r="X5" i="194"/>
  <c r="E11" i="195"/>
  <c r="E11" i="182"/>
  <c r="E11" i="194"/>
  <c r="R6" i="197"/>
  <c r="R6" i="183"/>
  <c r="R6" i="196"/>
  <c r="S9" i="197"/>
  <c r="S9" i="183"/>
  <c r="S9" i="196"/>
  <c r="G12" i="197"/>
  <c r="G12" i="183"/>
  <c r="G12" i="196"/>
  <c r="I12" i="197"/>
  <c r="I12" i="183"/>
  <c r="I12" i="196"/>
  <c r="G7" i="195"/>
  <c r="G7" i="182"/>
  <c r="G7" i="194"/>
  <c r="F8" i="195"/>
  <c r="F8" i="194"/>
  <c r="F8" i="182"/>
  <c r="I10" i="197"/>
  <c r="I10" i="196"/>
  <c r="I10" i="183"/>
  <c r="M11" i="197"/>
  <c r="M11" i="196"/>
  <c r="M11" i="183"/>
  <c r="Q5" i="195"/>
  <c r="Q5" i="194"/>
  <c r="Q5" i="182"/>
  <c r="U5" i="195"/>
  <c r="U5" i="182"/>
  <c r="U5" i="194"/>
  <c r="K10" i="201"/>
  <c r="K10" i="200"/>
  <c r="K10" i="184"/>
  <c r="E5" i="201"/>
  <c r="E5" i="184"/>
  <c r="E5" i="200"/>
  <c r="V7" i="201"/>
  <c r="V7" i="184"/>
  <c r="V7" i="200"/>
  <c r="D10" i="201"/>
  <c r="D10" i="184"/>
  <c r="D10" i="200"/>
  <c r="P8" i="201"/>
  <c r="P8" i="184"/>
  <c r="P8" i="200"/>
  <c r="S6" i="201"/>
  <c r="S6" i="184"/>
  <c r="S6" i="200"/>
  <c r="X10" i="203"/>
  <c r="X10" i="185"/>
  <c r="X10" i="202"/>
  <c r="J8" i="203"/>
  <c r="J8" i="185"/>
  <c r="J8" i="202"/>
  <c r="R5" i="203"/>
  <c r="R5" i="202"/>
  <c r="R5" i="185"/>
  <c r="N10" i="201"/>
  <c r="N10" i="184"/>
  <c r="N10" i="200"/>
  <c r="W12" i="203"/>
  <c r="W12" i="185"/>
  <c r="W12" i="202"/>
  <c r="I10" i="203"/>
  <c r="I10" i="185"/>
  <c r="I10" i="202"/>
  <c r="I5" i="203"/>
  <c r="I5" i="185"/>
  <c r="I5" i="202"/>
  <c r="G7" i="203"/>
  <c r="G7" i="185"/>
  <c r="G7" i="202"/>
  <c r="U7" i="203"/>
  <c r="U7" i="185"/>
  <c r="U7" i="202"/>
  <c r="C6" i="203"/>
  <c r="C6" i="185"/>
  <c r="C6" i="202"/>
  <c r="P10" i="203"/>
  <c r="P10" i="185"/>
  <c r="P10" i="202"/>
  <c r="S9" i="203"/>
  <c r="S9" i="185"/>
  <c r="S9" i="202"/>
  <c r="I11" i="201"/>
  <c r="I11" i="184"/>
  <c r="I11" i="200"/>
  <c r="V10" i="201"/>
  <c r="V10" i="184"/>
  <c r="V10" i="200"/>
  <c r="G11" i="201"/>
  <c r="G11" i="184"/>
  <c r="G11" i="200"/>
  <c r="T10" i="203"/>
  <c r="T10" i="185"/>
  <c r="T10" i="202"/>
  <c r="F12" i="203"/>
  <c r="F12" i="185"/>
  <c r="F12" i="202"/>
  <c r="K9" i="203"/>
  <c r="K9" i="185"/>
  <c r="K9" i="202"/>
  <c r="Q5" i="221"/>
  <c r="Q5" i="219"/>
  <c r="Q5" i="220"/>
  <c r="I8" i="221"/>
  <c r="I8" i="219"/>
  <c r="I8" i="220"/>
  <c r="K9" i="221"/>
  <c r="K9" i="219"/>
  <c r="K9" i="220"/>
  <c r="R6" i="221"/>
  <c r="R6" i="219"/>
  <c r="R6" i="220"/>
  <c r="X11" i="221"/>
  <c r="X11" i="219"/>
  <c r="X11" i="220"/>
  <c r="G9" i="221"/>
  <c r="G9" i="219"/>
  <c r="G9" i="220"/>
  <c r="N6" i="221"/>
  <c r="N6" i="219"/>
  <c r="N6" i="220"/>
  <c r="S5" i="221"/>
  <c r="S5" i="219"/>
  <c r="S5" i="220"/>
  <c r="H10" i="221"/>
  <c r="H10" i="219"/>
  <c r="H10" i="220"/>
  <c r="S7" i="221"/>
  <c r="S7" i="219"/>
  <c r="S7" i="220"/>
  <c r="K12" i="221"/>
  <c r="K12" i="219"/>
  <c r="K12" i="220"/>
  <c r="L11" i="221"/>
  <c r="L11" i="219"/>
  <c r="L11" i="220"/>
  <c r="X9" i="224"/>
  <c r="X9" i="222"/>
  <c r="X9" i="223"/>
  <c r="O6" i="224"/>
  <c r="O6" i="222"/>
  <c r="O6" i="223"/>
  <c r="U11" i="224"/>
  <c r="U11" i="222"/>
  <c r="U11" i="223"/>
  <c r="D9" i="224"/>
  <c r="D9" i="222"/>
  <c r="D9" i="223"/>
  <c r="K6" i="224"/>
  <c r="K6" i="222"/>
  <c r="K6" i="223"/>
  <c r="R9" i="221"/>
  <c r="R9" i="219"/>
  <c r="R9" i="220"/>
  <c r="Q8" i="224"/>
  <c r="Q8" i="222"/>
  <c r="Q8" i="223"/>
  <c r="Y7" i="224"/>
  <c r="Y7" i="222"/>
  <c r="Y7" i="223"/>
  <c r="V12" i="224"/>
  <c r="V12" i="222"/>
  <c r="V12" i="223"/>
  <c r="I9" i="224"/>
  <c r="I9" i="222"/>
  <c r="I9" i="223"/>
  <c r="C8" i="224"/>
  <c r="C8" i="223"/>
  <c r="C8" i="222"/>
  <c r="C12" i="224"/>
  <c r="C12" i="222"/>
  <c r="C12" i="223"/>
  <c r="E9" i="195"/>
  <c r="E9" i="194"/>
  <c r="E9" i="182"/>
  <c r="B6" i="197"/>
  <c r="B6" i="183"/>
  <c r="B6" i="196"/>
  <c r="S5" i="195"/>
  <c r="S5" i="182"/>
  <c r="S5" i="194"/>
  <c r="L8" i="195"/>
  <c r="L8" i="194"/>
  <c r="L8" i="182"/>
  <c r="O8" i="195"/>
  <c r="O8" i="182"/>
  <c r="O8" i="194"/>
  <c r="K6" i="195"/>
  <c r="K6" i="182"/>
  <c r="K6" i="194"/>
  <c r="B5" i="195"/>
  <c r="B5" i="194"/>
  <c r="B5" i="182"/>
  <c r="S7" i="195"/>
  <c r="S7" i="194"/>
  <c r="S7" i="182"/>
  <c r="R10" i="195"/>
  <c r="R10" i="182"/>
  <c r="R10" i="194"/>
  <c r="F6" i="195"/>
  <c r="F6" i="194"/>
  <c r="F6" i="182"/>
  <c r="U10" i="195"/>
  <c r="U10" i="182"/>
  <c r="U10" i="194"/>
  <c r="U11" i="195"/>
  <c r="U11" i="182"/>
  <c r="U11" i="194"/>
  <c r="X7" i="197"/>
  <c r="X7" i="196"/>
  <c r="X7" i="183"/>
  <c r="G5" i="197"/>
  <c r="G5" i="183"/>
  <c r="G5" i="196"/>
  <c r="M10" i="197"/>
  <c r="M10" i="196"/>
  <c r="M10" i="183"/>
  <c r="T7" i="197"/>
  <c r="T7" i="183"/>
  <c r="T7" i="196"/>
  <c r="L7" i="195"/>
  <c r="L7" i="182"/>
  <c r="L7" i="194"/>
  <c r="J7" i="195"/>
  <c r="J7" i="194"/>
  <c r="J7" i="182"/>
  <c r="P10" i="197"/>
  <c r="P10" i="183"/>
  <c r="P10" i="196"/>
  <c r="X7" i="195"/>
  <c r="X7" i="194"/>
  <c r="X7" i="182"/>
  <c r="T12" i="195"/>
  <c r="T12" i="182"/>
  <c r="T12" i="194"/>
  <c r="Q7" i="197"/>
  <c r="Q7" i="183"/>
  <c r="Q7" i="196"/>
  <c r="U10" i="197"/>
  <c r="U10" i="196"/>
  <c r="U10" i="183"/>
  <c r="T6" i="195"/>
  <c r="T6" i="182"/>
  <c r="T6" i="194"/>
  <c r="D7" i="195"/>
  <c r="D7" i="182"/>
  <c r="D7" i="194"/>
  <c r="T11" i="195"/>
  <c r="T11" i="194"/>
  <c r="T11" i="182"/>
  <c r="B12" i="195"/>
  <c r="B12" i="194"/>
  <c r="B12" i="182"/>
  <c r="Y12" i="197"/>
  <c r="Y12" i="183"/>
  <c r="Y12" i="196"/>
  <c r="X10" i="195"/>
  <c r="X10" i="194"/>
  <c r="X10" i="182"/>
  <c r="V5" i="195"/>
  <c r="V5" i="182"/>
  <c r="V5" i="194"/>
  <c r="S6" i="195"/>
  <c r="S6" i="194"/>
  <c r="S6" i="182"/>
  <c r="C11" i="201"/>
  <c r="C11" i="184"/>
  <c r="C11" i="200"/>
  <c r="U5" i="201"/>
  <c r="U5" i="184"/>
  <c r="U5" i="200"/>
  <c r="N8" i="201"/>
  <c r="N8" i="184"/>
  <c r="N8" i="200"/>
  <c r="W10" i="201"/>
  <c r="W10" i="184"/>
  <c r="W10" i="200"/>
  <c r="K9" i="201"/>
  <c r="K9" i="184"/>
  <c r="K9" i="200"/>
  <c r="P7" i="201"/>
  <c r="P7" i="184"/>
  <c r="P7" i="200"/>
  <c r="H12" i="203"/>
  <c r="H12" i="185"/>
  <c r="H12" i="202"/>
  <c r="R9" i="203"/>
  <c r="R9" i="185"/>
  <c r="R9" i="202"/>
  <c r="L7" i="203"/>
  <c r="L7" i="185"/>
  <c r="L7" i="202"/>
  <c r="V12" i="201"/>
  <c r="V12" i="184"/>
  <c r="V12" i="200"/>
  <c r="B8" i="201"/>
  <c r="B8" i="184"/>
  <c r="B8" i="200"/>
  <c r="Q11" i="203"/>
  <c r="Q11" i="185"/>
  <c r="Q11" i="202"/>
  <c r="X11" i="203"/>
  <c r="X11" i="185"/>
  <c r="X11" i="202"/>
  <c r="O6" i="203"/>
  <c r="O6" i="185"/>
  <c r="O6" i="202"/>
  <c r="E7" i="203"/>
  <c r="E7" i="185"/>
  <c r="E7" i="202"/>
  <c r="R12" i="203"/>
  <c r="R12" i="185"/>
  <c r="R12" i="202"/>
  <c r="P8" i="203"/>
  <c r="P8" i="185"/>
  <c r="P8" i="202"/>
  <c r="C9" i="203"/>
  <c r="C9" i="185"/>
  <c r="C9" i="202"/>
  <c r="V8" i="201"/>
  <c r="V8" i="184"/>
  <c r="V8" i="200"/>
  <c r="R9" i="201"/>
  <c r="R9" i="184"/>
  <c r="R9" i="200"/>
  <c r="Y6" i="201"/>
  <c r="Y6" i="200"/>
  <c r="Y6" i="184"/>
  <c r="L11" i="201"/>
  <c r="L11" i="184"/>
  <c r="L11" i="200"/>
  <c r="V6" i="203"/>
  <c r="V6" i="202"/>
  <c r="V6" i="185"/>
  <c r="M5" i="221"/>
  <c r="M5" i="219"/>
  <c r="M5" i="220"/>
  <c r="Y6" i="221"/>
  <c r="Y6" i="219"/>
  <c r="Y6" i="220"/>
  <c r="O9" i="221"/>
  <c r="O9" i="219"/>
  <c r="O9" i="220"/>
  <c r="S8" i="221"/>
  <c r="S8" i="219"/>
  <c r="S8" i="220"/>
  <c r="B6" i="221"/>
  <c r="B6" i="219"/>
  <c r="B6" i="220"/>
  <c r="H11" i="221"/>
  <c r="H11" i="219"/>
  <c r="H11" i="220"/>
  <c r="O8" i="221"/>
  <c r="O8" i="219"/>
  <c r="O8" i="220"/>
  <c r="V5" i="221"/>
  <c r="V5" i="219"/>
  <c r="V5" i="220"/>
  <c r="C5" i="221"/>
  <c r="C5" i="219"/>
  <c r="C5" i="220"/>
  <c r="T6" i="221"/>
  <c r="T6" i="219"/>
  <c r="T6" i="220"/>
  <c r="T9" i="221"/>
  <c r="T9" i="219"/>
  <c r="T9" i="220"/>
  <c r="W8" i="221"/>
  <c r="W8" i="219"/>
  <c r="W8" i="220"/>
  <c r="J5" i="224"/>
  <c r="J5" i="222"/>
  <c r="J5" i="223"/>
  <c r="H9" i="224"/>
  <c r="H9" i="222"/>
  <c r="H9" i="223"/>
  <c r="W5" i="224"/>
  <c r="W5" i="222"/>
  <c r="W5" i="223"/>
  <c r="E11" i="224"/>
  <c r="E11" i="222"/>
  <c r="E11" i="223"/>
  <c r="L8" i="224"/>
  <c r="L8" i="222"/>
  <c r="L8" i="223"/>
  <c r="S5" i="224"/>
  <c r="S5" i="222"/>
  <c r="S5" i="223"/>
  <c r="Q9" i="221"/>
  <c r="Q9" i="219"/>
  <c r="Q9" i="220"/>
  <c r="E10" i="224"/>
  <c r="E10" i="222"/>
  <c r="E10" i="223"/>
  <c r="R10" i="224"/>
  <c r="R10" i="222"/>
  <c r="R10" i="223"/>
  <c r="L7" i="224"/>
  <c r="L7" i="222"/>
  <c r="L7" i="223"/>
  <c r="I12" i="224"/>
  <c r="I12" i="222"/>
  <c r="I12" i="223"/>
  <c r="H12" i="224"/>
  <c r="H12" i="222"/>
  <c r="H12" i="223"/>
  <c r="F8" i="224"/>
  <c r="F8" i="222"/>
  <c r="F8" i="223"/>
  <c r="H7" i="197"/>
  <c r="H7" i="196"/>
  <c r="H7" i="183"/>
  <c r="S11" i="197"/>
  <c r="S11" i="183"/>
  <c r="S11" i="196"/>
  <c r="H5" i="201"/>
  <c r="H5" i="184"/>
  <c r="H5" i="200"/>
  <c r="R11" i="201"/>
  <c r="R11" i="184"/>
  <c r="R11" i="200"/>
  <c r="E6" i="203"/>
  <c r="E6" i="185"/>
  <c r="E6" i="202"/>
  <c r="P10" i="201"/>
  <c r="P10" i="184"/>
  <c r="P10" i="200"/>
  <c r="Y12" i="203"/>
  <c r="Y12" i="185"/>
  <c r="Y12" i="202"/>
  <c r="H11" i="203"/>
  <c r="H11" i="185"/>
  <c r="H11" i="202"/>
  <c r="W5" i="203"/>
  <c r="W5" i="185"/>
  <c r="W5" i="202"/>
  <c r="M6" i="203"/>
  <c r="M6" i="185"/>
  <c r="M6" i="202"/>
  <c r="J11" i="203"/>
  <c r="J11" i="185"/>
  <c r="J11" i="202"/>
  <c r="X5" i="203"/>
  <c r="X5" i="185"/>
  <c r="X5" i="202"/>
  <c r="K8" i="203"/>
  <c r="K8" i="185"/>
  <c r="K8" i="202"/>
  <c r="X5" i="201"/>
  <c r="X5" i="184"/>
  <c r="X5" i="200"/>
  <c r="H8" i="201"/>
  <c r="H8" i="184"/>
  <c r="H8" i="200"/>
  <c r="F12" i="201"/>
  <c r="F12" i="200"/>
  <c r="F12" i="184"/>
  <c r="U10" i="203"/>
  <c r="U10" i="185"/>
  <c r="U10" i="202"/>
  <c r="R11" i="203"/>
  <c r="R11" i="202"/>
  <c r="R11" i="185"/>
  <c r="O5" i="221"/>
  <c r="O5" i="219"/>
  <c r="O5" i="220"/>
  <c r="G8" i="221"/>
  <c r="G8" i="219"/>
  <c r="G8" i="220"/>
  <c r="U10" i="221"/>
  <c r="U10" i="219"/>
  <c r="U10" i="220"/>
  <c r="C8" i="221"/>
  <c r="C8" i="219"/>
  <c r="C8" i="220"/>
  <c r="J5" i="221"/>
  <c r="J5" i="219"/>
  <c r="J5" i="220"/>
  <c r="P10" i="221"/>
  <c r="P10" i="219"/>
  <c r="P10" i="220"/>
  <c r="W7" i="221"/>
  <c r="W7" i="219"/>
  <c r="W7" i="220"/>
  <c r="F5" i="221"/>
  <c r="F5" i="219"/>
  <c r="F5" i="220"/>
  <c r="B5" i="221"/>
  <c r="B5" i="219"/>
  <c r="B5" i="220"/>
  <c r="I10" i="221"/>
  <c r="I10" i="219"/>
  <c r="I10" i="220"/>
  <c r="O11" i="221"/>
  <c r="O11" i="219"/>
  <c r="O11" i="220"/>
  <c r="L12" i="221"/>
  <c r="L12" i="219"/>
  <c r="L12" i="220"/>
  <c r="I6" i="224"/>
  <c r="I6" i="222"/>
  <c r="I6" i="223"/>
  <c r="P8" i="224"/>
  <c r="P8" i="222"/>
  <c r="P8" i="223"/>
  <c r="G5" i="224"/>
  <c r="G5" i="222"/>
  <c r="G5" i="223"/>
  <c r="M10" i="224"/>
  <c r="M10" i="223"/>
  <c r="M10" i="222"/>
  <c r="T7" i="224"/>
  <c r="T7" i="222"/>
  <c r="T7" i="223"/>
  <c r="C5" i="224"/>
  <c r="C5" i="222"/>
  <c r="C5" i="223"/>
  <c r="Q7" i="221"/>
  <c r="Q7" i="219"/>
  <c r="Q7" i="220"/>
  <c r="L11" i="224"/>
  <c r="L11" i="222"/>
  <c r="L11" i="223"/>
  <c r="Q5" i="224"/>
  <c r="Q5" i="222"/>
  <c r="Q5" i="223"/>
  <c r="I10" i="224"/>
  <c r="I10" i="222"/>
  <c r="I10" i="223"/>
  <c r="L9" i="224"/>
  <c r="L9" i="222"/>
  <c r="L9" i="223"/>
  <c r="Q9" i="224"/>
  <c r="Q9" i="222"/>
  <c r="Q9" i="223"/>
  <c r="N6" i="195"/>
  <c r="N6" i="182"/>
  <c r="N6" i="194"/>
  <c r="J12" i="203"/>
  <c r="J12" i="185"/>
  <c r="J12" i="202"/>
  <c r="D10" i="203"/>
  <c r="D10" i="185"/>
  <c r="D10" i="202"/>
  <c r="N7" i="203"/>
  <c r="N7" i="185"/>
  <c r="N7" i="202"/>
  <c r="X12" i="201"/>
  <c r="X12" i="184"/>
  <c r="X12" i="200"/>
  <c r="E8" i="201"/>
  <c r="E8" i="184"/>
  <c r="E8" i="200"/>
  <c r="X9" i="203"/>
  <c r="X9" i="185"/>
  <c r="X9" i="202"/>
  <c r="V11" i="203"/>
  <c r="V11" i="185"/>
  <c r="V11" i="202"/>
  <c r="E5" i="203"/>
  <c r="E5" i="185"/>
  <c r="E5" i="202"/>
  <c r="B10" i="203"/>
  <c r="B10" i="185"/>
  <c r="B10" i="202"/>
  <c r="G11" i="203"/>
  <c r="G11" i="185"/>
  <c r="G11" i="202"/>
  <c r="S7" i="203"/>
  <c r="S7" i="185"/>
  <c r="S7" i="202"/>
  <c r="I12" i="201"/>
  <c r="I12" i="184"/>
  <c r="I12" i="200"/>
  <c r="W6" i="201"/>
  <c r="W6" i="200"/>
  <c r="W6" i="184"/>
  <c r="V9" i="201"/>
  <c r="V9" i="200"/>
  <c r="V9" i="184"/>
  <c r="V10" i="203"/>
  <c r="V10" i="202"/>
  <c r="V10" i="185"/>
  <c r="P11" i="201"/>
  <c r="P11" i="184"/>
  <c r="P11" i="200"/>
  <c r="W6" i="221"/>
  <c r="W6" i="219"/>
  <c r="W6" i="220"/>
  <c r="M9" i="221"/>
  <c r="M9" i="219"/>
  <c r="M9" i="220"/>
  <c r="T11" i="221"/>
  <c r="T11" i="219"/>
  <c r="T11" i="220"/>
  <c r="K7" i="221"/>
  <c r="K7" i="219"/>
  <c r="K7" i="220"/>
  <c r="Q12" i="221"/>
  <c r="Q12" i="219"/>
  <c r="Q12" i="220"/>
  <c r="X9" i="221"/>
  <c r="X9" i="219"/>
  <c r="X9" i="220"/>
  <c r="G7" i="221"/>
  <c r="G7" i="219"/>
  <c r="G7" i="220"/>
  <c r="M12" i="221"/>
  <c r="M12" i="219"/>
  <c r="M12" i="220"/>
  <c r="F9" i="201"/>
  <c r="F9" i="184"/>
  <c r="F9" i="200"/>
  <c r="U6" i="221"/>
  <c r="U6" i="219"/>
  <c r="U6" i="220"/>
  <c r="T7" i="221"/>
  <c r="T7" i="219"/>
  <c r="T7" i="220"/>
  <c r="X8" i="221"/>
  <c r="X8" i="219"/>
  <c r="X8" i="220"/>
  <c r="O7" i="224"/>
  <c r="O7" i="222"/>
  <c r="O7" i="223"/>
  <c r="X7" i="224"/>
  <c r="X7" i="222"/>
  <c r="X7" i="223"/>
  <c r="N12" i="224"/>
  <c r="N12" i="222"/>
  <c r="N12" i="223"/>
  <c r="U9" i="224"/>
  <c r="U9" i="222"/>
  <c r="U9" i="223"/>
  <c r="D7" i="224"/>
  <c r="D7" i="222"/>
  <c r="D7" i="223"/>
  <c r="J12" i="224"/>
  <c r="J12" i="222"/>
  <c r="J12" i="223"/>
  <c r="P7" i="221"/>
  <c r="P7" i="219"/>
  <c r="P7" i="220"/>
  <c r="S12" i="224"/>
  <c r="S12" i="222"/>
  <c r="S12" i="223"/>
  <c r="I7" i="224"/>
  <c r="I7" i="222"/>
  <c r="I7" i="223"/>
  <c r="W12" i="224"/>
  <c r="W12" i="222"/>
  <c r="W12" i="223"/>
  <c r="P12" i="224"/>
  <c r="P12" i="223"/>
  <c r="P12" i="222"/>
  <c r="U10" i="224"/>
  <c r="U10" i="222"/>
  <c r="U10" i="223"/>
  <c r="C9" i="195"/>
  <c r="C9" i="182"/>
  <c r="C9" i="194"/>
  <c r="F12" i="195"/>
  <c r="F12" i="182"/>
  <c r="F12" i="194"/>
  <c r="P6" i="197"/>
  <c r="P6" i="183"/>
  <c r="P6" i="196"/>
  <c r="E9" i="197"/>
  <c r="E9" i="196"/>
  <c r="E9" i="183"/>
  <c r="H5" i="195"/>
  <c r="H5" i="182"/>
  <c r="H5" i="194"/>
  <c r="D11" i="195"/>
  <c r="D11" i="182"/>
  <c r="D11" i="194"/>
  <c r="E12" i="195"/>
  <c r="E12" i="182"/>
  <c r="E12" i="194"/>
  <c r="E8" i="197"/>
  <c r="E8" i="183"/>
  <c r="E8" i="196"/>
  <c r="V6" i="197"/>
  <c r="V6" i="196"/>
  <c r="V6" i="183"/>
  <c r="P12" i="201"/>
  <c r="P12" i="184"/>
  <c r="P12" i="200"/>
  <c r="Y10" i="201"/>
  <c r="Y10" i="184"/>
  <c r="Y10" i="200"/>
  <c r="M5" i="203"/>
  <c r="M5" i="202"/>
  <c r="M5" i="185"/>
  <c r="N9" i="201"/>
  <c r="N9" i="184"/>
  <c r="N9" i="200"/>
  <c r="B7" i="195"/>
  <c r="B7" i="182"/>
  <c r="B7" i="194"/>
  <c r="S9" i="195"/>
  <c r="S9" i="194"/>
  <c r="S9" i="182"/>
  <c r="X12" i="195"/>
  <c r="X12" i="194"/>
  <c r="X12" i="182"/>
  <c r="N8" i="195"/>
  <c r="N8" i="194"/>
  <c r="N8" i="182"/>
  <c r="N5" i="197"/>
  <c r="N5" i="183"/>
  <c r="N5" i="196"/>
  <c r="Q6" i="197"/>
  <c r="Q6" i="196"/>
  <c r="Q6" i="183"/>
  <c r="X5" i="197"/>
  <c r="X5" i="183"/>
  <c r="X5" i="196"/>
  <c r="F11" i="197"/>
  <c r="F11" i="183"/>
  <c r="F11" i="196"/>
  <c r="M8" i="197"/>
  <c r="M8" i="183"/>
  <c r="M8" i="196"/>
  <c r="T5" i="197"/>
  <c r="T5" i="183"/>
  <c r="T5" i="196"/>
  <c r="O12" i="195"/>
  <c r="O12" i="182"/>
  <c r="O12" i="194"/>
  <c r="M12" i="195"/>
  <c r="M12" i="194"/>
  <c r="M12" i="182"/>
  <c r="N7" i="195"/>
  <c r="N7" i="194"/>
  <c r="N7" i="182"/>
  <c r="S12" i="195"/>
  <c r="S12" i="182"/>
  <c r="S12" i="194"/>
  <c r="P7" i="197"/>
  <c r="P7" i="196"/>
  <c r="P7" i="183"/>
  <c r="T10" i="197"/>
  <c r="T10" i="183"/>
  <c r="T10" i="196"/>
  <c r="Q6" i="195"/>
  <c r="Q6" i="182"/>
  <c r="Q6" i="194"/>
  <c r="R5" i="197"/>
  <c r="R5" i="183"/>
  <c r="R5" i="196"/>
  <c r="Y5" i="197"/>
  <c r="Y5" i="183"/>
  <c r="Y5" i="196"/>
  <c r="D12" i="197"/>
  <c r="D12" i="196"/>
  <c r="D12" i="183"/>
  <c r="E10" i="197"/>
  <c r="E10" i="196"/>
  <c r="E10" i="183"/>
  <c r="J10" i="197"/>
  <c r="J10" i="183"/>
  <c r="J10" i="196"/>
  <c r="J11" i="197"/>
  <c r="J11" i="196"/>
  <c r="J11" i="183"/>
  <c r="V8" i="197"/>
  <c r="V8" i="196"/>
  <c r="V8" i="183"/>
  <c r="J6" i="201"/>
  <c r="J6" i="184"/>
  <c r="J6" i="200"/>
  <c r="D5" i="201"/>
  <c r="D5" i="184"/>
  <c r="D5" i="200"/>
  <c r="U7" i="201"/>
  <c r="U7" i="184"/>
  <c r="U7" i="200"/>
  <c r="G7" i="201"/>
  <c r="G7" i="184"/>
  <c r="G7" i="200"/>
  <c r="N5" i="201"/>
  <c r="N5" i="184"/>
  <c r="N5" i="200"/>
  <c r="W11" i="201"/>
  <c r="W11" i="184"/>
  <c r="W11" i="200"/>
  <c r="W6" i="203"/>
  <c r="W6" i="185"/>
  <c r="W6" i="202"/>
  <c r="Y11" i="201"/>
  <c r="Y11" i="200"/>
  <c r="Y11" i="184"/>
  <c r="U6" i="201"/>
  <c r="U6" i="200"/>
  <c r="U6" i="184"/>
  <c r="L11" i="203"/>
  <c r="L11" i="185"/>
  <c r="L11" i="202"/>
  <c r="V8" i="203"/>
  <c r="V8" i="185"/>
  <c r="V8" i="202"/>
  <c r="G6" i="203"/>
  <c r="G6" i="185"/>
  <c r="G6" i="202"/>
  <c r="S10" i="201"/>
  <c r="S10" i="184"/>
  <c r="S10" i="200"/>
  <c r="H9" i="203"/>
  <c r="H9" i="185"/>
  <c r="H9" i="202"/>
  <c r="F11" i="203"/>
  <c r="F11" i="185"/>
  <c r="F11" i="202"/>
  <c r="L12" i="203"/>
  <c r="L12" i="185"/>
  <c r="L12" i="202"/>
  <c r="R8" i="203"/>
  <c r="R8" i="185"/>
  <c r="R8" i="202"/>
  <c r="G5" i="203"/>
  <c r="G5" i="185"/>
  <c r="G5" i="202"/>
  <c r="C7" i="203"/>
  <c r="C7" i="185"/>
  <c r="C7" i="202"/>
  <c r="H11" i="201"/>
  <c r="H11" i="184"/>
  <c r="H11" i="200"/>
  <c r="J5" i="201"/>
  <c r="J5" i="184"/>
  <c r="J5" i="200"/>
  <c r="K5" i="201"/>
  <c r="K5" i="184"/>
  <c r="K5" i="200"/>
  <c r="O11" i="201"/>
  <c r="O11" i="184"/>
  <c r="O11" i="200"/>
  <c r="R7" i="203"/>
  <c r="R7" i="185"/>
  <c r="R7" i="202"/>
  <c r="E8" i="221"/>
  <c r="E8" i="219"/>
  <c r="E8" i="220"/>
  <c r="L10" i="221"/>
  <c r="L10" i="219"/>
  <c r="L10" i="220"/>
  <c r="D6" i="221"/>
  <c r="D6" i="220"/>
  <c r="D6" i="219"/>
  <c r="S6" i="221"/>
  <c r="S6" i="219"/>
  <c r="S6" i="220"/>
  <c r="Y11" i="221"/>
  <c r="Y11" i="219"/>
  <c r="Y11" i="220"/>
  <c r="H9" i="221"/>
  <c r="H9" i="219"/>
  <c r="H9" i="220"/>
  <c r="O6" i="221"/>
  <c r="O6" i="219"/>
  <c r="O6" i="220"/>
  <c r="U11" i="221"/>
  <c r="U11" i="219"/>
  <c r="U11" i="220"/>
  <c r="R7" i="221"/>
  <c r="R7" i="219"/>
  <c r="R7" i="220"/>
  <c r="W10" i="221"/>
  <c r="W10" i="219"/>
  <c r="W10" i="220"/>
  <c r="E12" i="221"/>
  <c r="E12" i="219"/>
  <c r="E12" i="220"/>
  <c r="Y10" i="221"/>
  <c r="Y10" i="219"/>
  <c r="Y10" i="220"/>
  <c r="U8" i="224"/>
  <c r="U8" i="222"/>
  <c r="U8" i="223"/>
  <c r="H7" i="224"/>
  <c r="H7" i="222"/>
  <c r="H7" i="223"/>
  <c r="V11" i="224"/>
  <c r="V11" i="222"/>
  <c r="V11" i="223"/>
  <c r="E9" i="224"/>
  <c r="E9" i="222"/>
  <c r="E9" i="223"/>
  <c r="L6" i="224"/>
  <c r="L6" i="222"/>
  <c r="L6" i="223"/>
  <c r="R11" i="224"/>
  <c r="R11" i="222"/>
  <c r="R11" i="223"/>
  <c r="N5" i="221"/>
  <c r="N5" i="219"/>
  <c r="N5" i="220"/>
  <c r="U12" i="224"/>
  <c r="U12" i="222"/>
  <c r="U12" i="223"/>
  <c r="R8" i="224"/>
  <c r="R8" i="222"/>
  <c r="R8" i="223"/>
  <c r="M7" i="224"/>
  <c r="M7" i="222"/>
  <c r="M7" i="223"/>
  <c r="L5" i="224"/>
  <c r="L5" i="222"/>
  <c r="L5" i="223"/>
  <c r="W10" i="224"/>
  <c r="W10" i="222"/>
  <c r="W10" i="223"/>
  <c r="J6" i="197"/>
  <c r="J6" i="196"/>
  <c r="J6" i="183"/>
  <c r="Q12" i="195"/>
  <c r="Q12" i="194"/>
  <c r="Q12" i="182"/>
  <c r="E6" i="201"/>
  <c r="E6" i="184"/>
  <c r="E6" i="200"/>
  <c r="K5" i="195"/>
  <c r="K5" i="182"/>
  <c r="K5" i="194"/>
  <c r="N10" i="197"/>
  <c r="N10" i="183"/>
  <c r="N10" i="196"/>
  <c r="D5" i="197"/>
  <c r="D5" i="183"/>
  <c r="D5" i="196"/>
  <c r="J9" i="195"/>
  <c r="J9" i="182"/>
  <c r="J9" i="194"/>
  <c r="F10" i="203"/>
  <c r="F10" i="185"/>
  <c r="F10" i="202"/>
  <c r="S6" i="203"/>
  <c r="S6" i="185"/>
  <c r="S6" i="202"/>
  <c r="X7" i="203"/>
  <c r="X7" i="185"/>
  <c r="X7" i="202"/>
  <c r="C8" i="203"/>
  <c r="C8" i="185"/>
  <c r="C8" i="202"/>
  <c r="C12" i="203"/>
  <c r="C12" i="185"/>
  <c r="C12" i="202"/>
  <c r="R11" i="221"/>
  <c r="R11" i="219"/>
  <c r="R11" i="220"/>
  <c r="C6" i="221"/>
  <c r="C6" i="219"/>
  <c r="C6" i="220"/>
  <c r="I11" i="221"/>
  <c r="I11" i="219"/>
  <c r="I11" i="220"/>
  <c r="P8" i="221"/>
  <c r="P8" i="219"/>
  <c r="P8" i="220"/>
  <c r="E11" i="221"/>
  <c r="E11" i="219"/>
  <c r="E11" i="220"/>
  <c r="S9" i="221"/>
  <c r="S9" i="219"/>
  <c r="S9" i="220"/>
  <c r="V6" i="221"/>
  <c r="V6" i="219"/>
  <c r="V6" i="220"/>
  <c r="D8" i="221"/>
  <c r="D8" i="219"/>
  <c r="D8" i="220"/>
  <c r="M7" i="221"/>
  <c r="M7" i="219"/>
  <c r="M7" i="220"/>
  <c r="C10" i="224"/>
  <c r="C10" i="222"/>
  <c r="C10" i="223"/>
  <c r="P6" i="224"/>
  <c r="P6" i="222"/>
  <c r="P6" i="223"/>
  <c r="F11" i="224"/>
  <c r="F11" i="222"/>
  <c r="F11" i="223"/>
  <c r="M8" i="224"/>
  <c r="M8" i="222"/>
  <c r="M8" i="223"/>
  <c r="T5" i="224"/>
  <c r="T5" i="222"/>
  <c r="T5" i="223"/>
  <c r="B11" i="224"/>
  <c r="B11" i="222"/>
  <c r="B11" i="223"/>
  <c r="D5" i="221"/>
  <c r="D5" i="219"/>
  <c r="D5" i="220"/>
  <c r="B6" i="224"/>
  <c r="B6" i="222"/>
  <c r="B6" i="223"/>
  <c r="F10" i="224"/>
  <c r="F10" i="222"/>
  <c r="F10" i="223"/>
  <c r="P10" i="224"/>
  <c r="P10" i="222"/>
  <c r="P10" i="223"/>
  <c r="M9" i="224"/>
  <c r="M9" i="222"/>
  <c r="M9" i="223"/>
  <c r="I11" i="224"/>
  <c r="I11" i="222"/>
  <c r="I11" i="223"/>
  <c r="S8" i="195"/>
  <c r="S8" i="194"/>
  <c r="S8" i="182"/>
  <c r="F10" i="201"/>
  <c r="F10" i="184"/>
  <c r="F10" i="200"/>
  <c r="R8" i="201"/>
  <c r="R8" i="184"/>
  <c r="R8" i="200"/>
  <c r="I6" i="201"/>
  <c r="I6" i="184"/>
  <c r="I6" i="200"/>
  <c r="B11" i="203"/>
  <c r="B11" i="185"/>
  <c r="B11" i="202"/>
  <c r="T8" i="203"/>
  <c r="T8" i="185"/>
  <c r="T8" i="202"/>
  <c r="O5" i="197"/>
  <c r="O5" i="183"/>
  <c r="O5" i="196"/>
  <c r="L6" i="197"/>
  <c r="L6" i="196"/>
  <c r="L6" i="183"/>
  <c r="N5" i="195"/>
  <c r="N5" i="194"/>
  <c r="N5" i="182"/>
  <c r="P12" i="197"/>
  <c r="P12" i="196"/>
  <c r="P12" i="183"/>
  <c r="R9" i="197"/>
  <c r="R9" i="183"/>
  <c r="R9" i="196"/>
  <c r="H9" i="195"/>
  <c r="H9" i="182"/>
  <c r="H9" i="194"/>
  <c r="K6" i="197"/>
  <c r="K6" i="196"/>
  <c r="K6" i="183"/>
  <c r="N7" i="197"/>
  <c r="N7" i="196"/>
  <c r="N7" i="183"/>
  <c r="H5" i="197"/>
  <c r="H5" i="183"/>
  <c r="H5" i="196"/>
  <c r="U7" i="197"/>
  <c r="U7" i="183"/>
  <c r="U7" i="196"/>
  <c r="K11" i="195"/>
  <c r="K11" i="194"/>
  <c r="K11" i="182"/>
  <c r="I11" i="195"/>
  <c r="I11" i="194"/>
  <c r="I11" i="182"/>
  <c r="J5" i="197"/>
  <c r="J5" i="183"/>
  <c r="J5" i="196"/>
  <c r="S8" i="197"/>
  <c r="S8" i="196"/>
  <c r="S8" i="183"/>
  <c r="R11" i="197"/>
  <c r="R11" i="196"/>
  <c r="R11" i="183"/>
  <c r="D8" i="195"/>
  <c r="D8" i="182"/>
  <c r="D8" i="194"/>
  <c r="I7" i="197"/>
  <c r="I7" i="196"/>
  <c r="I7" i="183"/>
  <c r="S7" i="197"/>
  <c r="S7" i="183"/>
  <c r="S7" i="196"/>
  <c r="H7" i="195"/>
  <c r="H7" i="182"/>
  <c r="H7" i="194"/>
  <c r="K12" i="197"/>
  <c r="K12" i="183"/>
  <c r="K12" i="196"/>
  <c r="D5" i="195"/>
  <c r="D5" i="182"/>
  <c r="D5" i="194"/>
  <c r="P10" i="195"/>
  <c r="P10" i="182"/>
  <c r="P10" i="194"/>
  <c r="Y10" i="197"/>
  <c r="Y10" i="183"/>
  <c r="Y10" i="196"/>
  <c r="B7" i="201"/>
  <c r="B7" i="184"/>
  <c r="B7" i="200"/>
  <c r="T5" i="201"/>
  <c r="T5" i="184"/>
  <c r="T5" i="200"/>
  <c r="M8" i="201"/>
  <c r="M8" i="184"/>
  <c r="M8" i="200"/>
  <c r="D8" i="201"/>
  <c r="D8" i="184"/>
  <c r="D8" i="200"/>
  <c r="P6" i="201"/>
  <c r="P6" i="184"/>
  <c r="P6" i="200"/>
  <c r="R12" i="201"/>
  <c r="R12" i="200"/>
  <c r="R12" i="184"/>
  <c r="G8" i="203"/>
  <c r="G8" i="185"/>
  <c r="G8" i="202"/>
  <c r="O5" i="203"/>
  <c r="O5" i="185"/>
  <c r="O5" i="202"/>
  <c r="P9" i="201"/>
  <c r="P9" i="184"/>
  <c r="P9" i="200"/>
  <c r="T12" i="203"/>
  <c r="T12" i="185"/>
  <c r="T12" i="202"/>
  <c r="P7" i="203"/>
  <c r="P7" i="185"/>
  <c r="P7" i="202"/>
  <c r="N10" i="203"/>
  <c r="N10" i="185"/>
  <c r="N10" i="202"/>
  <c r="T11" i="203"/>
  <c r="T11" i="185"/>
  <c r="T11" i="202"/>
  <c r="B8" i="203"/>
  <c r="B8" i="202"/>
  <c r="B8" i="185"/>
  <c r="N12" i="203"/>
  <c r="N12" i="202"/>
  <c r="N12" i="185"/>
  <c r="K6" i="203"/>
  <c r="K6" i="185"/>
  <c r="K6" i="202"/>
  <c r="Y9" i="201"/>
  <c r="Y9" i="184"/>
  <c r="Y9" i="200"/>
  <c r="O12" i="201"/>
  <c r="O12" i="184"/>
  <c r="O12" i="200"/>
  <c r="D12" i="201"/>
  <c r="D12" i="184"/>
  <c r="D12" i="200"/>
  <c r="D9" i="221"/>
  <c r="D9" i="219"/>
  <c r="D9" i="220"/>
  <c r="D7" i="221"/>
  <c r="D7" i="219"/>
  <c r="D7" i="220"/>
  <c r="W5" i="221"/>
  <c r="W5" i="219"/>
  <c r="W5" i="220"/>
  <c r="J8" i="195"/>
  <c r="J8" i="182"/>
  <c r="J8" i="194"/>
  <c r="C11" i="195"/>
  <c r="C11" i="182"/>
  <c r="C11" i="194"/>
  <c r="E6" i="195"/>
  <c r="E6" i="194"/>
  <c r="E6" i="182"/>
  <c r="B10" i="195"/>
  <c r="B10" i="194"/>
  <c r="B10" i="182"/>
  <c r="M7" i="197"/>
  <c r="M7" i="196"/>
  <c r="M7" i="183"/>
  <c r="K8" i="197"/>
  <c r="K8" i="196"/>
  <c r="K8" i="183"/>
  <c r="O12" i="197"/>
  <c r="O12" i="196"/>
  <c r="O12" i="183"/>
  <c r="V9" i="197"/>
  <c r="V9" i="196"/>
  <c r="V9" i="183"/>
  <c r="E7" i="197"/>
  <c r="E7" i="196"/>
  <c r="E7" i="183"/>
  <c r="M10" i="195"/>
  <c r="M10" i="182"/>
  <c r="M10" i="194"/>
  <c r="I10" i="195"/>
  <c r="I10" i="194"/>
  <c r="I10" i="182"/>
  <c r="Y10" i="195"/>
  <c r="Y10" i="194"/>
  <c r="Y10" i="182"/>
  <c r="I6" i="197"/>
  <c r="I6" i="183"/>
  <c r="I6" i="196"/>
  <c r="Q9" i="197"/>
  <c r="Q9" i="196"/>
  <c r="Q9" i="183"/>
  <c r="T12" i="197"/>
  <c r="T12" i="183"/>
  <c r="T12" i="196"/>
  <c r="U9" i="195"/>
  <c r="U9" i="182"/>
  <c r="U9" i="194"/>
  <c r="B9" i="197"/>
  <c r="B9" i="196"/>
  <c r="B9" i="183"/>
  <c r="H9" i="197"/>
  <c r="H9" i="196"/>
  <c r="H9" i="183"/>
  <c r="X11" i="195"/>
  <c r="X11" i="194"/>
  <c r="X11" i="182"/>
  <c r="Q8" i="195"/>
  <c r="Q8" i="182"/>
  <c r="Q8" i="194"/>
  <c r="P5" i="197"/>
  <c r="P5" i="183"/>
  <c r="P5" i="196"/>
  <c r="W6" i="197"/>
  <c r="W6" i="196"/>
  <c r="W6" i="183"/>
  <c r="X8" i="197"/>
  <c r="X8" i="183"/>
  <c r="X8" i="196"/>
  <c r="R7" i="201"/>
  <c r="R7" i="184"/>
  <c r="R7" i="200"/>
  <c r="L6" i="201"/>
  <c r="L6" i="184"/>
  <c r="L6" i="200"/>
  <c r="E9" i="201"/>
  <c r="E9" i="184"/>
  <c r="E9" i="200"/>
  <c r="Y8" i="201"/>
  <c r="Y8" i="184"/>
  <c r="Y8" i="200"/>
  <c r="M7" i="201"/>
  <c r="M7" i="184"/>
  <c r="M7" i="200"/>
  <c r="P5" i="201"/>
  <c r="P5" i="184"/>
  <c r="P5" i="200"/>
  <c r="O9" i="203"/>
  <c r="O9" i="185"/>
  <c r="O9" i="202"/>
  <c r="Y6" i="203"/>
  <c r="Y6" i="185"/>
  <c r="Y6" i="202"/>
  <c r="C12" i="201"/>
  <c r="C12" i="184"/>
  <c r="C12" i="200"/>
  <c r="W7" i="201"/>
  <c r="W7" i="184"/>
  <c r="W7" i="200"/>
  <c r="N11" i="203"/>
  <c r="N11" i="185"/>
  <c r="N11" i="202"/>
  <c r="X8" i="203"/>
  <c r="X8" i="185"/>
  <c r="X8" i="202"/>
  <c r="K5" i="203"/>
  <c r="K5" i="185"/>
  <c r="K5" i="202"/>
  <c r="H7" i="203"/>
  <c r="H7" i="185"/>
  <c r="H7" i="202"/>
  <c r="F9" i="203"/>
  <c r="F9" i="185"/>
  <c r="F9" i="202"/>
  <c r="D11" i="203"/>
  <c r="D11" i="185"/>
  <c r="D11" i="202"/>
  <c r="J7" i="203"/>
  <c r="J7" i="202"/>
  <c r="J7" i="185"/>
  <c r="V9" i="203"/>
  <c r="V9" i="185"/>
  <c r="V9" i="202"/>
  <c r="S5" i="203"/>
  <c r="S5" i="185"/>
  <c r="S5" i="202"/>
  <c r="H7" i="201"/>
  <c r="H7" i="184"/>
  <c r="H7" i="200"/>
  <c r="K7" i="201"/>
  <c r="K7" i="184"/>
  <c r="K7" i="200"/>
  <c r="U10" i="201"/>
  <c r="U10" i="184"/>
  <c r="U10" i="200"/>
  <c r="D12" i="203"/>
  <c r="D12" i="185"/>
  <c r="D12" i="202"/>
  <c r="F8" i="203"/>
  <c r="F8" i="185"/>
  <c r="F8" i="202"/>
  <c r="J10" i="221"/>
  <c r="J10" i="219"/>
  <c r="J10" i="220"/>
  <c r="X12" i="221"/>
  <c r="X12" i="219"/>
  <c r="X12" i="220"/>
  <c r="J8" i="221"/>
  <c r="J8" i="219"/>
  <c r="J8" i="220"/>
  <c r="K5" i="221"/>
  <c r="K5" i="219"/>
  <c r="K5" i="220"/>
  <c r="Q10" i="221"/>
  <c r="Q10" i="220"/>
  <c r="Q10" i="219"/>
  <c r="X7" i="221"/>
  <c r="X7" i="219"/>
  <c r="X7" i="220"/>
  <c r="G5" i="221"/>
  <c r="G5" i="219"/>
  <c r="G5" i="220"/>
  <c r="M10" i="221"/>
  <c r="M10" i="219"/>
  <c r="M10" i="220"/>
  <c r="N11" i="221"/>
  <c r="N11" i="219"/>
  <c r="N11" i="220"/>
  <c r="X10" i="221"/>
  <c r="X10" i="219"/>
  <c r="X10" i="220"/>
  <c r="F12" i="221"/>
  <c r="F12" i="219"/>
  <c r="F12" i="220"/>
  <c r="B11" i="221"/>
  <c r="B11" i="219"/>
  <c r="B11" i="220"/>
  <c r="Y10" i="224"/>
  <c r="Y10" i="222"/>
  <c r="Y10" i="223"/>
  <c r="X5" i="224"/>
  <c r="X5" i="222"/>
  <c r="X5" i="223"/>
  <c r="N10" i="224"/>
  <c r="N10" i="222"/>
  <c r="N10" i="223"/>
  <c r="U7" i="224"/>
  <c r="U7" i="222"/>
  <c r="U7" i="223"/>
  <c r="D5" i="224"/>
  <c r="D5" i="222"/>
  <c r="D5" i="223"/>
  <c r="J10" i="224"/>
  <c r="J10" i="222"/>
  <c r="J10" i="223"/>
  <c r="E6" i="221"/>
  <c r="E6" i="219"/>
  <c r="E6" i="220"/>
  <c r="O11" i="224"/>
  <c r="O11" i="222"/>
  <c r="O11" i="223"/>
  <c r="M11" i="224"/>
  <c r="M11" i="222"/>
  <c r="M11" i="223"/>
  <c r="E6" i="224"/>
  <c r="E6" i="222"/>
  <c r="E6" i="223"/>
  <c r="Q12" i="224"/>
  <c r="Q12" i="222"/>
  <c r="Q12" i="223"/>
  <c r="U6" i="224"/>
  <c r="U6" i="222"/>
  <c r="U6" i="223"/>
  <c r="J6" i="195"/>
  <c r="J6" i="182"/>
  <c r="J6" i="194"/>
  <c r="T7" i="195"/>
  <c r="T7" i="194"/>
  <c r="T7" i="182"/>
  <c r="I12" i="195"/>
  <c r="I12" i="194"/>
  <c r="I12" i="182"/>
  <c r="V11" i="197"/>
  <c r="V11" i="196"/>
  <c r="V11" i="183"/>
  <c r="U12" i="197"/>
  <c r="U12" i="183"/>
  <c r="U12" i="196"/>
  <c r="B10" i="197"/>
  <c r="B10" i="183"/>
  <c r="B10" i="196"/>
  <c r="H8" i="197"/>
  <c r="H8" i="183"/>
  <c r="H8" i="196"/>
  <c r="E6" i="197"/>
  <c r="E6" i="196"/>
  <c r="E6" i="183"/>
  <c r="K12" i="201"/>
  <c r="K12" i="184"/>
  <c r="K12" i="200"/>
  <c r="K10" i="195"/>
  <c r="K10" i="182"/>
  <c r="K10" i="194"/>
  <c r="B9" i="195"/>
  <c r="B9" i="194"/>
  <c r="B9" i="182"/>
  <c r="S11" i="195"/>
  <c r="S11" i="194"/>
  <c r="S11" i="182"/>
  <c r="W6" i="195"/>
  <c r="W6" i="182"/>
  <c r="W6" i="194"/>
  <c r="T10" i="195"/>
  <c r="T10" i="194"/>
  <c r="T10" i="182"/>
  <c r="J8" i="197"/>
  <c r="J8" i="196"/>
  <c r="J8" i="183"/>
  <c r="K9" i="197"/>
  <c r="K9" i="183"/>
  <c r="K9" i="196"/>
  <c r="W11" i="197"/>
  <c r="W11" i="183"/>
  <c r="W11" i="196"/>
  <c r="F9" i="197"/>
  <c r="F9" i="196"/>
  <c r="F9" i="183"/>
  <c r="M6" i="197"/>
  <c r="M6" i="196"/>
  <c r="M6" i="183"/>
  <c r="O6" i="195"/>
  <c r="O6" i="182"/>
  <c r="O6" i="194"/>
  <c r="M9" i="195"/>
  <c r="M9" i="194"/>
  <c r="M9" i="182"/>
  <c r="K9" i="195"/>
  <c r="K9" i="182"/>
  <c r="K9" i="194"/>
  <c r="R12" i="195"/>
  <c r="R12" i="182"/>
  <c r="R12" i="194"/>
  <c r="O7" i="197"/>
  <c r="O7" i="183"/>
  <c r="O7" i="196"/>
  <c r="S10" i="197"/>
  <c r="S10" i="196"/>
  <c r="S10" i="183"/>
  <c r="P6" i="195"/>
  <c r="P6" i="194"/>
  <c r="P6" i="182"/>
  <c r="H11" i="195"/>
  <c r="H11" i="194"/>
  <c r="H11" i="182"/>
  <c r="V10" i="197"/>
  <c r="V10" i="183"/>
  <c r="V10" i="196"/>
  <c r="X10" i="197"/>
  <c r="X10" i="183"/>
  <c r="X10" i="196"/>
  <c r="B5" i="197"/>
  <c r="B5" i="183"/>
  <c r="B5" i="196"/>
  <c r="C12" i="195"/>
  <c r="C12" i="182"/>
  <c r="C12" i="194"/>
  <c r="T8" i="195"/>
  <c r="T8" i="194"/>
  <c r="T8" i="182"/>
  <c r="K11" i="197"/>
  <c r="K11" i="183"/>
  <c r="K11" i="196"/>
  <c r="W8" i="197"/>
  <c r="W8" i="183"/>
  <c r="W8" i="196"/>
  <c r="J8" i="201"/>
  <c r="J8" i="184"/>
  <c r="J8" i="200"/>
  <c r="D7" i="201"/>
  <c r="D7" i="184"/>
  <c r="D7" i="200"/>
  <c r="U9" i="201"/>
  <c r="U9" i="184"/>
  <c r="U9" i="200"/>
  <c r="W9" i="201"/>
  <c r="W9" i="184"/>
  <c r="W9" i="200"/>
  <c r="O8" i="201"/>
  <c r="O8" i="184"/>
  <c r="O8" i="200"/>
  <c r="R6" i="201"/>
  <c r="R6" i="184"/>
  <c r="R6" i="200"/>
  <c r="W10" i="203"/>
  <c r="W10" i="202"/>
  <c r="W10" i="185"/>
  <c r="I8" i="203"/>
  <c r="I8" i="185"/>
  <c r="I8" i="202"/>
  <c r="Q5" i="203"/>
  <c r="Q5" i="185"/>
  <c r="Q5" i="202"/>
  <c r="J10" i="201"/>
  <c r="J10" i="184"/>
  <c r="J10" i="200"/>
  <c r="V12" i="203"/>
  <c r="V12" i="185"/>
  <c r="V12" i="202"/>
  <c r="H10" i="203"/>
  <c r="H10" i="185"/>
  <c r="H10" i="202"/>
  <c r="B12" i="203"/>
  <c r="B12" i="185"/>
  <c r="B12" i="202"/>
  <c r="P6" i="203"/>
  <c r="P6" i="185"/>
  <c r="P6" i="202"/>
  <c r="N8" i="203"/>
  <c r="N8" i="185"/>
  <c r="N8" i="202"/>
  <c r="L10" i="203"/>
  <c r="L10" i="185"/>
  <c r="L10" i="202"/>
  <c r="R6" i="203"/>
  <c r="R6" i="185"/>
  <c r="R6" i="202"/>
  <c r="V5" i="203"/>
  <c r="V5" i="202"/>
  <c r="V5" i="185"/>
  <c r="C5" i="203"/>
  <c r="C5" i="202"/>
  <c r="C5" i="185"/>
  <c r="W5" i="201"/>
  <c r="W5" i="184"/>
  <c r="W5" i="200"/>
  <c r="N12" i="201"/>
  <c r="N12" i="184"/>
  <c r="N12" i="200"/>
  <c r="Q9" i="201"/>
  <c r="Q9" i="184"/>
  <c r="Q9" i="200"/>
  <c r="I6" i="203"/>
  <c r="I6" i="185"/>
  <c r="I6" i="202"/>
  <c r="M9" i="203"/>
  <c r="M9" i="185"/>
  <c r="M9" i="202"/>
  <c r="P11" i="221"/>
  <c r="P11" i="219"/>
  <c r="P11" i="220"/>
  <c r="R5" i="221"/>
  <c r="R5" i="219"/>
  <c r="R5" i="220"/>
  <c r="P9" i="221"/>
  <c r="P9" i="219"/>
  <c r="P9" i="220"/>
  <c r="R12" i="221"/>
  <c r="R12" i="220"/>
  <c r="R12" i="219"/>
  <c r="Y9" i="221"/>
  <c r="Y9" i="219"/>
  <c r="Y9" i="220"/>
  <c r="H7" i="221"/>
  <c r="H7" i="219"/>
  <c r="H7" i="220"/>
  <c r="N12" i="221"/>
  <c r="N12" i="219"/>
  <c r="N12" i="220"/>
  <c r="U9" i="221"/>
  <c r="U9" i="219"/>
  <c r="U9" i="220"/>
  <c r="G6" i="221"/>
  <c r="G6" i="219"/>
  <c r="G6" i="220"/>
  <c r="L7" i="221"/>
  <c r="L7" i="219"/>
  <c r="L7" i="220"/>
  <c r="K8" i="221"/>
  <c r="K8" i="219"/>
  <c r="K8" i="220"/>
  <c r="N7" i="221"/>
  <c r="N7" i="219"/>
  <c r="N7" i="220"/>
  <c r="E12" i="224"/>
  <c r="E12" i="222"/>
  <c r="E12" i="223"/>
  <c r="O12" i="224"/>
  <c r="O12" i="222"/>
  <c r="O12" i="223"/>
  <c r="V9" i="224"/>
  <c r="V9" i="222"/>
  <c r="V9" i="223"/>
  <c r="E7" i="224"/>
  <c r="E7" i="222"/>
  <c r="E7" i="223"/>
  <c r="K12" i="224"/>
  <c r="K12" i="222"/>
  <c r="K12" i="223"/>
  <c r="R9" i="224"/>
  <c r="R9" i="222"/>
  <c r="R9" i="223"/>
  <c r="O5" i="224"/>
  <c r="O5" i="222"/>
  <c r="O5" i="223"/>
  <c r="C6" i="224"/>
  <c r="C6" i="222"/>
  <c r="C6" i="223"/>
  <c r="T12" i="224"/>
  <c r="T12" i="222"/>
  <c r="T12" i="223"/>
  <c r="Q10" i="224"/>
  <c r="Q10" i="222"/>
  <c r="Q10" i="223"/>
  <c r="M5" i="224"/>
  <c r="M5" i="222"/>
  <c r="M5" i="223"/>
  <c r="D8" i="224"/>
  <c r="D8" i="222"/>
  <c r="D8" i="223"/>
  <c r="O11" i="195"/>
  <c r="O11" i="182"/>
  <c r="O11" i="194"/>
  <c r="R5" i="201"/>
  <c r="R5" i="184"/>
  <c r="R5" i="200"/>
  <c r="E7" i="201"/>
  <c r="E7" i="184"/>
  <c r="E7" i="200"/>
  <c r="R7" i="195"/>
  <c r="R7" i="194"/>
  <c r="R7" i="182"/>
  <c r="R9" i="195"/>
  <c r="R9" i="194"/>
  <c r="R9" i="182"/>
  <c r="K12" i="195"/>
  <c r="K12" i="182"/>
  <c r="K12" i="194"/>
  <c r="Q7" i="195"/>
  <c r="Q7" i="194"/>
  <c r="Q7" i="182"/>
  <c r="N11" i="195"/>
  <c r="N11" i="182"/>
  <c r="N11" i="194"/>
  <c r="J9" i="197"/>
  <c r="J9" i="183"/>
  <c r="J9" i="196"/>
  <c r="G10" i="197"/>
  <c r="G10" i="196"/>
  <c r="G10" i="183"/>
  <c r="G11" i="197"/>
  <c r="G11" i="196"/>
  <c r="G11" i="183"/>
  <c r="N8" i="197"/>
  <c r="N8" i="196"/>
  <c r="N8" i="183"/>
  <c r="U5" i="197"/>
  <c r="U5" i="196"/>
  <c r="U5" i="183"/>
  <c r="W7" i="195"/>
  <c r="W7" i="182"/>
  <c r="W7" i="194"/>
  <c r="I8" i="195"/>
  <c r="I8" i="194"/>
  <c r="I8" i="182"/>
  <c r="G8" i="195"/>
  <c r="G8" i="194"/>
  <c r="G8" i="182"/>
  <c r="I5" i="197"/>
  <c r="I5" i="196"/>
  <c r="I5" i="183"/>
  <c r="R8" i="197"/>
  <c r="R8" i="196"/>
  <c r="R8" i="183"/>
  <c r="Q11" i="197"/>
  <c r="Q11" i="183"/>
  <c r="Q11" i="196"/>
  <c r="C8" i="195"/>
  <c r="C8" i="194"/>
  <c r="C8" i="182"/>
  <c r="R6" i="195"/>
  <c r="R6" i="182"/>
  <c r="R6" i="194"/>
  <c r="H12" i="197"/>
  <c r="H12" i="196"/>
  <c r="H12" i="183"/>
  <c r="J12" i="197"/>
  <c r="J12" i="183"/>
  <c r="J12" i="196"/>
  <c r="C8" i="197"/>
  <c r="C8" i="196"/>
  <c r="C8" i="183"/>
  <c r="C6" i="197"/>
  <c r="C6" i="196"/>
  <c r="C6" i="183"/>
  <c r="T6" i="197"/>
  <c r="T6" i="196"/>
  <c r="T6" i="183"/>
  <c r="Q10" i="195"/>
  <c r="Q10" i="182"/>
  <c r="Q10" i="194"/>
  <c r="F6" i="197"/>
  <c r="F6" i="183"/>
  <c r="F6" i="196"/>
  <c r="C5" i="201"/>
  <c r="C5" i="184"/>
  <c r="C5" i="200"/>
  <c r="T7" i="201"/>
  <c r="T7" i="184"/>
  <c r="T7" i="200"/>
  <c r="M10" i="201"/>
  <c r="M10" i="184"/>
  <c r="M10" i="200"/>
  <c r="R10" i="201"/>
  <c r="R10" i="184"/>
  <c r="R10" i="200"/>
  <c r="J9" i="201"/>
  <c r="J9" i="184"/>
  <c r="J9" i="200"/>
  <c r="O7" i="201"/>
  <c r="O7" i="184"/>
  <c r="O7" i="200"/>
  <c r="G12" i="203"/>
  <c r="G12" i="202"/>
  <c r="G12" i="185"/>
  <c r="Q9" i="203"/>
  <c r="Q9" i="185"/>
  <c r="Q9" i="202"/>
  <c r="K7" i="203"/>
  <c r="K7" i="185"/>
  <c r="K7" i="202"/>
  <c r="U12" i="201"/>
  <c r="U12" i="184"/>
  <c r="U12" i="200"/>
  <c r="Y7" i="201"/>
  <c r="Y7" i="184"/>
  <c r="Y7" i="200"/>
  <c r="P11" i="203"/>
  <c r="P11" i="185"/>
  <c r="P11" i="202"/>
  <c r="R10" i="203"/>
  <c r="R10" i="185"/>
  <c r="R10" i="202"/>
  <c r="H5" i="203"/>
  <c r="H5" i="185"/>
  <c r="H5" i="202"/>
  <c r="V7" i="203"/>
  <c r="V7" i="202"/>
  <c r="V7" i="185"/>
  <c r="T9" i="203"/>
  <c r="T9" i="202"/>
  <c r="T9" i="185"/>
  <c r="J5" i="203"/>
  <c r="J5" i="185"/>
  <c r="J5" i="202"/>
  <c r="U11" i="203"/>
  <c r="U11" i="185"/>
  <c r="U11" i="202"/>
  <c r="G5" i="201"/>
  <c r="G5" i="184"/>
  <c r="G5" i="200"/>
  <c r="G12" i="201"/>
  <c r="G12" i="184"/>
  <c r="G12" i="200"/>
  <c r="J11" i="201"/>
  <c r="J11" i="184"/>
  <c r="J11" i="200"/>
  <c r="G8" i="201"/>
  <c r="G8" i="184"/>
  <c r="G8" i="200"/>
  <c r="S10" i="203"/>
  <c r="S10" i="185"/>
  <c r="S10" i="202"/>
  <c r="D6" i="201"/>
  <c r="D6" i="184"/>
  <c r="D6" i="200"/>
  <c r="V12" i="221"/>
  <c r="V12" i="219"/>
  <c r="V12" i="220"/>
  <c r="B7" i="221"/>
  <c r="B7" i="219"/>
  <c r="B7" i="220"/>
  <c r="V10" i="221"/>
  <c r="V10" i="219"/>
  <c r="V10" i="220"/>
  <c r="B12" i="221"/>
  <c r="B12" i="219"/>
  <c r="B12" i="220"/>
  <c r="I9" i="221"/>
  <c r="I9" i="219"/>
  <c r="I9" i="220"/>
  <c r="P6" i="221"/>
  <c r="P6" i="219"/>
  <c r="P6" i="220"/>
  <c r="V11" i="221"/>
  <c r="V11" i="219"/>
  <c r="V11" i="220"/>
  <c r="E9" i="221"/>
  <c r="E9" i="219"/>
  <c r="E9" i="220"/>
  <c r="D10" i="221"/>
  <c r="D10" i="219"/>
  <c r="D10" i="220"/>
  <c r="T12" i="221"/>
  <c r="T12" i="219"/>
  <c r="T12" i="220"/>
  <c r="G12" i="221"/>
  <c r="G12" i="219"/>
  <c r="G12" i="220"/>
  <c r="C11" i="221"/>
  <c r="C11" i="219"/>
  <c r="C11" i="220"/>
  <c r="M11" i="221"/>
  <c r="M11" i="219"/>
  <c r="M11" i="220"/>
  <c r="W11" i="224"/>
  <c r="W11" i="222"/>
  <c r="W11" i="223"/>
  <c r="F9" i="224"/>
  <c r="F9" i="222"/>
  <c r="F9" i="223"/>
  <c r="M6" i="224"/>
  <c r="M6" i="222"/>
  <c r="M6" i="223"/>
  <c r="S11" i="224"/>
  <c r="S11" i="222"/>
  <c r="S11" i="223"/>
  <c r="B9" i="224"/>
  <c r="B9" i="222"/>
  <c r="B9" i="223"/>
  <c r="N5" i="224"/>
  <c r="N5" i="222"/>
  <c r="N5" i="223"/>
  <c r="X8" i="224"/>
  <c r="X8" i="222"/>
  <c r="X8" i="223"/>
  <c r="Y5" i="224"/>
  <c r="Y5" i="222"/>
  <c r="Y5" i="223"/>
  <c r="F6" i="224"/>
  <c r="F6" i="222"/>
  <c r="F6" i="223"/>
  <c r="N9" i="224"/>
  <c r="N9" i="222"/>
  <c r="N9" i="223"/>
  <c r="V10" i="224"/>
  <c r="V10" i="222"/>
  <c r="V10" i="223"/>
  <c r="N12" i="197"/>
  <c r="N12" i="196"/>
  <c r="N12" i="183"/>
  <c r="D7" i="197"/>
  <c r="D7" i="183"/>
  <c r="D7" i="196"/>
  <c r="L6" i="195"/>
  <c r="L6" i="182"/>
  <c r="L6" i="194"/>
  <c r="T8" i="197"/>
  <c r="T8" i="196"/>
  <c r="T8" i="183"/>
  <c r="U8" i="195"/>
  <c r="U8" i="194"/>
  <c r="U8" i="182"/>
  <c r="H12" i="195"/>
  <c r="H12" i="194"/>
  <c r="H12" i="182"/>
  <c r="F10" i="197"/>
  <c r="F10" i="183"/>
  <c r="F10" i="196"/>
  <c r="V7" i="197"/>
  <c r="V7" i="196"/>
  <c r="V7" i="183"/>
  <c r="Y8" i="195"/>
  <c r="Y8" i="182"/>
  <c r="Y8" i="194"/>
  <c r="F8" i="197"/>
  <c r="F8" i="196"/>
  <c r="F8" i="183"/>
  <c r="X6" i="197"/>
  <c r="X6" i="196"/>
  <c r="X6" i="183"/>
  <c r="S5" i="201"/>
  <c r="S5" i="184"/>
  <c r="S5" i="200"/>
  <c r="E11" i="201"/>
  <c r="E11" i="184"/>
  <c r="E11" i="200"/>
  <c r="E10" i="201"/>
  <c r="E10" i="184"/>
  <c r="E10" i="200"/>
  <c r="O10" i="201"/>
  <c r="O10" i="184"/>
  <c r="O10" i="200"/>
  <c r="X12" i="203"/>
  <c r="X12" i="185"/>
  <c r="X12" i="202"/>
  <c r="J9" i="203"/>
  <c r="J9" i="185"/>
  <c r="J9" i="202"/>
  <c r="O12" i="203"/>
  <c r="O12" i="185"/>
  <c r="O12" i="202"/>
  <c r="F7" i="203"/>
  <c r="F7" i="185"/>
  <c r="F7" i="202"/>
  <c r="D9" i="203"/>
  <c r="D9" i="185"/>
  <c r="D9" i="202"/>
  <c r="Q12" i="203"/>
  <c r="Q12" i="185"/>
  <c r="Q12" i="202"/>
  <c r="M10" i="203"/>
  <c r="M10" i="185"/>
  <c r="M10" i="202"/>
  <c r="F8" i="201"/>
  <c r="F8" i="184"/>
  <c r="F8" i="200"/>
  <c r="X9" i="201"/>
  <c r="X9" i="200"/>
  <c r="X9" i="184"/>
  <c r="C10" i="201"/>
  <c r="C10" i="184"/>
  <c r="C10" i="200"/>
  <c r="V6" i="201"/>
  <c r="V6" i="184"/>
  <c r="V6" i="200"/>
  <c r="H9" i="201"/>
  <c r="H9" i="184"/>
  <c r="H9" i="200"/>
  <c r="F6" i="201"/>
  <c r="F6" i="184"/>
  <c r="F6" i="200"/>
  <c r="P5" i="221"/>
  <c r="P5" i="219"/>
  <c r="P5" i="220"/>
  <c r="H8" i="221"/>
  <c r="H8" i="219"/>
  <c r="H8" i="220"/>
  <c r="D12" i="221"/>
  <c r="D12" i="219"/>
  <c r="D12" i="220"/>
  <c r="J11" i="221"/>
  <c r="J11" i="219"/>
  <c r="J11" i="220"/>
  <c r="Q8" i="221"/>
  <c r="Q8" i="219"/>
  <c r="Q8" i="220"/>
  <c r="X5" i="221"/>
  <c r="X5" i="219"/>
  <c r="X5" i="220"/>
  <c r="F11" i="221"/>
  <c r="F11" i="219"/>
  <c r="F11" i="220"/>
  <c r="M8" i="221"/>
  <c r="M8" i="219"/>
  <c r="M8" i="220"/>
  <c r="H6" i="221"/>
  <c r="H6" i="219"/>
  <c r="H6" i="220"/>
  <c r="Y8" i="221"/>
  <c r="Y8" i="219"/>
  <c r="Y8" i="220"/>
  <c r="L8" i="221"/>
  <c r="L8" i="219"/>
  <c r="L8" i="220"/>
  <c r="I5" i="224"/>
  <c r="I5" i="222"/>
  <c r="I5" i="223"/>
  <c r="Q6" i="224"/>
  <c r="Q6" i="222"/>
  <c r="Q6" i="223"/>
  <c r="G11" i="224"/>
  <c r="G11" i="222"/>
  <c r="G11" i="223"/>
  <c r="N8" i="224"/>
  <c r="N8" i="222"/>
  <c r="N8" i="223"/>
  <c r="U5" i="224"/>
  <c r="U5" i="222"/>
  <c r="U5" i="223"/>
  <c r="C11" i="224"/>
  <c r="C11" i="222"/>
  <c r="C11" i="223"/>
  <c r="J8" i="224"/>
  <c r="J8" i="222"/>
  <c r="J8" i="223"/>
  <c r="X6" i="224"/>
  <c r="X6" i="222"/>
  <c r="X6" i="223"/>
  <c r="P11" i="224"/>
  <c r="P11" i="222"/>
  <c r="P11" i="223"/>
  <c r="J7" i="224"/>
  <c r="J7" i="222"/>
  <c r="J7" i="223"/>
  <c r="J9" i="224"/>
  <c r="J9" i="222"/>
  <c r="J9" i="223"/>
  <c r="X12" i="224"/>
  <c r="X12" i="222"/>
  <c r="X12" i="223"/>
  <c r="S6" i="224"/>
  <c r="S6" i="222"/>
  <c r="S6" i="223"/>
  <c r="I8" i="197"/>
  <c r="I8" i="183"/>
  <c r="I8" i="196"/>
  <c r="E5" i="195"/>
  <c r="E5" i="194"/>
  <c r="E5" i="182"/>
  <c r="E5" i="197"/>
  <c r="E5" i="183"/>
  <c r="E5" i="196"/>
  <c r="P9" i="197"/>
  <c r="P9" i="183"/>
  <c r="P9" i="196"/>
  <c r="T9" i="195"/>
  <c r="T9" i="194"/>
  <c r="T9" i="182"/>
  <c r="U6" i="195"/>
  <c r="U6" i="182"/>
  <c r="U6" i="194"/>
  <c r="C10" i="197"/>
  <c r="C10" i="196"/>
  <c r="C10" i="183"/>
  <c r="Y10" i="203"/>
  <c r="Y10" i="185"/>
  <c r="Y10" i="202"/>
  <c r="B11" i="195"/>
  <c r="B11" i="194"/>
  <c r="B11" i="182"/>
  <c r="J5" i="195"/>
  <c r="J5" i="194"/>
  <c r="J5" i="182"/>
  <c r="G9" i="195"/>
  <c r="G9" i="182"/>
  <c r="G9" i="194"/>
  <c r="M5" i="195"/>
  <c r="M5" i="182"/>
  <c r="M5" i="194"/>
  <c r="B11" i="197"/>
  <c r="B11" i="183"/>
  <c r="B11" i="196"/>
  <c r="C12" i="197"/>
  <c r="C12" i="183"/>
  <c r="C12" i="196"/>
  <c r="W9" i="197"/>
  <c r="W9" i="183"/>
  <c r="W9" i="196"/>
  <c r="F7" i="197"/>
  <c r="F7" i="183"/>
  <c r="F7" i="196"/>
  <c r="L12" i="197"/>
  <c r="L12" i="196"/>
  <c r="L12" i="183"/>
  <c r="O10" i="195"/>
  <c r="O10" i="182"/>
  <c r="O10" i="194"/>
  <c r="M6" i="195"/>
  <c r="M6" i="194"/>
  <c r="M6" i="182"/>
  <c r="I6" i="195"/>
  <c r="I6" i="182"/>
  <c r="I6" i="194"/>
  <c r="L7" i="197"/>
  <c r="L7" i="196"/>
  <c r="L7" i="183"/>
  <c r="R10" i="197"/>
  <c r="R10" i="196"/>
  <c r="R10" i="183"/>
  <c r="B6" i="195"/>
  <c r="B6" i="182"/>
  <c r="B6" i="194"/>
  <c r="G11" i="195"/>
  <c r="G11" i="194"/>
  <c r="G11" i="182"/>
  <c r="V9" i="195"/>
  <c r="V9" i="194"/>
  <c r="V9" i="182"/>
  <c r="W9" i="195"/>
  <c r="W9" i="182"/>
  <c r="W9" i="194"/>
  <c r="E10" i="195"/>
  <c r="E10" i="194"/>
  <c r="E10" i="182"/>
  <c r="E12" i="197"/>
  <c r="E12" i="183"/>
  <c r="E12" i="196"/>
  <c r="H10" i="197"/>
  <c r="H10" i="183"/>
  <c r="H10" i="196"/>
  <c r="V8" i="195"/>
  <c r="V8" i="182"/>
  <c r="V8" i="194"/>
  <c r="Y6" i="197"/>
  <c r="Y6" i="183"/>
  <c r="Y6" i="196"/>
  <c r="M9" i="197"/>
  <c r="M9" i="196"/>
  <c r="M9" i="183"/>
  <c r="K6" i="201"/>
  <c r="K6" i="184"/>
  <c r="K6" i="200"/>
  <c r="D9" i="201"/>
  <c r="D9" i="184"/>
  <c r="D9" i="200"/>
  <c r="U11" i="201"/>
  <c r="U11" i="184"/>
  <c r="U11" i="200"/>
  <c r="H12" i="201"/>
  <c r="H12" i="184"/>
  <c r="H12" i="200"/>
  <c r="X10" i="201"/>
  <c r="X10" i="184"/>
  <c r="X10" i="200"/>
  <c r="L9" i="201"/>
  <c r="L9" i="184"/>
  <c r="L9" i="200"/>
  <c r="M9" i="201"/>
  <c r="M9" i="184"/>
  <c r="M9" i="200"/>
  <c r="I12" i="203"/>
  <c r="I12" i="185"/>
  <c r="I12" i="202"/>
  <c r="C10" i="203"/>
  <c r="C10" i="185"/>
  <c r="C10" i="202"/>
  <c r="M7" i="203"/>
  <c r="M7" i="185"/>
  <c r="M7" i="202"/>
  <c r="W12" i="201"/>
  <c r="W12" i="184"/>
  <c r="W12" i="200"/>
  <c r="C8" i="201"/>
  <c r="C8" i="184"/>
  <c r="C8" i="200"/>
  <c r="B6" i="203"/>
  <c r="B6" i="185"/>
  <c r="B6" i="202"/>
  <c r="W11" i="203"/>
  <c r="W11" i="185"/>
  <c r="W11" i="202"/>
  <c r="N6" i="203"/>
  <c r="N6" i="185"/>
  <c r="N6" i="202"/>
  <c r="L8" i="203"/>
  <c r="L8" i="185"/>
  <c r="L8" i="202"/>
  <c r="I11" i="203"/>
  <c r="I11" i="185"/>
  <c r="I11" i="202"/>
  <c r="M8" i="203"/>
  <c r="M8" i="185"/>
  <c r="M8" i="202"/>
  <c r="T10" i="201"/>
  <c r="T10" i="184"/>
  <c r="T10" i="200"/>
  <c r="T8" i="201"/>
  <c r="T8" i="184"/>
  <c r="T8" i="200"/>
  <c r="W8" i="201"/>
  <c r="W8" i="200"/>
  <c r="W8" i="184"/>
  <c r="I5" i="201"/>
  <c r="I5" i="200"/>
  <c r="I5" i="184"/>
  <c r="T6" i="203"/>
  <c r="T6" i="185"/>
  <c r="T6" i="202"/>
  <c r="G6" i="201"/>
  <c r="G6" i="184"/>
  <c r="G6" i="200"/>
  <c r="X6" i="221"/>
  <c r="X6" i="219"/>
  <c r="X6" i="220"/>
  <c r="N9" i="221"/>
  <c r="N9" i="219"/>
  <c r="N9" i="220"/>
  <c r="L5" i="221"/>
  <c r="L5" i="219"/>
  <c r="L5" i="220"/>
  <c r="R10" i="221"/>
  <c r="R10" i="219"/>
  <c r="R10" i="220"/>
  <c r="Y7" i="221"/>
  <c r="Y7" i="219"/>
  <c r="Y7" i="220"/>
  <c r="H5" i="221"/>
  <c r="H5" i="219"/>
  <c r="H5" i="220"/>
  <c r="N10" i="221"/>
  <c r="N10" i="219"/>
  <c r="N10" i="220"/>
  <c r="U7" i="221"/>
  <c r="U7" i="219"/>
  <c r="U7" i="220"/>
  <c r="E10" i="221"/>
  <c r="E10" i="219"/>
  <c r="E10" i="220"/>
  <c r="U12" i="221"/>
  <c r="U12" i="219"/>
  <c r="U12" i="220"/>
  <c r="H12" i="221"/>
  <c r="H12" i="219"/>
  <c r="H12" i="220"/>
  <c r="H6" i="224"/>
  <c r="H6" i="222"/>
  <c r="H6" i="223"/>
  <c r="P7" i="224"/>
  <c r="P7" i="222"/>
  <c r="P7" i="223"/>
  <c r="O10" i="224"/>
  <c r="O10" i="222"/>
  <c r="O10" i="223"/>
  <c r="V7" i="224"/>
  <c r="V7" i="222"/>
  <c r="V7" i="223"/>
  <c r="E5" i="224"/>
  <c r="E5" i="222"/>
  <c r="E5" i="223"/>
  <c r="K10" i="224"/>
  <c r="K10" i="222"/>
  <c r="K10" i="223"/>
  <c r="R7" i="224"/>
  <c r="R7" i="222"/>
  <c r="R7" i="223"/>
  <c r="I8" i="224"/>
  <c r="I8" i="222"/>
  <c r="I8" i="223"/>
  <c r="D6" i="224"/>
  <c r="D6" i="222"/>
  <c r="D6" i="223"/>
  <c r="S8" i="224"/>
  <c r="S8" i="222"/>
  <c r="S8" i="223"/>
  <c r="Y11" i="224"/>
  <c r="Y11" i="222"/>
  <c r="Y11" i="223"/>
  <c r="R6" i="224"/>
  <c r="R6" i="222"/>
  <c r="R6" i="223"/>
  <c r="W6" i="224"/>
  <c r="W6" i="222"/>
  <c r="W6" i="223"/>
  <c r="N11" i="197"/>
  <c r="N11" i="196"/>
  <c r="N11" i="183"/>
  <c r="B5" i="201"/>
  <c r="B5" i="184"/>
  <c r="B5" i="200"/>
  <c r="M8" i="195"/>
  <c r="M8" i="194"/>
  <c r="M8" i="182"/>
  <c r="O10" i="197"/>
  <c r="O10" i="196"/>
  <c r="O10" i="183"/>
  <c r="I7" i="195"/>
  <c r="I7" i="182"/>
  <c r="I7" i="194"/>
  <c r="H6" i="197"/>
  <c r="H6" i="196"/>
  <c r="H6" i="183"/>
  <c r="S12" i="197"/>
  <c r="S12" i="183"/>
  <c r="S12" i="196"/>
  <c r="X9" i="197"/>
  <c r="X9" i="183"/>
  <c r="X9" i="196"/>
  <c r="L8" i="201"/>
  <c r="L8" i="184"/>
  <c r="L8" i="200"/>
  <c r="M11" i="201"/>
  <c r="M11" i="184"/>
  <c r="M11" i="200"/>
  <c r="H6" i="201"/>
  <c r="H6" i="184"/>
  <c r="H6" i="200"/>
  <c r="S8" i="203"/>
  <c r="S8" i="185"/>
  <c r="S8" i="202"/>
  <c r="W12" i="197"/>
  <c r="W12" i="196"/>
  <c r="W12" i="183"/>
  <c r="N6" i="197"/>
  <c r="N6" i="183"/>
  <c r="N6" i="196"/>
  <c r="T11" i="197"/>
  <c r="T11" i="196"/>
  <c r="T11" i="183"/>
  <c r="G5" i="195"/>
  <c r="G5" i="194"/>
  <c r="G5" i="182"/>
  <c r="Q8" i="197"/>
  <c r="Q8" i="196"/>
  <c r="Q8" i="183"/>
  <c r="P11" i="197"/>
  <c r="P11" i="196"/>
  <c r="P11" i="183"/>
  <c r="B8" i="195"/>
  <c r="B8" i="182"/>
  <c r="B8" i="194"/>
  <c r="Q11" i="195"/>
  <c r="Q11" i="182"/>
  <c r="Q11" i="194"/>
  <c r="L12" i="195"/>
  <c r="L12" i="194"/>
  <c r="L12" i="182"/>
  <c r="M7" i="195"/>
  <c r="M7" i="182"/>
  <c r="M7" i="194"/>
  <c r="X12" i="197"/>
  <c r="X12" i="183"/>
  <c r="X12" i="196"/>
  <c r="U6" i="197"/>
  <c r="U6" i="183"/>
  <c r="U6" i="196"/>
  <c r="W10" i="195"/>
  <c r="W10" i="194"/>
  <c r="W10" i="182"/>
  <c r="L9" i="197"/>
  <c r="L9" i="183"/>
  <c r="L9" i="196"/>
  <c r="C7" i="201"/>
  <c r="C7" i="184"/>
  <c r="C7" i="200"/>
  <c r="T9" i="201"/>
  <c r="T9" i="184"/>
  <c r="T9" i="200"/>
  <c r="M12" i="201"/>
  <c r="M12" i="184"/>
  <c r="M12" i="200"/>
  <c r="M5" i="201"/>
  <c r="M5" i="184"/>
  <c r="M5" i="200"/>
  <c r="V11" i="201"/>
  <c r="V11" i="184"/>
  <c r="V11" i="200"/>
  <c r="G10" i="201"/>
  <c r="G10" i="184"/>
  <c r="G10" i="200"/>
  <c r="Q11" i="201"/>
  <c r="Q11" i="184"/>
  <c r="Q11" i="200"/>
  <c r="T6" i="201"/>
  <c r="T6" i="184"/>
  <c r="T6" i="200"/>
  <c r="K11" i="203"/>
  <c r="K11" i="185"/>
  <c r="K11" i="202"/>
  <c r="U8" i="203"/>
  <c r="U8" i="185"/>
  <c r="U8" i="202"/>
  <c r="F6" i="203"/>
  <c r="F6" i="185"/>
  <c r="F6" i="202"/>
  <c r="Q10" i="201"/>
  <c r="Q10" i="184"/>
  <c r="Q10" i="200"/>
  <c r="Y11" i="203"/>
  <c r="Y11" i="185"/>
  <c r="Y11" i="202"/>
  <c r="O10" i="203"/>
  <c r="O10" i="185"/>
  <c r="O10" i="202"/>
  <c r="F5" i="203"/>
  <c r="F5" i="185"/>
  <c r="F5" i="202"/>
  <c r="T7" i="203"/>
  <c r="T7" i="185"/>
  <c r="T7" i="202"/>
  <c r="Y9" i="203"/>
  <c r="Y9" i="185"/>
  <c r="Y9" i="202"/>
  <c r="U5" i="203"/>
  <c r="U5" i="185"/>
  <c r="U5" i="202"/>
  <c r="K11" i="201"/>
  <c r="K11" i="200"/>
  <c r="K11" i="184"/>
  <c r="L5" i="201"/>
  <c r="L5" i="184"/>
  <c r="L5" i="200"/>
  <c r="J7" i="201"/>
  <c r="J7" i="184"/>
  <c r="J7" i="200"/>
  <c r="W5" i="195"/>
  <c r="W5" i="194"/>
  <c r="W5" i="182"/>
  <c r="N11" i="201"/>
  <c r="N11" i="200"/>
  <c r="N11" i="184"/>
  <c r="B9" i="201"/>
  <c r="B9" i="200"/>
  <c r="B9" i="184"/>
  <c r="F8" i="221"/>
  <c r="F8" i="219"/>
  <c r="F8" i="220"/>
  <c r="T10" i="221"/>
  <c r="T10" i="219"/>
  <c r="T10" i="220"/>
  <c r="S12" i="221"/>
  <c r="S12" i="219"/>
  <c r="S12" i="220"/>
  <c r="B10" i="221"/>
  <c r="B10" i="219"/>
  <c r="B10" i="220"/>
  <c r="I7" i="221"/>
  <c r="I7" i="219"/>
  <c r="I7" i="220"/>
  <c r="O12" i="221"/>
  <c r="O12" i="220"/>
  <c r="O12" i="219"/>
  <c r="V9" i="221"/>
  <c r="V9" i="219"/>
  <c r="V9" i="220"/>
  <c r="E7" i="221"/>
  <c r="E7" i="219"/>
  <c r="E7" i="220"/>
  <c r="I6" i="221"/>
  <c r="I6" i="219"/>
  <c r="I6" i="220"/>
  <c r="B9" i="221"/>
  <c r="B9" i="219"/>
  <c r="B9" i="220"/>
  <c r="L6" i="221"/>
  <c r="L6" i="219"/>
  <c r="L6" i="220"/>
  <c r="N7" i="224"/>
  <c r="N7" i="222"/>
  <c r="N7" i="223"/>
  <c r="V8" i="224"/>
  <c r="V8" i="222"/>
  <c r="V8" i="223"/>
  <c r="W9" i="224"/>
  <c r="W9" i="222"/>
  <c r="W9" i="223"/>
  <c r="F7" i="224"/>
  <c r="F7" i="222"/>
  <c r="F7" i="223"/>
  <c r="L12" i="224"/>
  <c r="L12" i="222"/>
  <c r="L12" i="223"/>
  <c r="S9" i="224"/>
  <c r="S9" i="222"/>
  <c r="S9" i="223"/>
  <c r="B7" i="224"/>
  <c r="B7" i="222"/>
  <c r="B7" i="223"/>
  <c r="Y9" i="224"/>
  <c r="Y9" i="222"/>
  <c r="Y9" i="223"/>
  <c r="Y8" i="224"/>
  <c r="Y8" i="222"/>
  <c r="Y8" i="223"/>
  <c r="G10" i="224"/>
  <c r="G10" i="222"/>
  <c r="G10" i="223"/>
  <c r="G6" i="224"/>
  <c r="G6" i="223"/>
  <c r="G6" i="222"/>
  <c r="O9" i="224"/>
  <c r="O9" i="222"/>
  <c r="O9" i="223"/>
  <c r="E8" i="224"/>
  <c r="E8" i="222"/>
  <c r="E8" i="223"/>
  <c r="R5" i="195"/>
  <c r="R5" i="182"/>
  <c r="R5" i="194"/>
  <c r="W12" i="195"/>
  <c r="W12" i="194"/>
  <c r="W12" i="182"/>
  <c r="B8" i="197"/>
  <c r="B8" i="183"/>
  <c r="B8" i="196"/>
  <c r="J10" i="195"/>
  <c r="J10" i="182"/>
  <c r="J10" i="194"/>
  <c r="C11" i="197"/>
  <c r="C11" i="196"/>
  <c r="C11" i="183"/>
  <c r="K7" i="195"/>
  <c r="K7" i="182"/>
  <c r="K7" i="194"/>
  <c r="E8" i="195"/>
  <c r="E8" i="182"/>
  <c r="E8" i="194"/>
  <c r="E7" i="195"/>
  <c r="E7" i="194"/>
  <c r="E7" i="182"/>
  <c r="H11" i="197"/>
  <c r="H11" i="196"/>
  <c r="H11" i="183"/>
  <c r="Q8" i="201"/>
  <c r="Q8" i="184"/>
  <c r="Q8" i="200"/>
  <c r="D6" i="203"/>
  <c r="D6" i="185"/>
  <c r="D6" i="202"/>
  <c r="R11" i="195"/>
  <c r="R11" i="182"/>
  <c r="R11" i="194"/>
  <c r="D6" i="195"/>
  <c r="D6" i="194"/>
  <c r="D6" i="182"/>
  <c r="Y9" i="195"/>
  <c r="Y9" i="194"/>
  <c r="Y9" i="182"/>
  <c r="G6" i="195"/>
  <c r="G6" i="194"/>
  <c r="G6" i="182"/>
  <c r="B12" i="197"/>
  <c r="B12" i="183"/>
  <c r="B12" i="196"/>
  <c r="G9" i="197"/>
  <c r="G9" i="196"/>
  <c r="G9" i="183"/>
  <c r="W11" i="195"/>
  <c r="W11" i="194"/>
  <c r="W11" i="182"/>
  <c r="I5" i="195"/>
  <c r="I5" i="194"/>
  <c r="I5" i="182"/>
  <c r="V12" i="195"/>
  <c r="V12" i="194"/>
  <c r="V12" i="182"/>
  <c r="F7" i="195"/>
  <c r="F7" i="182"/>
  <c r="F7" i="194"/>
  <c r="J12" i="195"/>
  <c r="J12" i="194"/>
  <c r="J12" i="182"/>
  <c r="V6" i="195"/>
  <c r="V6" i="182"/>
  <c r="V6" i="194"/>
  <c r="S10" i="195"/>
  <c r="S10" i="182"/>
  <c r="S10" i="194"/>
  <c r="Y6" i="195"/>
  <c r="Y6" i="182"/>
  <c r="Y6" i="194"/>
  <c r="V12" i="197"/>
  <c r="V12" i="196"/>
  <c r="V12" i="183"/>
  <c r="H6" i="195"/>
  <c r="H6" i="182"/>
  <c r="H6" i="194"/>
  <c r="O8" i="197"/>
  <c r="O8" i="183"/>
  <c r="O8" i="196"/>
  <c r="V5" i="197"/>
  <c r="V5" i="196"/>
  <c r="V5" i="183"/>
  <c r="D11" i="197"/>
  <c r="D11" i="196"/>
  <c r="D11" i="183"/>
  <c r="P12" i="195"/>
  <c r="P12" i="182"/>
  <c r="P12" i="194"/>
  <c r="N12" i="195"/>
  <c r="N12" i="182"/>
  <c r="N12" i="194"/>
  <c r="O9" i="197"/>
  <c r="O9" i="196"/>
  <c r="O9" i="183"/>
  <c r="R12" i="197"/>
  <c r="R12" i="183"/>
  <c r="R12" i="196"/>
  <c r="Q9" i="195"/>
  <c r="Q9" i="194"/>
  <c r="Q9" i="182"/>
  <c r="M5" i="197"/>
  <c r="M5" i="183"/>
  <c r="M5" i="196"/>
  <c r="Q5" i="197"/>
  <c r="Q5" i="183"/>
  <c r="Q5" i="196"/>
  <c r="S5" i="197"/>
  <c r="S5" i="183"/>
  <c r="S5" i="196"/>
  <c r="F10" i="195"/>
  <c r="F10" i="182"/>
  <c r="F10" i="194"/>
  <c r="Y11" i="195"/>
  <c r="Y11" i="182"/>
  <c r="Y11" i="194"/>
  <c r="R8" i="195"/>
  <c r="R8" i="194"/>
  <c r="R8" i="182"/>
  <c r="I11" i="197"/>
  <c r="I11" i="183"/>
  <c r="I11" i="196"/>
  <c r="X11" i="197"/>
  <c r="X11" i="196"/>
  <c r="X11" i="183"/>
  <c r="I9" i="197"/>
  <c r="I9" i="196"/>
  <c r="I9" i="183"/>
  <c r="S7" i="201"/>
  <c r="S7" i="184"/>
  <c r="S7" i="200"/>
  <c r="L10" i="201"/>
  <c r="L10" i="184"/>
  <c r="L10" i="200"/>
  <c r="F5" i="201"/>
  <c r="F5" i="184"/>
  <c r="F5" i="200"/>
  <c r="O6" i="201"/>
  <c r="O6" i="184"/>
  <c r="O6" i="200"/>
  <c r="Q12" i="201"/>
  <c r="Q12" i="184"/>
  <c r="Q12" i="200"/>
  <c r="B11" i="201"/>
  <c r="B11" i="184"/>
  <c r="B11" i="200"/>
  <c r="N5" i="203"/>
  <c r="N5" i="185"/>
  <c r="N5" i="202"/>
  <c r="O9" i="201"/>
  <c r="O9" i="184"/>
  <c r="O9" i="200"/>
  <c r="S12" i="203"/>
  <c r="S12" i="202"/>
  <c r="S12" i="185"/>
  <c r="E10" i="203"/>
  <c r="E10" i="202"/>
  <c r="E10" i="185"/>
  <c r="O7" i="203"/>
  <c r="O7" i="185"/>
  <c r="O7" i="202"/>
  <c r="Y12" i="201"/>
  <c r="Y12" i="184"/>
  <c r="Y12" i="200"/>
  <c r="Q10" i="203"/>
  <c r="Q10" i="185"/>
  <c r="Q10" i="202"/>
  <c r="W9" i="203"/>
  <c r="W9" i="185"/>
  <c r="W9" i="202"/>
  <c r="M12" i="203"/>
  <c r="M12" i="185"/>
  <c r="M12" i="202"/>
  <c r="D7" i="203"/>
  <c r="D7" i="185"/>
  <c r="D7" i="202"/>
  <c r="Q8" i="203"/>
  <c r="Q8" i="185"/>
  <c r="Q8" i="202"/>
  <c r="K12" i="203"/>
  <c r="K12" i="185"/>
  <c r="K12" i="202"/>
  <c r="H10" i="201"/>
  <c r="H10" i="184"/>
  <c r="H10" i="200"/>
  <c r="F11" i="201"/>
  <c r="F11" i="184"/>
  <c r="F11" i="200"/>
  <c r="J12" i="201"/>
  <c r="J12" i="184"/>
  <c r="J12" i="200"/>
  <c r="N9" i="203"/>
  <c r="N9" i="185"/>
  <c r="N9" i="202"/>
  <c r="D8" i="203"/>
  <c r="D8" i="185"/>
  <c r="D8" i="202"/>
  <c r="B9" i="203"/>
  <c r="B9" i="185"/>
  <c r="B9" i="202"/>
  <c r="L9" i="221"/>
  <c r="L9" i="219"/>
  <c r="L9" i="220"/>
  <c r="S11" i="221"/>
  <c r="S11" i="219"/>
  <c r="S11" i="220"/>
  <c r="C12" i="221"/>
  <c r="C12" i="219"/>
  <c r="C12" i="220"/>
  <c r="J9" i="221"/>
  <c r="J9" i="219"/>
  <c r="J9" i="220"/>
  <c r="Q6" i="221"/>
  <c r="Q6" i="219"/>
  <c r="Q6" i="220"/>
  <c r="W11" i="221"/>
  <c r="W11" i="219"/>
  <c r="W11" i="220"/>
  <c r="F9" i="221"/>
  <c r="F9" i="219"/>
  <c r="F9" i="220"/>
  <c r="M6" i="221"/>
  <c r="M6" i="219"/>
  <c r="M6" i="220"/>
  <c r="F10" i="221"/>
  <c r="F10" i="219"/>
  <c r="F10" i="220"/>
  <c r="O7" i="221"/>
  <c r="O7" i="220"/>
  <c r="O7" i="219"/>
  <c r="I12" i="221"/>
  <c r="I12" i="220"/>
  <c r="I12" i="219"/>
  <c r="T8" i="224"/>
  <c r="T8" i="222"/>
  <c r="T8" i="223"/>
  <c r="D10" i="224"/>
  <c r="D10" i="222"/>
  <c r="D10" i="223"/>
  <c r="G9" i="224"/>
  <c r="G9" i="222"/>
  <c r="G9" i="223"/>
  <c r="N6" i="224"/>
  <c r="N6" i="222"/>
  <c r="N6" i="223"/>
  <c r="T11" i="224"/>
  <c r="T11" i="222"/>
  <c r="T11" i="223"/>
  <c r="C9" i="224"/>
  <c r="C9" i="222"/>
  <c r="C9" i="223"/>
  <c r="J6" i="224"/>
  <c r="J6" i="222"/>
  <c r="J6" i="223"/>
  <c r="K11" i="224"/>
  <c r="K11" i="222"/>
  <c r="K11" i="223"/>
  <c r="Q11" i="224"/>
  <c r="Q11" i="222"/>
  <c r="Q11" i="223"/>
  <c r="N11" i="224"/>
  <c r="N11" i="222"/>
  <c r="N11" i="223"/>
  <c r="B8" i="224"/>
  <c r="B8" i="222"/>
  <c r="B8" i="223"/>
  <c r="H8" i="224"/>
  <c r="H8" i="222"/>
  <c r="H8" i="223"/>
  <c r="T6" i="224"/>
  <c r="T6" i="222"/>
  <c r="T6" i="223"/>
  <c r="L11" i="195"/>
  <c r="L11" i="182"/>
  <c r="L11" i="194"/>
  <c r="U9" i="197"/>
  <c r="U9" i="183"/>
  <c r="U9" i="196"/>
  <c r="O9" i="195"/>
  <c r="O9" i="194"/>
  <c r="O9" i="182"/>
  <c r="D10" i="195"/>
  <c r="D10" i="182"/>
  <c r="D10" i="194"/>
  <c r="P7" i="195"/>
  <c r="P7" i="182"/>
  <c r="P7" i="194"/>
  <c r="M11" i="195"/>
  <c r="M11" i="182"/>
  <c r="M11" i="194"/>
  <c r="U7" i="195"/>
  <c r="U7" i="182"/>
  <c r="U7" i="194"/>
  <c r="C6" i="195"/>
  <c r="C6" i="182"/>
  <c r="C6" i="194"/>
  <c r="V7" i="195"/>
  <c r="V7" i="182"/>
  <c r="V7" i="194"/>
  <c r="W7" i="197"/>
  <c r="W7" i="183"/>
  <c r="W7" i="196"/>
  <c r="F5" i="197"/>
  <c r="F5" i="183"/>
  <c r="F5" i="196"/>
  <c r="L10" i="197"/>
  <c r="L10" i="196"/>
  <c r="L10" i="183"/>
  <c r="P11" i="195"/>
  <c r="P11" i="194"/>
  <c r="P11" i="182"/>
  <c r="J11" i="195"/>
  <c r="J11" i="182"/>
  <c r="J11" i="194"/>
  <c r="G6" i="197"/>
  <c r="G6" i="183"/>
  <c r="G6" i="196"/>
  <c r="Q10" i="197"/>
  <c r="Q10" i="183"/>
  <c r="Q10" i="196"/>
  <c r="Y5" i="195"/>
  <c r="Y5" i="194"/>
  <c r="Y5" i="182"/>
  <c r="F11" i="195"/>
  <c r="F11" i="194"/>
  <c r="F11" i="182"/>
  <c r="S6" i="197"/>
  <c r="S6" i="183"/>
  <c r="S6" i="196"/>
  <c r="C7" i="197"/>
  <c r="C7" i="183"/>
  <c r="C7" i="196"/>
  <c r="J7" i="197"/>
  <c r="J7" i="196"/>
  <c r="J7" i="183"/>
  <c r="Y7" i="197"/>
  <c r="Y7" i="183"/>
  <c r="Y7" i="196"/>
  <c r="D8" i="197"/>
  <c r="D8" i="183"/>
  <c r="D8" i="196"/>
  <c r="D12" i="195"/>
  <c r="D12" i="182"/>
  <c r="D12" i="194"/>
  <c r="D9" i="195"/>
  <c r="D9" i="194"/>
  <c r="D9" i="182"/>
  <c r="F5" i="195"/>
  <c r="F5" i="194"/>
  <c r="F5" i="182"/>
  <c r="C5" i="197"/>
  <c r="C5" i="183"/>
  <c r="C5" i="196"/>
  <c r="K8" i="201"/>
  <c r="K8" i="184"/>
  <c r="K8" i="200"/>
  <c r="D11" i="201"/>
  <c r="D11" i="184"/>
  <c r="D11" i="200"/>
  <c r="V5" i="201"/>
  <c r="V5" i="184"/>
  <c r="V5" i="200"/>
  <c r="L7" i="201"/>
  <c r="L7" i="184"/>
  <c r="L7" i="200"/>
  <c r="O5" i="201"/>
  <c r="O5" i="184"/>
  <c r="O5" i="200"/>
  <c r="X11" i="201"/>
  <c r="X11" i="184"/>
  <c r="X11" i="200"/>
  <c r="X6" i="203"/>
  <c r="X6" i="185"/>
  <c r="X6" i="202"/>
  <c r="B12" i="201"/>
  <c r="B12" i="184"/>
  <c r="B12" i="200"/>
  <c r="Q7" i="201"/>
  <c r="Q7" i="184"/>
  <c r="Q7" i="200"/>
  <c r="M11" i="203"/>
  <c r="M11" i="185"/>
  <c r="M11" i="202"/>
  <c r="W8" i="203"/>
  <c r="W8" i="185"/>
  <c r="W8" i="202"/>
  <c r="H6" i="203"/>
  <c r="H6" i="185"/>
  <c r="H6" i="202"/>
  <c r="I9" i="203"/>
  <c r="I9" i="185"/>
  <c r="I9" i="202"/>
  <c r="G9" i="203"/>
  <c r="G9" i="185"/>
  <c r="G9" i="202"/>
  <c r="E11" i="203"/>
  <c r="E11" i="185"/>
  <c r="E11" i="202"/>
  <c r="L6" i="203"/>
  <c r="L6" i="185"/>
  <c r="L6" i="202"/>
  <c r="I7" i="203"/>
  <c r="I7" i="185"/>
  <c r="I7" i="202"/>
  <c r="S11" i="203"/>
  <c r="S11" i="185"/>
  <c r="S11" i="202"/>
  <c r="X8" i="201"/>
  <c r="X8" i="184"/>
  <c r="X8" i="200"/>
  <c r="S8" i="201"/>
  <c r="S8" i="184"/>
  <c r="S8" i="200"/>
  <c r="B10" i="201"/>
  <c r="B10" i="184"/>
  <c r="B10" i="200"/>
  <c r="L5" i="203"/>
  <c r="L5" i="185"/>
  <c r="L5" i="202"/>
  <c r="E12" i="203"/>
  <c r="E12" i="185"/>
  <c r="E12" i="202"/>
  <c r="L9" i="203"/>
  <c r="L9" i="185"/>
  <c r="L9" i="202"/>
  <c r="K10" i="221"/>
  <c r="K10" i="219"/>
  <c r="K10" i="220"/>
  <c r="Y12" i="221"/>
  <c r="Y12" i="219"/>
  <c r="Y12" i="220"/>
  <c r="K11" i="221"/>
  <c r="K11" i="219"/>
  <c r="K11" i="220"/>
  <c r="R8" i="221"/>
  <c r="R8" i="219"/>
  <c r="R8" i="220"/>
  <c r="Y5" i="221"/>
  <c r="Y5" i="219"/>
  <c r="Y5" i="220"/>
  <c r="G11" i="221"/>
  <c r="G11" i="219"/>
  <c r="G11" i="220"/>
  <c r="N8" i="221"/>
  <c r="N8" i="219"/>
  <c r="N8" i="220"/>
  <c r="U5" i="221"/>
  <c r="U5" i="219"/>
  <c r="U5" i="220"/>
  <c r="J6" i="221"/>
  <c r="J6" i="219"/>
  <c r="J6" i="220"/>
  <c r="C9" i="221"/>
  <c r="C9" i="219"/>
  <c r="C9" i="220"/>
  <c r="U8" i="221"/>
  <c r="U8" i="219"/>
  <c r="U8" i="220"/>
  <c r="B10" i="224"/>
  <c r="B10" i="222"/>
  <c r="B10" i="223"/>
  <c r="H11" i="224"/>
  <c r="H11" i="223"/>
  <c r="H11" i="222"/>
  <c r="O8" i="224"/>
  <c r="O8" i="222"/>
  <c r="O8" i="223"/>
  <c r="V5" i="224"/>
  <c r="V5" i="222"/>
  <c r="V5" i="223"/>
  <c r="D11" i="224"/>
  <c r="D11" i="222"/>
  <c r="D11" i="223"/>
  <c r="K8" i="224"/>
  <c r="K8" i="222"/>
  <c r="K8" i="223"/>
  <c r="R5" i="224"/>
  <c r="R5" i="222"/>
  <c r="R5" i="223"/>
  <c r="R12" i="224"/>
  <c r="R12" i="222"/>
  <c r="R12" i="223"/>
  <c r="Q7" i="224"/>
  <c r="Q7" i="222"/>
  <c r="Q7" i="223"/>
  <c r="K7" i="224"/>
  <c r="K7" i="222"/>
  <c r="K7" i="223"/>
  <c r="K9" i="224"/>
  <c r="K9" i="222"/>
  <c r="K9" i="223"/>
  <c r="P9" i="224"/>
  <c r="P9" i="222"/>
  <c r="P9" i="223"/>
  <c r="J11" i="224"/>
  <c r="J11" i="222"/>
  <c r="J11" i="223"/>
  <c r="X6" i="195"/>
  <c r="X6" i="194"/>
  <c r="X6" i="182"/>
  <c r="C5" i="195"/>
  <c r="C5" i="182"/>
  <c r="C5" i="194"/>
  <c r="O7" i="195"/>
  <c r="O7" i="194"/>
  <c r="O7" i="182"/>
  <c r="G7" i="197"/>
  <c r="G7" i="183"/>
  <c r="G7" i="196"/>
  <c r="M12" i="197"/>
  <c r="M12" i="183"/>
  <c r="M12" i="196"/>
  <c r="T9" i="197"/>
  <c r="T9" i="196"/>
  <c r="T9" i="183"/>
  <c r="N10" i="195"/>
  <c r="N10" i="182"/>
  <c r="N10" i="194"/>
  <c r="L10" i="195"/>
  <c r="L10" i="182"/>
  <c r="L10" i="194"/>
  <c r="K7" i="197"/>
  <c r="K7" i="183"/>
  <c r="K7" i="196"/>
  <c r="O11" i="197"/>
  <c r="O11" i="183"/>
  <c r="O11" i="196"/>
  <c r="Y7" i="195"/>
  <c r="Y7" i="182"/>
  <c r="Y7" i="194"/>
  <c r="U12" i="195"/>
  <c r="U12" i="182"/>
  <c r="U12" i="194"/>
  <c r="R7" i="197"/>
  <c r="R7" i="183"/>
  <c r="R7" i="196"/>
  <c r="Y8" i="197"/>
  <c r="Y8" i="196"/>
  <c r="Y8" i="183"/>
  <c r="C9" i="197"/>
  <c r="C9" i="196"/>
  <c r="C9" i="183"/>
  <c r="Y9" i="197"/>
  <c r="Y9" i="196"/>
  <c r="Y9" i="183"/>
  <c r="D10" i="197"/>
  <c r="D10" i="183"/>
  <c r="D10" i="196"/>
  <c r="D6" i="197"/>
  <c r="D6" i="183"/>
  <c r="D6" i="196"/>
  <c r="L11" i="197"/>
  <c r="L11" i="183"/>
  <c r="L11" i="196"/>
  <c r="O5" i="195"/>
  <c r="O5" i="182"/>
  <c r="O5" i="194"/>
  <c r="P5" i="195"/>
  <c r="P5" i="194"/>
  <c r="P5" i="182"/>
  <c r="C9" i="201"/>
  <c r="C9" i="184"/>
  <c r="C9" i="200"/>
  <c r="T11" i="201"/>
  <c r="T11" i="184"/>
  <c r="T11" i="200"/>
  <c r="N6" i="201"/>
  <c r="N6" i="184"/>
  <c r="N6" i="200"/>
  <c r="I8" i="201"/>
  <c r="I8" i="184"/>
  <c r="I8" i="200"/>
  <c r="Q6" i="201"/>
  <c r="Q6" i="184"/>
  <c r="Q6" i="200"/>
  <c r="S12" i="201"/>
  <c r="S12" i="184"/>
  <c r="S12" i="200"/>
  <c r="H8" i="203"/>
  <c r="H8" i="185"/>
  <c r="H8" i="202"/>
  <c r="P5" i="203"/>
  <c r="P5" i="185"/>
  <c r="P5" i="202"/>
  <c r="I10" i="201"/>
  <c r="I10" i="184"/>
  <c r="I10" i="200"/>
  <c r="U12" i="203"/>
  <c r="U12" i="185"/>
  <c r="U12" i="202"/>
  <c r="G10" i="203"/>
  <c r="G10" i="185"/>
  <c r="G10" i="202"/>
  <c r="Q7" i="203"/>
  <c r="Q7" i="185"/>
  <c r="Q7" i="202"/>
  <c r="Y7" i="203"/>
  <c r="Y7" i="185"/>
  <c r="Y7" i="202"/>
  <c r="O8" i="203"/>
  <c r="O8" i="185"/>
  <c r="O8" i="202"/>
  <c r="U9" i="203"/>
  <c r="U9" i="185"/>
  <c r="U9" i="202"/>
  <c r="T5" i="203"/>
  <c r="T5" i="185"/>
  <c r="T5" i="202"/>
  <c r="Y5" i="203"/>
  <c r="Y5" i="185"/>
  <c r="Y5" i="202"/>
  <c r="C11" i="203"/>
  <c r="C11" i="185"/>
  <c r="C11" i="202"/>
  <c r="B6" i="201"/>
  <c r="B6" i="184"/>
  <c r="B6" i="200"/>
  <c r="X6" i="201"/>
  <c r="X6" i="184"/>
  <c r="X6" i="200"/>
  <c r="I7" i="201"/>
  <c r="I7" i="200"/>
  <c r="I7" i="184"/>
  <c r="J10" i="203"/>
  <c r="J10" i="185"/>
  <c r="J10" i="202"/>
  <c r="E8" i="203"/>
  <c r="E8" i="185"/>
  <c r="E8" i="202"/>
  <c r="C6" i="201"/>
  <c r="C6" i="200"/>
  <c r="C6" i="184"/>
  <c r="Q11" i="221"/>
  <c r="Q11" i="219"/>
  <c r="Q11" i="220"/>
  <c r="T5" i="221"/>
  <c r="T5" i="219"/>
  <c r="T5" i="220"/>
  <c r="S10" i="221"/>
  <c r="S10" i="219"/>
  <c r="S10" i="220"/>
  <c r="B8" i="221"/>
  <c r="B8" i="219"/>
  <c r="B8" i="220"/>
  <c r="I5" i="221"/>
  <c r="I5" i="219"/>
  <c r="I5" i="220"/>
  <c r="O10" i="221"/>
  <c r="O10" i="219"/>
  <c r="O10" i="220"/>
  <c r="V7" i="221"/>
  <c r="V7" i="219"/>
  <c r="V7" i="220"/>
  <c r="E5" i="221"/>
  <c r="E5" i="219"/>
  <c r="E5" i="220"/>
  <c r="G10" i="221"/>
  <c r="G10" i="219"/>
  <c r="G10" i="220"/>
  <c r="D11" i="221"/>
  <c r="D11" i="219"/>
  <c r="D11" i="220"/>
  <c r="J12" i="221"/>
  <c r="J12" i="219"/>
  <c r="J12" i="220"/>
  <c r="X10" i="224"/>
  <c r="X10" i="222"/>
  <c r="X10" i="223"/>
  <c r="F12" i="224"/>
  <c r="F12" i="222"/>
  <c r="F12" i="223"/>
  <c r="W7" i="224"/>
  <c r="W7" i="222"/>
  <c r="W7" i="223"/>
  <c r="F5" i="224"/>
  <c r="F5" i="222"/>
  <c r="F5" i="223"/>
  <c r="L10" i="224"/>
  <c r="L10" i="222"/>
  <c r="L10" i="223"/>
  <c r="S7" i="224"/>
  <c r="S7" i="223"/>
  <c r="S7" i="222"/>
  <c r="B5" i="224"/>
  <c r="B5" i="222"/>
  <c r="B5" i="223"/>
  <c r="P5" i="224"/>
  <c r="P5" i="222"/>
  <c r="P5" i="223"/>
  <c r="X11" i="224"/>
  <c r="X11" i="222"/>
  <c r="X11" i="223"/>
  <c r="W8" i="224"/>
  <c r="W8" i="222"/>
  <c r="W8" i="223"/>
  <c r="S10" i="224"/>
  <c r="S10" i="222"/>
  <c r="S10" i="223"/>
  <c r="T10" i="224"/>
  <c r="T10" i="222"/>
  <c r="T10" i="223"/>
  <c r="V6" i="224"/>
  <c r="V6" i="222"/>
  <c r="V6" i="223"/>
  <c r="K8" i="195"/>
  <c r="K8" i="194"/>
  <c r="K8" i="182"/>
  <c r="K5" i="197"/>
  <c r="K5" i="183"/>
  <c r="K5" i="196"/>
  <c r="M6" i="201"/>
  <c r="M6" i="184"/>
  <c r="M6" i="200"/>
  <c r="Y12" i="195"/>
  <c r="Y12" i="182"/>
  <c r="Y12" i="194"/>
  <c r="W8" i="195"/>
  <c r="W8" i="182"/>
  <c r="W8" i="194"/>
  <c r="D9" i="197"/>
  <c r="D9" i="183"/>
  <c r="D9" i="196"/>
  <c r="N9" i="195"/>
  <c r="N9" i="182"/>
  <c r="N9" i="194"/>
  <c r="L9" i="195"/>
  <c r="L9" i="194"/>
  <c r="L9" i="182"/>
  <c r="P8" i="197"/>
  <c r="P8" i="183"/>
  <c r="P8" i="196"/>
  <c r="Q12" i="197"/>
  <c r="Q12" i="196"/>
  <c r="Q12" i="183"/>
  <c r="P9" i="195"/>
  <c r="P9" i="182"/>
  <c r="P9" i="194"/>
  <c r="L5" i="197"/>
  <c r="L5" i="183"/>
  <c r="L5" i="196"/>
  <c r="U8" i="197"/>
  <c r="U8" i="183"/>
  <c r="U8" i="196"/>
  <c r="K10" i="197"/>
  <c r="K10" i="183"/>
  <c r="K10" i="196"/>
  <c r="W10" i="197"/>
  <c r="W10" i="196"/>
  <c r="W10" i="183"/>
  <c r="Y11" i="197"/>
  <c r="Y11" i="196"/>
  <c r="Y11" i="183"/>
  <c r="F12" i="197"/>
  <c r="F12" i="196"/>
  <c r="F12" i="183"/>
  <c r="G8" i="197"/>
  <c r="G8" i="183"/>
  <c r="G8" i="196"/>
  <c r="V10" i="195"/>
  <c r="V10" i="182"/>
  <c r="V10" i="194"/>
  <c r="B7" i="197"/>
  <c r="B7" i="196"/>
  <c r="B7" i="183"/>
  <c r="T5" i="195"/>
  <c r="T5" i="182"/>
  <c r="T5" i="194"/>
  <c r="S9" i="201"/>
  <c r="S9" i="184"/>
  <c r="S9" i="200"/>
  <c r="L12" i="201"/>
  <c r="L12" i="184"/>
  <c r="L12" i="200"/>
  <c r="F7" i="201"/>
  <c r="F7" i="184"/>
  <c r="F7" i="200"/>
  <c r="I9" i="201"/>
  <c r="I9" i="184"/>
  <c r="I9" i="200"/>
  <c r="N7" i="201"/>
  <c r="N7" i="184"/>
  <c r="N7" i="200"/>
  <c r="Q5" i="201"/>
  <c r="Q5" i="184"/>
  <c r="Q5" i="200"/>
  <c r="P9" i="203"/>
  <c r="P9" i="185"/>
  <c r="P9" i="202"/>
  <c r="B7" i="203"/>
  <c r="B7" i="185"/>
  <c r="B7" i="202"/>
  <c r="T12" i="201"/>
  <c r="T12" i="184"/>
  <c r="T12" i="200"/>
  <c r="X7" i="201"/>
  <c r="X7" i="184"/>
  <c r="X7" i="200"/>
  <c r="O11" i="203"/>
  <c r="O11" i="185"/>
  <c r="O11" i="202"/>
  <c r="Y8" i="203"/>
  <c r="Y8" i="185"/>
  <c r="Y8" i="202"/>
  <c r="Q6" i="203"/>
  <c r="Q6" i="185"/>
  <c r="Q6" i="202"/>
  <c r="W7" i="203"/>
  <c r="W7" i="185"/>
  <c r="W7" i="202"/>
  <c r="E9" i="203"/>
  <c r="E9" i="185"/>
  <c r="E9" i="202"/>
  <c r="D5" i="203"/>
  <c r="D5" i="185"/>
  <c r="D5" i="202"/>
  <c r="P12" i="203"/>
  <c r="P12" i="185"/>
  <c r="P12" i="202"/>
  <c r="K10" i="203"/>
  <c r="K10" i="185"/>
  <c r="K10" i="202"/>
  <c r="Y5" i="201"/>
  <c r="Y5" i="184"/>
  <c r="Y5" i="200"/>
  <c r="E12" i="201"/>
  <c r="E12" i="184"/>
  <c r="E12" i="200"/>
  <c r="U8" i="201"/>
  <c r="U8" i="184"/>
  <c r="U8" i="200"/>
  <c r="J6" i="203"/>
  <c r="J6" i="185"/>
  <c r="J6" i="202"/>
  <c r="U6" i="203"/>
  <c r="U6" i="202"/>
  <c r="U6" i="185"/>
  <c r="G9" i="201"/>
  <c r="G9" i="184"/>
  <c r="G9" i="200"/>
  <c r="W12" i="221"/>
  <c r="W12" i="219"/>
  <c r="W12" i="220"/>
  <c r="C7" i="221"/>
  <c r="C7" i="219"/>
  <c r="C7" i="220"/>
  <c r="C10" i="221"/>
  <c r="C10" i="219"/>
  <c r="C10" i="220"/>
  <c r="J7" i="221"/>
  <c r="J7" i="219"/>
  <c r="J7" i="220"/>
  <c r="P12" i="221"/>
  <c r="P12" i="219"/>
  <c r="P12" i="220"/>
  <c r="W9" i="221"/>
  <c r="W9" i="219"/>
  <c r="W9" i="220"/>
  <c r="F7" i="221"/>
  <c r="F7" i="219"/>
  <c r="F7" i="220"/>
  <c r="K6" i="221"/>
  <c r="K6" i="219"/>
  <c r="K6" i="220"/>
  <c r="T8" i="221"/>
  <c r="T8" i="219"/>
  <c r="T8" i="220"/>
  <c r="F6" i="221"/>
  <c r="F6" i="219"/>
  <c r="F6" i="220"/>
  <c r="V8" i="221"/>
  <c r="V8" i="219"/>
  <c r="V8" i="220"/>
  <c r="D12" i="224"/>
  <c r="D12" i="222"/>
  <c r="D12" i="223"/>
  <c r="H5" i="224"/>
  <c r="H5" i="222"/>
  <c r="H5" i="223"/>
  <c r="G7" i="224"/>
  <c r="G7" i="222"/>
  <c r="G7" i="223"/>
  <c r="M12" i="224"/>
  <c r="M12" i="222"/>
  <c r="M12" i="223"/>
  <c r="T9" i="224"/>
  <c r="T9" i="222"/>
  <c r="T9" i="223"/>
  <c r="C7" i="224"/>
  <c r="C7" i="222"/>
  <c r="C7" i="223"/>
  <c r="B5" i="203"/>
  <c r="B5" i="185"/>
  <c r="B5" i="202"/>
  <c r="Y6" i="224"/>
  <c r="Y6" i="222"/>
  <c r="Y6" i="223"/>
  <c r="Y12" i="224"/>
  <c r="Y12" i="222"/>
  <c r="Y12" i="223"/>
  <c r="H10" i="224"/>
  <c r="H10" i="222"/>
  <c r="H10" i="223"/>
  <c r="B12" i="224"/>
  <c r="B12" i="222"/>
  <c r="B12" i="223"/>
  <c r="G12" i="224"/>
  <c r="G12" i="222"/>
  <c r="G12" i="223"/>
  <c r="G8" i="224"/>
  <c r="G8" i="222"/>
  <c r="G8" i="223"/>
  <c r="P9" i="230" l="1"/>
  <c r="P9" i="228"/>
  <c r="P9" i="229"/>
  <c r="I8" i="233"/>
  <c r="I8" i="231"/>
  <c r="I8" i="232"/>
  <c r="W5" i="230"/>
  <c r="W5" i="228"/>
  <c r="W5" i="229"/>
  <c r="F12" i="230"/>
  <c r="F12" i="228"/>
  <c r="F12" i="229"/>
  <c r="B7" i="233"/>
  <c r="B7" i="231"/>
  <c r="B7" i="232"/>
  <c r="H11" i="230"/>
  <c r="H11" i="228"/>
  <c r="H11" i="229"/>
  <c r="F12" i="233"/>
  <c r="F12" i="231"/>
  <c r="F12" i="232"/>
  <c r="W12" i="233"/>
  <c r="W12" i="231"/>
  <c r="W12" i="232"/>
  <c r="S5" i="230"/>
  <c r="S5" i="228"/>
  <c r="S5" i="229"/>
  <c r="K11" i="233"/>
  <c r="K11" i="231"/>
  <c r="K11" i="232"/>
  <c r="R9" i="233"/>
  <c r="R9" i="231"/>
  <c r="R9" i="232"/>
  <c r="V5" i="233"/>
  <c r="V5" i="231"/>
  <c r="V5" i="232"/>
  <c r="U10" i="230"/>
  <c r="U10" i="228"/>
  <c r="U10" i="229"/>
  <c r="F7" i="233"/>
  <c r="F7" i="231"/>
  <c r="F7" i="232"/>
  <c r="N3" i="233"/>
  <c r="N3" i="232"/>
  <c r="N3" i="231"/>
  <c r="C12" i="233"/>
  <c r="C12" i="231"/>
  <c r="C12" i="232"/>
  <c r="I10" i="233"/>
  <c r="I10" i="231"/>
  <c r="I10" i="232"/>
  <c r="O6" i="233"/>
  <c r="O6" i="231"/>
  <c r="O6" i="232"/>
  <c r="O4" i="232"/>
  <c r="O4" i="231"/>
  <c r="O4" i="233"/>
  <c r="X10" i="230"/>
  <c r="X10" i="228"/>
  <c r="X10" i="229"/>
  <c r="P5" i="233"/>
  <c r="P5" i="231"/>
  <c r="P5" i="232"/>
  <c r="D6" i="233"/>
  <c r="D6" i="231"/>
  <c r="D6" i="232"/>
  <c r="T11" i="233"/>
  <c r="T11" i="231"/>
  <c r="T11" i="232"/>
  <c r="H3" i="232"/>
  <c r="H3" i="233"/>
  <c r="H3" i="231"/>
  <c r="V12" i="230"/>
  <c r="V12" i="228"/>
  <c r="V12" i="229"/>
  <c r="P12" i="230"/>
  <c r="P12" i="228"/>
  <c r="P12" i="229"/>
  <c r="E8" i="233"/>
  <c r="E8" i="231"/>
  <c r="E8" i="232"/>
  <c r="F2" i="233"/>
  <c r="F2" i="232"/>
  <c r="F2" i="231"/>
  <c r="O10" i="233"/>
  <c r="O10" i="231"/>
  <c r="O10" i="232"/>
  <c r="I6" i="230"/>
  <c r="I6" i="228"/>
  <c r="I6" i="229"/>
  <c r="U6" i="233"/>
  <c r="U6" i="231"/>
  <c r="U6" i="232"/>
  <c r="T8" i="233"/>
  <c r="T8" i="231"/>
  <c r="T8" i="232"/>
  <c r="L3" i="228"/>
  <c r="L3" i="229"/>
  <c r="L3" i="230"/>
  <c r="O10" i="230"/>
  <c r="O10" i="228"/>
  <c r="O10" i="229"/>
  <c r="S4" i="229"/>
  <c r="S4" i="228"/>
  <c r="S4" i="230"/>
  <c r="N10" i="233"/>
  <c r="N10" i="231"/>
  <c r="N10" i="232"/>
  <c r="P8" i="233"/>
  <c r="P8" i="231"/>
  <c r="P8" i="232"/>
  <c r="B6" i="230"/>
  <c r="B6" i="228"/>
  <c r="B6" i="229"/>
  <c r="H12" i="233"/>
  <c r="H12" i="231"/>
  <c r="H12" i="232"/>
  <c r="I7" i="233"/>
  <c r="I7" i="231"/>
  <c r="I7" i="232"/>
  <c r="V9" i="233"/>
  <c r="V9" i="231"/>
  <c r="V9" i="232"/>
  <c r="H10" i="233"/>
  <c r="H10" i="231"/>
  <c r="H10" i="232"/>
  <c r="C5" i="230"/>
  <c r="C5" i="228"/>
  <c r="C5" i="229"/>
  <c r="S9" i="233"/>
  <c r="S9" i="231"/>
  <c r="S9" i="232"/>
  <c r="R9" i="230"/>
  <c r="R9" i="228"/>
  <c r="R9" i="229"/>
  <c r="M12" i="230"/>
  <c r="M12" i="228"/>
  <c r="M12" i="229"/>
  <c r="D9" i="233"/>
  <c r="D9" i="231"/>
  <c r="D9" i="232"/>
  <c r="F7" i="230"/>
  <c r="F7" i="228"/>
  <c r="F7" i="229"/>
  <c r="C12" i="230"/>
  <c r="C12" i="228"/>
  <c r="C12" i="229"/>
  <c r="N8" i="230"/>
  <c r="N8" i="228"/>
  <c r="N8" i="229"/>
  <c r="B5" i="233"/>
  <c r="B5" i="231"/>
  <c r="B5" i="232"/>
  <c r="V4" i="233"/>
  <c r="V4" i="232"/>
  <c r="V4" i="231"/>
  <c r="F9" i="230"/>
  <c r="F9" i="228"/>
  <c r="F9" i="229"/>
  <c r="O8" i="230"/>
  <c r="O8" i="228"/>
  <c r="O8" i="229"/>
  <c r="Q3" i="230"/>
  <c r="Q3" i="229"/>
  <c r="Q3" i="228"/>
  <c r="Q11" i="233"/>
  <c r="Q11" i="231"/>
  <c r="Q11" i="232"/>
  <c r="E3" i="230"/>
  <c r="E3" i="228"/>
  <c r="E3" i="229"/>
  <c r="Q7" i="230"/>
  <c r="Q7" i="228"/>
  <c r="Q7" i="229"/>
  <c r="D4" i="232"/>
  <c r="D4" i="233"/>
  <c r="D4" i="231"/>
  <c r="V12" i="233"/>
  <c r="V12" i="231"/>
  <c r="V12" i="232"/>
  <c r="V10" i="233"/>
  <c r="V10" i="231"/>
  <c r="V10" i="232"/>
  <c r="E2" i="230"/>
  <c r="E2" i="229"/>
  <c r="E2" i="228"/>
  <c r="J11" i="230"/>
  <c r="J11" i="228"/>
  <c r="J11" i="229"/>
  <c r="I11" i="233"/>
  <c r="I11" i="231"/>
  <c r="I11" i="232"/>
  <c r="G6" i="230"/>
  <c r="G6" i="228"/>
  <c r="G6" i="229"/>
  <c r="U6" i="230"/>
  <c r="U6" i="228"/>
  <c r="U6" i="229"/>
  <c r="V9" i="230"/>
  <c r="V9" i="228"/>
  <c r="V9" i="229"/>
  <c r="H10" i="230"/>
  <c r="H10" i="228"/>
  <c r="H10" i="229"/>
  <c r="V7" i="230"/>
  <c r="V7" i="228"/>
  <c r="V7" i="229"/>
  <c r="F9" i="233"/>
  <c r="F9" i="231"/>
  <c r="F9" i="232"/>
  <c r="K9" i="233"/>
  <c r="K9" i="231"/>
  <c r="K9" i="232"/>
  <c r="U11" i="230"/>
  <c r="U11" i="228"/>
  <c r="U11" i="229"/>
  <c r="J12" i="233"/>
  <c r="J12" i="231"/>
  <c r="J12" i="232"/>
  <c r="R12" i="233"/>
  <c r="R12" i="231"/>
  <c r="R12" i="232"/>
  <c r="M6" i="230"/>
  <c r="M6" i="228"/>
  <c r="M6" i="229"/>
  <c r="M8" i="233"/>
  <c r="M8" i="231"/>
  <c r="M8" i="232"/>
  <c r="P10" i="230"/>
  <c r="P10" i="228"/>
  <c r="P10" i="229"/>
  <c r="E5" i="230"/>
  <c r="E5" i="228"/>
  <c r="E5" i="229"/>
  <c r="Q12" i="230"/>
  <c r="Q12" i="228"/>
  <c r="Q12" i="229"/>
  <c r="E2" i="231"/>
  <c r="E2" i="232"/>
  <c r="E2" i="233"/>
  <c r="M12" i="233"/>
  <c r="M12" i="231"/>
  <c r="M12" i="232"/>
  <c r="J10" i="230"/>
  <c r="J10" i="228"/>
  <c r="J10" i="229"/>
  <c r="B5" i="230"/>
  <c r="B5" i="228"/>
  <c r="B5" i="229"/>
  <c r="T10" i="233"/>
  <c r="T10" i="231"/>
  <c r="T10" i="232"/>
  <c r="I11" i="230"/>
  <c r="I11" i="228"/>
  <c r="I11" i="229"/>
  <c r="H5" i="230"/>
  <c r="H5" i="228"/>
  <c r="H5" i="229"/>
  <c r="R4" i="233"/>
  <c r="R4" i="231"/>
  <c r="R4" i="232"/>
  <c r="R11" i="230"/>
  <c r="R11" i="228"/>
  <c r="R11" i="229"/>
  <c r="V7" i="233"/>
  <c r="V7" i="231"/>
  <c r="V7" i="232"/>
  <c r="D12" i="230"/>
  <c r="D12" i="228"/>
  <c r="D12" i="229"/>
  <c r="V6" i="233"/>
  <c r="V6" i="231"/>
  <c r="V6" i="232"/>
  <c r="N11" i="233"/>
  <c r="N11" i="231"/>
  <c r="N11" i="232"/>
  <c r="N9" i="230"/>
  <c r="N9" i="228"/>
  <c r="N9" i="229"/>
  <c r="E8" i="230"/>
  <c r="E8" i="228"/>
  <c r="E8" i="229"/>
  <c r="R8" i="233"/>
  <c r="R8" i="231"/>
  <c r="R8" i="232"/>
  <c r="Y7" i="233"/>
  <c r="Y7" i="231"/>
  <c r="Y7" i="232"/>
  <c r="E6" i="233"/>
  <c r="E6" i="231"/>
  <c r="E6" i="232"/>
  <c r="J10" i="233"/>
  <c r="J10" i="231"/>
  <c r="J10" i="232"/>
  <c r="F3" i="230"/>
  <c r="F3" i="228"/>
  <c r="F3" i="229"/>
  <c r="M11" i="230"/>
  <c r="M11" i="228"/>
  <c r="M11" i="229"/>
  <c r="P7" i="230"/>
  <c r="P7" i="228"/>
  <c r="P7" i="229"/>
  <c r="R10" i="230"/>
  <c r="R10" i="228"/>
  <c r="R10" i="229"/>
  <c r="O5" i="230"/>
  <c r="O5" i="228"/>
  <c r="O5" i="229"/>
  <c r="G11" i="230"/>
  <c r="G11" i="228"/>
  <c r="G11" i="229"/>
  <c r="E6" i="230"/>
  <c r="E6" i="228"/>
  <c r="E6" i="229"/>
  <c r="D8" i="233"/>
  <c r="D8" i="231"/>
  <c r="D8" i="232"/>
  <c r="S8" i="230"/>
  <c r="S8" i="228"/>
  <c r="S8" i="229"/>
  <c r="H5" i="233"/>
  <c r="H5" i="231"/>
  <c r="H5" i="232"/>
  <c r="R11" i="233"/>
  <c r="R11" i="231"/>
  <c r="R11" i="232"/>
  <c r="Q6" i="230"/>
  <c r="Q6" i="228"/>
  <c r="Q6" i="229"/>
  <c r="L10" i="233"/>
  <c r="L10" i="231"/>
  <c r="L10" i="232"/>
  <c r="T12" i="230"/>
  <c r="T12" i="228"/>
  <c r="T12" i="229"/>
  <c r="U7" i="233"/>
  <c r="U7" i="231"/>
  <c r="U7" i="232"/>
  <c r="G7" i="233"/>
  <c r="G7" i="231"/>
  <c r="G7" i="232"/>
  <c r="K10" i="230"/>
  <c r="K10" i="228"/>
  <c r="K10" i="229"/>
  <c r="V8" i="233"/>
  <c r="V8" i="231"/>
  <c r="V8" i="232"/>
  <c r="V6" i="230"/>
  <c r="V6" i="228"/>
  <c r="V6" i="229"/>
  <c r="F3" i="231"/>
  <c r="F3" i="232"/>
  <c r="F3" i="233"/>
  <c r="N11" i="230"/>
  <c r="N11" i="228"/>
  <c r="N11" i="229"/>
  <c r="R7" i="233"/>
  <c r="R7" i="231"/>
  <c r="R7" i="232"/>
  <c r="M11" i="233"/>
  <c r="M11" i="231"/>
  <c r="M11" i="232"/>
  <c r="Q3" i="233"/>
  <c r="Q3" i="231"/>
  <c r="Q3" i="232"/>
  <c r="O3" i="230"/>
  <c r="O3" i="229"/>
  <c r="O3" i="228"/>
  <c r="J5" i="233"/>
  <c r="J5" i="231"/>
  <c r="J5" i="232"/>
  <c r="Q8" i="230"/>
  <c r="Q8" i="228"/>
  <c r="Q8" i="229"/>
  <c r="T7" i="230"/>
  <c r="T7" i="228"/>
  <c r="T7" i="229"/>
  <c r="M8" i="230"/>
  <c r="M8" i="228"/>
  <c r="M8" i="229"/>
  <c r="Y6" i="230"/>
  <c r="Y6" i="228"/>
  <c r="Y6" i="229"/>
  <c r="M7" i="230"/>
  <c r="M7" i="228"/>
  <c r="M7" i="229"/>
  <c r="S4" i="233"/>
  <c r="S4" i="231"/>
  <c r="S4" i="232"/>
  <c r="W6" i="233"/>
  <c r="W6" i="231"/>
  <c r="W6" i="232"/>
  <c r="I6" i="233"/>
  <c r="I6" i="231"/>
  <c r="I6" i="232"/>
  <c r="H8" i="230"/>
  <c r="H8" i="228"/>
  <c r="H8" i="229"/>
  <c r="L12" i="233"/>
  <c r="L12" i="231"/>
  <c r="L12" i="232"/>
  <c r="Y9" i="230"/>
  <c r="Y9" i="228"/>
  <c r="Y9" i="229"/>
  <c r="B6" i="233"/>
  <c r="B6" i="231"/>
  <c r="B6" i="232"/>
  <c r="I7" i="230"/>
  <c r="I7" i="228"/>
  <c r="I7" i="229"/>
  <c r="C5" i="233"/>
  <c r="C5" i="231"/>
  <c r="C5" i="232"/>
  <c r="N5" i="230"/>
  <c r="N5" i="228"/>
  <c r="N5" i="229"/>
  <c r="D12" i="233"/>
  <c r="D12" i="231"/>
  <c r="D12" i="232"/>
  <c r="X7" i="230"/>
  <c r="X7" i="228"/>
  <c r="X7" i="229"/>
  <c r="Q9" i="230"/>
  <c r="Q9" i="228"/>
  <c r="Q9" i="229"/>
  <c r="W7" i="233"/>
  <c r="W7" i="231"/>
  <c r="W7" i="232"/>
  <c r="N5" i="233"/>
  <c r="N5" i="231"/>
  <c r="N5" i="232"/>
  <c r="Q5" i="233"/>
  <c r="Q5" i="231"/>
  <c r="Q5" i="232"/>
  <c r="T2" i="231"/>
  <c r="T2" i="232"/>
  <c r="T2" i="233"/>
  <c r="I9" i="233"/>
  <c r="I9" i="231"/>
  <c r="I9" i="232"/>
  <c r="X7" i="233"/>
  <c r="X7" i="231"/>
  <c r="X7" i="232"/>
  <c r="W7" i="230"/>
  <c r="W7" i="228"/>
  <c r="W7" i="229"/>
  <c r="F10" i="233"/>
  <c r="F10" i="231"/>
  <c r="F10" i="232"/>
  <c r="X6" i="233"/>
  <c r="X6" i="231"/>
  <c r="X6" i="232"/>
  <c r="O5" i="233"/>
  <c r="O5" i="231"/>
  <c r="O5" i="232"/>
  <c r="Q10" i="230"/>
  <c r="Q10" i="228"/>
  <c r="Q10" i="229"/>
  <c r="M5" i="233"/>
  <c r="M5" i="231"/>
  <c r="M5" i="232"/>
  <c r="T4" i="233"/>
  <c r="T4" i="231"/>
  <c r="T4" i="232"/>
  <c r="L7" i="230"/>
  <c r="L7" i="228"/>
  <c r="L7" i="229"/>
  <c r="D2" i="231"/>
  <c r="D2" i="233"/>
  <c r="D2" i="232"/>
  <c r="S8" i="233"/>
  <c r="S8" i="231"/>
  <c r="S8" i="232"/>
  <c r="B8" i="230"/>
  <c r="B8" i="228"/>
  <c r="B8" i="229"/>
  <c r="P2" i="232"/>
  <c r="P2" i="233"/>
  <c r="P2" i="231"/>
  <c r="C11" i="230"/>
  <c r="C11" i="228"/>
  <c r="C11" i="229"/>
  <c r="Y5" i="230"/>
  <c r="Y5" i="228"/>
  <c r="Y5" i="229"/>
  <c r="L10" i="230"/>
  <c r="L10" i="228"/>
  <c r="L10" i="229"/>
  <c r="P6" i="233"/>
  <c r="P6" i="231"/>
  <c r="P6" i="232"/>
  <c r="B9" i="233"/>
  <c r="B9" i="231"/>
  <c r="B9" i="232"/>
  <c r="S3" i="229"/>
  <c r="S3" i="228"/>
  <c r="S3" i="230"/>
  <c r="J6" i="233"/>
  <c r="J6" i="231"/>
  <c r="J6" i="232"/>
  <c r="F6" i="233"/>
  <c r="F6" i="231"/>
  <c r="F6" i="232"/>
  <c r="O2" i="230"/>
  <c r="O2" i="228"/>
  <c r="O2" i="229"/>
  <c r="U7" i="230"/>
  <c r="U7" i="228"/>
  <c r="U7" i="229"/>
  <c r="R5" i="230"/>
  <c r="R5" i="228"/>
  <c r="R5" i="229"/>
  <c r="K10" i="233"/>
  <c r="K10" i="231"/>
  <c r="K10" i="232"/>
  <c r="V8" i="230"/>
  <c r="V8" i="228"/>
  <c r="V8" i="229"/>
  <c r="D5" i="233"/>
  <c r="D5" i="231"/>
  <c r="D5" i="232"/>
  <c r="O11" i="233"/>
  <c r="O11" i="231"/>
  <c r="O11" i="232"/>
  <c r="U9" i="230"/>
  <c r="U9" i="228"/>
  <c r="U9" i="229"/>
  <c r="U5" i="233"/>
  <c r="U5" i="231"/>
  <c r="U5" i="232"/>
  <c r="T9" i="230"/>
  <c r="T9" i="228"/>
  <c r="T9" i="229"/>
  <c r="Q7" i="233"/>
  <c r="Q7" i="231"/>
  <c r="Q7" i="232"/>
  <c r="Y2" i="229"/>
  <c r="Y2" i="228"/>
  <c r="Y2" i="230"/>
  <c r="G8" i="230"/>
  <c r="G8" i="228"/>
  <c r="G8" i="229"/>
  <c r="K5" i="230"/>
  <c r="K5" i="228"/>
  <c r="K5" i="229"/>
  <c r="R8" i="230"/>
  <c r="R8" i="228"/>
  <c r="R8" i="229"/>
  <c r="V11" i="233"/>
  <c r="V11" i="231"/>
  <c r="V11" i="232"/>
  <c r="X11" i="230"/>
  <c r="X11" i="228"/>
  <c r="X11" i="229"/>
  <c r="X8" i="233"/>
  <c r="X8" i="231"/>
  <c r="X8" i="232"/>
  <c r="J9" i="230"/>
  <c r="J9" i="228"/>
  <c r="J9" i="229"/>
  <c r="J7" i="230"/>
  <c r="J7" i="228"/>
  <c r="J7" i="229"/>
  <c r="Q5" i="230"/>
  <c r="Q5" i="228"/>
  <c r="Q5" i="229"/>
  <c r="P7" i="233"/>
  <c r="P7" i="231"/>
  <c r="P7" i="232"/>
  <c r="G6" i="233"/>
  <c r="G6" i="231"/>
  <c r="G6" i="232"/>
  <c r="G11" i="233"/>
  <c r="G11" i="231"/>
  <c r="G11" i="232"/>
  <c r="D8" i="230"/>
  <c r="D8" i="228"/>
  <c r="D8" i="229"/>
  <c r="T2" i="229"/>
  <c r="T2" i="230"/>
  <c r="T2" i="228"/>
  <c r="Y9" i="233"/>
  <c r="Y9" i="231"/>
  <c r="Y9" i="232"/>
  <c r="C4" i="231"/>
  <c r="C4" i="232"/>
  <c r="C4" i="233"/>
  <c r="I9" i="230"/>
  <c r="I9" i="228"/>
  <c r="I9" i="229"/>
  <c r="Q6" i="233"/>
  <c r="Q6" i="231"/>
  <c r="Q6" i="232"/>
  <c r="T12" i="233"/>
  <c r="T12" i="231"/>
  <c r="T12" i="232"/>
  <c r="G7" i="230"/>
  <c r="G7" i="228"/>
  <c r="G7" i="229"/>
  <c r="R7" i="230"/>
  <c r="R7" i="228"/>
  <c r="R7" i="229"/>
  <c r="T10" i="230"/>
  <c r="T10" i="228"/>
  <c r="T10" i="229"/>
  <c r="Q9" i="233"/>
  <c r="Q9" i="231"/>
  <c r="Q9" i="232"/>
  <c r="K4" i="232"/>
  <c r="K4" i="233"/>
  <c r="K4" i="231"/>
  <c r="F6" i="230"/>
  <c r="F6" i="228"/>
  <c r="F6" i="229"/>
  <c r="Y4" i="233"/>
  <c r="Y4" i="231"/>
  <c r="Y4" i="232"/>
  <c r="O12" i="230"/>
  <c r="O12" i="228"/>
  <c r="O12" i="229"/>
  <c r="R10" i="233"/>
  <c r="R10" i="231"/>
  <c r="R10" i="232"/>
  <c r="F10" i="230"/>
  <c r="F10" i="228"/>
  <c r="F10" i="229"/>
  <c r="Y4" i="230"/>
  <c r="Y4" i="228"/>
  <c r="Y4" i="229"/>
  <c r="O12" i="233"/>
  <c r="O12" i="231"/>
  <c r="O12" i="232"/>
  <c r="X6" i="230"/>
  <c r="X6" i="228"/>
  <c r="X6" i="229"/>
  <c r="D10" i="230"/>
  <c r="D10" i="228"/>
  <c r="D10" i="229"/>
  <c r="W4" i="228"/>
  <c r="W4" i="229"/>
  <c r="W4" i="230"/>
  <c r="Q10" i="233"/>
  <c r="Q10" i="231"/>
  <c r="Q10" i="232"/>
  <c r="M5" i="230"/>
  <c r="M5" i="228"/>
  <c r="M5" i="229"/>
  <c r="L7" i="233"/>
  <c r="L7" i="231"/>
  <c r="L7" i="232"/>
  <c r="D2" i="230"/>
  <c r="D2" i="229"/>
  <c r="D2" i="228"/>
  <c r="C8" i="233"/>
  <c r="C8" i="231"/>
  <c r="C8" i="232"/>
  <c r="K3" i="232"/>
  <c r="K3" i="233"/>
  <c r="K3" i="231"/>
  <c r="B8" i="233"/>
  <c r="B8" i="231"/>
  <c r="B8" i="232"/>
  <c r="C11" i="233"/>
  <c r="C11" i="231"/>
  <c r="C11" i="232"/>
  <c r="Y5" i="233"/>
  <c r="Y5" i="231"/>
  <c r="Y5" i="232"/>
  <c r="H7" i="230"/>
  <c r="H7" i="228"/>
  <c r="H7" i="229"/>
  <c r="P6" i="230"/>
  <c r="P6" i="228"/>
  <c r="P6" i="229"/>
  <c r="B9" i="230"/>
  <c r="B9" i="228"/>
  <c r="B9" i="229"/>
  <c r="S3" i="231"/>
  <c r="S3" i="233"/>
  <c r="S3" i="232"/>
  <c r="J6" i="230"/>
  <c r="J6" i="228"/>
  <c r="J6" i="229"/>
  <c r="O2" i="232"/>
  <c r="O2" i="233"/>
  <c r="O2" i="231"/>
  <c r="R5" i="233"/>
  <c r="R5" i="231"/>
  <c r="R5" i="232"/>
  <c r="H2" i="232"/>
  <c r="H2" i="233"/>
  <c r="H2" i="231"/>
  <c r="E7" i="230"/>
  <c r="E7" i="228"/>
  <c r="E7" i="229"/>
  <c r="D7" i="233"/>
  <c r="D7" i="231"/>
  <c r="D7" i="232"/>
  <c r="D5" i="230"/>
  <c r="D5" i="228"/>
  <c r="D5" i="229"/>
  <c r="O11" i="230"/>
  <c r="O11" i="228"/>
  <c r="O11" i="229"/>
  <c r="U9" i="233"/>
  <c r="U9" i="231"/>
  <c r="U9" i="232"/>
  <c r="U5" i="230"/>
  <c r="U5" i="228"/>
  <c r="U5" i="229"/>
  <c r="T9" i="233"/>
  <c r="T9" i="231"/>
  <c r="T9" i="232"/>
  <c r="I2" i="229"/>
  <c r="I2" i="230"/>
  <c r="I2" i="228"/>
  <c r="N12" i="230"/>
  <c r="N12" i="228"/>
  <c r="N12" i="229"/>
  <c r="S11" i="233"/>
  <c r="S11" i="231"/>
  <c r="S11" i="232"/>
  <c r="H8" i="233"/>
  <c r="H8" i="231"/>
  <c r="H8" i="232"/>
  <c r="L12" i="230"/>
  <c r="L12" i="228"/>
  <c r="L12" i="229"/>
  <c r="T8" i="230"/>
  <c r="T8" i="228"/>
  <c r="T8" i="229"/>
  <c r="N10" i="230"/>
  <c r="N10" i="228"/>
  <c r="N10" i="229"/>
  <c r="P8" i="230"/>
  <c r="P8" i="228"/>
  <c r="P8" i="229"/>
  <c r="H12" i="230"/>
  <c r="H12" i="228"/>
  <c r="H12" i="229"/>
  <c r="Q2" i="231"/>
  <c r="Q2" i="232"/>
  <c r="Q2" i="233"/>
  <c r="S9" i="230"/>
  <c r="S9" i="228"/>
  <c r="S9" i="229"/>
  <c r="F4" i="228"/>
  <c r="F4" i="229"/>
  <c r="F4" i="230"/>
  <c r="N8" i="233"/>
  <c r="N8" i="231"/>
  <c r="N8" i="232"/>
  <c r="W11" i="233"/>
  <c r="W11" i="231"/>
  <c r="W11" i="232"/>
  <c r="H6" i="233"/>
  <c r="H6" i="231"/>
  <c r="H6" i="232"/>
  <c r="K12" i="233"/>
  <c r="K12" i="231"/>
  <c r="K12" i="232"/>
  <c r="X12" i="233"/>
  <c r="X12" i="231"/>
  <c r="X12" i="232"/>
  <c r="I5" i="233"/>
  <c r="I5" i="231"/>
  <c r="I5" i="232"/>
  <c r="N2" i="228"/>
  <c r="N2" i="229"/>
  <c r="N2" i="230"/>
  <c r="D7" i="230"/>
  <c r="D7" i="228"/>
  <c r="D7" i="229"/>
  <c r="C10" i="233"/>
  <c r="C10" i="231"/>
  <c r="C10" i="232"/>
  <c r="F8" i="233"/>
  <c r="F8" i="231"/>
  <c r="F8" i="232"/>
  <c r="S6" i="233"/>
  <c r="S6" i="231"/>
  <c r="S6" i="232"/>
  <c r="W9" i="233"/>
  <c r="W9" i="231"/>
  <c r="W9" i="232"/>
  <c r="E12" i="230"/>
  <c r="E12" i="228"/>
  <c r="E12" i="229"/>
  <c r="Y2" i="233"/>
  <c r="Y2" i="231"/>
  <c r="Y2" i="232"/>
  <c r="I12" i="233"/>
  <c r="I12" i="231"/>
  <c r="I12" i="232"/>
  <c r="J4" i="232"/>
  <c r="J4" i="233"/>
  <c r="J4" i="231"/>
  <c r="B11" i="233"/>
  <c r="B11" i="231"/>
  <c r="B11" i="232"/>
  <c r="W4" i="233"/>
  <c r="W4" i="231"/>
  <c r="W4" i="232"/>
  <c r="U4" i="233"/>
  <c r="U4" i="232"/>
  <c r="U4" i="231"/>
  <c r="C8" i="230"/>
  <c r="C8" i="228"/>
  <c r="C8" i="229"/>
  <c r="M10" i="233"/>
  <c r="M10" i="231"/>
  <c r="M10" i="232"/>
  <c r="H7" i="233"/>
  <c r="H7" i="231"/>
  <c r="H7" i="232"/>
  <c r="K8" i="230"/>
  <c r="K8" i="228"/>
  <c r="K8" i="229"/>
  <c r="S12" i="230"/>
  <c r="S12" i="228"/>
  <c r="S12" i="229"/>
  <c r="I4" i="233"/>
  <c r="I4" i="231"/>
  <c r="I4" i="232"/>
  <c r="W11" i="230"/>
  <c r="W11" i="228"/>
  <c r="W11" i="229"/>
  <c r="Y12" i="233"/>
  <c r="Y12" i="231"/>
  <c r="Y12" i="232"/>
  <c r="K7" i="233"/>
  <c r="K7" i="231"/>
  <c r="K7" i="232"/>
  <c r="R6" i="230"/>
  <c r="R6" i="228"/>
  <c r="R6" i="229"/>
  <c r="X12" i="230"/>
  <c r="X12" i="228"/>
  <c r="X12" i="229"/>
  <c r="G9" i="233"/>
  <c r="G9" i="231"/>
  <c r="G9" i="232"/>
  <c r="M10" i="230"/>
  <c r="M10" i="228"/>
  <c r="M10" i="229"/>
  <c r="I5" i="230"/>
  <c r="I5" i="228"/>
  <c r="I5" i="229"/>
  <c r="X3" i="232"/>
  <c r="X3" i="233"/>
  <c r="X3" i="231"/>
  <c r="K8" i="233"/>
  <c r="K8" i="231"/>
  <c r="K8" i="232"/>
  <c r="C3" i="228"/>
  <c r="C3" i="229"/>
  <c r="C3" i="230"/>
  <c r="S12" i="233"/>
  <c r="S12" i="231"/>
  <c r="S12" i="232"/>
  <c r="M2" i="230"/>
  <c r="M2" i="228"/>
  <c r="M2" i="229"/>
  <c r="U3" i="230"/>
  <c r="U3" i="229"/>
  <c r="U3" i="228"/>
  <c r="Y11" i="233"/>
  <c r="Y11" i="231"/>
  <c r="Y11" i="232"/>
  <c r="G5" i="233"/>
  <c r="G5" i="231"/>
  <c r="G5" i="232"/>
  <c r="F5" i="233"/>
  <c r="F5" i="231"/>
  <c r="F5" i="232"/>
  <c r="C10" i="230"/>
  <c r="C10" i="228"/>
  <c r="C10" i="229"/>
  <c r="J8" i="233"/>
  <c r="J8" i="231"/>
  <c r="J8" i="232"/>
  <c r="W3" i="230"/>
  <c r="W3" i="228"/>
  <c r="W3" i="229"/>
  <c r="F8" i="230"/>
  <c r="F8" i="228"/>
  <c r="F8" i="229"/>
  <c r="X2" i="233"/>
  <c r="X2" i="231"/>
  <c r="X2" i="232"/>
  <c r="L6" i="230"/>
  <c r="L6" i="228"/>
  <c r="L6" i="229"/>
  <c r="P10" i="233"/>
  <c r="P10" i="231"/>
  <c r="P10" i="232"/>
  <c r="I12" i="230"/>
  <c r="I12" i="228"/>
  <c r="I12" i="229"/>
  <c r="K6" i="233"/>
  <c r="K6" i="231"/>
  <c r="K6" i="232"/>
  <c r="T7" i="233"/>
  <c r="T7" i="231"/>
  <c r="T7" i="232"/>
  <c r="F2" i="228"/>
  <c r="F2" i="229"/>
  <c r="F2" i="230"/>
  <c r="N9" i="233"/>
  <c r="N9" i="231"/>
  <c r="N9" i="232"/>
  <c r="L11" i="233"/>
  <c r="L11" i="231"/>
  <c r="L11" i="232"/>
  <c r="W6" i="230"/>
  <c r="W6" i="228"/>
  <c r="W6" i="229"/>
  <c r="L3" i="232"/>
  <c r="L3" i="233"/>
  <c r="L3" i="231"/>
  <c r="J11" i="233"/>
  <c r="J11" i="231"/>
  <c r="J11" i="232"/>
  <c r="N12" i="233"/>
  <c r="N12" i="231"/>
  <c r="N12" i="232"/>
  <c r="D9" i="230"/>
  <c r="D9" i="228"/>
  <c r="D9" i="229"/>
  <c r="O9" i="230"/>
  <c r="O9" i="228"/>
  <c r="O9" i="229"/>
  <c r="D10" i="233"/>
  <c r="D10" i="231"/>
  <c r="D10" i="232"/>
  <c r="B10" i="233"/>
  <c r="B10" i="231"/>
  <c r="B10" i="232"/>
  <c r="T6" i="230"/>
  <c r="T6" i="228"/>
  <c r="T6" i="229"/>
  <c r="K3" i="228"/>
  <c r="K3" i="229"/>
  <c r="K3" i="230"/>
  <c r="R6" i="233"/>
  <c r="R6" i="231"/>
  <c r="R6" i="232"/>
  <c r="H2" i="229"/>
  <c r="H2" i="230"/>
  <c r="H2" i="228"/>
  <c r="E7" i="233"/>
  <c r="E7" i="231"/>
  <c r="E7" i="232"/>
  <c r="J8" i="230"/>
  <c r="J8" i="228"/>
  <c r="J8" i="229"/>
  <c r="W3" i="232"/>
  <c r="W3" i="233"/>
  <c r="W3" i="231"/>
  <c r="O9" i="233"/>
  <c r="O9" i="231"/>
  <c r="O9" i="232"/>
  <c r="H6" i="230"/>
  <c r="H6" i="228"/>
  <c r="H6" i="229"/>
  <c r="M9" i="233"/>
  <c r="M9" i="231"/>
  <c r="M9" i="232"/>
  <c r="G4" i="229"/>
  <c r="G4" i="228"/>
  <c r="G4" i="230"/>
  <c r="B10" i="230"/>
  <c r="B10" i="228"/>
  <c r="B10" i="229"/>
  <c r="U4" i="230"/>
  <c r="U4" i="228"/>
  <c r="U4" i="229"/>
  <c r="K12" i="230"/>
  <c r="K12" i="228"/>
  <c r="K12" i="229"/>
  <c r="T6" i="233"/>
  <c r="T6" i="231"/>
  <c r="T6" i="232"/>
  <c r="Y8" i="230"/>
  <c r="Y8" i="228"/>
  <c r="Y8" i="229"/>
  <c r="I4" i="229"/>
  <c r="I4" i="228"/>
  <c r="I4" i="230"/>
  <c r="S10" i="233"/>
  <c r="S10" i="231"/>
  <c r="S10" i="232"/>
  <c r="P5" i="230"/>
  <c r="P5" i="228"/>
  <c r="P5" i="229"/>
  <c r="M9" i="230"/>
  <c r="M9" i="228"/>
  <c r="M9" i="229"/>
  <c r="G4" i="233"/>
  <c r="G4" i="231"/>
  <c r="G4" i="232"/>
  <c r="K9" i="230"/>
  <c r="K9" i="228"/>
  <c r="K9" i="229"/>
  <c r="U11" i="233"/>
  <c r="U11" i="231"/>
  <c r="U11" i="232"/>
  <c r="D6" i="230"/>
  <c r="D6" i="228"/>
  <c r="D6" i="229"/>
  <c r="Y12" i="230"/>
  <c r="Y12" i="228"/>
  <c r="Y12" i="229"/>
  <c r="K7" i="230"/>
  <c r="K7" i="228"/>
  <c r="K7" i="229"/>
  <c r="J5" i="230"/>
  <c r="J5" i="228"/>
  <c r="J5" i="229"/>
  <c r="D11" i="233"/>
  <c r="D11" i="231"/>
  <c r="D11" i="232"/>
  <c r="G9" i="230"/>
  <c r="G9" i="228"/>
  <c r="G9" i="229"/>
  <c r="W9" i="230"/>
  <c r="W9" i="228"/>
  <c r="W9" i="229"/>
  <c r="X3" i="230"/>
  <c r="X3" i="228"/>
  <c r="X3" i="229"/>
  <c r="R12" i="230"/>
  <c r="R12" i="228"/>
  <c r="R12" i="229"/>
  <c r="S7" i="233"/>
  <c r="S7" i="231"/>
  <c r="S7" i="232"/>
  <c r="C3" i="233"/>
  <c r="C3" i="231"/>
  <c r="C3" i="232"/>
  <c r="V2" i="230"/>
  <c r="V2" i="229"/>
  <c r="V2" i="228"/>
  <c r="Y10" i="230"/>
  <c r="Y10" i="228"/>
  <c r="Y10" i="229"/>
  <c r="M2" i="233"/>
  <c r="M2" i="231"/>
  <c r="M2" i="232"/>
  <c r="Y11" i="230"/>
  <c r="Y11" i="228"/>
  <c r="Y11" i="229"/>
  <c r="G5" i="230"/>
  <c r="G5" i="228"/>
  <c r="G5" i="229"/>
  <c r="F5" i="230"/>
  <c r="F5" i="228"/>
  <c r="F5" i="229"/>
  <c r="P11" i="233"/>
  <c r="P11" i="231"/>
  <c r="P11" i="232"/>
  <c r="L8" i="230"/>
  <c r="L8" i="228"/>
  <c r="L8" i="229"/>
  <c r="M6" i="233"/>
  <c r="M6" i="231"/>
  <c r="M6" i="232"/>
  <c r="W10" i="230"/>
  <c r="W10" i="228"/>
  <c r="W10" i="229"/>
  <c r="L6" i="233"/>
  <c r="L6" i="231"/>
  <c r="L6" i="232"/>
  <c r="P11" i="230"/>
  <c r="P11" i="228"/>
  <c r="P11" i="229"/>
  <c r="S10" i="230"/>
  <c r="S10" i="228"/>
  <c r="S10" i="229"/>
  <c r="W8" i="233"/>
  <c r="W8" i="231"/>
  <c r="W8" i="232"/>
  <c r="X5" i="230"/>
  <c r="X5" i="228"/>
  <c r="X5" i="229"/>
  <c r="E10" i="230"/>
  <c r="E10" i="228"/>
  <c r="E10" i="229"/>
  <c r="W8" i="230"/>
  <c r="W8" i="228"/>
  <c r="W8" i="229"/>
  <c r="F11" i="230"/>
  <c r="F11" i="228"/>
  <c r="F11" i="229"/>
  <c r="L5" i="233"/>
  <c r="L5" i="231"/>
  <c r="L5" i="232"/>
  <c r="S6" i="230"/>
  <c r="S6" i="228"/>
  <c r="S6" i="229"/>
  <c r="C2" i="229"/>
  <c r="C2" i="230"/>
  <c r="C2" i="228"/>
  <c r="X5" i="233"/>
  <c r="X5" i="231"/>
  <c r="X5" i="232"/>
  <c r="H9" i="230"/>
  <c r="H9" i="228"/>
  <c r="H9" i="229"/>
  <c r="G12" i="233"/>
  <c r="G12" i="231"/>
  <c r="G12" i="232"/>
  <c r="B12" i="233"/>
  <c r="B12" i="231"/>
  <c r="B12" i="232"/>
  <c r="X2" i="229"/>
  <c r="X2" i="228"/>
  <c r="X2" i="230"/>
  <c r="P9" i="233"/>
  <c r="P9" i="231"/>
  <c r="P9" i="232"/>
  <c r="L9" i="230"/>
  <c r="L9" i="228"/>
  <c r="L9" i="229"/>
  <c r="O8" i="233"/>
  <c r="O8" i="231"/>
  <c r="O8" i="232"/>
  <c r="R3" i="233"/>
  <c r="R3" i="231"/>
  <c r="R3" i="232"/>
  <c r="P3" i="229"/>
  <c r="P3" i="228"/>
  <c r="P3" i="230"/>
  <c r="G10" i="233"/>
  <c r="G10" i="231"/>
  <c r="G10" i="232"/>
  <c r="N6" i="233"/>
  <c r="N6" i="231"/>
  <c r="N6" i="232"/>
  <c r="E9" i="230"/>
  <c r="E9" i="228"/>
  <c r="E9" i="229"/>
  <c r="C2" i="233"/>
  <c r="C2" i="231"/>
  <c r="C2" i="232"/>
  <c r="Y10" i="233"/>
  <c r="Y10" i="231"/>
  <c r="Y10" i="232"/>
  <c r="W10" i="233"/>
  <c r="W10" i="231"/>
  <c r="W10" i="232"/>
  <c r="X4" i="233"/>
  <c r="X4" i="231"/>
  <c r="X4" i="232"/>
  <c r="O3" i="231"/>
  <c r="O3" i="232"/>
  <c r="O3" i="233"/>
  <c r="U8" i="233"/>
  <c r="U8" i="231"/>
  <c r="U8" i="232"/>
  <c r="J12" i="230"/>
  <c r="J12" i="228"/>
  <c r="J12" i="229"/>
  <c r="B4" i="231"/>
  <c r="B4" i="232"/>
  <c r="B4" i="233"/>
  <c r="X9" i="233"/>
  <c r="X9" i="231"/>
  <c r="X9" i="232"/>
  <c r="C7" i="233"/>
  <c r="C7" i="231"/>
  <c r="C7" i="232"/>
  <c r="K2" i="233"/>
  <c r="K2" i="231"/>
  <c r="K2" i="232"/>
  <c r="T5" i="230"/>
  <c r="T5" i="228"/>
  <c r="T5" i="229"/>
  <c r="I8" i="230"/>
  <c r="I8" i="228"/>
  <c r="I8" i="229"/>
  <c r="E10" i="233"/>
  <c r="E10" i="231"/>
  <c r="E10" i="232"/>
  <c r="G8" i="233"/>
  <c r="G8" i="231"/>
  <c r="G8" i="232"/>
  <c r="U8" i="230"/>
  <c r="U8" i="228"/>
  <c r="U8" i="229"/>
  <c r="F11" i="233"/>
  <c r="F11" i="231"/>
  <c r="F11" i="232"/>
  <c r="L5" i="230"/>
  <c r="L5" i="228"/>
  <c r="L5" i="229"/>
  <c r="T11" i="230"/>
  <c r="T11" i="228"/>
  <c r="T11" i="229"/>
  <c r="C6" i="233"/>
  <c r="C6" i="231"/>
  <c r="C6" i="232"/>
  <c r="B4" i="229"/>
  <c r="B4" i="228"/>
  <c r="B4" i="230"/>
  <c r="X9" i="230"/>
  <c r="X9" i="228"/>
  <c r="X9" i="229"/>
  <c r="H3" i="230"/>
  <c r="H3" i="228"/>
  <c r="H3" i="229"/>
  <c r="H9" i="233"/>
  <c r="H9" i="231"/>
  <c r="H9" i="232"/>
  <c r="Y3" i="232"/>
  <c r="Y3" i="233"/>
  <c r="Y3" i="231"/>
  <c r="G12" i="230"/>
  <c r="G12" i="228"/>
  <c r="G12" i="229"/>
  <c r="B12" i="230"/>
  <c r="B12" i="228"/>
  <c r="B12" i="229"/>
  <c r="C7" i="230"/>
  <c r="C7" i="228"/>
  <c r="C7" i="229"/>
  <c r="K2" i="230"/>
  <c r="K2" i="229"/>
  <c r="K2" i="228"/>
  <c r="U12" i="233"/>
  <c r="U12" i="231"/>
  <c r="U12" i="232"/>
  <c r="W5" i="233"/>
  <c r="W5" i="231"/>
  <c r="W5" i="232"/>
  <c r="L9" i="233"/>
  <c r="L9" i="231"/>
  <c r="L9" i="232"/>
  <c r="T5" i="233"/>
  <c r="T5" i="231"/>
  <c r="T5" i="232"/>
  <c r="E12" i="233"/>
  <c r="E12" i="231"/>
  <c r="E12" i="232"/>
  <c r="B7" i="230"/>
  <c r="B7" i="228"/>
  <c r="B7" i="229"/>
  <c r="G10" i="230"/>
  <c r="G10" i="228"/>
  <c r="G10" i="229"/>
  <c r="N6" i="230"/>
  <c r="N6" i="228"/>
  <c r="N6" i="229"/>
  <c r="E9" i="233"/>
  <c r="E9" i="231"/>
  <c r="E9" i="232"/>
  <c r="N4" i="229"/>
  <c r="N4" i="228"/>
  <c r="N4" i="230"/>
  <c r="S7" i="230"/>
  <c r="S7" i="228"/>
  <c r="S7" i="229"/>
  <c r="Y3" i="228"/>
  <c r="Y3" i="229"/>
  <c r="Y3" i="230"/>
  <c r="U12" i="230"/>
  <c r="U12" i="228"/>
  <c r="U12" i="229"/>
  <c r="Q12" i="233"/>
  <c r="Q12" i="231"/>
  <c r="Q12" i="232"/>
  <c r="N7" i="230"/>
  <c r="N7" i="228"/>
  <c r="N7" i="229"/>
  <c r="Y8" i="233"/>
  <c r="Y8" i="231"/>
  <c r="Y8" i="232"/>
  <c r="D11" i="230"/>
  <c r="D11" i="228"/>
  <c r="D11" i="229"/>
  <c r="D4" i="230"/>
  <c r="D4" i="229"/>
  <c r="D4" i="228"/>
  <c r="Q8" i="233"/>
  <c r="Q8" i="231"/>
  <c r="Q8" i="232"/>
  <c r="L11" i="230"/>
  <c r="L11" i="228"/>
  <c r="L11" i="229"/>
  <c r="O7" i="230"/>
  <c r="O7" i="228"/>
  <c r="O7" i="229"/>
  <c r="U2" i="233"/>
  <c r="U2" i="232"/>
  <c r="U2" i="231"/>
  <c r="Q11" i="230"/>
  <c r="Q11" i="228"/>
  <c r="Q11" i="229"/>
  <c r="N7" i="233"/>
  <c r="N7" i="231"/>
  <c r="N7" i="232"/>
  <c r="L8" i="233"/>
  <c r="L8" i="231"/>
  <c r="L8" i="232"/>
  <c r="P12" i="233"/>
  <c r="P12" i="231"/>
  <c r="P12" i="232"/>
  <c r="C6" i="230"/>
  <c r="C6" i="228"/>
  <c r="C6" i="229"/>
  <c r="V11" i="230"/>
  <c r="V11" i="228"/>
  <c r="V11" i="229"/>
  <c r="E11" i="230"/>
  <c r="E11" i="228"/>
  <c r="E11" i="229"/>
  <c r="R2" i="229"/>
  <c r="R2" i="228"/>
  <c r="R2" i="230"/>
  <c r="K6" i="230"/>
  <c r="K6" i="228"/>
  <c r="K6" i="229"/>
  <c r="C9" i="233"/>
  <c r="C9" i="231"/>
  <c r="C9" i="232"/>
  <c r="X11" i="233"/>
  <c r="X11" i="231"/>
  <c r="X11" i="232"/>
  <c r="Y6" i="233"/>
  <c r="Y6" i="231"/>
  <c r="Y6" i="232"/>
  <c r="X8" i="230"/>
  <c r="X8" i="228"/>
  <c r="X8" i="229"/>
  <c r="O7" i="233"/>
  <c r="O7" i="231"/>
  <c r="O7" i="232"/>
  <c r="G2" i="229"/>
  <c r="G2" i="230"/>
  <c r="G2" i="228"/>
  <c r="M7" i="233"/>
  <c r="M7" i="231"/>
  <c r="M7" i="232"/>
  <c r="U2" i="229"/>
  <c r="U2" i="228"/>
  <c r="U2" i="230"/>
  <c r="J9" i="233"/>
  <c r="J9" i="231"/>
  <c r="J9" i="232"/>
  <c r="E11" i="233"/>
  <c r="E11" i="231"/>
  <c r="E11" i="232"/>
  <c r="K5" i="233"/>
  <c r="K5" i="231"/>
  <c r="K5" i="232"/>
  <c r="S11" i="230"/>
  <c r="S11" i="228"/>
  <c r="S11" i="229"/>
  <c r="R2" i="231"/>
  <c r="R2" i="232"/>
  <c r="R2" i="233"/>
  <c r="J7" i="233"/>
  <c r="J7" i="231"/>
  <c r="J7" i="232"/>
  <c r="W12" i="230"/>
  <c r="W12" i="228"/>
  <c r="W12" i="229"/>
  <c r="Y7" i="230"/>
  <c r="Y7" i="228"/>
  <c r="Y7" i="229"/>
  <c r="I3" i="230"/>
  <c r="I3" i="229"/>
  <c r="I3" i="228"/>
  <c r="B11" i="230"/>
  <c r="B11" i="228"/>
  <c r="B11" i="229"/>
  <c r="V10" i="230"/>
  <c r="V10" i="228"/>
  <c r="V10" i="229"/>
  <c r="S5" i="233"/>
  <c r="S5" i="231"/>
  <c r="S5" i="232"/>
  <c r="K11" i="230"/>
  <c r="K11" i="228"/>
  <c r="K11" i="229"/>
  <c r="H11" i="233"/>
  <c r="H11" i="231"/>
  <c r="H11" i="232"/>
  <c r="J4" i="228"/>
  <c r="J4" i="230"/>
  <c r="J4" i="229"/>
  <c r="V5" i="230"/>
  <c r="V5" i="228"/>
  <c r="V5" i="229"/>
  <c r="U10" i="233"/>
  <c r="U10" i="231"/>
  <c r="U10" i="232"/>
  <c r="C9" i="230"/>
  <c r="C9" i="228"/>
  <c r="C9" i="229"/>
  <c r="E5" i="233"/>
  <c r="E5" i="231"/>
  <c r="E5" i="232"/>
  <c r="I10" i="230"/>
  <c r="I10" i="228"/>
  <c r="I10" i="229"/>
  <c r="O6" i="230"/>
  <c r="O6" i="228"/>
  <c r="O6" i="229"/>
  <c r="O4" i="230"/>
  <c r="O4" i="228"/>
  <c r="O4" i="229"/>
  <c r="X10" i="233"/>
  <c r="X10" i="231"/>
  <c r="X10" i="232"/>
  <c r="F3" i="195" l="1"/>
  <c r="F3" i="182"/>
  <c r="F3" i="194"/>
  <c r="L3" i="203"/>
  <c r="L3" i="185"/>
  <c r="L3" i="202"/>
  <c r="R4" i="203"/>
  <c r="R4" i="202"/>
  <c r="R4" i="185"/>
  <c r="I2" i="223"/>
  <c r="I2" i="224"/>
  <c r="I2" i="222"/>
  <c r="M3" i="201"/>
  <c r="M3" i="200"/>
  <c r="M3" i="184"/>
  <c r="P4" i="219"/>
  <c r="P4" i="221"/>
  <c r="P4" i="220"/>
  <c r="X4" i="221"/>
  <c r="X4" i="219"/>
  <c r="X4" i="220"/>
  <c r="S4" i="221"/>
  <c r="S4" i="220"/>
  <c r="S4" i="219"/>
  <c r="E4" i="203"/>
  <c r="E4" i="202"/>
  <c r="E4" i="185"/>
  <c r="V4" i="201"/>
  <c r="V4" i="184"/>
  <c r="V4" i="200"/>
  <c r="T4" i="203"/>
  <c r="T4" i="185"/>
  <c r="T4" i="202"/>
  <c r="J3" i="230"/>
  <c r="J3" i="228"/>
  <c r="J3" i="229"/>
  <c r="V4" i="230"/>
  <c r="V4" i="228"/>
  <c r="V4" i="229"/>
  <c r="E2" i="195"/>
  <c r="E2" i="182"/>
  <c r="E2" i="194"/>
  <c r="L2" i="195"/>
  <c r="L2" i="182"/>
  <c r="L2" i="194"/>
  <c r="Y2" i="197"/>
  <c r="Y2" i="183"/>
  <c r="Y2" i="196"/>
  <c r="D2" i="219"/>
  <c r="D2" i="221"/>
  <c r="D2" i="220"/>
  <c r="J2" i="197"/>
  <c r="J2" i="196"/>
  <c r="J2" i="183"/>
  <c r="N2" i="223"/>
  <c r="N2" i="224"/>
  <c r="N2" i="222"/>
  <c r="L2" i="201"/>
  <c r="L2" i="200"/>
  <c r="L2" i="184"/>
  <c r="W2" i="201"/>
  <c r="W2" i="184"/>
  <c r="W2" i="200"/>
  <c r="E3" i="224"/>
  <c r="E3" i="223"/>
  <c r="E3" i="222"/>
  <c r="S3" i="197"/>
  <c r="S3" i="183"/>
  <c r="S3" i="196"/>
  <c r="B3" i="222"/>
  <c r="B3" i="224"/>
  <c r="B3" i="223"/>
  <c r="L3" i="197"/>
  <c r="L3" i="183"/>
  <c r="L3" i="196"/>
  <c r="I3" i="201"/>
  <c r="I3" i="184"/>
  <c r="I3" i="200"/>
  <c r="H3" i="201"/>
  <c r="H3" i="200"/>
  <c r="H3" i="184"/>
  <c r="V3" i="201"/>
  <c r="V3" i="200"/>
  <c r="V3" i="184"/>
  <c r="T3" i="201"/>
  <c r="T3" i="184"/>
  <c r="T3" i="200"/>
  <c r="C3" i="203"/>
  <c r="C3" i="185"/>
  <c r="C3" i="202"/>
  <c r="V4" i="197"/>
  <c r="V4" i="183"/>
  <c r="V4" i="196"/>
  <c r="S4" i="222"/>
  <c r="S4" i="224"/>
  <c r="S4" i="223"/>
  <c r="I4" i="222"/>
  <c r="I4" i="223"/>
  <c r="I4" i="224"/>
  <c r="N4" i="197"/>
  <c r="N4" i="196"/>
  <c r="N4" i="183"/>
  <c r="D4" i="201"/>
  <c r="D4" i="184"/>
  <c r="D4" i="200"/>
  <c r="Y4" i="201"/>
  <c r="Y4" i="184"/>
  <c r="Y4" i="200"/>
  <c r="P3" i="233"/>
  <c r="P3" i="231"/>
  <c r="P3" i="232"/>
  <c r="M3" i="229"/>
  <c r="M3" i="228"/>
  <c r="M3" i="230"/>
  <c r="D3" i="230"/>
  <c r="D3" i="229"/>
  <c r="D3" i="228"/>
  <c r="M4" i="232"/>
  <c r="M4" i="233"/>
  <c r="M4" i="231"/>
  <c r="F4" i="231"/>
  <c r="F4" i="232"/>
  <c r="F4" i="233"/>
  <c r="S4" i="195"/>
  <c r="S4" i="182"/>
  <c r="S4" i="194"/>
  <c r="N4" i="203"/>
  <c r="N4" i="185"/>
  <c r="N4" i="202"/>
  <c r="G2" i="197"/>
  <c r="G2" i="183"/>
  <c r="G2" i="196"/>
  <c r="P3" i="223"/>
  <c r="P3" i="224"/>
  <c r="P3" i="222"/>
  <c r="U3" i="195"/>
  <c r="U3" i="182"/>
  <c r="U3" i="194"/>
  <c r="W3" i="195"/>
  <c r="W3" i="182"/>
  <c r="W3" i="194"/>
  <c r="N3" i="203"/>
  <c r="N3" i="185"/>
  <c r="N3" i="202"/>
  <c r="G2" i="195"/>
  <c r="G2" i="182"/>
  <c r="G2" i="194"/>
  <c r="Q2" i="197"/>
  <c r="Q2" i="183"/>
  <c r="Q2" i="196"/>
  <c r="W3" i="201"/>
  <c r="W3" i="184"/>
  <c r="W3" i="200"/>
  <c r="U4" i="197"/>
  <c r="U4" i="183"/>
  <c r="U4" i="196"/>
  <c r="H4" i="203"/>
  <c r="H4" i="185"/>
  <c r="H4" i="202"/>
  <c r="D2" i="195"/>
  <c r="D2" i="182"/>
  <c r="D2" i="194"/>
  <c r="V2" i="219"/>
  <c r="V2" i="220"/>
  <c r="V2" i="221"/>
  <c r="D2" i="201"/>
  <c r="D2" i="184"/>
  <c r="D2" i="200"/>
  <c r="C3" i="195"/>
  <c r="C3" i="182"/>
  <c r="C3" i="194"/>
  <c r="Q3" i="197"/>
  <c r="Q3" i="196"/>
  <c r="Q3" i="183"/>
  <c r="N3" i="221"/>
  <c r="N3" i="219"/>
  <c r="N3" i="220"/>
  <c r="S3" i="222"/>
  <c r="S3" i="224"/>
  <c r="S3" i="223"/>
  <c r="O3" i="203"/>
  <c r="O3" i="185"/>
  <c r="O3" i="202"/>
  <c r="B4" i="195"/>
  <c r="B4" i="194"/>
  <c r="B4" i="182"/>
  <c r="M4" i="203"/>
  <c r="M4" i="202"/>
  <c r="M4" i="185"/>
  <c r="P4" i="203"/>
  <c r="P4" i="185"/>
  <c r="P4" i="202"/>
  <c r="R3" i="229"/>
  <c r="R3" i="228"/>
  <c r="R3" i="230"/>
  <c r="K4" i="229"/>
  <c r="K4" i="228"/>
  <c r="K4" i="230"/>
  <c r="J2" i="220"/>
  <c r="J2" i="221"/>
  <c r="J2" i="219"/>
  <c r="Q2" i="195"/>
  <c r="Q2" i="182"/>
  <c r="Q2" i="194"/>
  <c r="F2" i="203"/>
  <c r="F2" i="185"/>
  <c r="F2" i="202"/>
  <c r="E3" i="195"/>
  <c r="E3" i="182"/>
  <c r="E3" i="194"/>
  <c r="T3" i="219"/>
  <c r="T3" i="221"/>
  <c r="T3" i="220"/>
  <c r="X3" i="195"/>
  <c r="X3" i="182"/>
  <c r="X3" i="194"/>
  <c r="U3" i="222"/>
  <c r="U3" i="223"/>
  <c r="U3" i="224"/>
  <c r="K3" i="224"/>
  <c r="K3" i="223"/>
  <c r="K3" i="222"/>
  <c r="Q3" i="203"/>
  <c r="Q3" i="185"/>
  <c r="Q3" i="202"/>
  <c r="Q3" i="201"/>
  <c r="Q3" i="200"/>
  <c r="Q3" i="184"/>
  <c r="K3" i="201"/>
  <c r="K3" i="184"/>
  <c r="K3" i="200"/>
  <c r="U3" i="203"/>
  <c r="U3" i="202"/>
  <c r="U3" i="185"/>
  <c r="K4" i="197"/>
  <c r="K4" i="183"/>
  <c r="K4" i="196"/>
  <c r="D4" i="223"/>
  <c r="D4" i="224"/>
  <c r="D4" i="222"/>
  <c r="O4" i="223"/>
  <c r="O4" i="224"/>
  <c r="O4" i="222"/>
  <c r="T4" i="197"/>
  <c r="T4" i="196"/>
  <c r="T4" i="183"/>
  <c r="R4" i="222"/>
  <c r="R4" i="223"/>
  <c r="R4" i="224"/>
  <c r="L4" i="221"/>
  <c r="L4" i="219"/>
  <c r="L4" i="220"/>
  <c r="J4" i="201"/>
  <c r="J4" i="184"/>
  <c r="J4" i="200"/>
  <c r="D4" i="203"/>
  <c r="D4" i="185"/>
  <c r="D4" i="202"/>
  <c r="B2" i="231"/>
  <c r="B2" i="232"/>
  <c r="B2" i="233"/>
  <c r="P2" i="230"/>
  <c r="P2" i="228"/>
  <c r="P2" i="229"/>
  <c r="Q4" i="232"/>
  <c r="Q4" i="231"/>
  <c r="Q4" i="233"/>
  <c r="R4" i="229"/>
  <c r="R4" i="228"/>
  <c r="R4" i="230"/>
  <c r="I3" i="224"/>
  <c r="I3" i="222"/>
  <c r="I3" i="223"/>
  <c r="V3" i="197"/>
  <c r="V3" i="183"/>
  <c r="V3" i="196"/>
  <c r="K3" i="203"/>
  <c r="K3" i="202"/>
  <c r="K3" i="185"/>
  <c r="L4" i="195"/>
  <c r="L4" i="182"/>
  <c r="L4" i="194"/>
  <c r="J4" i="224"/>
  <c r="J4" i="223"/>
  <c r="J4" i="222"/>
  <c r="V4" i="220"/>
  <c r="V4" i="221"/>
  <c r="V4" i="219"/>
  <c r="Q4" i="195"/>
  <c r="Q4" i="182"/>
  <c r="Q4" i="194"/>
  <c r="M4" i="197"/>
  <c r="M4" i="196"/>
  <c r="M4" i="183"/>
  <c r="T4" i="195"/>
  <c r="T4" i="194"/>
  <c r="T4" i="182"/>
  <c r="K4" i="203"/>
  <c r="K4" i="185"/>
  <c r="K4" i="202"/>
  <c r="W4" i="201"/>
  <c r="W4" i="184"/>
  <c r="W4" i="200"/>
  <c r="P4" i="201"/>
  <c r="P4" i="184"/>
  <c r="P4" i="200"/>
  <c r="M3" i="233"/>
  <c r="M3" i="231"/>
  <c r="M3" i="232"/>
  <c r="W2" i="229"/>
  <c r="W2" i="228"/>
  <c r="W2" i="230"/>
  <c r="T3" i="231"/>
  <c r="T3" i="232"/>
  <c r="T3" i="233"/>
  <c r="E4" i="230"/>
  <c r="E4" i="228"/>
  <c r="E4" i="229"/>
  <c r="C4" i="229"/>
  <c r="C4" i="228"/>
  <c r="C4" i="230"/>
  <c r="D3" i="195"/>
  <c r="D3" i="182"/>
  <c r="D3" i="194"/>
  <c r="S3" i="201"/>
  <c r="S3" i="200"/>
  <c r="S3" i="184"/>
  <c r="L3" i="201"/>
  <c r="L3" i="184"/>
  <c r="L3" i="200"/>
  <c r="S2" i="197"/>
  <c r="S2" i="183"/>
  <c r="S2" i="196"/>
  <c r="U2" i="195"/>
  <c r="U2" i="182"/>
  <c r="U2" i="194"/>
  <c r="W2" i="197"/>
  <c r="W2" i="183"/>
  <c r="W2" i="196"/>
  <c r="V2" i="224"/>
  <c r="V2" i="222"/>
  <c r="V2" i="223"/>
  <c r="H2" i="197"/>
  <c r="H2" i="183"/>
  <c r="H2" i="196"/>
  <c r="Y2" i="203"/>
  <c r="Y2" i="202"/>
  <c r="Y2" i="185"/>
  <c r="U2" i="203"/>
  <c r="U2" i="185"/>
  <c r="U2" i="202"/>
  <c r="Y2" i="201"/>
  <c r="Y2" i="184"/>
  <c r="Y2" i="200"/>
  <c r="P2" i="201"/>
  <c r="P2" i="200"/>
  <c r="P2" i="184"/>
  <c r="H3" i="195"/>
  <c r="H3" i="182"/>
  <c r="H3" i="194"/>
  <c r="J3" i="197"/>
  <c r="J3" i="183"/>
  <c r="J3" i="196"/>
  <c r="Q3" i="221"/>
  <c r="Q3" i="219"/>
  <c r="Q3" i="220"/>
  <c r="O3" i="197"/>
  <c r="O3" i="183"/>
  <c r="O3" i="196"/>
  <c r="P3" i="197"/>
  <c r="P3" i="196"/>
  <c r="P3" i="183"/>
  <c r="N3" i="195"/>
  <c r="N3" i="182"/>
  <c r="N3" i="194"/>
  <c r="K3" i="195"/>
  <c r="K3" i="182"/>
  <c r="K3" i="194"/>
  <c r="J3" i="203"/>
  <c r="J3" i="185"/>
  <c r="J3" i="202"/>
  <c r="O3" i="201"/>
  <c r="O3" i="200"/>
  <c r="O3" i="184"/>
  <c r="B3" i="203"/>
  <c r="B3" i="185"/>
  <c r="B3" i="202"/>
  <c r="B3" i="201"/>
  <c r="B3" i="184"/>
  <c r="B3" i="200"/>
  <c r="B4" i="222"/>
  <c r="B4" i="224"/>
  <c r="B4" i="223"/>
  <c r="P4" i="197"/>
  <c r="P4" i="196"/>
  <c r="P4" i="183"/>
  <c r="T4" i="223"/>
  <c r="T4" i="224"/>
  <c r="T4" i="222"/>
  <c r="I4" i="197"/>
  <c r="I4" i="183"/>
  <c r="I4" i="196"/>
  <c r="J4" i="195"/>
  <c r="J4" i="182"/>
  <c r="J4" i="194"/>
  <c r="Y4" i="221"/>
  <c r="Y4" i="219"/>
  <c r="Y4" i="220"/>
  <c r="O4" i="197"/>
  <c r="O4" i="183"/>
  <c r="O4" i="196"/>
  <c r="M4" i="220"/>
  <c r="M4" i="219"/>
  <c r="M4" i="221"/>
  <c r="F4" i="203"/>
  <c r="F4" i="185"/>
  <c r="F4" i="202"/>
  <c r="M4" i="201"/>
  <c r="M4" i="184"/>
  <c r="M4" i="200"/>
  <c r="I4" i="203"/>
  <c r="I4" i="202"/>
  <c r="I4" i="185"/>
  <c r="G2" i="233"/>
  <c r="G2" i="231"/>
  <c r="G2" i="232"/>
  <c r="W2" i="233"/>
  <c r="W2" i="231"/>
  <c r="W2" i="232"/>
  <c r="J2" i="233"/>
  <c r="J2" i="231"/>
  <c r="J2" i="232"/>
  <c r="N2" i="232"/>
  <c r="N2" i="233"/>
  <c r="N2" i="231"/>
  <c r="H4" i="232"/>
  <c r="H4" i="233"/>
  <c r="H4" i="231"/>
  <c r="T4" i="229"/>
  <c r="T4" i="228"/>
  <c r="T4" i="230"/>
  <c r="T2" i="203"/>
  <c r="T2" i="185"/>
  <c r="T2" i="202"/>
  <c r="Y3" i="195"/>
  <c r="Y3" i="182"/>
  <c r="Y3" i="194"/>
  <c r="L2" i="223"/>
  <c r="L2" i="222"/>
  <c r="L2" i="224"/>
  <c r="J3" i="233"/>
  <c r="J3" i="231"/>
  <c r="J3" i="232"/>
  <c r="X2" i="197"/>
  <c r="X2" i="183"/>
  <c r="X2" i="196"/>
  <c r="B2" i="195"/>
  <c r="B2" i="182"/>
  <c r="B2" i="194"/>
  <c r="E2" i="201"/>
  <c r="E2" i="200"/>
  <c r="E2" i="184"/>
  <c r="C2" i="201"/>
  <c r="C2" i="200"/>
  <c r="C2" i="184"/>
  <c r="O3" i="223"/>
  <c r="O3" i="224"/>
  <c r="O3" i="222"/>
  <c r="V3" i="195"/>
  <c r="V3" i="194"/>
  <c r="V3" i="182"/>
  <c r="W3" i="197"/>
  <c r="W3" i="183"/>
  <c r="W3" i="196"/>
  <c r="H3" i="203"/>
  <c r="H3" i="185"/>
  <c r="H3" i="202"/>
  <c r="C3" i="201"/>
  <c r="C3" i="184"/>
  <c r="C3" i="200"/>
  <c r="V4" i="195"/>
  <c r="V4" i="182"/>
  <c r="V4" i="194"/>
  <c r="W4" i="195"/>
  <c r="W4" i="182"/>
  <c r="W4" i="194"/>
  <c r="K4" i="224"/>
  <c r="K4" i="223"/>
  <c r="K4" i="222"/>
  <c r="G3" i="232"/>
  <c r="G3" i="233"/>
  <c r="G3" i="231"/>
  <c r="E2" i="219"/>
  <c r="E2" i="221"/>
  <c r="E2" i="220"/>
  <c r="E2" i="224"/>
  <c r="E2" i="222"/>
  <c r="E2" i="223"/>
  <c r="K2" i="219"/>
  <c r="K2" i="221"/>
  <c r="K2" i="220"/>
  <c r="S2" i="201"/>
  <c r="S2" i="200"/>
  <c r="S2" i="184"/>
  <c r="B3" i="195"/>
  <c r="B3" i="194"/>
  <c r="B3" i="182"/>
  <c r="O3" i="195"/>
  <c r="O3" i="182"/>
  <c r="O3" i="194"/>
  <c r="Y2" i="223"/>
  <c r="Y2" i="222"/>
  <c r="Y2" i="224"/>
  <c r="C2" i="197"/>
  <c r="C2" i="183"/>
  <c r="C2" i="196"/>
  <c r="O2" i="224"/>
  <c r="O2" i="222"/>
  <c r="O2" i="223"/>
  <c r="W2" i="221"/>
  <c r="W2" i="219"/>
  <c r="W2" i="220"/>
  <c r="P2" i="220"/>
  <c r="P2" i="221"/>
  <c r="P2" i="219"/>
  <c r="W2" i="203"/>
  <c r="W2" i="185"/>
  <c r="W2" i="202"/>
  <c r="C2" i="203"/>
  <c r="C2" i="185"/>
  <c r="C2" i="202"/>
  <c r="J2" i="203"/>
  <c r="J2" i="185"/>
  <c r="J2" i="202"/>
  <c r="J3" i="222"/>
  <c r="J3" i="224"/>
  <c r="J3" i="223"/>
  <c r="W3" i="220"/>
  <c r="W3" i="219"/>
  <c r="W3" i="221"/>
  <c r="D3" i="222"/>
  <c r="D3" i="224"/>
  <c r="D3" i="223"/>
  <c r="C3" i="219"/>
  <c r="C3" i="220"/>
  <c r="C3" i="221"/>
  <c r="H2" i="221"/>
  <c r="H2" i="219"/>
  <c r="H2" i="220"/>
  <c r="U2" i="223"/>
  <c r="U2" i="222"/>
  <c r="U2" i="224"/>
  <c r="C2" i="219"/>
  <c r="C2" i="221"/>
  <c r="C2" i="220"/>
  <c r="N2" i="197"/>
  <c r="N2" i="183"/>
  <c r="N2" i="196"/>
  <c r="T2" i="201"/>
  <c r="T2" i="184"/>
  <c r="T2" i="200"/>
  <c r="Q2" i="201"/>
  <c r="Q2" i="200"/>
  <c r="Q2" i="184"/>
  <c r="M2" i="203"/>
  <c r="M2" i="202"/>
  <c r="M2" i="185"/>
  <c r="R3" i="195"/>
  <c r="R3" i="194"/>
  <c r="R3" i="182"/>
  <c r="P3" i="221"/>
  <c r="P3" i="219"/>
  <c r="P3" i="220"/>
  <c r="J3" i="195"/>
  <c r="J3" i="182"/>
  <c r="J3" i="194"/>
  <c r="O3" i="221"/>
  <c r="O3" i="219"/>
  <c r="O3" i="220"/>
  <c r="X3" i="197"/>
  <c r="X3" i="196"/>
  <c r="X3" i="183"/>
  <c r="L3" i="195"/>
  <c r="L3" i="182"/>
  <c r="L3" i="194"/>
  <c r="L3" i="222"/>
  <c r="L3" i="223"/>
  <c r="L3" i="224"/>
  <c r="S3" i="220"/>
  <c r="S3" i="219"/>
  <c r="S3" i="221"/>
  <c r="M4" i="222"/>
  <c r="M4" i="223"/>
  <c r="M4" i="224"/>
  <c r="X4" i="223"/>
  <c r="X4" i="222"/>
  <c r="X4" i="224"/>
  <c r="E4" i="197"/>
  <c r="E4" i="183"/>
  <c r="E4" i="196"/>
  <c r="F4" i="197"/>
  <c r="F4" i="183"/>
  <c r="F4" i="196"/>
  <c r="Q4" i="197"/>
  <c r="Q4" i="196"/>
  <c r="Q4" i="183"/>
  <c r="Y4" i="197"/>
  <c r="Y4" i="183"/>
  <c r="Y4" i="196"/>
  <c r="M4" i="195"/>
  <c r="M4" i="182"/>
  <c r="M4" i="194"/>
  <c r="X4" i="203"/>
  <c r="X4" i="185"/>
  <c r="X4" i="202"/>
  <c r="N4" i="201"/>
  <c r="N4" i="184"/>
  <c r="N4" i="200"/>
  <c r="O4" i="203"/>
  <c r="O4" i="185"/>
  <c r="O4" i="202"/>
  <c r="V4" i="203"/>
  <c r="V4" i="185"/>
  <c r="V4" i="202"/>
  <c r="B2" i="229"/>
  <c r="B2" i="228"/>
  <c r="B2" i="230"/>
  <c r="V3" i="231"/>
  <c r="V3" i="232"/>
  <c r="V3" i="233"/>
  <c r="Q2" i="230"/>
  <c r="Q2" i="228"/>
  <c r="Q2" i="229"/>
  <c r="J2" i="195"/>
  <c r="J2" i="182"/>
  <c r="J2" i="194"/>
  <c r="U2" i="201"/>
  <c r="U2" i="200"/>
  <c r="U2" i="184"/>
  <c r="I3" i="195"/>
  <c r="I3" i="182"/>
  <c r="I3" i="194"/>
  <c r="W4" i="221"/>
  <c r="W4" i="219"/>
  <c r="W4" i="220"/>
  <c r="N2" i="201"/>
  <c r="N2" i="184"/>
  <c r="N2" i="200"/>
  <c r="R3" i="221"/>
  <c r="R3" i="219"/>
  <c r="R3" i="220"/>
  <c r="V2" i="195"/>
  <c r="V2" i="182"/>
  <c r="V2" i="194"/>
  <c r="B2" i="201"/>
  <c r="B2" i="184"/>
  <c r="B2" i="200"/>
  <c r="K3" i="220"/>
  <c r="K3" i="221"/>
  <c r="K3" i="219"/>
  <c r="E3" i="221"/>
  <c r="E3" i="220"/>
  <c r="E3" i="219"/>
  <c r="S2" i="224"/>
  <c r="S2" i="223"/>
  <c r="S2" i="222"/>
  <c r="B2" i="220"/>
  <c r="B2" i="219"/>
  <c r="B2" i="221"/>
  <c r="C2" i="195"/>
  <c r="C2" i="182"/>
  <c r="C2" i="194"/>
  <c r="Y2" i="195"/>
  <c r="Y2" i="182"/>
  <c r="Y2" i="194"/>
  <c r="F2" i="221"/>
  <c r="F2" i="220"/>
  <c r="F2" i="219"/>
  <c r="O2" i="220"/>
  <c r="O2" i="221"/>
  <c r="O2" i="219"/>
  <c r="I3" i="220"/>
  <c r="I3" i="219"/>
  <c r="I3" i="221"/>
  <c r="D3" i="220"/>
  <c r="D3" i="221"/>
  <c r="D3" i="219"/>
  <c r="Q3" i="223"/>
  <c r="Q3" i="222"/>
  <c r="Q3" i="224"/>
  <c r="D3" i="197"/>
  <c r="D3" i="183"/>
  <c r="D3" i="196"/>
  <c r="D3" i="203"/>
  <c r="D3" i="185"/>
  <c r="D3" i="202"/>
  <c r="H4" i="197"/>
  <c r="H4" i="196"/>
  <c r="H4" i="183"/>
  <c r="D4" i="197"/>
  <c r="D4" i="183"/>
  <c r="D4" i="196"/>
  <c r="G4" i="203"/>
  <c r="G4" i="185"/>
  <c r="G4" i="202"/>
  <c r="T4" i="201"/>
  <c r="T4" i="184"/>
  <c r="T4" i="200"/>
  <c r="B3" i="232"/>
  <c r="B3" i="231"/>
  <c r="B3" i="233"/>
  <c r="I2" i="231"/>
  <c r="I2" i="232"/>
  <c r="I2" i="233"/>
  <c r="L4" i="229"/>
  <c r="L4" i="228"/>
  <c r="L4" i="230"/>
  <c r="L2" i="220"/>
  <c r="L2" i="219"/>
  <c r="L2" i="221"/>
  <c r="M2" i="201"/>
  <c r="M2" i="184"/>
  <c r="M2" i="200"/>
  <c r="N3" i="201"/>
  <c r="N3" i="200"/>
  <c r="N3" i="184"/>
  <c r="I4" i="221"/>
  <c r="I4" i="219"/>
  <c r="I4" i="220"/>
  <c r="G4" i="197"/>
  <c r="G4" i="183"/>
  <c r="G4" i="196"/>
  <c r="L4" i="203"/>
  <c r="L4" i="185"/>
  <c r="L4" i="202"/>
  <c r="S4" i="203"/>
  <c r="S4" i="185"/>
  <c r="S4" i="202"/>
  <c r="X2" i="195"/>
  <c r="X2" i="194"/>
  <c r="X2" i="182"/>
  <c r="H2" i="195"/>
  <c r="H2" i="182"/>
  <c r="H2" i="194"/>
  <c r="P2" i="195"/>
  <c r="P2" i="194"/>
  <c r="P2" i="182"/>
  <c r="M3" i="195"/>
  <c r="M3" i="182"/>
  <c r="M3" i="194"/>
  <c r="I2" i="197"/>
  <c r="I2" i="183"/>
  <c r="I2" i="196"/>
  <c r="N2" i="203"/>
  <c r="N2" i="185"/>
  <c r="N2" i="202"/>
  <c r="Y3" i="197"/>
  <c r="Y3" i="196"/>
  <c r="Y3" i="183"/>
  <c r="G3" i="197"/>
  <c r="G3" i="183"/>
  <c r="G3" i="196"/>
  <c r="E3" i="197"/>
  <c r="E3" i="183"/>
  <c r="E3" i="196"/>
  <c r="F3" i="203"/>
  <c r="F3" i="185"/>
  <c r="F3" i="202"/>
  <c r="G4" i="224"/>
  <c r="G4" i="222"/>
  <c r="G4" i="223"/>
  <c r="W2" i="223"/>
  <c r="W2" i="222"/>
  <c r="W2" i="224"/>
  <c r="P3" i="195"/>
  <c r="P3" i="182"/>
  <c r="P3" i="194"/>
  <c r="B3" i="197"/>
  <c r="B3" i="183"/>
  <c r="B3" i="196"/>
  <c r="V3" i="224"/>
  <c r="V3" i="223"/>
  <c r="V3" i="222"/>
  <c r="I3" i="203"/>
  <c r="I3" i="202"/>
  <c r="I3" i="185"/>
  <c r="F4" i="195"/>
  <c r="F4" i="182"/>
  <c r="F4" i="194"/>
  <c r="Y4" i="223"/>
  <c r="Y4" i="224"/>
  <c r="Y4" i="222"/>
  <c r="O4" i="220"/>
  <c r="O4" i="219"/>
  <c r="O4" i="221"/>
  <c r="K4" i="195"/>
  <c r="K4" i="182"/>
  <c r="K4" i="194"/>
  <c r="E4" i="201"/>
  <c r="E4" i="184"/>
  <c r="E4" i="200"/>
  <c r="V2" i="231"/>
  <c r="V2" i="232"/>
  <c r="V2" i="233"/>
  <c r="V2" i="197"/>
  <c r="V2" i="183"/>
  <c r="V2" i="196"/>
  <c r="R2" i="197"/>
  <c r="R2" i="183"/>
  <c r="R2" i="196"/>
  <c r="Y2" i="220"/>
  <c r="Y2" i="221"/>
  <c r="Y2" i="219"/>
  <c r="Q2" i="224"/>
  <c r="Q2" i="222"/>
  <c r="Q2" i="223"/>
  <c r="R2" i="195"/>
  <c r="R2" i="182"/>
  <c r="R2" i="194"/>
  <c r="G2" i="223"/>
  <c r="G2" i="222"/>
  <c r="G2" i="224"/>
  <c r="S3" i="195"/>
  <c r="S3" i="182"/>
  <c r="S3" i="194"/>
  <c r="M3" i="222"/>
  <c r="M3" i="223"/>
  <c r="M3" i="224"/>
  <c r="G3" i="220"/>
  <c r="G3" i="221"/>
  <c r="G3" i="219"/>
  <c r="I3" i="197"/>
  <c r="I3" i="183"/>
  <c r="I3" i="196"/>
  <c r="W3" i="203"/>
  <c r="W3" i="185"/>
  <c r="W3" i="202"/>
  <c r="G3" i="203"/>
  <c r="G3" i="202"/>
  <c r="G3" i="185"/>
  <c r="J3" i="201"/>
  <c r="J3" i="200"/>
  <c r="J3" i="184"/>
  <c r="T4" i="221"/>
  <c r="T4" i="220"/>
  <c r="T4" i="219"/>
  <c r="G4" i="221"/>
  <c r="G4" i="219"/>
  <c r="G4" i="220"/>
  <c r="L4" i="197"/>
  <c r="L4" i="196"/>
  <c r="L4" i="183"/>
  <c r="R4" i="197"/>
  <c r="R4" i="183"/>
  <c r="R4" i="196"/>
  <c r="R4" i="195"/>
  <c r="R4" i="182"/>
  <c r="R4" i="194"/>
  <c r="W4" i="203"/>
  <c r="W4" i="185"/>
  <c r="W4" i="202"/>
  <c r="G4" i="201"/>
  <c r="G4" i="184"/>
  <c r="G4" i="200"/>
  <c r="J2" i="228"/>
  <c r="J2" i="230"/>
  <c r="J2" i="229"/>
  <c r="U3" i="232"/>
  <c r="U3" i="231"/>
  <c r="U3" i="233"/>
  <c r="D3" i="233"/>
  <c r="D3" i="231"/>
  <c r="D3" i="232"/>
  <c r="P4" i="228"/>
  <c r="P4" i="230"/>
  <c r="P4" i="229"/>
  <c r="N4" i="233"/>
  <c r="N4" i="231"/>
  <c r="N4" i="232"/>
  <c r="V3" i="203"/>
  <c r="V3" i="202"/>
  <c r="V3" i="185"/>
  <c r="F3" i="201"/>
  <c r="F3" i="184"/>
  <c r="F3" i="200"/>
  <c r="X3" i="203"/>
  <c r="X3" i="185"/>
  <c r="X3" i="202"/>
  <c r="Y3" i="203"/>
  <c r="Y3" i="185"/>
  <c r="Y3" i="202"/>
  <c r="H4" i="221"/>
  <c r="H4" i="219"/>
  <c r="H4" i="220"/>
  <c r="G4" i="195"/>
  <c r="G4" i="194"/>
  <c r="G4" i="182"/>
  <c r="H4" i="195"/>
  <c r="H4" i="182"/>
  <c r="H4" i="194"/>
  <c r="P4" i="224"/>
  <c r="P4" i="222"/>
  <c r="P4" i="223"/>
  <c r="J4" i="221"/>
  <c r="J4" i="219"/>
  <c r="J4" i="220"/>
  <c r="E4" i="224"/>
  <c r="E4" i="223"/>
  <c r="E4" i="222"/>
  <c r="U4" i="201"/>
  <c r="U4" i="200"/>
  <c r="U4" i="184"/>
  <c r="Q4" i="201"/>
  <c r="Q4" i="184"/>
  <c r="Q4" i="200"/>
  <c r="E3" i="232"/>
  <c r="E3" i="233"/>
  <c r="E3" i="231"/>
  <c r="E4" i="233"/>
  <c r="E4" i="231"/>
  <c r="E4" i="232"/>
  <c r="K3" i="197"/>
  <c r="K3" i="183"/>
  <c r="K3" i="196"/>
  <c r="N4" i="224"/>
  <c r="N4" i="223"/>
  <c r="N4" i="222"/>
  <c r="J2" i="224"/>
  <c r="J2" i="223"/>
  <c r="J2" i="222"/>
  <c r="O2" i="197"/>
  <c r="O2" i="196"/>
  <c r="O2" i="183"/>
  <c r="T2" i="195"/>
  <c r="T2" i="182"/>
  <c r="T2" i="194"/>
  <c r="U2" i="220"/>
  <c r="U2" i="219"/>
  <c r="U2" i="221"/>
  <c r="R2" i="221"/>
  <c r="R2" i="219"/>
  <c r="R2" i="220"/>
  <c r="M2" i="223"/>
  <c r="M2" i="222"/>
  <c r="M2" i="224"/>
  <c r="K2" i="222"/>
  <c r="K2" i="223"/>
  <c r="K2" i="224"/>
  <c r="S2" i="195"/>
  <c r="S2" i="182"/>
  <c r="S2" i="194"/>
  <c r="H2" i="203"/>
  <c r="H2" i="185"/>
  <c r="H2" i="202"/>
  <c r="X2" i="203"/>
  <c r="X2" i="185"/>
  <c r="X2" i="202"/>
  <c r="L2" i="203"/>
  <c r="L2" i="185"/>
  <c r="L2" i="202"/>
  <c r="O2" i="201"/>
  <c r="O2" i="184"/>
  <c r="O2" i="200"/>
  <c r="W3" i="224"/>
  <c r="W3" i="222"/>
  <c r="W3" i="223"/>
  <c r="F3" i="197"/>
  <c r="F3" i="183"/>
  <c r="F3" i="196"/>
  <c r="T3" i="197"/>
  <c r="T3" i="183"/>
  <c r="T3" i="196"/>
  <c r="C3" i="224"/>
  <c r="C3" i="223"/>
  <c r="C3" i="222"/>
  <c r="B3" i="221"/>
  <c r="B3" i="219"/>
  <c r="B3" i="220"/>
  <c r="M2" i="197"/>
  <c r="M2" i="183"/>
  <c r="M2" i="196"/>
  <c r="N2" i="221"/>
  <c r="N2" i="220"/>
  <c r="N2" i="219"/>
  <c r="D2" i="197"/>
  <c r="D2" i="183"/>
  <c r="D2" i="196"/>
  <c r="P2" i="224"/>
  <c r="P2" i="222"/>
  <c r="P2" i="223"/>
  <c r="C2" i="223"/>
  <c r="C2" i="222"/>
  <c r="C2" i="224"/>
  <c r="X2" i="221"/>
  <c r="X2" i="219"/>
  <c r="X2" i="220"/>
  <c r="E2" i="203"/>
  <c r="E2" i="185"/>
  <c r="E2" i="202"/>
  <c r="P2" i="203"/>
  <c r="P2" i="185"/>
  <c r="P2" i="202"/>
  <c r="I2" i="201"/>
  <c r="I2" i="184"/>
  <c r="I2" i="200"/>
  <c r="K2" i="201"/>
  <c r="K2" i="184"/>
  <c r="K2" i="200"/>
  <c r="G2" i="203"/>
  <c r="G2" i="202"/>
  <c r="G2" i="185"/>
  <c r="G3" i="224"/>
  <c r="G3" i="222"/>
  <c r="G3" i="223"/>
  <c r="H3" i="224"/>
  <c r="H3" i="222"/>
  <c r="H3" i="223"/>
  <c r="T3" i="222"/>
  <c r="T3" i="224"/>
  <c r="T3" i="223"/>
  <c r="Y3" i="221"/>
  <c r="Y3" i="220"/>
  <c r="Y3" i="219"/>
  <c r="R3" i="201"/>
  <c r="R3" i="200"/>
  <c r="R3" i="184"/>
  <c r="S3" i="203"/>
  <c r="S3" i="185"/>
  <c r="S3" i="202"/>
  <c r="P3" i="203"/>
  <c r="P3" i="185"/>
  <c r="P3" i="202"/>
  <c r="P3" i="201"/>
  <c r="P3" i="184"/>
  <c r="P3" i="200"/>
  <c r="K4" i="219"/>
  <c r="K4" i="220"/>
  <c r="K4" i="221"/>
  <c r="E4" i="195"/>
  <c r="E4" i="182"/>
  <c r="E4" i="194"/>
  <c r="U4" i="195"/>
  <c r="U4" i="182"/>
  <c r="U4" i="194"/>
  <c r="W4" i="223"/>
  <c r="W4" i="224"/>
  <c r="W4" i="222"/>
  <c r="N4" i="220"/>
  <c r="N4" i="219"/>
  <c r="N4" i="221"/>
  <c r="Y4" i="203"/>
  <c r="Y4" i="185"/>
  <c r="Y4" i="202"/>
  <c r="L4" i="201"/>
  <c r="L4" i="184"/>
  <c r="L4" i="200"/>
  <c r="S4" i="201"/>
  <c r="S4" i="184"/>
  <c r="S4" i="200"/>
  <c r="N3" i="229"/>
  <c r="N3" i="228"/>
  <c r="N3" i="230"/>
  <c r="C4" i="203"/>
  <c r="C4" i="185"/>
  <c r="C4" i="202"/>
  <c r="V3" i="230"/>
  <c r="V3" i="229"/>
  <c r="V3" i="228"/>
  <c r="B3" i="228"/>
  <c r="B3" i="230"/>
  <c r="B3" i="229"/>
  <c r="M4" i="230"/>
  <c r="M4" i="229"/>
  <c r="M4" i="228"/>
  <c r="V3" i="219"/>
  <c r="V3" i="220"/>
  <c r="V3" i="221"/>
  <c r="V4" i="223"/>
  <c r="V4" i="222"/>
  <c r="V4" i="224"/>
  <c r="I2" i="221"/>
  <c r="I2" i="220"/>
  <c r="I2" i="219"/>
  <c r="K2" i="203"/>
  <c r="K2" i="202"/>
  <c r="K2" i="185"/>
  <c r="R3" i="203"/>
  <c r="R3" i="202"/>
  <c r="R3" i="185"/>
  <c r="J4" i="197"/>
  <c r="J4" i="196"/>
  <c r="J4" i="183"/>
  <c r="C4" i="223"/>
  <c r="C4" i="224"/>
  <c r="C4" i="222"/>
  <c r="P4" i="195"/>
  <c r="P4" i="182"/>
  <c r="P4" i="194"/>
  <c r="I4" i="195"/>
  <c r="I4" i="194"/>
  <c r="I4" i="182"/>
  <c r="N4" i="195"/>
  <c r="N4" i="194"/>
  <c r="N4" i="182"/>
  <c r="J4" i="203"/>
  <c r="J4" i="185"/>
  <c r="J4" i="202"/>
  <c r="B4" i="203"/>
  <c r="B4" i="185"/>
  <c r="B4" i="202"/>
  <c r="K4" i="201"/>
  <c r="K4" i="184"/>
  <c r="K4" i="200"/>
  <c r="Q4" i="230"/>
  <c r="Q4" i="228"/>
  <c r="Q4" i="229"/>
  <c r="X4" i="229"/>
  <c r="X4" i="230"/>
  <c r="X4" i="228"/>
  <c r="L2" i="197"/>
  <c r="L2" i="183"/>
  <c r="L2" i="196"/>
  <c r="S2" i="203"/>
  <c r="S2" i="185"/>
  <c r="S2" i="202"/>
  <c r="X3" i="220"/>
  <c r="X3" i="219"/>
  <c r="X3" i="221"/>
  <c r="F4" i="221"/>
  <c r="F4" i="219"/>
  <c r="F4" i="220"/>
  <c r="O4" i="201"/>
  <c r="O4" i="200"/>
  <c r="O4" i="184"/>
  <c r="W2" i="195"/>
  <c r="W2" i="194"/>
  <c r="W2" i="182"/>
  <c r="P2" i="197"/>
  <c r="P2" i="183"/>
  <c r="P2" i="196"/>
  <c r="B2" i="224"/>
  <c r="B2" i="223"/>
  <c r="B2" i="222"/>
  <c r="E2" i="197"/>
  <c r="E2" i="183"/>
  <c r="E2" i="196"/>
  <c r="F2" i="195"/>
  <c r="F2" i="194"/>
  <c r="F2" i="182"/>
  <c r="K2" i="195"/>
  <c r="K2" i="182"/>
  <c r="K2" i="194"/>
  <c r="H2" i="201"/>
  <c r="H2" i="184"/>
  <c r="H2" i="200"/>
  <c r="R2" i="201"/>
  <c r="R2" i="184"/>
  <c r="R2" i="200"/>
  <c r="I2" i="203"/>
  <c r="I2" i="202"/>
  <c r="I2" i="185"/>
  <c r="J2" i="201"/>
  <c r="J2" i="184"/>
  <c r="J2" i="200"/>
  <c r="B2" i="203"/>
  <c r="B2" i="185"/>
  <c r="B2" i="202"/>
  <c r="Q3" i="195"/>
  <c r="Q3" i="182"/>
  <c r="Q3" i="194"/>
  <c r="Y3" i="224"/>
  <c r="Y3" i="222"/>
  <c r="Y3" i="223"/>
  <c r="F3" i="224"/>
  <c r="F3" i="223"/>
  <c r="F3" i="222"/>
  <c r="G3" i="195"/>
  <c r="G3" i="182"/>
  <c r="G3" i="194"/>
  <c r="C3" i="197"/>
  <c r="C3" i="183"/>
  <c r="C3" i="196"/>
  <c r="U3" i="220"/>
  <c r="U3" i="221"/>
  <c r="U3" i="219"/>
  <c r="N3" i="224"/>
  <c r="N3" i="222"/>
  <c r="N3" i="223"/>
  <c r="M3" i="203"/>
  <c r="M3" i="185"/>
  <c r="M3" i="202"/>
  <c r="X3" i="201"/>
  <c r="X3" i="184"/>
  <c r="X3" i="200"/>
  <c r="Y3" i="201"/>
  <c r="Y3" i="200"/>
  <c r="Y3" i="184"/>
  <c r="Y4" i="195"/>
  <c r="Y4" i="194"/>
  <c r="Y4" i="182"/>
  <c r="Q4" i="224"/>
  <c r="Q4" i="222"/>
  <c r="Q4" i="223"/>
  <c r="X4" i="197"/>
  <c r="X4" i="196"/>
  <c r="X4" i="183"/>
  <c r="B4" i="197"/>
  <c r="B4" i="183"/>
  <c r="B4" i="196"/>
  <c r="C4" i="220"/>
  <c r="C4" i="221"/>
  <c r="C4" i="219"/>
  <c r="W4" i="197"/>
  <c r="W4" i="183"/>
  <c r="W4" i="196"/>
  <c r="Q4" i="221"/>
  <c r="Q4" i="220"/>
  <c r="Q4" i="219"/>
  <c r="H4" i="201"/>
  <c r="H4" i="184"/>
  <c r="H4" i="200"/>
  <c r="F4" i="201"/>
  <c r="F4" i="200"/>
  <c r="F4" i="184"/>
  <c r="X4" i="201"/>
  <c r="X4" i="200"/>
  <c r="X4" i="184"/>
  <c r="B4" i="201"/>
  <c r="B4" i="184"/>
  <c r="B4" i="200"/>
  <c r="L2" i="231"/>
  <c r="L2" i="232"/>
  <c r="L2" i="233"/>
  <c r="G3" i="230"/>
  <c r="G3" i="228"/>
  <c r="G3" i="229"/>
  <c r="I3" i="232"/>
  <c r="I3" i="233"/>
  <c r="I3" i="231"/>
  <c r="K2" i="197"/>
  <c r="K2" i="196"/>
  <c r="K2" i="183"/>
  <c r="O2" i="203"/>
  <c r="O2" i="202"/>
  <c r="O2" i="185"/>
  <c r="V2" i="203"/>
  <c r="V2" i="185"/>
  <c r="V2" i="202"/>
  <c r="U3" i="201"/>
  <c r="U3" i="184"/>
  <c r="U3" i="200"/>
  <c r="C4" i="197"/>
  <c r="C4" i="196"/>
  <c r="C4" i="183"/>
  <c r="M2" i="220"/>
  <c r="M2" i="219"/>
  <c r="M2" i="221"/>
  <c r="F2" i="197"/>
  <c r="F2" i="183"/>
  <c r="F2" i="196"/>
  <c r="M2" i="195"/>
  <c r="M2" i="194"/>
  <c r="M2" i="182"/>
  <c r="O2" i="195"/>
  <c r="O2" i="182"/>
  <c r="O2" i="194"/>
  <c r="N2" i="195"/>
  <c r="N2" i="182"/>
  <c r="N2" i="194"/>
  <c r="D2" i="222"/>
  <c r="D2" i="224"/>
  <c r="D2" i="223"/>
  <c r="U2" i="197"/>
  <c r="U2" i="196"/>
  <c r="U2" i="183"/>
  <c r="T2" i="197"/>
  <c r="T2" i="183"/>
  <c r="T2" i="196"/>
  <c r="G2" i="201"/>
  <c r="G2" i="184"/>
  <c r="G2" i="200"/>
  <c r="R2" i="203"/>
  <c r="R2" i="185"/>
  <c r="R2" i="202"/>
  <c r="X2" i="201"/>
  <c r="X2" i="200"/>
  <c r="X2" i="184"/>
  <c r="V2" i="201"/>
  <c r="V2" i="200"/>
  <c r="V2" i="184"/>
  <c r="X3" i="224"/>
  <c r="X3" i="222"/>
  <c r="X3" i="223"/>
  <c r="N3" i="197"/>
  <c r="N3" i="183"/>
  <c r="N3" i="196"/>
  <c r="R3" i="197"/>
  <c r="R3" i="183"/>
  <c r="R3" i="196"/>
  <c r="J3" i="220"/>
  <c r="J3" i="219"/>
  <c r="J3" i="221"/>
  <c r="T3" i="195"/>
  <c r="T3" i="194"/>
  <c r="T3" i="182"/>
  <c r="E3" i="203"/>
  <c r="E3" i="185"/>
  <c r="E3" i="202"/>
  <c r="F4" i="224"/>
  <c r="F4" i="223"/>
  <c r="F4" i="222"/>
  <c r="B4" i="219"/>
  <c r="B4" i="221"/>
  <c r="B4" i="220"/>
  <c r="S4" i="197"/>
  <c r="S4" i="196"/>
  <c r="S4" i="183"/>
  <c r="O4" i="195"/>
  <c r="O4" i="182"/>
  <c r="O4" i="194"/>
  <c r="D4" i="219"/>
  <c r="D4" i="220"/>
  <c r="D4" i="221"/>
  <c r="U4" i="219"/>
  <c r="U4" i="221"/>
  <c r="U4" i="220"/>
  <c r="E4" i="220"/>
  <c r="E4" i="221"/>
  <c r="E4" i="219"/>
  <c r="R4" i="201"/>
  <c r="R4" i="184"/>
  <c r="R4" i="200"/>
  <c r="U4" i="203"/>
  <c r="U4" i="202"/>
  <c r="U4" i="185"/>
  <c r="Q4" i="203"/>
  <c r="Q4" i="185"/>
  <c r="Q4" i="202"/>
  <c r="I4" i="201"/>
  <c r="I4" i="184"/>
  <c r="I4" i="200"/>
  <c r="H4" i="229"/>
  <c r="H4" i="230"/>
  <c r="H4" i="228"/>
  <c r="P4" i="232"/>
  <c r="P4" i="231"/>
  <c r="P4" i="233"/>
  <c r="Q2" i="220"/>
  <c r="Q2" i="221"/>
  <c r="Q2" i="219"/>
  <c r="F2" i="201"/>
  <c r="F2" i="200"/>
  <c r="F2" i="184"/>
  <c r="M3" i="197"/>
  <c r="M3" i="183"/>
  <c r="M3" i="196"/>
  <c r="B2" i="197"/>
  <c r="B2" i="183"/>
  <c r="B2" i="196"/>
  <c r="D2" i="203"/>
  <c r="D2" i="202"/>
  <c r="D2" i="185"/>
  <c r="U3" i="197"/>
  <c r="U3" i="183"/>
  <c r="U3" i="196"/>
  <c r="H3" i="197"/>
  <c r="H3" i="196"/>
  <c r="H3" i="183"/>
  <c r="G2" i="221"/>
  <c r="G2" i="219"/>
  <c r="G2" i="220"/>
  <c r="F2" i="222"/>
  <c r="F2" i="223"/>
  <c r="F2" i="224"/>
  <c r="R4" i="221"/>
  <c r="R4" i="220"/>
  <c r="R4" i="219"/>
  <c r="T2" i="224"/>
  <c r="T2" i="222"/>
  <c r="T2" i="223"/>
  <c r="H2" i="224"/>
  <c r="H2" i="222"/>
  <c r="H2" i="223"/>
  <c r="X2" i="222"/>
  <c r="X2" i="224"/>
  <c r="X2" i="223"/>
  <c r="R2" i="224"/>
  <c r="R2" i="223"/>
  <c r="R2" i="222"/>
  <c r="T2" i="219"/>
  <c r="T2" i="220"/>
  <c r="T2" i="221"/>
  <c r="S2" i="221"/>
  <c r="S2" i="220"/>
  <c r="S2" i="219"/>
  <c r="I2" i="195"/>
  <c r="I2" i="182"/>
  <c r="I2" i="194"/>
  <c r="Q2" i="203"/>
  <c r="Q2" i="185"/>
  <c r="Q2" i="202"/>
  <c r="H3" i="220"/>
  <c r="H3" i="221"/>
  <c r="H3" i="219"/>
  <c r="L3" i="221"/>
  <c r="L3" i="219"/>
  <c r="L3" i="220"/>
  <c r="F3" i="219"/>
  <c r="F3" i="220"/>
  <c r="F3" i="221"/>
  <c r="R3" i="224"/>
  <c r="R3" i="222"/>
  <c r="R3" i="223"/>
  <c r="M3" i="221"/>
  <c r="M3" i="219"/>
  <c r="M3" i="220"/>
  <c r="D3" i="201"/>
  <c r="D3" i="184"/>
  <c r="D3" i="200"/>
  <c r="T3" i="203"/>
  <c r="T3" i="202"/>
  <c r="T3" i="185"/>
  <c r="G3" i="201"/>
  <c r="G3" i="184"/>
  <c r="G3" i="200"/>
  <c r="E3" i="201"/>
  <c r="E3" i="184"/>
  <c r="E3" i="200"/>
  <c r="D4" i="195"/>
  <c r="D4" i="182"/>
  <c r="D4" i="194"/>
  <c r="H4" i="223"/>
  <c r="H4" i="222"/>
  <c r="H4" i="224"/>
  <c r="U4" i="223"/>
  <c r="U4" i="224"/>
  <c r="U4" i="222"/>
  <c r="X4" i="195"/>
  <c r="X4" i="194"/>
  <c r="X4" i="182"/>
  <c r="L4" i="223"/>
  <c r="L4" i="224"/>
  <c r="L4" i="222"/>
  <c r="C4" i="195"/>
  <c r="C4" i="182"/>
  <c r="C4" i="194"/>
  <c r="C4" i="201"/>
  <c r="C4" i="184"/>
  <c r="C4" i="200"/>
  <c r="L2" i="228"/>
  <c r="L2" i="230"/>
  <c r="L2" i="229"/>
  <c r="S2" i="228"/>
  <c r="S2" i="229"/>
  <c r="S2" i="230"/>
  <c r="S2" i="232"/>
  <c r="S2" i="233"/>
  <c r="S2" i="231"/>
  <c r="T3" i="230"/>
  <c r="T3" i="229"/>
  <c r="T3" i="228"/>
  <c r="L4" i="231"/>
  <c r="L4" i="232"/>
  <c r="L4" i="23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<sst xmlns="http://schemas.openxmlformats.org/spreadsheetml/2006/main" count="103" uniqueCount="19">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</sst>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4\case14_base.xlsx" TargetMode="External"/><Relationship Id="rId1" Type="http://schemas.openxmlformats.org/officeDocument/2006/relationships/externalLinkPath" Target="case1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EV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0.98328000000000015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0.70656000000000008</v>
          </cell>
          <cell r="G2">
            <v>0.5996800000000001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9.6160000000000009E-2</v>
          </cell>
          <cell r="M2">
            <v>0.12016</v>
          </cell>
          <cell r="N2">
            <v>0.19144000000000003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0.26496000000000003</v>
          </cell>
          <cell r="W2">
            <v>0.16376000000000002</v>
          </cell>
          <cell r="X2">
            <v>0.7474400000000001</v>
          </cell>
          <cell r="Y2">
            <v>0.90104000000000006</v>
          </cell>
        </row>
        <row r="3">
          <cell r="B3">
            <v>-2.2200000000000002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-3.0784000000000002</v>
          </cell>
          <cell r="G3">
            <v>-3.3595999999999999</v>
          </cell>
          <cell r="H3">
            <v>-3.2056800000000005</v>
          </cell>
          <cell r="I3">
            <v>-3.595952</v>
          </cell>
          <cell r="J3">
            <v>-3.2614719999999999</v>
          </cell>
          <cell r="K3">
            <v>-4.7905679999999995</v>
          </cell>
          <cell r="L3">
            <v>-4.7414720000000008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-2.8792480000000005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2.7604880000000005</v>
          </cell>
          <cell r="F4">
            <v>2.9382800000000002</v>
          </cell>
          <cell r="G4">
            <v>3.2084000000000006</v>
          </cell>
          <cell r="H4">
            <v>3.0588000000000002</v>
          </cell>
          <cell r="I4">
            <v>3.4518320000000005</v>
          </cell>
          <cell r="J4">
            <v>3.1618320000000004</v>
          </cell>
          <cell r="K4">
            <v>3.607888</v>
          </cell>
          <cell r="L4">
            <v>3.6362960000000002</v>
          </cell>
          <cell r="M4">
            <v>3.4039280000000001</v>
          </cell>
          <cell r="N4">
            <v>3.2892000000000006</v>
          </cell>
          <cell r="O4">
            <v>3.2046559999999999</v>
          </cell>
          <cell r="P4">
            <v>3.0032640000000002</v>
          </cell>
          <cell r="Q4">
            <v>2.7342960000000005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2.1193120000000003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5">
        <row r="2">
          <cell r="B2">
            <v>0.15604370077225813</v>
          </cell>
          <cell r="C2">
            <v>6.6993885046626123E-2</v>
          </cell>
          <cell r="D2">
            <v>0.14462486907097385</v>
          </cell>
          <cell r="E2">
            <v>5.4062052085927723E-2</v>
          </cell>
          <cell r="F2">
            <v>5.1472456569488859E-2</v>
          </cell>
          <cell r="G2">
            <v>0.11163870084768693</v>
          </cell>
          <cell r="H2">
            <v>0.1105480654555946</v>
          </cell>
          <cell r="I2">
            <v>0.16952479258735823</v>
          </cell>
          <cell r="J2">
            <v>6.0372579219494155E-2</v>
          </cell>
          <cell r="K2">
            <v>0.17151077483413116</v>
          </cell>
          <cell r="L2">
            <v>3.6903803279805587E-2</v>
          </cell>
          <cell r="M2">
            <v>0.11560131745746591</v>
          </cell>
          <cell r="N2">
            <v>5.0582911751821863E-2</v>
          </cell>
          <cell r="O2">
            <v>0.11868097163506013</v>
          </cell>
          <cell r="P2">
            <v>0.23600125965436242</v>
          </cell>
          <cell r="Q2">
            <v>6.7127609847257214E-2</v>
          </cell>
          <cell r="R2">
            <v>1.5132332558623953E-2</v>
          </cell>
          <cell r="S2">
            <v>0.24184249708798006</v>
          </cell>
          <cell r="T2">
            <v>0.21781408303922972</v>
          </cell>
          <cell r="U2">
            <v>4.3453347517728814E-2</v>
          </cell>
          <cell r="V2">
            <v>0.19315422890186817</v>
          </cell>
          <cell r="W2">
            <v>0.14671378680966163</v>
          </cell>
          <cell r="X2">
            <v>0.107850666348281</v>
          </cell>
          <cell r="Y2">
            <v>3.869623749398049E-2</v>
          </cell>
        </row>
        <row r="3">
          <cell r="B3">
            <v>5.6622106403213195</v>
          </cell>
          <cell r="C3">
            <v>5.281417314860553</v>
          </cell>
          <cell r="D3">
            <v>5.004305211071717</v>
          </cell>
          <cell r="E3">
            <v>4.9688969667084937</v>
          </cell>
          <cell r="F3">
            <v>5.0288331456622206</v>
          </cell>
          <cell r="G3">
            <v>5.5277734270056511</v>
          </cell>
          <cell r="H3">
            <v>6.5959808276703651</v>
          </cell>
          <cell r="I3">
            <v>7.9395499479337701</v>
          </cell>
          <cell r="J3">
            <v>8.6440124761391655</v>
          </cell>
          <cell r="K3">
            <v>8.7518018397996524</v>
          </cell>
          <cell r="L3">
            <v>8.5156200332519987</v>
          </cell>
          <cell r="M3">
            <v>8.5595106770992366</v>
          </cell>
          <cell r="N3">
            <v>8.5524767110487119</v>
          </cell>
          <cell r="O3">
            <v>8.4128193471639037</v>
          </cell>
          <cell r="P3">
            <v>7.9333765315809925</v>
          </cell>
          <cell r="Q3">
            <v>7.7060823629854358</v>
          </cell>
          <cell r="R3">
            <v>8.0254926886798312</v>
          </cell>
          <cell r="S3">
            <v>8.8964093367733206</v>
          </cell>
          <cell r="T3">
            <v>8.8641599936305102</v>
          </cell>
          <cell r="U3">
            <v>8.680640007973313</v>
          </cell>
          <cell r="V3">
            <v>8.531355463754041</v>
          </cell>
          <cell r="W3">
            <v>7.996174758018487</v>
          </cell>
          <cell r="X3">
            <v>6.995165165662991</v>
          </cell>
          <cell r="Y3">
            <v>6.3463904440824672</v>
          </cell>
        </row>
        <row r="4">
          <cell r="B4">
            <v>3.0759480656507452</v>
          </cell>
          <cell r="C4">
            <v>2.8583293208988616</v>
          </cell>
          <cell r="D4">
            <v>2.5866526541529886</v>
          </cell>
          <cell r="E4">
            <v>2.7820934074749508</v>
          </cell>
          <cell r="F4">
            <v>2.7723905735636487</v>
          </cell>
          <cell r="G4">
            <v>2.8902089548948373</v>
          </cell>
          <cell r="H4">
            <v>4.3012682185229032</v>
          </cell>
          <cell r="I4">
            <v>4.7905645228467089</v>
          </cell>
          <cell r="J4">
            <v>5.2521381908672851</v>
          </cell>
          <cell r="K4">
            <v>5.254910216735845</v>
          </cell>
          <cell r="L4">
            <v>4.9638278817771475</v>
          </cell>
          <cell r="M4">
            <v>5.4309464931902314</v>
          </cell>
          <cell r="N4">
            <v>5.12184465279792</v>
          </cell>
          <cell r="O4">
            <v>4.794723008062574</v>
          </cell>
          <cell r="P4">
            <v>4.6491816919089564</v>
          </cell>
          <cell r="Q4">
            <v>4.3442377408647772</v>
          </cell>
          <cell r="R4">
            <v>4.3470100640818741</v>
          </cell>
          <cell r="S4">
            <v>4.6020542802189519</v>
          </cell>
          <cell r="T4">
            <v>4.6020542802189519</v>
          </cell>
          <cell r="U4">
            <v>4.6713587897323876</v>
          </cell>
          <cell r="V4">
            <v>4.5452228432723967</v>
          </cell>
          <cell r="W4">
            <v>4.1072124358544624</v>
          </cell>
          <cell r="X4">
            <v>3.4737615716826582</v>
          </cell>
          <cell r="Y4">
            <v>3.3614863492625426</v>
          </cell>
        </row>
        <row r="5">
          <cell r="B5">
            <v>1.5283994019675173</v>
          </cell>
          <cell r="C5">
            <v>1.3447847325921134</v>
          </cell>
          <cell r="D5">
            <v>1.2660526797063938</v>
          </cell>
          <cell r="E5">
            <v>1.2510177069358506</v>
          </cell>
          <cell r="F5">
            <v>1.309444628591717</v>
          </cell>
          <cell r="G5">
            <v>1.4138122765511174</v>
          </cell>
          <cell r="H5">
            <v>1.7060118642646076</v>
          </cell>
          <cell r="I5">
            <v>1.907211396703637</v>
          </cell>
          <cell r="J5">
            <v>2.018609810256633</v>
          </cell>
          <cell r="K5">
            <v>2.0872812494573929</v>
          </cell>
          <cell r="L5">
            <v>2.1063789419149446</v>
          </cell>
          <cell r="M5">
            <v>2.08440866162293</v>
          </cell>
          <cell r="N5">
            <v>2.0725812935923669</v>
          </cell>
          <cell r="O5">
            <v>2.029840520882229</v>
          </cell>
          <cell r="P5">
            <v>1.9652271150342142</v>
          </cell>
          <cell r="Q5">
            <v>1.9296434284911059</v>
          </cell>
          <cell r="R5">
            <v>1.9985304514146287</v>
          </cell>
          <cell r="S5">
            <v>2.262619568240813</v>
          </cell>
          <cell r="T5">
            <v>2.3070102537342634</v>
          </cell>
          <cell r="U5">
            <v>2.3207118221721723</v>
          </cell>
          <cell r="V5">
            <v>2.2517009581209702</v>
          </cell>
          <cell r="W5">
            <v>2.1487719764374154</v>
          </cell>
          <cell r="X5">
            <v>1.9593656006037978</v>
          </cell>
          <cell r="Y5">
            <v>1.7318967162585444</v>
          </cell>
        </row>
        <row r="6">
          <cell r="B6">
            <v>-0.18452924484708189</v>
          </cell>
          <cell r="C6">
            <v>-0.2325033659044832</v>
          </cell>
          <cell r="D6">
            <v>-0.2599052972091242</v>
          </cell>
          <cell r="E6">
            <v>-0.25743019578234955</v>
          </cell>
          <cell r="F6">
            <v>-0.24775476660456486</v>
          </cell>
          <cell r="G6">
            <v>0.52532777744533343</v>
          </cell>
          <cell r="H6">
            <v>0.64276189879964141</v>
          </cell>
          <cell r="I6">
            <v>0.76844002233136999</v>
          </cell>
          <cell r="J6">
            <v>0.50500978570763944</v>
          </cell>
          <cell r="K6">
            <v>0.16453873643755201</v>
          </cell>
          <cell r="L6">
            <v>0.10537881375524911</v>
          </cell>
          <cell r="M6">
            <v>0.1016661441514651</v>
          </cell>
          <cell r="N6">
            <v>0.10976650072224783</v>
          </cell>
          <cell r="O6">
            <v>6.2660581627596412E-2</v>
          </cell>
          <cell r="P6">
            <v>4.2137369837443685E-2</v>
          </cell>
          <cell r="Q6">
            <v>4.2754643596931282E-3</v>
          </cell>
          <cell r="R6">
            <v>3.0205877216347445E-3</v>
          </cell>
          <cell r="S6">
            <v>0.11350661984844979</v>
          </cell>
          <cell r="T6">
            <v>0.10480822336642603</v>
          </cell>
          <cell r="U6">
            <v>0.11335859434709518</v>
          </cell>
          <cell r="V6">
            <v>0.11347109573232675</v>
          </cell>
          <cell r="W6">
            <v>0.11088349292032058</v>
          </cell>
          <cell r="X6">
            <v>8.6394208700436292E-2</v>
          </cell>
          <cell r="Y6">
            <v>-6.0922119737662643E-2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0.74307771886343044</v>
          </cell>
          <cell r="C8">
            <v>0.7905047480878864</v>
          </cell>
          <cell r="D8">
            <v>0.83010266651564257</v>
          </cell>
          <cell r="E8">
            <v>0.93604359282548855</v>
          </cell>
          <cell r="F8">
            <v>0.99164430372005785</v>
          </cell>
          <cell r="G8">
            <v>0.60898158003128222</v>
          </cell>
          <cell r="H8">
            <v>0.19583774738808421</v>
          </cell>
          <cell r="I8">
            <v>-0.58494042303820859</v>
          </cell>
          <cell r="J8">
            <v>-0.9979298796700331</v>
          </cell>
          <cell r="K8">
            <v>-0.72461959863765524</v>
          </cell>
          <cell r="L8">
            <v>-0.3413218262328056</v>
          </cell>
          <cell r="M8">
            <v>-0.2586999544763936</v>
          </cell>
          <cell r="N8">
            <v>-0.56165315185254527</v>
          </cell>
          <cell r="O8">
            <v>-0.22886527360182071</v>
          </cell>
          <cell r="P8">
            <v>-0.26328745190378344</v>
          </cell>
          <cell r="Q8">
            <v>-0.32103765363369158</v>
          </cell>
          <cell r="R8">
            <v>-0.43309195439925879</v>
          </cell>
          <cell r="S8">
            <v>-0.64435495805740028</v>
          </cell>
          <cell r="T8">
            <v>-0.68249656390815649</v>
          </cell>
          <cell r="U8">
            <v>-0.73429298000165455</v>
          </cell>
          <cell r="V8">
            <v>-0.73414992729445805</v>
          </cell>
          <cell r="W8">
            <v>-0.42095635090082162</v>
          </cell>
          <cell r="X8">
            <v>0.14900893873584434</v>
          </cell>
          <cell r="Y8">
            <v>0.65926372225778285</v>
          </cell>
        </row>
        <row r="9">
          <cell r="B9">
            <v>0.31640541801390587</v>
          </cell>
          <cell r="C9">
            <v>0.29154050264247106</v>
          </cell>
          <cell r="D9">
            <v>0.27802715218000512</v>
          </cell>
          <cell r="E9">
            <v>0.27235995315865824</v>
          </cell>
          <cell r="F9">
            <v>0.26862428531887217</v>
          </cell>
          <cell r="G9">
            <v>0.28475444749568846</v>
          </cell>
          <cell r="H9">
            <v>0.35471856965264198</v>
          </cell>
          <cell r="I9">
            <v>0.40363516945789341</v>
          </cell>
          <cell r="J9">
            <v>0.481630616567435</v>
          </cell>
          <cell r="K9">
            <v>0.51827330448916231</v>
          </cell>
          <cell r="L9">
            <v>0.51849225588026093</v>
          </cell>
          <cell r="M9">
            <v>0.52791224594861375</v>
          </cell>
          <cell r="N9">
            <v>0.51040948470265812</v>
          </cell>
          <cell r="O9">
            <v>0.50016085153584822</v>
          </cell>
          <cell r="P9">
            <v>0.49497830385879071</v>
          </cell>
          <cell r="Q9">
            <v>0.47692747737643393</v>
          </cell>
          <cell r="R9">
            <v>0.47864983410945766</v>
          </cell>
          <cell r="S9">
            <v>0.53517176934981392</v>
          </cell>
          <cell r="T9">
            <v>0.46436221881627204</v>
          </cell>
          <cell r="U9">
            <v>0.46122600792122814</v>
          </cell>
          <cell r="V9">
            <v>0.46259807293840188</v>
          </cell>
          <cell r="W9">
            <v>0.44042851177899045</v>
          </cell>
          <cell r="X9">
            <v>0.38225043490614274</v>
          </cell>
          <cell r="Y9">
            <v>0.33830901769438471</v>
          </cell>
        </row>
        <row r="10">
          <cell r="B10">
            <v>3.3998306671620182</v>
          </cell>
          <cell r="C10">
            <v>2.9787418869891522</v>
          </cell>
          <cell r="D10">
            <v>2.8271642619899349</v>
          </cell>
          <cell r="E10">
            <v>2.7602884382039266</v>
          </cell>
          <cell r="F10">
            <v>2.7117981396775703</v>
          </cell>
          <cell r="G10">
            <v>3.0808984812507574</v>
          </cell>
          <cell r="H10">
            <v>4.2363026106263773</v>
          </cell>
          <cell r="I10">
            <v>5.1104260075252093</v>
          </cell>
          <cell r="J10">
            <v>5.5215501597508023</v>
          </cell>
          <cell r="K10">
            <v>5.4610004803441008</v>
          </cell>
          <cell r="L10">
            <v>5.7596862631450154</v>
          </cell>
          <cell r="M10">
            <v>5.9043581045405364</v>
          </cell>
          <cell r="N10">
            <v>5.6504348443229153</v>
          </cell>
          <cell r="O10">
            <v>5.5606817255027758</v>
          </cell>
          <cell r="P10">
            <v>5.194340555260367</v>
          </cell>
          <cell r="Q10">
            <v>5.011265880856012</v>
          </cell>
          <cell r="R10">
            <v>5.1940459115070565</v>
          </cell>
          <cell r="S10">
            <v>6.1</v>
          </cell>
          <cell r="T10">
            <v>6.0760409116133438</v>
          </cell>
          <cell r="U10">
            <v>6.072331897901134</v>
          </cell>
          <cell r="V10">
            <v>6.0471839248006454</v>
          </cell>
          <cell r="W10">
            <v>5.7009668927764823</v>
          </cell>
          <cell r="X10">
            <v>4.9556204940011614</v>
          </cell>
          <cell r="Y10">
            <v>4.2310344995318525</v>
          </cell>
        </row>
        <row r="11">
          <cell r="B11">
            <v>0.16326767322922139</v>
          </cell>
          <cell r="C11">
            <v>0.15963563590853025</v>
          </cell>
          <cell r="D11">
            <v>0.15273702679462087</v>
          </cell>
          <cell r="E11">
            <v>0.15464969844800489</v>
          </cell>
          <cell r="F11">
            <v>0.15383304514006285</v>
          </cell>
          <cell r="G11">
            <v>0.16356847929981677</v>
          </cell>
          <cell r="H11">
            <v>0.20753920397497116</v>
          </cell>
          <cell r="I11">
            <v>0.23560652206341126</v>
          </cell>
          <cell r="J11">
            <v>0.25286382878995978</v>
          </cell>
          <cell r="K11">
            <v>0.26348032388717552</v>
          </cell>
          <cell r="L11">
            <v>0.2456213632502596</v>
          </cell>
          <cell r="M11">
            <v>0.25368056629750851</v>
          </cell>
          <cell r="N11">
            <v>0.25032801987289172</v>
          </cell>
          <cell r="O11">
            <v>0.24087190843041656</v>
          </cell>
          <cell r="P11">
            <v>0.2286004550749956</v>
          </cell>
          <cell r="Q11">
            <v>0.21422293977029813</v>
          </cell>
          <cell r="R11">
            <v>0.2153404832382334</v>
          </cell>
          <cell r="S11">
            <v>0.24345076748226219</v>
          </cell>
          <cell r="T11">
            <v>0.24454682792750748</v>
          </cell>
          <cell r="U11">
            <v>0.25009153712200044</v>
          </cell>
          <cell r="V11">
            <v>0.24229030006875049</v>
          </cell>
          <cell r="W11">
            <v>0.23502626708633598</v>
          </cell>
          <cell r="X11">
            <v>0.20588432991637265</v>
          </cell>
          <cell r="Y11">
            <v>0.18217972793537615</v>
          </cell>
        </row>
        <row r="12">
          <cell r="B12">
            <v>1.2870758085332183</v>
          </cell>
          <cell r="C12">
            <v>1.2479570337227732</v>
          </cell>
          <cell r="D12">
            <v>1.237058270591505</v>
          </cell>
          <cell r="E12">
            <v>1.2455242740952579</v>
          </cell>
          <cell r="F12">
            <v>1.3081435069075005</v>
          </cell>
          <cell r="G12">
            <v>1.4949307911081215</v>
          </cell>
          <cell r="H12">
            <v>2.0161252137069887</v>
          </cell>
          <cell r="I12">
            <v>2.3585118036834847</v>
          </cell>
          <cell r="J12">
            <v>2.437965733118133</v>
          </cell>
          <cell r="K12">
            <v>2.2797877021370914</v>
          </cell>
          <cell r="L12">
            <v>2.3036774016792911</v>
          </cell>
          <cell r="M12">
            <v>2.3100998870959315</v>
          </cell>
          <cell r="N12">
            <v>2.1728435889115207</v>
          </cell>
          <cell r="O12">
            <v>2.1849587318565469</v>
          </cell>
          <cell r="P12">
            <v>2.0442965701936155</v>
          </cell>
          <cell r="Q12">
            <v>2.014568247545379</v>
          </cell>
          <cell r="R12">
            <v>2.0553899540950851</v>
          </cell>
          <cell r="S12">
            <v>2.1701188981287038</v>
          </cell>
          <cell r="T12">
            <v>2.1326057446724187</v>
          </cell>
          <cell r="U12">
            <v>2.0875996915633865</v>
          </cell>
          <cell r="V12">
            <v>2.036268463422815</v>
          </cell>
          <cell r="W12">
            <v>1.8197042013814073</v>
          </cell>
          <cell r="X12">
            <v>1.6004639037497328</v>
          </cell>
          <cell r="Y12">
            <v>1.3929495075226821</v>
          </cell>
        </row>
      </sheetData>
      <sheetData sheetId="6">
        <row r="2">
          <cell r="B2">
            <v>0.16384588581087103</v>
          </cell>
          <cell r="C2">
            <v>7.0343579298957432E-2</v>
          </cell>
          <cell r="D2">
            <v>0.15185611252452255</v>
          </cell>
          <cell r="E2">
            <v>5.6765154690224105E-2</v>
          </cell>
          <cell r="F2">
            <v>5.4046079397963298E-2</v>
          </cell>
          <cell r="G2">
            <v>0.11722063589007128</v>
          </cell>
          <cell r="H2">
            <v>0.11607546872837433</v>
          </cell>
          <cell r="I2">
            <v>0.17800103221672614</v>
          </cell>
          <cell r="J2">
            <v>6.3391208180468853E-2</v>
          </cell>
          <cell r="K2">
            <v>0.18008631357583774</v>
          </cell>
          <cell r="L2">
            <v>3.8748993443795864E-2</v>
          </cell>
          <cell r="M2">
            <v>0.12138138333033921</v>
          </cell>
          <cell r="N2">
            <v>5.3112057339412953E-2</v>
          </cell>
          <cell r="O2">
            <v>0.12461502021681314</v>
          </cell>
          <cell r="P2">
            <v>0.24780132263708055</v>
          </cell>
          <cell r="Q2">
            <v>7.0483990339620078E-2</v>
          </cell>
          <cell r="R2">
            <v>1.5888949186555149E-2</v>
          </cell>
          <cell r="S2">
            <v>0.25393462194237904</v>
          </cell>
          <cell r="T2">
            <v>0.22870478719119119</v>
          </cell>
          <cell r="U2">
            <v>4.5626014893615258E-2</v>
          </cell>
          <cell r="V2">
            <v>0.20281194034696157</v>
          </cell>
          <cell r="W2">
            <v>0.15404947615014472</v>
          </cell>
          <cell r="X2">
            <v>0.11324319966569506</v>
          </cell>
          <cell r="Y2">
            <v>4.0631049368679513E-2</v>
          </cell>
        </row>
        <row r="3">
          <cell r="B3">
            <v>5.9453211723373869</v>
          </cell>
          <cell r="C3">
            <v>5.5454881806035807</v>
          </cell>
          <cell r="D3">
            <v>5.2545204716253027</v>
          </cell>
          <cell r="E3">
            <v>5.2173418150439179</v>
          </cell>
          <cell r="F3">
            <v>5.2802748029453319</v>
          </cell>
          <cell r="G3">
            <v>5.8041620983559339</v>
          </cell>
          <cell r="H3">
            <v>6.9257798690538834</v>
          </cell>
          <cell r="I3">
            <v>8.336527445330459</v>
          </cell>
          <cell r="J3">
            <v>9.0762130999461235</v>
          </cell>
          <cell r="K3">
            <v>9.1893919317896362</v>
          </cell>
          <cell r="L3">
            <v>8.9414010349145983</v>
          </cell>
          <cell r="M3">
            <v>8.9874862109541986</v>
          </cell>
          <cell r="N3">
            <v>8.9801005466011468</v>
          </cell>
          <cell r="O3">
            <v>8.8334603145220996</v>
          </cell>
          <cell r="P3">
            <v>8.3300453581600422</v>
          </cell>
          <cell r="Q3">
            <v>8.0913864811347089</v>
          </cell>
          <cell r="R3">
            <v>8.4267673231138236</v>
          </cell>
          <cell r="S3">
            <v>9.3412298036119878</v>
          </cell>
          <cell r="T3">
            <v>9.3073679933120363</v>
          </cell>
          <cell r="U3">
            <v>9.1146720083719792</v>
          </cell>
          <cell r="V3">
            <v>8.9579232369417436</v>
          </cell>
          <cell r="W3">
            <v>8.3959834959194115</v>
          </cell>
          <cell r="X3">
            <v>7.3449234239461401</v>
          </cell>
          <cell r="Y3">
            <v>6.6637099662865902</v>
          </cell>
        </row>
        <row r="4">
          <cell r="B4">
            <v>3.2297454689332827</v>
          </cell>
          <cell r="C4">
            <v>3.0012457869438047</v>
          </cell>
          <cell r="D4">
            <v>2.7159852868606382</v>
          </cell>
          <cell r="E4">
            <v>2.9211980778486986</v>
          </cell>
          <cell r="F4">
            <v>2.9110101022418315</v>
          </cell>
          <cell r="G4">
            <v>3.0347194026395794</v>
          </cell>
          <cell r="H4">
            <v>4.5163316294490485</v>
          </cell>
          <cell r="I4">
            <v>5.0300927489890439</v>
          </cell>
          <cell r="J4">
            <v>5.51474510041065</v>
          </cell>
          <cell r="K4">
            <v>5.5176557275726381</v>
          </cell>
          <cell r="L4">
            <v>5.2120192758660053</v>
          </cell>
          <cell r="M4">
            <v>5.7024938178497431</v>
          </cell>
          <cell r="N4">
            <v>5.3779368854378164</v>
          </cell>
          <cell r="O4">
            <v>5.0344591584657028</v>
          </cell>
          <cell r="P4">
            <v>4.8816407765044048</v>
          </cell>
          <cell r="Q4">
            <v>4.5614496279080159</v>
          </cell>
          <cell r="R4">
            <v>4.5643605672859682</v>
          </cell>
          <cell r="S4">
            <v>4.8321569942298996</v>
          </cell>
          <cell r="T4">
            <v>4.8321569942298996</v>
          </cell>
          <cell r="U4">
            <v>4.9049267292190075</v>
          </cell>
          <cell r="V4">
            <v>4.7724839854360166</v>
          </cell>
          <cell r="W4">
            <v>4.3125730576471852</v>
          </cell>
          <cell r="X4">
            <v>3.6474496502667915</v>
          </cell>
          <cell r="Y4">
            <v>3.5295606667256703</v>
          </cell>
        </row>
        <row r="5">
          <cell r="B5">
            <v>1.6048193720658934</v>
          </cell>
          <cell r="C5">
            <v>1.4120239692217191</v>
          </cell>
          <cell r="D5">
            <v>1.3293553136917133</v>
          </cell>
          <cell r="E5">
            <v>1.3135685922826432</v>
          </cell>
          <cell r="F5">
            <v>1.3749168600213031</v>
          </cell>
          <cell r="G5">
            <v>1.4845028903786734</v>
          </cell>
          <cell r="H5">
            <v>1.7913124574778381</v>
          </cell>
          <cell r="I5">
            <v>2.0025719665388189</v>
          </cell>
          <cell r="J5">
            <v>2.1195403007694646</v>
          </cell>
          <cell r="K5">
            <v>2.1916453119302628</v>
          </cell>
          <cell r="L5">
            <v>2.2116978890106918</v>
          </cell>
          <cell r="M5">
            <v>2.1886290947040763</v>
          </cell>
          <cell r="N5">
            <v>2.1762103582719852</v>
          </cell>
          <cell r="O5">
            <v>2.1313325469263402</v>
          </cell>
          <cell r="P5">
            <v>2.0634884707859249</v>
          </cell>
          <cell r="Q5">
            <v>2.0261255999156615</v>
          </cell>
          <cell r="R5">
            <v>2.0984569739853605</v>
          </cell>
          <cell r="S5">
            <v>2.3757505466528541</v>
          </cell>
          <cell r="T5">
            <v>2.4223607664209763</v>
          </cell>
          <cell r="U5">
            <v>2.4367474132807816</v>
          </cell>
          <cell r="V5">
            <v>2.3642860060270183</v>
          </cell>
          <cell r="W5">
            <v>2.2562105752592858</v>
          </cell>
          <cell r="X5">
            <v>2.0573338806339878</v>
          </cell>
          <cell r="Y5">
            <v>1.8184915520714715</v>
          </cell>
        </row>
        <row r="6">
          <cell r="B6">
            <v>-0.19375570708943601</v>
          </cell>
          <cell r="C6">
            <v>-0.24412853419970734</v>
          </cell>
          <cell r="D6">
            <v>-0.27290056206958041</v>
          </cell>
          <cell r="E6">
            <v>-0.27030170557146704</v>
          </cell>
          <cell r="F6">
            <v>-0.26014250493479313</v>
          </cell>
          <cell r="G6">
            <v>0.55159416631760017</v>
          </cell>
          <cell r="H6">
            <v>0.6748999937396235</v>
          </cell>
          <cell r="I6">
            <v>0.80686202344793845</v>
          </cell>
          <cell r="J6">
            <v>0.53026027499302142</v>
          </cell>
          <cell r="K6">
            <v>0.17276567325942963</v>
          </cell>
          <cell r="L6">
            <v>0.11064775444301157</v>
          </cell>
          <cell r="M6">
            <v>0.10674945135903836</v>
          </cell>
          <cell r="N6">
            <v>0.11525482575836023</v>
          </cell>
          <cell r="O6">
            <v>6.5793610708976241E-2</v>
          </cell>
          <cell r="P6">
            <v>4.4244238329315878E-2</v>
          </cell>
          <cell r="Q6">
            <v>4.489237577677785E-3</v>
          </cell>
          <cell r="R6">
            <v>3.1716171077164818E-3</v>
          </cell>
          <cell r="S6">
            <v>0.11918195084087228</v>
          </cell>
          <cell r="T6">
            <v>0.11004863453474735</v>
          </cell>
          <cell r="U6">
            <v>0.11902652406444995</v>
          </cell>
          <cell r="V6">
            <v>0.1191446505189431</v>
          </cell>
          <cell r="W6">
            <v>0.11642766756633662</v>
          </cell>
          <cell r="X6">
            <v>9.0713919135458107E-2</v>
          </cell>
          <cell r="Y6">
            <v>-6.3968225724545774E-2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0.78023160480660203</v>
          </cell>
          <cell r="C8">
            <v>0.8300299854922808</v>
          </cell>
          <cell r="D8">
            <v>0.87160779984142467</v>
          </cell>
          <cell r="E8">
            <v>0.98284577246676297</v>
          </cell>
          <cell r="F8">
            <v>1.0412265189060608</v>
          </cell>
          <cell r="G8">
            <v>0.63943065903284635</v>
          </cell>
          <cell r="H8">
            <v>0.20562963475748844</v>
          </cell>
          <cell r="I8">
            <v>-0.61418744419011906</v>
          </cell>
          <cell r="J8">
            <v>-1.0478263736535347</v>
          </cell>
          <cell r="K8">
            <v>-0.76085057856953797</v>
          </cell>
          <cell r="L8">
            <v>-0.35838791754444588</v>
          </cell>
          <cell r="M8">
            <v>-0.27163495220021328</v>
          </cell>
          <cell r="N8">
            <v>-0.58973580944517257</v>
          </cell>
          <cell r="O8">
            <v>-0.24030853728191173</v>
          </cell>
          <cell r="P8">
            <v>-0.2764518244989726</v>
          </cell>
          <cell r="Q8">
            <v>-0.33708953631537619</v>
          </cell>
          <cell r="R8">
            <v>-0.45474655211922171</v>
          </cell>
          <cell r="S8">
            <v>-0.67657270596027042</v>
          </cell>
          <cell r="T8">
            <v>-0.71662139210356424</v>
          </cell>
          <cell r="U8">
            <v>-0.77100762900173725</v>
          </cell>
          <cell r="V8">
            <v>-0.77085742365918108</v>
          </cell>
          <cell r="W8">
            <v>-0.44200416844586266</v>
          </cell>
          <cell r="X8">
            <v>0.15645938567263656</v>
          </cell>
          <cell r="Y8">
            <v>0.69222690837067202</v>
          </cell>
        </row>
        <row r="9">
          <cell r="B9">
            <v>0.33222568891460114</v>
          </cell>
          <cell r="C9">
            <v>0.30611752777459461</v>
          </cell>
          <cell r="D9">
            <v>0.29192850978900542</v>
          </cell>
          <cell r="E9">
            <v>0.28597795081659116</v>
          </cell>
          <cell r="F9">
            <v>0.28205549958481574</v>
          </cell>
          <cell r="G9">
            <v>0.29899216987047289</v>
          </cell>
          <cell r="H9">
            <v>0.37245449813527409</v>
          </cell>
          <cell r="I9">
            <v>0.42381692793078807</v>
          </cell>
          <cell r="J9">
            <v>0.50571214739580672</v>
          </cell>
          <cell r="K9">
            <v>0.54418696971362035</v>
          </cell>
          <cell r="L9">
            <v>0.54441686867427397</v>
          </cell>
          <cell r="M9">
            <v>0.55430785824604434</v>
          </cell>
          <cell r="N9">
            <v>0.53592995893779105</v>
          </cell>
          <cell r="O9">
            <v>0.52516889411264056</v>
          </cell>
          <cell r="P9">
            <v>0.51972721905173025</v>
          </cell>
          <cell r="Q9">
            <v>0.50077385124525564</v>
          </cell>
          <cell r="R9">
            <v>0.50258232581493056</v>
          </cell>
          <cell r="S9">
            <v>0.56193035781730472</v>
          </cell>
          <cell r="T9">
            <v>0.48758032975708565</v>
          </cell>
          <cell r="U9">
            <v>0.48428730831728956</v>
          </cell>
          <cell r="V9">
            <v>0.48572797658532196</v>
          </cell>
          <cell r="W9">
            <v>0.46244993736794004</v>
          </cell>
          <cell r="X9">
            <v>0.40136295665144989</v>
          </cell>
          <cell r="Y9">
            <v>0.35522446857910389</v>
          </cell>
        </row>
        <row r="10">
          <cell r="B10">
            <v>3.5698222005201194</v>
          </cell>
          <cell r="C10">
            <v>3.1276789813386099</v>
          </cell>
          <cell r="D10">
            <v>2.9685224750894319</v>
          </cell>
          <cell r="E10">
            <v>2.8983028601141227</v>
          </cell>
          <cell r="F10">
            <v>2.847388046661449</v>
          </cell>
          <cell r="G10">
            <v>3.2349434053132953</v>
          </cell>
          <cell r="H10">
            <v>4.4481177411576969</v>
          </cell>
          <cell r="I10">
            <v>5.3659473079014699</v>
          </cell>
          <cell r="J10">
            <v>5.7976276677383431</v>
          </cell>
          <cell r="K10">
            <v>5.7340505043613064</v>
          </cell>
          <cell r="L10">
            <v>6.0476705763022665</v>
          </cell>
          <cell r="M10">
            <v>6.1995760097675641</v>
          </cell>
          <cell r="N10">
            <v>5.9329565865390608</v>
          </cell>
          <cell r="O10">
            <v>5.8387158117779157</v>
          </cell>
          <cell r="P10">
            <v>5.4540575830233857</v>
          </cell>
          <cell r="Q10">
            <v>5.2618291748988133</v>
          </cell>
          <cell r="R10">
            <v>5.4537482070824099</v>
          </cell>
          <cell r="S10">
            <v>6.4050000000000002</v>
          </cell>
          <cell r="T10">
            <v>6.3798429571940112</v>
          </cell>
          <cell r="U10">
            <v>6.3759484927961907</v>
          </cell>
          <cell r="V10">
            <v>6.3495431210406776</v>
          </cell>
          <cell r="W10">
            <v>5.9860152374153062</v>
          </cell>
          <cell r="X10">
            <v>5.2034015187012193</v>
          </cell>
          <cell r="Y10">
            <v>4.4425862245084451</v>
          </cell>
        </row>
        <row r="11">
          <cell r="B11">
            <v>0.17143105689068247</v>
          </cell>
          <cell r="C11">
            <v>0.16761741770395677</v>
          </cell>
          <cell r="D11">
            <v>0.16037387813435192</v>
          </cell>
          <cell r="E11">
            <v>0.16238218337040514</v>
          </cell>
          <cell r="F11">
            <v>0.16152469739706599</v>
          </cell>
          <cell r="G11">
            <v>0.17174690326480763</v>
          </cell>
          <cell r="H11">
            <v>0.21791616417371973</v>
          </cell>
          <cell r="I11">
            <v>0.24738684816658182</v>
          </cell>
          <cell r="J11">
            <v>0.26550702022945777</v>
          </cell>
          <cell r="K11">
            <v>0.27665434008153433</v>
          </cell>
          <cell r="L11">
            <v>0.25790243141277258</v>
          </cell>
          <cell r="M11">
            <v>0.26636459461238399</v>
          </cell>
          <cell r="N11">
            <v>0.26284442086653631</v>
          </cell>
          <cell r="O11">
            <v>0.2529155038519374</v>
          </cell>
          <cell r="P11">
            <v>0.24003047782874543</v>
          </cell>
          <cell r="Q11">
            <v>0.22493408675881307</v>
          </cell>
          <cell r="R11">
            <v>0.2261075074001451</v>
          </cell>
          <cell r="S11">
            <v>0.25562330585637527</v>
          </cell>
          <cell r="T11">
            <v>0.25677416932388286</v>
          </cell>
          <cell r="U11">
            <v>0.26259611397810051</v>
          </cell>
          <cell r="V11">
            <v>0.25440481507218804</v>
          </cell>
          <cell r="W11">
            <v>0.24677758044065279</v>
          </cell>
          <cell r="X11">
            <v>0.21617854641219128</v>
          </cell>
          <cell r="Y11">
            <v>0.19128871433214498</v>
          </cell>
        </row>
        <row r="12">
          <cell r="B12">
            <v>1.3514295989598792</v>
          </cell>
          <cell r="C12">
            <v>1.310354885408912</v>
          </cell>
          <cell r="D12">
            <v>1.2989111841210803</v>
          </cell>
          <cell r="E12">
            <v>1.3078004878000209</v>
          </cell>
          <cell r="F12">
            <v>1.3735506822528756</v>
          </cell>
          <cell r="G12">
            <v>1.5696773306635274</v>
          </cell>
          <cell r="H12">
            <v>2.1169314743923384</v>
          </cell>
          <cell r="I12">
            <v>2.4764373938676592</v>
          </cell>
          <cell r="J12">
            <v>2.5598640197740399</v>
          </cell>
          <cell r="K12">
            <v>2.3937770872439459</v>
          </cell>
          <cell r="L12">
            <v>2.4188612717632556</v>
          </cell>
          <cell r="M12">
            <v>2.4256048814507287</v>
          </cell>
          <cell r="N12">
            <v>2.281485768357097</v>
          </cell>
          <cell r="O12">
            <v>2.294206668449374</v>
          </cell>
          <cell r="P12">
            <v>2.1465113987032964</v>
          </cell>
          <cell r="Q12">
            <v>2.1152966599226484</v>
          </cell>
          <cell r="R12">
            <v>2.1581594517998393</v>
          </cell>
          <cell r="S12">
            <v>2.2786248430351392</v>
          </cell>
          <cell r="T12">
            <v>2.23923603190604</v>
          </cell>
          <cell r="U12">
            <v>2.1919796761415555</v>
          </cell>
          <cell r="V12">
            <v>2.1380818865939557</v>
          </cell>
          <cell r="W12">
            <v>1.9106894114504778</v>
          </cell>
          <cell r="X12">
            <v>1.6804870989372196</v>
          </cell>
          <cell r="Y12">
            <v>1.4625969828988163</v>
          </cell>
        </row>
      </sheetData>
      <sheetData sheetId="7">
        <row r="2">
          <cell r="B2">
            <v>0.14824151573364522</v>
          </cell>
          <cell r="C2">
            <v>6.3644190794294814E-2</v>
          </cell>
          <cell r="D2">
            <v>0.13739362561742516</v>
          </cell>
          <cell r="E2">
            <v>5.1358949481631333E-2</v>
          </cell>
          <cell r="F2">
            <v>4.8898833741014412E-2</v>
          </cell>
          <cell r="G2">
            <v>0.10605676580530259</v>
          </cell>
          <cell r="H2">
            <v>0.10502066218281488</v>
          </cell>
          <cell r="I2">
            <v>0.16104855295799031</v>
          </cell>
          <cell r="J2">
            <v>5.7353950258519443E-2</v>
          </cell>
          <cell r="K2">
            <v>0.16293523609242461</v>
          </cell>
          <cell r="L2">
            <v>3.5058613115815304E-2</v>
          </cell>
          <cell r="M2">
            <v>0.10982125158459261</v>
          </cell>
          <cell r="N2">
            <v>4.8053766164230773E-2</v>
          </cell>
          <cell r="O2">
            <v>0.11274692305330711</v>
          </cell>
          <cell r="P2">
            <v>0.22420119667164426</v>
          </cell>
          <cell r="Q2">
            <v>6.3771229354894349E-2</v>
          </cell>
          <cell r="R2">
            <v>1.4375715930692756E-2</v>
          </cell>
          <cell r="S2">
            <v>0.22975037223358108</v>
          </cell>
          <cell r="T2">
            <v>0.20692337888726822</v>
          </cell>
          <cell r="U2">
            <v>4.1280680141842371E-2</v>
          </cell>
          <cell r="V2">
            <v>0.18349651745677478</v>
          </cell>
          <cell r="W2">
            <v>0.13937809746917854</v>
          </cell>
          <cell r="X2">
            <v>0.10245813303086694</v>
          </cell>
          <cell r="Y2">
            <v>3.676142561928146E-2</v>
          </cell>
        </row>
        <row r="3">
          <cell r="B3">
            <v>5.3791001083052539</v>
          </cell>
          <cell r="C3">
            <v>5.0173464491175253</v>
          </cell>
          <cell r="D3">
            <v>4.7540899505181313</v>
          </cell>
          <cell r="E3">
            <v>4.7204521183730694</v>
          </cell>
          <cell r="F3">
            <v>4.7773914883791102</v>
          </cell>
          <cell r="G3">
            <v>5.2513847556553692</v>
          </cell>
          <cell r="H3">
            <v>6.2661817862868467</v>
          </cell>
          <cell r="I3">
            <v>7.5425724505370813</v>
          </cell>
          <cell r="J3">
            <v>8.2118118523322075</v>
          </cell>
          <cell r="K3">
            <v>8.3142117478096704</v>
          </cell>
          <cell r="L3">
            <v>8.0898390315893991</v>
          </cell>
          <cell r="M3">
            <v>8.1315351432442746</v>
          </cell>
          <cell r="N3">
            <v>8.124852875496277</v>
          </cell>
          <cell r="O3">
            <v>7.9921783798057078</v>
          </cell>
          <cell r="P3">
            <v>7.536707705001942</v>
          </cell>
          <cell r="Q3">
            <v>7.3207782448361627</v>
          </cell>
          <cell r="R3">
            <v>7.6242180542458398</v>
          </cell>
          <cell r="S3">
            <v>8.4515888699346533</v>
          </cell>
          <cell r="T3">
            <v>8.4209519939489859</v>
          </cell>
          <cell r="U3">
            <v>8.2466080075746468</v>
          </cell>
          <cell r="V3">
            <v>8.1047876905663383</v>
          </cell>
          <cell r="W3">
            <v>7.5963660201175625</v>
          </cell>
          <cell r="X3">
            <v>6.645406907379841</v>
          </cell>
          <cell r="Y3">
            <v>6.0290709218783434</v>
          </cell>
        </row>
        <row r="4">
          <cell r="B4">
            <v>2.9221506623682081</v>
          </cell>
          <cell r="C4">
            <v>2.7154128548539185</v>
          </cell>
          <cell r="D4">
            <v>2.457320021445339</v>
          </cell>
          <cell r="E4">
            <v>2.6429887371012031</v>
          </cell>
          <cell r="F4">
            <v>2.6337710448854659</v>
          </cell>
          <cell r="G4">
            <v>2.7456985071500952</v>
          </cell>
          <cell r="H4">
            <v>4.0862048075967579</v>
          </cell>
          <cell r="I4">
            <v>4.5510362967043729</v>
          </cell>
          <cell r="J4">
            <v>4.989531281323921</v>
          </cell>
          <cell r="K4">
            <v>4.9921647058990528</v>
          </cell>
          <cell r="L4">
            <v>4.7156364876882897</v>
          </cell>
          <cell r="M4">
            <v>5.1593991685307188</v>
          </cell>
          <cell r="N4">
            <v>4.8657524201580236</v>
          </cell>
          <cell r="O4">
            <v>4.5549868576594461</v>
          </cell>
          <cell r="P4">
            <v>4.4167226073135089</v>
          </cell>
          <cell r="Q4">
            <v>4.1270258538215385</v>
          </cell>
          <cell r="R4">
            <v>4.12965956087778</v>
          </cell>
          <cell r="S4">
            <v>4.3719515662080042</v>
          </cell>
          <cell r="T4">
            <v>4.3719515662080042</v>
          </cell>
          <cell r="U4">
            <v>4.4377908502457686</v>
          </cell>
          <cell r="V4">
            <v>4.3179617011087768</v>
          </cell>
          <cell r="W4">
            <v>3.9018518140617391</v>
          </cell>
          <cell r="X4">
            <v>3.3000734930985254</v>
          </cell>
          <cell r="Y4">
            <v>3.1934120317994155</v>
          </cell>
        </row>
        <row r="5">
          <cell r="B5">
            <v>1.4519794318691415</v>
          </cell>
          <cell r="C5">
            <v>1.2775454959625077</v>
          </cell>
          <cell r="D5">
            <v>1.202750045721074</v>
          </cell>
          <cell r="E5">
            <v>1.1884668215890579</v>
          </cell>
          <cell r="F5">
            <v>1.243972397162131</v>
          </cell>
          <cell r="G5">
            <v>1.3431216627235614</v>
          </cell>
          <cell r="H5">
            <v>1.6207112710513771</v>
          </cell>
          <cell r="I5">
            <v>1.811850826868455</v>
          </cell>
          <cell r="J5">
            <v>1.9176793197438013</v>
          </cell>
          <cell r="K5">
            <v>1.9829171869845232</v>
          </cell>
          <cell r="L5">
            <v>2.0010599948191974</v>
          </cell>
          <cell r="M5">
            <v>1.9801882285417833</v>
          </cell>
          <cell r="N5">
            <v>1.9689522289127483</v>
          </cell>
          <cell r="O5">
            <v>1.9283484948381175</v>
          </cell>
          <cell r="P5">
            <v>1.8669657592825035</v>
          </cell>
          <cell r="Q5">
            <v>1.8331612570665505</v>
          </cell>
          <cell r="R5">
            <v>1.8986039288438972</v>
          </cell>
          <cell r="S5">
            <v>2.1494885898287723</v>
          </cell>
          <cell r="T5">
            <v>2.19165974104755</v>
          </cell>
          <cell r="U5">
            <v>2.2046762310635635</v>
          </cell>
          <cell r="V5">
            <v>2.1391159102149215</v>
          </cell>
          <cell r="W5">
            <v>2.0413333776155445</v>
          </cell>
          <cell r="X5">
            <v>1.8613973205736078</v>
          </cell>
          <cell r="Y5">
            <v>1.645301880445617</v>
          </cell>
        </row>
        <row r="6">
          <cell r="B6">
            <v>-0.17530278260472776</v>
          </cell>
          <cell r="C6">
            <v>-0.22087819760925903</v>
          </cell>
          <cell r="D6">
            <v>-0.24691003234866796</v>
          </cell>
          <cell r="E6">
            <v>-0.24455868599323205</v>
          </cell>
          <cell r="F6">
            <v>-0.23536702827433659</v>
          </cell>
          <cell r="G6">
            <v>0.49906138857306676</v>
          </cell>
          <cell r="H6">
            <v>0.61062380385965931</v>
          </cell>
          <cell r="I6">
            <v>0.73001802121480153</v>
          </cell>
          <cell r="J6">
            <v>0.47975929642225745</v>
          </cell>
          <cell r="K6">
            <v>0.15631179961567443</v>
          </cell>
          <cell r="L6">
            <v>0.10010987306748666</v>
          </cell>
          <cell r="M6">
            <v>9.6582836943891859E-2</v>
          </cell>
          <cell r="N6">
            <v>0.10427817568613543</v>
          </cell>
          <cell r="O6">
            <v>5.952755254621659E-2</v>
          </cell>
          <cell r="P6">
            <v>4.0030501345571505E-2</v>
          </cell>
          <cell r="Q6">
            <v>4.0616911417084714E-3</v>
          </cell>
          <cell r="R6">
            <v>2.8695583355530072E-3</v>
          </cell>
          <cell r="S6">
            <v>0.10783128885602729</v>
          </cell>
          <cell r="T6">
            <v>9.9567812198104733E-2</v>
          </cell>
          <cell r="U6">
            <v>0.10769066462974042</v>
          </cell>
          <cell r="V6">
            <v>0.10779754094571041</v>
          </cell>
          <cell r="W6">
            <v>0.10533931827430455</v>
          </cell>
          <cell r="X6">
            <v>8.2074498265414464E-2</v>
          </cell>
          <cell r="Y6">
            <v>-5.7876013750779505E-2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0.70592383292025884</v>
          </cell>
          <cell r="C8">
            <v>0.750979510683492</v>
          </cell>
          <cell r="D8">
            <v>0.78859753318986037</v>
          </cell>
          <cell r="E8">
            <v>0.88924141318421412</v>
          </cell>
          <cell r="F8">
            <v>0.94206208853405493</v>
          </cell>
          <cell r="G8">
            <v>0.57853250102971809</v>
          </cell>
          <cell r="H8">
            <v>0.18604586001867998</v>
          </cell>
          <cell r="I8">
            <v>-0.55569340188629812</v>
          </cell>
          <cell r="J8">
            <v>-0.9480333856865315</v>
          </cell>
          <cell r="K8">
            <v>-0.68838861870577239</v>
          </cell>
          <cell r="L8">
            <v>-0.32425573492116527</v>
          </cell>
          <cell r="M8">
            <v>-0.2457649567525739</v>
          </cell>
          <cell r="N8">
            <v>-0.53357049425991798</v>
          </cell>
          <cell r="O8">
            <v>-0.21742200992172966</v>
          </cell>
          <cell r="P8">
            <v>-0.25012307930859423</v>
          </cell>
          <cell r="Q8">
            <v>-0.30498577095200696</v>
          </cell>
          <cell r="R8">
            <v>-0.41143735667929582</v>
          </cell>
          <cell r="S8">
            <v>-0.61213721015453015</v>
          </cell>
          <cell r="T8">
            <v>-0.64837173571274864</v>
          </cell>
          <cell r="U8">
            <v>-0.69757833100157185</v>
          </cell>
          <cell r="V8">
            <v>-0.69744243092973512</v>
          </cell>
          <cell r="W8">
            <v>-0.39990853335578053</v>
          </cell>
          <cell r="X8">
            <v>0.14155849179905208</v>
          </cell>
          <cell r="Y8">
            <v>0.62630053614489378</v>
          </cell>
        </row>
        <row r="9">
          <cell r="B9">
            <v>0.30058514711321049</v>
          </cell>
          <cell r="C9">
            <v>0.2769634775103475</v>
          </cell>
          <cell r="D9">
            <v>0.26412579457100488</v>
          </cell>
          <cell r="E9">
            <v>0.25874195550072532</v>
          </cell>
          <cell r="F9">
            <v>0.25519307105292854</v>
          </cell>
          <cell r="G9">
            <v>0.27051672512090402</v>
          </cell>
          <cell r="H9">
            <v>0.33698264117000987</v>
          </cell>
          <cell r="I9">
            <v>0.38345341098499869</v>
          </cell>
          <cell r="J9">
            <v>0.45754908573906328</v>
          </cell>
          <cell r="K9">
            <v>0.49235963926470416</v>
          </cell>
          <cell r="L9">
            <v>0.49256764308624784</v>
          </cell>
          <cell r="M9">
            <v>0.50151663365118304</v>
          </cell>
          <cell r="N9">
            <v>0.48488901046752519</v>
          </cell>
          <cell r="O9">
            <v>0.47515280895905576</v>
          </cell>
          <cell r="P9">
            <v>0.47022938866585118</v>
          </cell>
          <cell r="Q9">
            <v>0.45308110350761216</v>
          </cell>
          <cell r="R9">
            <v>0.45471734240398476</v>
          </cell>
          <cell r="S9">
            <v>0.50841318088232323</v>
          </cell>
          <cell r="T9">
            <v>0.44114410787545844</v>
          </cell>
          <cell r="U9">
            <v>0.43816470752516667</v>
          </cell>
          <cell r="V9">
            <v>0.4394681692914818</v>
          </cell>
          <cell r="W9">
            <v>0.41840708619004091</v>
          </cell>
          <cell r="X9">
            <v>0.3631379131608356</v>
          </cell>
          <cell r="Y9">
            <v>0.32139356680966547</v>
          </cell>
        </row>
        <row r="10">
          <cell r="B10">
            <v>3.2298391338039174</v>
          </cell>
          <cell r="C10">
            <v>2.8298047926396945</v>
          </cell>
          <cell r="D10">
            <v>2.6858060488904378</v>
          </cell>
          <cell r="E10">
            <v>2.6222740162937299</v>
          </cell>
          <cell r="F10">
            <v>2.5762082326936917</v>
          </cell>
          <cell r="G10">
            <v>2.9268535571882195</v>
          </cell>
          <cell r="H10">
            <v>4.0244874800950585</v>
          </cell>
          <cell r="I10">
            <v>4.8549047071489495</v>
          </cell>
          <cell r="J10">
            <v>5.2454726517632615</v>
          </cell>
          <cell r="K10">
            <v>5.1879504563268961</v>
          </cell>
          <cell r="L10">
            <v>5.4717019499877644</v>
          </cell>
          <cell r="M10">
            <v>5.6091401993135097</v>
          </cell>
          <cell r="N10">
            <v>5.367913102106769</v>
          </cell>
          <cell r="O10">
            <v>5.2826476392276369</v>
          </cell>
          <cell r="P10">
            <v>4.9346235274973482</v>
          </cell>
          <cell r="Q10">
            <v>4.7607025868132116</v>
          </cell>
          <cell r="R10">
            <v>4.9343436159317031</v>
          </cell>
          <cell r="S10">
            <v>5.794999999999999</v>
          </cell>
          <cell r="T10">
            <v>5.7722388660326764</v>
          </cell>
          <cell r="U10">
            <v>5.7687153030060765</v>
          </cell>
          <cell r="V10">
            <v>5.7448247285606131</v>
          </cell>
          <cell r="W10">
            <v>5.4159185481376575</v>
          </cell>
          <cell r="X10">
            <v>4.7078394693011036</v>
          </cell>
          <cell r="Y10">
            <v>4.0194827745552599</v>
          </cell>
        </row>
        <row r="11">
          <cell r="B11">
            <v>0.15510428956776032</v>
          </cell>
          <cell r="C11">
            <v>0.15165385411310373</v>
          </cell>
          <cell r="D11">
            <v>0.14510017545488979</v>
          </cell>
          <cell r="E11">
            <v>0.14691721352560463</v>
          </cell>
          <cell r="F11">
            <v>0.14614139288305969</v>
          </cell>
          <cell r="G11">
            <v>0.15539005533482594</v>
          </cell>
          <cell r="H11">
            <v>0.1971622437762226</v>
          </cell>
          <cell r="I11">
            <v>0.22382619596024073</v>
          </cell>
          <cell r="J11">
            <v>0.24022063735046181</v>
          </cell>
          <cell r="K11">
            <v>0.25030630769281675</v>
          </cell>
          <cell r="L11">
            <v>0.23334029508774659</v>
          </cell>
          <cell r="M11">
            <v>0.24099653798263307</v>
          </cell>
          <cell r="N11">
            <v>0.23781161887924712</v>
          </cell>
          <cell r="O11">
            <v>0.22882831300889572</v>
          </cell>
          <cell r="P11">
            <v>0.2171704323212458</v>
          </cell>
          <cell r="Q11">
            <v>0.20351179278178322</v>
          </cell>
          <cell r="R11">
            <v>0.20457345907632174</v>
          </cell>
          <cell r="S11">
            <v>0.23127822910814907</v>
          </cell>
          <cell r="T11">
            <v>0.2323194865311321</v>
          </cell>
          <cell r="U11">
            <v>0.2375869602659004</v>
          </cell>
          <cell r="V11">
            <v>0.23017578506531294</v>
          </cell>
          <cell r="W11">
            <v>0.22327495373201917</v>
          </cell>
          <cell r="X11">
            <v>0.19559011342055399</v>
          </cell>
          <cell r="Y11">
            <v>0.17307074153860733</v>
          </cell>
        </row>
        <row r="12">
          <cell r="B12">
            <v>1.2227220181065572</v>
          </cell>
          <cell r="C12">
            <v>1.1855591820366345</v>
          </cell>
          <cell r="D12">
            <v>1.1752053570619296</v>
          </cell>
          <cell r="E12">
            <v>1.1832480603904951</v>
          </cell>
          <cell r="F12">
            <v>1.2427363315621254</v>
          </cell>
          <cell r="G12">
            <v>1.4201842515527154</v>
          </cell>
          <cell r="H12">
            <v>1.9153189530216388</v>
          </cell>
          <cell r="I12">
            <v>2.2405862134993102</v>
          </cell>
          <cell r="J12">
            <v>2.3160674464622262</v>
          </cell>
          <cell r="K12">
            <v>2.1657983170302368</v>
          </cell>
          <cell r="L12">
            <v>2.1884935315953267</v>
          </cell>
          <cell r="M12">
            <v>2.1945948927411347</v>
          </cell>
          <cell r="N12">
            <v>2.0642014094659444</v>
          </cell>
          <cell r="O12">
            <v>2.0757107952637193</v>
          </cell>
          <cell r="P12">
            <v>1.9420817416839349</v>
          </cell>
          <cell r="Q12">
            <v>1.9138398351681101</v>
          </cell>
          <cell r="R12">
            <v>1.9526204563903304</v>
          </cell>
          <cell r="S12">
            <v>2.0616129532222685</v>
          </cell>
          <cell r="T12">
            <v>2.0259754574387978</v>
          </cell>
          <cell r="U12">
            <v>1.9832197069852171</v>
          </cell>
          <cell r="V12">
            <v>1.934455040251674</v>
          </cell>
          <cell r="W12">
            <v>1.7287189913123369</v>
          </cell>
          <cell r="X12">
            <v>1.5204407085622462</v>
          </cell>
          <cell r="Y12">
            <v>1.3233020321465478</v>
          </cell>
        </row>
      </sheetData>
      <sheetData sheetId="8">
        <row r="2">
          <cell r="B2">
            <v>6.6269812705716177E-2</v>
          </cell>
          <cell r="C2">
            <v>7.5742763885084038E-2</v>
          </cell>
          <cell r="D2">
            <v>0.16867384764827514</v>
          </cell>
          <cell r="E2">
            <v>7.3494009111410283E-2</v>
          </cell>
          <cell r="F2">
            <v>6.4969386982081004E-2</v>
          </cell>
          <cell r="G2">
            <v>7.6129324219968778E-2</v>
          </cell>
          <cell r="H2">
            <v>8.158847331364566E-2</v>
          </cell>
          <cell r="I2">
            <v>7.9425210276010641E-2</v>
          </cell>
          <cell r="J2">
            <v>5.4205928944763879E-2</v>
          </cell>
          <cell r="K2">
            <v>0.22214669427522182</v>
          </cell>
          <cell r="L2">
            <v>2.0272505720389213E-2</v>
          </cell>
          <cell r="M2">
            <v>0.12104809839774824</v>
          </cell>
          <cell r="N2">
            <v>4.4819704469705478E-2</v>
          </cell>
          <cell r="O2">
            <v>5.6372634818229538E-2</v>
          </cell>
          <cell r="P2">
            <v>8.3249038747858606E-2</v>
          </cell>
          <cell r="Q2">
            <v>0.10471623744356405</v>
          </cell>
          <cell r="R2">
            <v>3.5590992357769108E-2</v>
          </cell>
          <cell r="S2">
            <v>0.15086746479313351</v>
          </cell>
          <cell r="T2">
            <v>0.12775619097222046</v>
          </cell>
          <cell r="U2">
            <v>5.0612714497669846E-2</v>
          </cell>
          <cell r="V2">
            <v>0.21669396523550122</v>
          </cell>
          <cell r="W2">
            <v>0.11169142251839582</v>
          </cell>
          <cell r="X2">
            <v>0.10989349191010134</v>
          </cell>
          <cell r="Y2">
            <v>4.6842560552022537E-2</v>
          </cell>
        </row>
        <row r="3">
          <cell r="B3">
            <v>-0.66087378368302352</v>
          </cell>
          <cell r="C3">
            <v>-0.7182790493812613</v>
          </cell>
          <cell r="D3">
            <v>-0.77368572575895111</v>
          </cell>
          <cell r="E3">
            <v>-0.768053492010912</v>
          </cell>
          <cell r="F3">
            <v>-0.79497010953772662</v>
          </cell>
          <cell r="G3">
            <v>-0.70767304252224306</v>
          </cell>
          <cell r="H3">
            <v>-0.52699390805489088</v>
          </cell>
          <cell r="I3">
            <v>-0.21692117843890454</v>
          </cell>
          <cell r="J3">
            <v>-6.3882039503073751E-2</v>
          </cell>
          <cell r="K3">
            <v>-9.9932820524367763E-3</v>
          </cell>
          <cell r="L3">
            <v>-8.9713989231760605E-2</v>
          </cell>
          <cell r="M3">
            <v>-6.5955982721326162E-2</v>
          </cell>
          <cell r="N3">
            <v>-9.1292056906771835E-2</v>
          </cell>
          <cell r="O3">
            <v>-9.2092565978863658E-2</v>
          </cell>
          <cell r="P3">
            <v>-0.23281260783251412</v>
          </cell>
          <cell r="Q3">
            <v>-0.3352868095485998</v>
          </cell>
          <cell r="R3">
            <v>-0.29817638147017861</v>
          </cell>
          <cell r="S3">
            <v>-0.10178333330742605</v>
          </cell>
          <cell r="T3">
            <v>-0.14805825238797896</v>
          </cell>
          <cell r="U3">
            <v>-0.18611629921954481</v>
          </cell>
          <cell r="V3">
            <v>-0.29235572396103321</v>
          </cell>
          <cell r="W3">
            <v>-0.37949671598592827</v>
          </cell>
          <cell r="X3">
            <v>-0.50914646004866548</v>
          </cell>
          <cell r="Y3">
            <v>-0.57308765241853532</v>
          </cell>
        </row>
        <row r="4">
          <cell r="B4">
            <v>-0.14169738939871665</v>
          </cell>
          <cell r="C4">
            <v>-0.1755226515545287</v>
          </cell>
          <cell r="D4">
            <v>-0.1755226515545287</v>
          </cell>
          <cell r="E4">
            <v>-0.1755226515545287</v>
          </cell>
          <cell r="F4">
            <v>-0.1755226515545287</v>
          </cell>
          <cell r="G4">
            <v>-0.1422177969481489</v>
          </cell>
          <cell r="H4">
            <v>-6.4506469826264679E-2</v>
          </cell>
          <cell r="I4">
            <v>-8.3045393919736008E-3</v>
          </cell>
          <cell r="J4">
            <v>4.8591193450059175E-2</v>
          </cell>
          <cell r="K4">
            <v>4.8591193450059175E-2</v>
          </cell>
          <cell r="L4">
            <v>4.1847206415527652E-3</v>
          </cell>
          <cell r="M4">
            <v>5.067282364778837E-2</v>
          </cell>
          <cell r="N4">
            <v>5.067282364778837E-2</v>
          </cell>
          <cell r="O4">
            <v>3.922426707937357E-2</v>
          </cell>
          <cell r="P4">
            <v>4.8785973741291636E-3</v>
          </cell>
          <cell r="Q4">
            <v>-2.946696069736221E-2</v>
          </cell>
          <cell r="R4">
            <v>-4.0915480054526006E-2</v>
          </cell>
          <cell r="S4">
            <v>-4.0915480054526006E-2</v>
          </cell>
          <cell r="T4">
            <v>-4.0915480054526006E-2</v>
          </cell>
          <cell r="U4">
            <v>-4.0915480054526006E-2</v>
          </cell>
          <cell r="V4">
            <v>-4.0915480054526006E-2</v>
          </cell>
          <cell r="W4">
            <v>-8.53219524723631E-2</v>
          </cell>
          <cell r="X4">
            <v>-0.13042230201344593</v>
          </cell>
          <cell r="Y4">
            <v>-0.13042230201344593</v>
          </cell>
        </row>
        <row r="5">
          <cell r="B5">
            <v>0.12307964915344212</v>
          </cell>
          <cell r="C5">
            <v>9.4940260347035912E-2</v>
          </cell>
          <cell r="D5">
            <v>8.1273721497456208E-2</v>
          </cell>
          <cell r="E5">
            <v>7.9531737698279911E-2</v>
          </cell>
          <cell r="F5">
            <v>9.0392653061307421E-2</v>
          </cell>
          <cell r="G5">
            <v>0.11223493430543947</v>
          </cell>
          <cell r="H5">
            <v>0.17413342046788721</v>
          </cell>
          <cell r="I5">
            <v>0.21258358721160941</v>
          </cell>
          <cell r="J5">
            <v>0.24561022418284098</v>
          </cell>
          <cell r="K5">
            <v>0.27046205219870567</v>
          </cell>
          <cell r="L5">
            <v>0.27274454452718838</v>
          </cell>
          <cell r="M5">
            <v>0.26785401405905968</v>
          </cell>
          <cell r="N5">
            <v>0.26899479041842256</v>
          </cell>
          <cell r="O5">
            <v>0.26624985326082246</v>
          </cell>
          <cell r="P5">
            <v>0.24018810057942544</v>
          </cell>
          <cell r="Q5">
            <v>0.22820026335281596</v>
          </cell>
          <cell r="R5">
            <v>0.23550336608480182</v>
          </cell>
          <cell r="S5">
            <v>0.32098048179572297</v>
          </cell>
          <cell r="T5">
            <v>0.32051451549355214</v>
          </cell>
          <cell r="U5">
            <v>0.3107339199946908</v>
          </cell>
          <cell r="V5">
            <v>0.28761702101164505</v>
          </cell>
          <cell r="W5">
            <v>0.25578739806719841</v>
          </cell>
          <cell r="X5">
            <v>0.20862614620977982</v>
          </cell>
          <cell r="Y5">
            <v>0.16005644509078365</v>
          </cell>
        </row>
        <row r="6">
          <cell r="B6">
            <v>2.7136087113709632E-2</v>
          </cell>
          <cell r="C6">
            <v>1.8387179384101414E-3</v>
          </cell>
          <cell r="D6">
            <v>-3.4357182804701396E-2</v>
          </cell>
          <cell r="E6">
            <v>-5.2601646748545366E-2</v>
          </cell>
          <cell r="F6">
            <v>-3.9428443921452415E-2</v>
          </cell>
          <cell r="G6">
            <v>4.5777796000007559E-2</v>
          </cell>
          <cell r="H6">
            <v>0.13863950366176606</v>
          </cell>
          <cell r="I6">
            <v>0.15771793556258826</v>
          </cell>
          <cell r="J6">
            <v>0.12577124451988947</v>
          </cell>
          <cell r="K6">
            <v>6.9730154252475973E-2</v>
          </cell>
          <cell r="L6">
            <v>1.9988278166435832E-2</v>
          </cell>
          <cell r="M6">
            <v>2.3686019080224656E-2</v>
          </cell>
          <cell r="N6">
            <v>3.7321440038051081E-2</v>
          </cell>
          <cell r="O6">
            <v>1.8601623586413565E-2</v>
          </cell>
          <cell r="P6">
            <v>3.183670993350865E-2</v>
          </cell>
          <cell r="Q6">
            <v>2.2778004452607442E-2</v>
          </cell>
          <cell r="R6">
            <v>2.2315787448804615E-2</v>
          </cell>
          <cell r="S6">
            <v>2.6310097074649347E-2</v>
          </cell>
          <cell r="T6">
            <v>2.7003420889957563E-2</v>
          </cell>
          <cell r="U6">
            <v>3.3474470400325564E-2</v>
          </cell>
          <cell r="V6">
            <v>3.5785557485379225E-2</v>
          </cell>
          <cell r="W6">
            <v>4.2225644763172171E-2</v>
          </cell>
          <cell r="X6">
            <v>3.7167833000605922E-2</v>
          </cell>
          <cell r="Y6">
            <v>-4.2686622143228445E-3</v>
          </cell>
        </row>
        <row r="7">
          <cell r="B7">
            <v>16.46871059215966</v>
          </cell>
          <cell r="C7">
            <v>16.527867880751234</v>
          </cell>
          <cell r="D7">
            <v>16.600000000000001</v>
          </cell>
          <cell r="E7">
            <v>16.595040518047902</v>
          </cell>
          <cell r="F7">
            <v>16.521572507209719</v>
          </cell>
          <cell r="G7">
            <v>16.390998303535511</v>
          </cell>
          <cell r="H7">
            <v>16.010761123197224</v>
          </cell>
          <cell r="I7">
            <v>15.716467252927742</v>
          </cell>
          <cell r="J7">
            <v>15.593911569842755</v>
          </cell>
          <cell r="K7">
            <v>11.835260405395012</v>
          </cell>
          <cell r="L7">
            <v>8.1265892523311472</v>
          </cell>
          <cell r="M7">
            <v>8.0784308681379926</v>
          </cell>
          <cell r="N7">
            <v>8.1301249881547903</v>
          </cell>
          <cell r="O7">
            <v>8.1682913029580693</v>
          </cell>
          <cell r="P7">
            <v>8.2143323044215908</v>
          </cell>
          <cell r="Q7">
            <v>12.381853195295291</v>
          </cell>
          <cell r="R7">
            <v>15.797870371285317</v>
          </cell>
          <cell r="S7">
            <v>15.530042821515369</v>
          </cell>
          <cell r="T7">
            <v>15.551198561589347</v>
          </cell>
          <cell r="U7">
            <v>15.59048620727263</v>
          </cell>
          <cell r="V7">
            <v>15.748550535411448</v>
          </cell>
          <cell r="W7">
            <v>15.876109785480836</v>
          </cell>
          <cell r="X7">
            <v>16.060830415844432</v>
          </cell>
          <cell r="Y7">
            <v>16.282364500465352</v>
          </cell>
        </row>
        <row r="8">
          <cell r="B8">
            <v>0.76814593342827453</v>
          </cell>
          <cell r="C8">
            <v>0.75295061169430599</v>
          </cell>
          <cell r="D8">
            <v>0.77343939533607053</v>
          </cell>
          <cell r="E8">
            <v>0.75528583892921641</v>
          </cell>
          <cell r="F8">
            <v>0.66934448378462807</v>
          </cell>
          <cell r="G8">
            <v>0.58323080933438698</v>
          </cell>
          <cell r="H8">
            <v>0.250188838350138</v>
          </cell>
          <cell r="I8">
            <v>0.15567996000981205</v>
          </cell>
          <cell r="J8">
            <v>0.30069077010774869</v>
          </cell>
          <cell r="K8">
            <v>0.18429610504389093</v>
          </cell>
          <cell r="L8">
            <v>0.12693959003123834</v>
          </cell>
          <cell r="M8">
            <v>-0.1701498796814192</v>
          </cell>
          <cell r="N8">
            <v>0.12877680952999368</v>
          </cell>
          <cell r="O8">
            <v>0.21126164513074924</v>
          </cell>
          <cell r="P8">
            <v>0.33145957286023164</v>
          </cell>
          <cell r="Q8">
            <v>0.42864183371941428</v>
          </cell>
          <cell r="R8">
            <v>0.45948316561017138</v>
          </cell>
          <cell r="S8">
            <v>0.27142086540539717</v>
          </cell>
          <cell r="T8">
            <v>0.26615848704050754</v>
          </cell>
          <cell r="U8">
            <v>0.36390125563200471</v>
          </cell>
          <cell r="V8">
            <v>0.50684440356751104</v>
          </cell>
          <cell r="W8">
            <v>0.61276207393339432</v>
          </cell>
          <cell r="X8">
            <v>0.61920763513922317</v>
          </cell>
          <cell r="Y8">
            <v>0.64726316205186674</v>
          </cell>
        </row>
        <row r="9">
          <cell r="B9">
            <v>-0.26732584552085653</v>
          </cell>
          <cell r="C9">
            <v>-0.28775112874251402</v>
          </cell>
          <cell r="D9">
            <v>-0.29011591023532973</v>
          </cell>
          <cell r="E9">
            <v>-0.29081371621456498</v>
          </cell>
          <cell r="F9">
            <v>-0.28751852389454458</v>
          </cell>
          <cell r="G9">
            <v>-0.27516447582868631</v>
          </cell>
          <cell r="H9">
            <v>-0.1585099850415472</v>
          </cell>
          <cell r="I9">
            <v>-4.8778209714816494E-2</v>
          </cell>
          <cell r="J9">
            <v>1.6099463751957331E-3</v>
          </cell>
          <cell r="K9">
            <v>2.3268957873176101E-2</v>
          </cell>
          <cell r="L9">
            <v>1.2209003342529604E-3</v>
          </cell>
          <cell r="M9">
            <v>-1.0332550798989209E-2</v>
          </cell>
          <cell r="N9">
            <v>-2.0838403161453373E-2</v>
          </cell>
          <cell r="O9">
            <v>-1.5974039432671228E-2</v>
          </cell>
          <cell r="P9">
            <v>-5.6232294987911408E-2</v>
          </cell>
          <cell r="Q9">
            <v>-0.10235332067042083</v>
          </cell>
          <cell r="R9">
            <v>-0.1031448296734262</v>
          </cell>
          <cell r="S9">
            <v>-1.1869329937709026E-2</v>
          </cell>
          <cell r="T9">
            <v>-1.656646652983769E-2</v>
          </cell>
          <cell r="U9">
            <v>-2.1516494435086731E-2</v>
          </cell>
          <cell r="V9">
            <v>-4.998944625788191E-2</v>
          </cell>
          <cell r="W9">
            <v>-0.10165993397238075</v>
          </cell>
          <cell r="X9">
            <v>-0.15439264544846495</v>
          </cell>
          <cell r="Y9">
            <v>-0.18729143887074096</v>
          </cell>
        </row>
        <row r="10">
          <cell r="B10">
            <v>-0.51561494166717325</v>
          </cell>
          <cell r="C10">
            <v>-0.59458769646550991</v>
          </cell>
          <cell r="D10">
            <v>-0.56316310082139809</v>
          </cell>
          <cell r="E10">
            <v>-0.58307306518416302</v>
          </cell>
          <cell r="F10">
            <v>-0.58340814040128242</v>
          </cell>
          <cell r="G10">
            <v>-0.57242692854405453</v>
          </cell>
          <cell r="H10">
            <v>-0.2549313818442191</v>
          </cell>
          <cell r="I10">
            <v>-1.0315939420064625E-2</v>
          </cell>
          <cell r="J10">
            <v>8.9132580801980887E-2</v>
          </cell>
          <cell r="K10">
            <v>0.20732199254937381</v>
          </cell>
          <cell r="L10">
            <v>0.25876927884102674</v>
          </cell>
          <cell r="M10">
            <v>0.24120116834604227</v>
          </cell>
          <cell r="N10">
            <v>0.30147107944327461</v>
          </cell>
          <cell r="O10">
            <v>0.21697025096587419</v>
          </cell>
          <cell r="P10">
            <v>0.20629809783382591</v>
          </cell>
          <cell r="Q10">
            <v>4.7422566706898699E-2</v>
          </cell>
          <cell r="R10">
            <v>1.3988374424296596E-2</v>
          </cell>
          <cell r="S10">
            <v>0.32776705363734121</v>
          </cell>
          <cell r="T10">
            <v>0.34209488799072774</v>
          </cell>
          <cell r="U10">
            <v>0.36268844890386892</v>
          </cell>
          <cell r="V10">
            <v>0.19738928436822456</v>
          </cell>
          <cell r="W10">
            <v>1.4843592559977843E-2</v>
          </cell>
          <cell r="X10">
            <v>-0.10482978847130534</v>
          </cell>
          <cell r="Y10">
            <v>-0.167727119673729</v>
          </cell>
        </row>
        <row r="11">
          <cell r="B11">
            <v>-0.19809791460678289</v>
          </cell>
          <cell r="C11">
            <v>-0.19809791460678289</v>
          </cell>
          <cell r="D11">
            <v>-0.19809791460678289</v>
          </cell>
          <cell r="E11">
            <v>-0.19809791460678289</v>
          </cell>
          <cell r="F11">
            <v>-0.19809791460678289</v>
          </cell>
          <cell r="G11">
            <v>-0.19809791460678289</v>
          </cell>
          <cell r="H11">
            <v>-0.19147000538893469</v>
          </cell>
          <cell r="I11">
            <v>-0.17498533887040399</v>
          </cell>
          <cell r="J11">
            <v>-0.16838579849458568</v>
          </cell>
          <cell r="K11">
            <v>-0.1584439346678134</v>
          </cell>
          <cell r="L11">
            <v>-0.16175788927673748</v>
          </cell>
          <cell r="M11">
            <v>-0.1584439346678134</v>
          </cell>
          <cell r="N11">
            <v>-0.16175788927673748</v>
          </cell>
          <cell r="O11">
            <v>-0.17169975310350979</v>
          </cell>
          <cell r="P11">
            <v>-0.17169975310350979</v>
          </cell>
          <cell r="Q11">
            <v>-0.17169975310350979</v>
          </cell>
          <cell r="R11">
            <v>-0.1815565104041923</v>
          </cell>
          <cell r="S11">
            <v>-0.18484209617108643</v>
          </cell>
          <cell r="T11">
            <v>-0.18484209617108643</v>
          </cell>
          <cell r="U11">
            <v>-0.18484209617108643</v>
          </cell>
          <cell r="V11">
            <v>-0.18484209617108643</v>
          </cell>
          <cell r="W11">
            <v>-0.18852418179393846</v>
          </cell>
          <cell r="X11">
            <v>-0.19957043866249452</v>
          </cell>
          <cell r="Y11">
            <v>-0.19957043866249452</v>
          </cell>
        </row>
        <row r="12">
          <cell r="B12">
            <v>0.10653251349160853</v>
          </cell>
          <cell r="C12">
            <v>-6.4961292900148682E-2</v>
          </cell>
          <cell r="D12">
            <v>-0.10402822309453261</v>
          </cell>
          <cell r="E12">
            <v>-4.5628171034722775E-2</v>
          </cell>
          <cell r="F12">
            <v>-7.457776802492011E-2</v>
          </cell>
          <cell r="G12">
            <v>-1.2120765521847324E-2</v>
          </cell>
          <cell r="H12">
            <v>0.20329829443462105</v>
          </cell>
          <cell r="I12">
            <v>0.36557631216513897</v>
          </cell>
          <cell r="J12">
            <v>0.41385903102076216</v>
          </cell>
          <cell r="K12">
            <v>0.34383907151852022</v>
          </cell>
          <cell r="L12">
            <v>0.34934851039208714</v>
          </cell>
          <cell r="M12">
            <v>0.35295468856387646</v>
          </cell>
          <cell r="N12">
            <v>0.30392068258913041</v>
          </cell>
          <cell r="O12">
            <v>0.29755978498055768</v>
          </cell>
          <cell r="P12">
            <v>0.20940876300348618</v>
          </cell>
          <cell r="Q12">
            <v>0.19964203045489021</v>
          </cell>
          <cell r="R12">
            <v>0.17454904067618976</v>
          </cell>
          <cell r="S12">
            <v>0.2466726041119755</v>
          </cell>
          <cell r="T12">
            <v>0.22784034032596484</v>
          </cell>
          <cell r="U12">
            <v>0.19313087542249291</v>
          </cell>
          <cell r="V12">
            <v>0.1706423476567514</v>
          </cell>
          <cell r="W12">
            <v>9.5864236400065223E-2</v>
          </cell>
          <cell r="X12">
            <v>3.0752686076091978E-2</v>
          </cell>
          <cell r="Y12">
            <v>-4.5377741995015201E-2</v>
          </cell>
        </row>
      </sheetData>
      <sheetData sheetId="9">
        <row r="2">
          <cell r="B2">
            <v>6.958330334100199E-2</v>
          </cell>
          <cell r="C2">
            <v>7.9529902079338244E-2</v>
          </cell>
          <cell r="D2">
            <v>0.1771075400306889</v>
          </cell>
          <cell r="E2">
            <v>7.7168709566980798E-2</v>
          </cell>
          <cell r="F2">
            <v>6.8217856331185059E-2</v>
          </cell>
          <cell r="G2">
            <v>7.9935790430967227E-2</v>
          </cell>
          <cell r="H2">
            <v>8.5667896979327945E-2</v>
          </cell>
          <cell r="I2">
            <v>8.3396470789811189E-2</v>
          </cell>
          <cell r="J2">
            <v>5.6916225392002084E-2</v>
          </cell>
          <cell r="K2">
            <v>0.2332540289889829</v>
          </cell>
          <cell r="L2">
            <v>2.1286131006408675E-2</v>
          </cell>
          <cell r="M2">
            <v>0.12710050331763567</v>
          </cell>
          <cell r="N2">
            <v>4.7060689693190758E-2</v>
          </cell>
          <cell r="O2">
            <v>5.9191266559141018E-2</v>
          </cell>
          <cell r="P2">
            <v>8.7411490685251544E-2</v>
          </cell>
          <cell r="Q2">
            <v>0.10995204931574225</v>
          </cell>
          <cell r="R2">
            <v>3.7370541975657562E-2</v>
          </cell>
          <cell r="S2">
            <v>0.15841083803279019</v>
          </cell>
          <cell r="T2">
            <v>0.1341440005208315</v>
          </cell>
          <cell r="U2">
            <v>5.314335022255335E-2</v>
          </cell>
          <cell r="V2">
            <v>0.2275286634972763</v>
          </cell>
          <cell r="W2">
            <v>0.11727599364431562</v>
          </cell>
          <cell r="X2">
            <v>0.1153881665056064</v>
          </cell>
          <cell r="Y2">
            <v>4.9184688579623673E-2</v>
          </cell>
        </row>
        <row r="3">
          <cell r="B3">
            <v>-0.69391747286717476</v>
          </cell>
          <cell r="C3">
            <v>-0.75419300185032445</v>
          </cell>
          <cell r="D3">
            <v>-0.81237001204689874</v>
          </cell>
          <cell r="E3">
            <v>-0.80645616661145758</v>
          </cell>
          <cell r="F3">
            <v>-0.83471861501461297</v>
          </cell>
          <cell r="G3">
            <v>-0.74305669464835522</v>
          </cell>
          <cell r="H3">
            <v>-0.55334360345763545</v>
          </cell>
          <cell r="I3">
            <v>-0.22776723736084978</v>
          </cell>
          <cell r="J3">
            <v>-6.707614147822745E-2</v>
          </cell>
          <cell r="K3">
            <v>-1.0492946155058617E-2</v>
          </cell>
          <cell r="L3">
            <v>-9.4199688693348646E-2</v>
          </cell>
          <cell r="M3">
            <v>-6.9253781857392463E-2</v>
          </cell>
          <cell r="N3">
            <v>-9.585665975211044E-2</v>
          </cell>
          <cell r="O3">
            <v>-9.6697194277806833E-2</v>
          </cell>
          <cell r="P3">
            <v>-0.24445323822413983</v>
          </cell>
          <cell r="Q3">
            <v>-0.35205115002602977</v>
          </cell>
          <cell r="R3">
            <v>-0.31308520054368755</v>
          </cell>
          <cell r="S3">
            <v>-0.10687249997279735</v>
          </cell>
          <cell r="T3">
            <v>-0.15546116500737792</v>
          </cell>
          <cell r="U3">
            <v>-0.19542211418052205</v>
          </cell>
          <cell r="V3">
            <v>-0.30697351015908486</v>
          </cell>
          <cell r="W3">
            <v>-0.39847155178522464</v>
          </cell>
          <cell r="X3">
            <v>-0.53460378305109879</v>
          </cell>
          <cell r="Y3">
            <v>-0.60174203503946211</v>
          </cell>
        </row>
        <row r="4">
          <cell r="B4">
            <v>-0.14878225886865248</v>
          </cell>
          <cell r="C4">
            <v>-0.18429878413225514</v>
          </cell>
          <cell r="D4">
            <v>-0.18429878413225514</v>
          </cell>
          <cell r="E4">
            <v>-0.18429878413225514</v>
          </cell>
          <cell r="F4">
            <v>-0.18429878413225514</v>
          </cell>
          <cell r="G4">
            <v>-0.14932868679555636</v>
          </cell>
          <cell r="H4">
            <v>-6.7731793317577921E-2</v>
          </cell>
          <cell r="I4">
            <v>-8.7197663615722811E-3</v>
          </cell>
          <cell r="J4">
            <v>5.1020753122562136E-2</v>
          </cell>
          <cell r="K4">
            <v>5.1020753122562136E-2</v>
          </cell>
          <cell r="L4">
            <v>4.3939566736304041E-3</v>
          </cell>
          <cell r="M4">
            <v>5.320646483017779E-2</v>
          </cell>
          <cell r="N4">
            <v>5.320646483017779E-2</v>
          </cell>
          <cell r="O4">
            <v>4.1185480433342248E-2</v>
          </cell>
          <cell r="P4">
            <v>5.1225272428356223E-3</v>
          </cell>
          <cell r="Q4">
            <v>-3.0940308732230318E-2</v>
          </cell>
          <cell r="R4">
            <v>-4.2961254057252304E-2</v>
          </cell>
          <cell r="S4">
            <v>-4.2961254057252304E-2</v>
          </cell>
          <cell r="T4">
            <v>-4.2961254057252304E-2</v>
          </cell>
          <cell r="U4">
            <v>-4.2961254057252304E-2</v>
          </cell>
          <cell r="V4">
            <v>-4.2961254057252304E-2</v>
          </cell>
          <cell r="W4">
            <v>-8.9588050095981267E-2</v>
          </cell>
          <cell r="X4">
            <v>-0.13694341711411823</v>
          </cell>
          <cell r="Y4">
            <v>-0.13694341711411823</v>
          </cell>
        </row>
        <row r="5">
          <cell r="B5">
            <v>0.12923363161111423</v>
          </cell>
          <cell r="C5">
            <v>9.9687273364387707E-2</v>
          </cell>
          <cell r="D5">
            <v>8.5337407572329022E-2</v>
          </cell>
          <cell r="E5">
            <v>8.3508324583193905E-2</v>
          </cell>
          <cell r="F5">
            <v>9.4912285714372796E-2</v>
          </cell>
          <cell r="G5">
            <v>0.11784668102071146</v>
          </cell>
          <cell r="H5">
            <v>0.18284009149128158</v>
          </cell>
          <cell r="I5">
            <v>0.22321276657218989</v>
          </cell>
          <cell r="J5">
            <v>0.25789073539198304</v>
          </cell>
          <cell r="K5">
            <v>0.28398515480864095</v>
          </cell>
          <cell r="L5">
            <v>0.28638177175354784</v>
          </cell>
          <cell r="M5">
            <v>0.28124671476201268</v>
          </cell>
          <cell r="N5">
            <v>0.28244452993934366</v>
          </cell>
          <cell r="O5">
            <v>0.27956234592386359</v>
          </cell>
          <cell r="P5">
            <v>0.25219750560839671</v>
          </cell>
          <cell r="Q5">
            <v>0.23961027652045677</v>
          </cell>
          <cell r="R5">
            <v>0.24727853438904193</v>
          </cell>
          <cell r="S5">
            <v>0.33702950588550912</v>
          </cell>
          <cell r="T5">
            <v>0.33654024126822973</v>
          </cell>
          <cell r="U5">
            <v>0.32627061599442536</v>
          </cell>
          <cell r="V5">
            <v>0.30199787206222728</v>
          </cell>
          <cell r="W5">
            <v>0.26857676797055835</v>
          </cell>
          <cell r="X5">
            <v>0.21905745352026884</v>
          </cell>
          <cell r="Y5">
            <v>0.16805926734532284</v>
          </cell>
        </row>
        <row r="6">
          <cell r="B6">
            <v>2.8492891469395116E-2</v>
          </cell>
          <cell r="C6">
            <v>1.9306538353306485E-3</v>
          </cell>
          <cell r="D6">
            <v>-3.6075041944936471E-2</v>
          </cell>
          <cell r="E6">
            <v>-5.5231729085972639E-2</v>
          </cell>
          <cell r="F6">
            <v>-4.1399866117525039E-2</v>
          </cell>
          <cell r="G6">
            <v>4.806668580000794E-2</v>
          </cell>
          <cell r="H6">
            <v>0.14557147884485436</v>
          </cell>
          <cell r="I6">
            <v>0.16560383234071768</v>
          </cell>
          <cell r="J6">
            <v>0.13205980674588394</v>
          </cell>
          <cell r="K6">
            <v>7.3216661965099766E-2</v>
          </cell>
          <cell r="L6">
            <v>2.0987692074757626E-2</v>
          </cell>
          <cell r="M6">
            <v>2.487032003423589E-2</v>
          </cell>
          <cell r="N6">
            <v>3.9187512039953631E-2</v>
          </cell>
          <cell r="O6">
            <v>1.9531704765734244E-2</v>
          </cell>
          <cell r="P6">
            <v>3.342854543018408E-2</v>
          </cell>
          <cell r="Q6">
            <v>2.3916904675237813E-2</v>
          </cell>
          <cell r="R6">
            <v>2.3431576821244849E-2</v>
          </cell>
          <cell r="S6">
            <v>2.7625601928381815E-2</v>
          </cell>
          <cell r="T6">
            <v>2.8353591934455441E-2</v>
          </cell>
          <cell r="U6">
            <v>3.5148193920341846E-2</v>
          </cell>
          <cell r="V6">
            <v>3.7574835359648187E-2</v>
          </cell>
          <cell r="W6">
            <v>4.4336927001330781E-2</v>
          </cell>
          <cell r="X6">
            <v>3.9026224650636217E-2</v>
          </cell>
          <cell r="Y6">
            <v>-4.4820953250389872E-3</v>
          </cell>
        </row>
        <row r="7">
          <cell r="B7">
            <v>17.29214612176764</v>
          </cell>
          <cell r="C7">
            <v>17.354261274788797</v>
          </cell>
          <cell r="D7">
            <v>17.430000000000003</v>
          </cell>
          <cell r="E7">
            <v>17.4247925439503</v>
          </cell>
          <cell r="F7">
            <v>17.347651132570203</v>
          </cell>
          <cell r="G7">
            <v>17.210548218712287</v>
          </cell>
          <cell r="H7">
            <v>16.811299179357086</v>
          </cell>
          <cell r="I7">
            <v>16.502290615574132</v>
          </cell>
          <cell r="J7">
            <v>16.373607148334891</v>
          </cell>
          <cell r="K7">
            <v>12.427023425664762</v>
          </cell>
          <cell r="L7">
            <v>8.532918714947705</v>
          </cell>
          <cell r="M7">
            <v>8.4823524115448929</v>
          </cell>
          <cell r="N7">
            <v>8.5366312375625313</v>
          </cell>
          <cell r="O7">
            <v>8.5767058681059734</v>
          </cell>
          <cell r="P7">
            <v>8.625048919642671</v>
          </cell>
          <cell r="Q7">
            <v>13.000945855060055</v>
          </cell>
          <cell r="R7">
            <v>16.587763889849583</v>
          </cell>
          <cell r="S7">
            <v>16.306544962591136</v>
          </cell>
          <cell r="T7">
            <v>16.328758489668814</v>
          </cell>
          <cell r="U7">
            <v>16.370010517636263</v>
          </cell>
          <cell r="V7">
            <v>16.535978062182021</v>
          </cell>
          <cell r="W7">
            <v>16.669915274754878</v>
          </cell>
          <cell r="X7">
            <v>16.863871936636656</v>
          </cell>
          <cell r="Y7">
            <v>17.09648272548862</v>
          </cell>
        </row>
        <row r="8">
          <cell r="B8">
            <v>0.80655323009968827</v>
          </cell>
          <cell r="C8">
            <v>0.79059814227902125</v>
          </cell>
          <cell r="D8">
            <v>0.81211136510287407</v>
          </cell>
          <cell r="E8">
            <v>0.79305013087567733</v>
          </cell>
          <cell r="F8">
            <v>0.7028117079738595</v>
          </cell>
          <cell r="G8">
            <v>0.61239234980110635</v>
          </cell>
          <cell r="H8">
            <v>0.26269828026764491</v>
          </cell>
          <cell r="I8">
            <v>0.16346395801030264</v>
          </cell>
          <cell r="J8">
            <v>0.31572530861313614</v>
          </cell>
          <cell r="K8">
            <v>0.1935109102960855</v>
          </cell>
          <cell r="L8">
            <v>0.13328656953280027</v>
          </cell>
          <cell r="M8">
            <v>-0.17865737366549014</v>
          </cell>
          <cell r="N8">
            <v>0.13521565000649335</v>
          </cell>
          <cell r="O8">
            <v>0.22182472738728673</v>
          </cell>
          <cell r="P8">
            <v>0.34803255150324325</v>
          </cell>
          <cell r="Q8">
            <v>0.45007392540538499</v>
          </cell>
          <cell r="R8">
            <v>0.48245732389068002</v>
          </cell>
          <cell r="S8">
            <v>0.28499190867566704</v>
          </cell>
          <cell r="T8">
            <v>0.27946641139253292</v>
          </cell>
          <cell r="U8">
            <v>0.38209631841360497</v>
          </cell>
          <cell r="V8">
            <v>0.53218662374588666</v>
          </cell>
          <cell r="W8">
            <v>0.64340017763006419</v>
          </cell>
          <cell r="X8">
            <v>0.65016801689618431</v>
          </cell>
          <cell r="Y8">
            <v>0.67962632015446012</v>
          </cell>
        </row>
        <row r="9">
          <cell r="B9">
            <v>-0.28069213779689939</v>
          </cell>
          <cell r="C9">
            <v>-0.30213868517963971</v>
          </cell>
          <cell r="D9">
            <v>-0.30462170574709624</v>
          </cell>
          <cell r="E9">
            <v>-0.30535440202529318</v>
          </cell>
          <cell r="F9">
            <v>-0.30189445008927179</v>
          </cell>
          <cell r="G9">
            <v>-0.28892269962012063</v>
          </cell>
          <cell r="H9">
            <v>-0.16643548429362456</v>
          </cell>
          <cell r="I9">
            <v>-5.1217120200557319E-2</v>
          </cell>
          <cell r="J9">
            <v>1.6904436939555198E-3</v>
          </cell>
          <cell r="K9">
            <v>2.4432405766834909E-2</v>
          </cell>
          <cell r="L9">
            <v>1.2819453509656086E-3</v>
          </cell>
          <cell r="M9">
            <v>-1.0849178338938672E-2</v>
          </cell>
          <cell r="N9">
            <v>-2.1880323319526041E-2</v>
          </cell>
          <cell r="O9">
            <v>-1.6772741404304788E-2</v>
          </cell>
          <cell r="P9">
            <v>-5.9043909737306978E-2</v>
          </cell>
          <cell r="Q9">
            <v>-0.10747098670394188</v>
          </cell>
          <cell r="R9">
            <v>-0.1083020711570975</v>
          </cell>
          <cell r="S9">
            <v>-1.246279643459448E-2</v>
          </cell>
          <cell r="T9">
            <v>-1.7394789856329574E-2</v>
          </cell>
          <cell r="U9">
            <v>-2.2592319156841068E-2</v>
          </cell>
          <cell r="V9">
            <v>-5.2488918570776012E-2</v>
          </cell>
          <cell r="W9">
            <v>-0.1067429306709998</v>
          </cell>
          <cell r="X9">
            <v>-0.16211227772088821</v>
          </cell>
          <cell r="Y9">
            <v>-0.19665601081427803</v>
          </cell>
        </row>
        <row r="10">
          <cell r="B10">
            <v>-0.5413956887505319</v>
          </cell>
          <cell r="C10">
            <v>-0.62431708128878549</v>
          </cell>
          <cell r="D10">
            <v>-0.59132125586246809</v>
          </cell>
          <cell r="E10">
            <v>-0.61222671844337118</v>
          </cell>
          <cell r="F10">
            <v>-0.61257854742134654</v>
          </cell>
          <cell r="G10">
            <v>-0.60104827497125735</v>
          </cell>
          <cell r="H10">
            <v>-0.26767795093643004</v>
          </cell>
          <cell r="I10">
            <v>-1.0831736391067857E-2</v>
          </cell>
          <cell r="J10">
            <v>9.358920984207994E-2</v>
          </cell>
          <cell r="K10">
            <v>0.21768809217684248</v>
          </cell>
          <cell r="L10">
            <v>0.27170774278307808</v>
          </cell>
          <cell r="M10">
            <v>0.25326122676334439</v>
          </cell>
          <cell r="N10">
            <v>0.31654463341543831</v>
          </cell>
          <cell r="O10">
            <v>0.22781876351416794</v>
          </cell>
          <cell r="P10">
            <v>0.2166130027255172</v>
          </cell>
          <cell r="Q10">
            <v>4.9793695042243631E-2</v>
          </cell>
          <cell r="R10">
            <v>1.4687793145511427E-2</v>
          </cell>
          <cell r="S10">
            <v>0.34415540631920827</v>
          </cell>
          <cell r="T10">
            <v>0.3591996323902642</v>
          </cell>
          <cell r="U10">
            <v>0.3808228713490624</v>
          </cell>
          <cell r="V10">
            <v>0.20725874858663579</v>
          </cell>
          <cell r="W10">
            <v>1.5585772187976736E-2</v>
          </cell>
          <cell r="X10">
            <v>-0.11007127789487062</v>
          </cell>
          <cell r="Y10">
            <v>-0.17611347565741547</v>
          </cell>
        </row>
        <row r="11">
          <cell r="B11">
            <v>-0.20800281033712206</v>
          </cell>
          <cell r="C11">
            <v>-0.20800281033712206</v>
          </cell>
          <cell r="D11">
            <v>-0.20800281033712206</v>
          </cell>
          <cell r="E11">
            <v>-0.20800281033712206</v>
          </cell>
          <cell r="F11">
            <v>-0.20800281033712206</v>
          </cell>
          <cell r="G11">
            <v>-0.20800281033712206</v>
          </cell>
          <cell r="H11">
            <v>-0.20104350565838144</v>
          </cell>
          <cell r="I11">
            <v>-0.1837346058139242</v>
          </cell>
          <cell r="J11">
            <v>-0.17680508841931497</v>
          </cell>
          <cell r="K11">
            <v>-0.16636613140120404</v>
          </cell>
          <cell r="L11">
            <v>-0.16984578374057435</v>
          </cell>
          <cell r="M11">
            <v>-0.16636613140120404</v>
          </cell>
          <cell r="N11">
            <v>-0.16984578374057435</v>
          </cell>
          <cell r="O11">
            <v>-0.18028474075868531</v>
          </cell>
          <cell r="P11">
            <v>-0.18028474075868531</v>
          </cell>
          <cell r="Q11">
            <v>-0.18028474075868531</v>
          </cell>
          <cell r="R11">
            <v>-0.19063433592440193</v>
          </cell>
          <cell r="S11">
            <v>-0.19408420097964074</v>
          </cell>
          <cell r="T11">
            <v>-0.19408420097964074</v>
          </cell>
          <cell r="U11">
            <v>-0.19408420097964074</v>
          </cell>
          <cell r="V11">
            <v>-0.19408420097964074</v>
          </cell>
          <cell r="W11">
            <v>-0.19795039088363536</v>
          </cell>
          <cell r="X11">
            <v>-0.20954896059561923</v>
          </cell>
          <cell r="Y11">
            <v>-0.20954896059561923</v>
          </cell>
        </row>
        <row r="12">
          <cell r="B12">
            <v>0.11185913916618896</v>
          </cell>
          <cell r="C12">
            <v>-6.8209357545156113E-2</v>
          </cell>
          <cell r="D12">
            <v>-0.10922963424925923</v>
          </cell>
          <cell r="E12">
            <v>-4.7909579586458917E-2</v>
          </cell>
          <cell r="F12">
            <v>-7.8306656426166119E-2</v>
          </cell>
          <cell r="G12">
            <v>-1.272680379793969E-2</v>
          </cell>
          <cell r="H12">
            <v>0.21346320915635211</v>
          </cell>
          <cell r="I12">
            <v>0.38385512777339592</v>
          </cell>
          <cell r="J12">
            <v>0.43455198257180028</v>
          </cell>
          <cell r="K12">
            <v>0.36103102509444623</v>
          </cell>
          <cell r="L12">
            <v>0.36681593591169154</v>
          </cell>
          <cell r="M12">
            <v>0.37060242299207025</v>
          </cell>
          <cell r="N12">
            <v>0.31911671671858699</v>
          </cell>
          <cell r="O12">
            <v>0.31243777422958552</v>
          </cell>
          <cell r="P12">
            <v>0.2198792011536605</v>
          </cell>
          <cell r="Q12">
            <v>0.20962413197763474</v>
          </cell>
          <cell r="R12">
            <v>0.18327649270999924</v>
          </cell>
          <cell r="S12">
            <v>0.2590062343175743</v>
          </cell>
          <cell r="T12">
            <v>0.23923235734226309</v>
          </cell>
          <cell r="U12">
            <v>0.20278741919361756</v>
          </cell>
          <cell r="V12">
            <v>0.17917446503958895</v>
          </cell>
          <cell r="W12">
            <v>0.10065744822006847</v>
          </cell>
          <cell r="X12">
            <v>3.2290320379896577E-2</v>
          </cell>
          <cell r="Y12">
            <v>-4.7646629094765955E-2</v>
          </cell>
        </row>
      </sheetData>
      <sheetData sheetId="10">
        <row r="2">
          <cell r="B2">
            <v>6.2956322070430365E-2</v>
          </cell>
          <cell r="C2">
            <v>7.1955625690829833E-2</v>
          </cell>
          <cell r="D2">
            <v>0.16024015526586136</v>
          </cell>
          <cell r="E2">
            <v>6.9819308655839768E-2</v>
          </cell>
          <cell r="F2">
            <v>6.1720917632976956E-2</v>
          </cell>
          <cell r="G2">
            <v>7.2322858008970328E-2</v>
          </cell>
          <cell r="H2">
            <v>7.7509049647963374E-2</v>
          </cell>
          <cell r="I2">
            <v>7.5453949762210107E-2</v>
          </cell>
          <cell r="J2">
            <v>5.149563249752568E-2</v>
          </cell>
          <cell r="K2">
            <v>0.21103935956146072</v>
          </cell>
          <cell r="L2">
            <v>1.9258880434369754E-2</v>
          </cell>
          <cell r="M2">
            <v>0.11499569347786084</v>
          </cell>
          <cell r="N2">
            <v>4.2578719246220198E-2</v>
          </cell>
          <cell r="O2">
            <v>5.3554003077318064E-2</v>
          </cell>
          <cell r="P2">
            <v>7.9086586810465667E-2</v>
          </cell>
          <cell r="Q2">
            <v>9.9480425571385839E-2</v>
          </cell>
          <cell r="R2">
            <v>3.3811442739880654E-2</v>
          </cell>
          <cell r="S2">
            <v>0.14332409155347683</v>
          </cell>
          <cell r="T2">
            <v>0.12136838142360944</v>
          </cell>
          <cell r="U2">
            <v>4.8082078772786349E-2</v>
          </cell>
          <cell r="V2">
            <v>0.20585926697372614</v>
          </cell>
          <cell r="W2">
            <v>0.10610685139247603</v>
          </cell>
          <cell r="X2">
            <v>0.10439881731459626</v>
          </cell>
          <cell r="Y2">
            <v>4.4500432524421409E-2</v>
          </cell>
        </row>
        <row r="3">
          <cell r="B3">
            <v>-0.62783009449887228</v>
          </cell>
          <cell r="C3">
            <v>-0.68236509691219815</v>
          </cell>
          <cell r="D3">
            <v>-0.73500143947100349</v>
          </cell>
          <cell r="E3">
            <v>-0.7296508174103663</v>
          </cell>
          <cell r="F3">
            <v>-0.75522160406084027</v>
          </cell>
          <cell r="G3">
            <v>-0.672289390396131</v>
          </cell>
          <cell r="H3">
            <v>-0.50064421265214631</v>
          </cell>
          <cell r="I3">
            <v>-0.20607511951695928</v>
          </cell>
          <cell r="J3">
            <v>-6.0687937527920059E-2</v>
          </cell>
          <cell r="K3">
            <v>-9.4936179498149378E-3</v>
          </cell>
          <cell r="L3">
            <v>-8.5228289770172577E-2</v>
          </cell>
          <cell r="M3">
            <v>-6.2658183585259847E-2</v>
          </cell>
          <cell r="N3">
            <v>-8.6727454061433243E-2</v>
          </cell>
          <cell r="O3">
            <v>-8.7487937679920483E-2</v>
          </cell>
          <cell r="P3">
            <v>-0.2211719774408884</v>
          </cell>
          <cell r="Q3">
            <v>-0.31852246907116982</v>
          </cell>
          <cell r="R3">
            <v>-0.28326756239666961</v>
          </cell>
          <cell r="S3">
            <v>-9.6694166642054727E-2</v>
          </cell>
          <cell r="T3">
            <v>-0.14065533976858</v>
          </cell>
          <cell r="U3">
            <v>-0.17681048425856755</v>
          </cell>
          <cell r="V3">
            <v>-0.2777379377629815</v>
          </cell>
          <cell r="W3">
            <v>-0.36052188018663184</v>
          </cell>
          <cell r="X3">
            <v>-0.48368913704623223</v>
          </cell>
          <cell r="Y3">
            <v>-0.54443326979760853</v>
          </cell>
        </row>
        <row r="4">
          <cell r="B4">
            <v>-0.13461251992878079</v>
          </cell>
          <cell r="C4">
            <v>-0.16674651897680229</v>
          </cell>
          <cell r="D4">
            <v>-0.16674651897680229</v>
          </cell>
          <cell r="E4">
            <v>-0.16674651897680229</v>
          </cell>
          <cell r="F4">
            <v>-0.16674651897680229</v>
          </cell>
          <cell r="G4">
            <v>-0.13510690710074147</v>
          </cell>
          <cell r="H4">
            <v>-6.1281146334951443E-2</v>
          </cell>
          <cell r="I4">
            <v>-7.8893124223749205E-3</v>
          </cell>
          <cell r="J4">
            <v>4.6161633777556221E-2</v>
          </cell>
          <cell r="K4">
            <v>4.6161633777556221E-2</v>
          </cell>
          <cell r="L4">
            <v>3.9754846094751271E-3</v>
          </cell>
          <cell r="M4">
            <v>4.8139182465398951E-2</v>
          </cell>
          <cell r="N4">
            <v>4.8139182465398951E-2</v>
          </cell>
          <cell r="O4">
            <v>3.7263053725404893E-2</v>
          </cell>
          <cell r="P4">
            <v>4.6346675054227057E-3</v>
          </cell>
          <cell r="Q4">
            <v>-2.7993612662494095E-2</v>
          </cell>
          <cell r="R4">
            <v>-3.88697060517997E-2</v>
          </cell>
          <cell r="S4">
            <v>-3.88697060517997E-2</v>
          </cell>
          <cell r="T4">
            <v>-3.88697060517997E-2</v>
          </cell>
          <cell r="U4">
            <v>-3.88697060517997E-2</v>
          </cell>
          <cell r="V4">
            <v>-3.88697060517997E-2</v>
          </cell>
          <cell r="W4">
            <v>-8.1055854848744932E-2</v>
          </cell>
          <cell r="X4">
            <v>-0.1239011869127736</v>
          </cell>
          <cell r="Y4">
            <v>-0.1239011869127736</v>
          </cell>
        </row>
        <row r="5">
          <cell r="B5">
            <v>0.11692566669577001</v>
          </cell>
          <cell r="C5">
            <v>9.0193247329684118E-2</v>
          </cell>
          <cell r="D5">
            <v>7.7210035422583381E-2</v>
          </cell>
          <cell r="E5">
            <v>7.5555150813365904E-2</v>
          </cell>
          <cell r="F5">
            <v>8.5873020408242046E-2</v>
          </cell>
          <cell r="G5">
            <v>0.10662318759016749</v>
          </cell>
          <cell r="H5">
            <v>0.16542674944449284</v>
          </cell>
          <cell r="I5">
            <v>0.20195440785102892</v>
          </cell>
          <cell r="J5">
            <v>0.23332971297369892</v>
          </cell>
          <cell r="K5">
            <v>0.25693894958877034</v>
          </cell>
          <cell r="L5">
            <v>0.25910731730082892</v>
          </cell>
          <cell r="M5">
            <v>0.25446131335610672</v>
          </cell>
          <cell r="N5">
            <v>0.2555450508975014</v>
          </cell>
          <cell r="O5">
            <v>0.25293736059778132</v>
          </cell>
          <cell r="P5">
            <v>0.22817869555045417</v>
          </cell>
          <cell r="Q5">
            <v>0.21679025018517517</v>
          </cell>
          <cell r="R5">
            <v>0.22372819778056174</v>
          </cell>
          <cell r="S5">
            <v>0.30493145770593683</v>
          </cell>
          <cell r="T5">
            <v>0.30448878971887455</v>
          </cell>
          <cell r="U5">
            <v>0.29519722399495624</v>
          </cell>
          <cell r="V5">
            <v>0.27323616996106276</v>
          </cell>
          <cell r="W5">
            <v>0.24299802816383848</v>
          </cell>
          <cell r="X5">
            <v>0.19819483889929082</v>
          </cell>
          <cell r="Y5">
            <v>0.15205362283624446</v>
          </cell>
        </row>
        <row r="6">
          <cell r="B6">
            <v>2.5779282758024151E-2</v>
          </cell>
          <cell r="C6">
            <v>1.7467820414896343E-3</v>
          </cell>
          <cell r="D6">
            <v>-3.2639323664466327E-2</v>
          </cell>
          <cell r="E6">
            <v>-4.9971564411118087E-2</v>
          </cell>
          <cell r="F6">
            <v>-3.7457021725379791E-2</v>
          </cell>
          <cell r="G6">
            <v>4.3488906200007178E-2</v>
          </cell>
          <cell r="H6">
            <v>0.13170752847867773</v>
          </cell>
          <cell r="I6">
            <v>0.14983203878445883</v>
          </cell>
          <cell r="J6">
            <v>0.11948268229389498</v>
          </cell>
          <cell r="K6">
            <v>6.6243646539852166E-2</v>
          </cell>
          <cell r="L6">
            <v>1.8988864258114038E-2</v>
          </cell>
          <cell r="M6">
            <v>2.2501718126213422E-2</v>
          </cell>
          <cell r="N6">
            <v>3.5455368036148523E-2</v>
          </cell>
          <cell r="O6">
            <v>1.7671542407092886E-2</v>
          </cell>
          <cell r="P6">
            <v>3.0244874436833213E-2</v>
          </cell>
          <cell r="Q6">
            <v>2.1639104229977068E-2</v>
          </cell>
          <cell r="R6">
            <v>2.1199998076364385E-2</v>
          </cell>
          <cell r="S6">
            <v>2.4994592220916878E-2</v>
          </cell>
          <cell r="T6">
            <v>2.5653249845459684E-2</v>
          </cell>
          <cell r="U6">
            <v>3.1800746880309282E-2</v>
          </cell>
          <cell r="V6">
            <v>3.3996279611110264E-2</v>
          </cell>
          <cell r="W6">
            <v>4.0114362525013561E-2</v>
          </cell>
          <cell r="X6">
            <v>3.5309441350575628E-2</v>
          </cell>
          <cell r="Y6">
            <v>-4.0552291036067018E-3</v>
          </cell>
        </row>
        <row r="7">
          <cell r="B7">
            <v>15.645275062551676</v>
          </cell>
          <cell r="C7">
            <v>15.701474486713673</v>
          </cell>
          <cell r="D7">
            <v>15.770000000000001</v>
          </cell>
          <cell r="E7">
            <v>15.765288492145508</v>
          </cell>
          <cell r="F7">
            <v>15.695493881849231</v>
          </cell>
          <cell r="G7">
            <v>15.571448388358734</v>
          </cell>
          <cell r="H7">
            <v>15.210223067037361</v>
          </cell>
          <cell r="I7">
            <v>14.930643890281354</v>
          </cell>
          <cell r="J7">
            <v>14.814215991350617</v>
          </cell>
          <cell r="K7">
            <v>11.243497385125261</v>
          </cell>
          <cell r="L7">
            <v>7.7202597897145901</v>
          </cell>
          <cell r="M7">
            <v>7.6745093247310923</v>
          </cell>
          <cell r="N7">
            <v>7.7236187387470512</v>
          </cell>
          <cell r="O7">
            <v>7.7598767378101652</v>
          </cell>
          <cell r="P7">
            <v>7.8036156892005115</v>
          </cell>
          <cell r="Q7">
            <v>11.762760535530525</v>
          </cell>
          <cell r="R7">
            <v>15.00797685272105</v>
          </cell>
          <cell r="S7">
            <v>14.753540680439601</v>
          </cell>
          <cell r="T7">
            <v>14.773638633509879</v>
          </cell>
          <cell r="U7">
            <v>14.810961896908998</v>
          </cell>
          <cell r="V7">
            <v>14.961123008640875</v>
          </cell>
          <cell r="W7">
            <v>15.082304296206793</v>
          </cell>
          <cell r="X7">
            <v>15.25778889505221</v>
          </cell>
          <cell r="Y7">
            <v>15.468246275442084</v>
          </cell>
        </row>
        <row r="8">
          <cell r="B8">
            <v>0.72973863675686079</v>
          </cell>
          <cell r="C8">
            <v>0.71530308110959062</v>
          </cell>
          <cell r="D8">
            <v>0.734767425569267</v>
          </cell>
          <cell r="E8">
            <v>0.71752154698275561</v>
          </cell>
          <cell r="F8">
            <v>0.63587725959539665</v>
          </cell>
          <cell r="G8">
            <v>0.55406926886766761</v>
          </cell>
          <cell r="H8">
            <v>0.23767939643263108</v>
          </cell>
          <cell r="I8">
            <v>0.14789596200932142</v>
          </cell>
          <cell r="J8">
            <v>0.28565623160236125</v>
          </cell>
          <cell r="K8">
            <v>0.17508129979169637</v>
          </cell>
          <cell r="L8">
            <v>0.12059261052967642</v>
          </cell>
          <cell r="M8">
            <v>-0.16164238569734823</v>
          </cell>
          <cell r="N8">
            <v>0.12233796905349401</v>
          </cell>
          <cell r="O8">
            <v>0.20069856287421176</v>
          </cell>
          <cell r="P8">
            <v>0.31488659421722004</v>
          </cell>
          <cell r="Q8">
            <v>0.40720974203344357</v>
          </cell>
          <cell r="R8">
            <v>0.4365090073296628</v>
          </cell>
          <cell r="S8">
            <v>0.2578498221351273</v>
          </cell>
          <cell r="T8">
            <v>0.25285056268848216</v>
          </cell>
          <cell r="U8">
            <v>0.34570619285040444</v>
          </cell>
          <cell r="V8">
            <v>0.48150218338913547</v>
          </cell>
          <cell r="W8">
            <v>0.58212397023672457</v>
          </cell>
          <cell r="X8">
            <v>0.58824725338226191</v>
          </cell>
          <cell r="Y8">
            <v>0.61490000394927335</v>
          </cell>
        </row>
        <row r="9">
          <cell r="B9">
            <v>-0.25395955324481367</v>
          </cell>
          <cell r="C9">
            <v>-0.27336357230538832</v>
          </cell>
          <cell r="D9">
            <v>-0.27561011472356323</v>
          </cell>
          <cell r="E9">
            <v>-0.27627303040383672</v>
          </cell>
          <cell r="F9">
            <v>-0.2731425976998173</v>
          </cell>
          <cell r="G9">
            <v>-0.26140625203725198</v>
          </cell>
          <cell r="H9">
            <v>-0.15058448578946981</v>
          </cell>
          <cell r="I9">
            <v>-4.6339299229075669E-2</v>
          </cell>
          <cell r="J9">
            <v>1.5294490564359462E-3</v>
          </cell>
          <cell r="K9">
            <v>2.2105509979517296E-2</v>
          </cell>
          <cell r="L9">
            <v>1.1598553175403124E-3</v>
          </cell>
          <cell r="M9">
            <v>-9.8159232590397487E-3</v>
          </cell>
          <cell r="N9">
            <v>-1.9796483003380706E-2</v>
          </cell>
          <cell r="O9">
            <v>-1.5175337461037665E-2</v>
          </cell>
          <cell r="P9">
            <v>-5.342068023851583E-2</v>
          </cell>
          <cell r="Q9">
            <v>-9.7235654636899788E-2</v>
          </cell>
          <cell r="R9">
            <v>-9.7987588189754893E-2</v>
          </cell>
          <cell r="S9">
            <v>-1.1275863440823574E-2</v>
          </cell>
          <cell r="T9">
            <v>-1.5738143203345805E-2</v>
          </cell>
          <cell r="U9">
            <v>-2.0440669713332391E-2</v>
          </cell>
          <cell r="V9">
            <v>-4.7489973944987815E-2</v>
          </cell>
          <cell r="W9">
            <v>-9.6576937273761709E-2</v>
          </cell>
          <cell r="X9">
            <v>-0.14667301317604173</v>
          </cell>
          <cell r="Y9">
            <v>-0.17792686692720391</v>
          </cell>
        </row>
        <row r="10">
          <cell r="B10">
            <v>-0.4898341945838145</v>
          </cell>
          <cell r="C10">
            <v>-0.56485831164223443</v>
          </cell>
          <cell r="D10">
            <v>-0.5350049457803282</v>
          </cell>
          <cell r="E10">
            <v>-0.55391941192495497</v>
          </cell>
          <cell r="F10">
            <v>-0.5542377333812184</v>
          </cell>
          <cell r="G10">
            <v>-0.54380558211685182</v>
          </cell>
          <cell r="H10">
            <v>-0.24218481275200809</v>
          </cell>
          <cell r="I10">
            <v>-9.8001424490613918E-3</v>
          </cell>
          <cell r="J10">
            <v>8.4675951761881849E-2</v>
          </cell>
          <cell r="K10">
            <v>0.1969558929219051</v>
          </cell>
          <cell r="L10">
            <v>0.2458308148989754</v>
          </cell>
          <cell r="M10">
            <v>0.22914110992874015</v>
          </cell>
          <cell r="N10">
            <v>0.28639752547111086</v>
          </cell>
          <cell r="O10">
            <v>0.20612173841758047</v>
          </cell>
          <cell r="P10">
            <v>0.19598319294213459</v>
          </cell>
          <cell r="Q10">
            <v>4.5051438371553759E-2</v>
          </cell>
          <cell r="R10">
            <v>1.3288955703081765E-2</v>
          </cell>
          <cell r="S10">
            <v>0.31137870095547415</v>
          </cell>
          <cell r="T10">
            <v>0.32499014359119133</v>
          </cell>
          <cell r="U10">
            <v>0.3445540264586755</v>
          </cell>
          <cell r="V10">
            <v>0.1875198201498133</v>
          </cell>
          <cell r="W10">
            <v>1.410141293197895E-2</v>
          </cell>
          <cell r="X10">
            <v>-9.9588299047740067E-2</v>
          </cell>
          <cell r="Y10">
            <v>-0.15934076369004255</v>
          </cell>
        </row>
        <row r="11">
          <cell r="B11">
            <v>-0.18819301887644374</v>
          </cell>
          <cell r="C11">
            <v>-0.18819301887644374</v>
          </cell>
          <cell r="D11">
            <v>-0.18819301887644374</v>
          </cell>
          <cell r="E11">
            <v>-0.18819301887644374</v>
          </cell>
          <cell r="F11">
            <v>-0.18819301887644374</v>
          </cell>
          <cell r="G11">
            <v>-0.18819301887644374</v>
          </cell>
          <cell r="H11">
            <v>-0.18189650511948793</v>
          </cell>
          <cell r="I11">
            <v>-0.1662360719268838</v>
          </cell>
          <cell r="J11">
            <v>-0.15996650856985639</v>
          </cell>
          <cell r="K11">
            <v>-0.15052173793442272</v>
          </cell>
          <cell r="L11">
            <v>-0.15366999481290058</v>
          </cell>
          <cell r="M11">
            <v>-0.15052173793442272</v>
          </cell>
          <cell r="N11">
            <v>-0.15366999481290058</v>
          </cell>
          <cell r="O11">
            <v>-0.16311476544833431</v>
          </cell>
          <cell r="P11">
            <v>-0.16311476544833431</v>
          </cell>
          <cell r="Q11">
            <v>-0.16311476544833431</v>
          </cell>
          <cell r="R11">
            <v>-0.17247868488398269</v>
          </cell>
          <cell r="S11">
            <v>-0.1755999913625321</v>
          </cell>
          <cell r="T11">
            <v>-0.1755999913625321</v>
          </cell>
          <cell r="U11">
            <v>-0.1755999913625321</v>
          </cell>
          <cell r="V11">
            <v>-0.1755999913625321</v>
          </cell>
          <cell r="W11">
            <v>-0.17909797270424152</v>
          </cell>
          <cell r="X11">
            <v>-0.18959191672936979</v>
          </cell>
          <cell r="Y11">
            <v>-0.18959191672936979</v>
          </cell>
        </row>
        <row r="12">
          <cell r="B12">
            <v>0.10120588781702808</v>
          </cell>
          <cell r="C12">
            <v>-6.1713228255141236E-2</v>
          </cell>
          <cell r="D12">
            <v>-9.8826811939805984E-2</v>
          </cell>
          <cell r="E12">
            <v>-4.3346762482986634E-2</v>
          </cell>
          <cell r="F12">
            <v>-7.0848879623674102E-2</v>
          </cell>
          <cell r="G12">
            <v>-1.1514727245754959E-2</v>
          </cell>
          <cell r="H12">
            <v>0.19313337971288996</v>
          </cell>
          <cell r="I12">
            <v>0.34729749655688202</v>
          </cell>
          <cell r="J12">
            <v>0.39316607946972404</v>
          </cell>
          <cell r="K12">
            <v>0.32664711794259421</v>
          </cell>
          <cell r="L12">
            <v>0.3318810848724828</v>
          </cell>
          <cell r="M12">
            <v>0.33530695413568262</v>
          </cell>
          <cell r="N12">
            <v>0.28872464845967388</v>
          </cell>
          <cell r="O12">
            <v>0.28268179573152979</v>
          </cell>
          <cell r="P12">
            <v>0.19893832485331187</v>
          </cell>
          <cell r="Q12">
            <v>0.1896599289321457</v>
          </cell>
          <cell r="R12">
            <v>0.16582158864238028</v>
          </cell>
          <cell r="S12">
            <v>0.23433897390637673</v>
          </cell>
          <cell r="T12">
            <v>0.21644832330966657</v>
          </cell>
          <cell r="U12">
            <v>0.18347433165136823</v>
          </cell>
          <cell r="V12">
            <v>0.16211023027391383</v>
          </cell>
          <cell r="W12">
            <v>9.1071024580061957E-2</v>
          </cell>
          <cell r="X12">
            <v>2.9215051772287379E-2</v>
          </cell>
          <cell r="Y12">
            <v>-4.3108854895264441E-2</v>
          </cell>
        </row>
      </sheetData>
      <sheetData sheetId="11">
        <row r="2">
          <cell r="B2">
            <v>2.4384915716779955E-2</v>
          </cell>
          <cell r="C2">
            <v>4.249606257154729E-2</v>
          </cell>
          <cell r="D2">
            <v>0.10811598882624077</v>
          </cell>
          <cell r="E2">
            <v>6.7599305494119993E-2</v>
          </cell>
          <cell r="F2">
            <v>0.1529168624921336</v>
          </cell>
          <cell r="G2">
            <v>0.2632461603892175</v>
          </cell>
          <cell r="H2">
            <v>0.17647251310492684</v>
          </cell>
          <cell r="I2">
            <v>2.066587473773791E-2</v>
          </cell>
          <cell r="J2">
            <v>9.893413150755094E-2</v>
          </cell>
          <cell r="K2">
            <v>1.9292821838873157E-2</v>
          </cell>
          <cell r="L2">
            <v>4.4706209832136454E-2</v>
          </cell>
          <cell r="M2">
            <v>0.20696554072252799</v>
          </cell>
          <cell r="N2">
            <v>9.4020728923893765E-2</v>
          </cell>
          <cell r="O2">
            <v>0.12999781993324758</v>
          </cell>
          <cell r="P2">
            <v>0.11895605740693542</v>
          </cell>
          <cell r="Q2">
            <v>0.25513481979884828</v>
          </cell>
          <cell r="R2">
            <v>0.10884385871666888</v>
          </cell>
          <cell r="S2">
            <v>7.1802284420114104E-2</v>
          </cell>
          <cell r="T2">
            <v>0.15776781729844314</v>
          </cell>
          <cell r="U2">
            <v>0.33831713072932779</v>
          </cell>
          <cell r="V2">
            <v>0.24812280692381392</v>
          </cell>
          <cell r="W2">
            <v>-5.1344345975929954E-2</v>
          </cell>
          <cell r="X2">
            <v>0.22244298705264487</v>
          </cell>
          <cell r="Y2">
            <v>0.29280885585171912</v>
          </cell>
        </row>
        <row r="3">
          <cell r="B3">
            <v>9.4640889212331523</v>
          </cell>
          <cell r="C3">
            <v>8.5985483097907025</v>
          </cell>
          <cell r="D3">
            <v>8.4483540184105621</v>
          </cell>
          <cell r="E3">
            <v>8.4267721569664129</v>
          </cell>
          <cell r="F3">
            <v>8.4274365246133431</v>
          </cell>
          <cell r="G3">
            <v>8.3529067384332496</v>
          </cell>
          <cell r="H3">
            <v>9.0177084620387813</v>
          </cell>
          <cell r="I3">
            <v>10.706223042062645</v>
          </cell>
          <cell r="J3">
            <v>12.202049987704747</v>
          </cell>
          <cell r="K3">
            <v>12.576995180763781</v>
          </cell>
          <cell r="L3">
            <v>12.449719344830658</v>
          </cell>
          <cell r="M3">
            <v>12.801780075420693</v>
          </cell>
          <cell r="N3">
            <v>12.97739350540739</v>
          </cell>
          <cell r="O3">
            <v>12.737336037827953</v>
          </cell>
          <cell r="P3">
            <v>12.239621973610458</v>
          </cell>
          <cell r="Q3">
            <v>11.746998305113385</v>
          </cell>
          <cell r="R3">
            <v>11.951944926649286</v>
          </cell>
          <cell r="S3">
            <v>12.070027156902727</v>
          </cell>
          <cell r="T3">
            <v>12.121259938399012</v>
          </cell>
          <cell r="U3">
            <v>11.920597360784756</v>
          </cell>
          <cell r="V3">
            <v>11.956413504746212</v>
          </cell>
          <cell r="W3">
            <v>12.451623879078106</v>
          </cell>
          <cell r="X3">
            <v>11.606420565142409</v>
          </cell>
          <cell r="Y3">
            <v>10.63954101581475</v>
          </cell>
        </row>
        <row r="4">
          <cell r="B4">
            <v>6.5214007477145044</v>
          </cell>
          <cell r="C4">
            <v>5.9379313136857128</v>
          </cell>
          <cell r="D4">
            <v>5.6472897438023697</v>
          </cell>
          <cell r="E4">
            <v>5.44624542787518</v>
          </cell>
          <cell r="F4">
            <v>5.44624542787518</v>
          </cell>
          <cell r="G4">
            <v>5.8395945105676601</v>
          </cell>
          <cell r="H4">
            <v>7.3168389328924484</v>
          </cell>
          <cell r="I4">
            <v>9.0038662802745559</v>
          </cell>
          <cell r="J4">
            <v>9.3972158342133252</v>
          </cell>
          <cell r="K4">
            <v>9.2005408228512042</v>
          </cell>
          <cell r="L4">
            <v>9.1961710495006628</v>
          </cell>
          <cell r="M4">
            <v>9.7993077500268466</v>
          </cell>
          <cell r="N4">
            <v>9.7993077500268466</v>
          </cell>
          <cell r="O4">
            <v>9.7993077500268466</v>
          </cell>
          <cell r="P4">
            <v>9.3076204560142752</v>
          </cell>
          <cell r="Q4">
            <v>8.8115624504650096</v>
          </cell>
          <cell r="R4">
            <v>8.2084266881249821</v>
          </cell>
          <cell r="S4">
            <v>8.2084266881249821</v>
          </cell>
          <cell r="T4">
            <v>8.2084266881249821</v>
          </cell>
          <cell r="U4">
            <v>8.2084266881249821</v>
          </cell>
          <cell r="V4">
            <v>8.2084266881249821</v>
          </cell>
          <cell r="W4">
            <v>8.2084266881249821</v>
          </cell>
          <cell r="X4">
            <v>7.9134162824620482</v>
          </cell>
          <cell r="Y4">
            <v>7.4042484856148691</v>
          </cell>
        </row>
        <row r="5">
          <cell r="B5">
            <v>1.5231843156150451</v>
          </cell>
          <cell r="C5">
            <v>1.3408626180121501</v>
          </cell>
          <cell r="D5">
            <v>1.2679293774920175</v>
          </cell>
          <cell r="E5">
            <v>1.2277155348461422</v>
          </cell>
          <cell r="F5">
            <v>1.3014933875766617</v>
          </cell>
          <cell r="G5">
            <v>1.192084310435096</v>
          </cell>
          <cell r="H5">
            <v>1.3980973885405905</v>
          </cell>
          <cell r="I5">
            <v>1.6227477085296012</v>
          </cell>
          <cell r="J5">
            <v>1.8281348353552864</v>
          </cell>
          <cell r="K5">
            <v>1.9620752970536084</v>
          </cell>
          <cell r="L5">
            <v>2.0248659503035253</v>
          </cell>
          <cell r="M5">
            <v>2.0569124240466046</v>
          </cell>
          <cell r="N5">
            <v>2.0973002360100308</v>
          </cell>
          <cell r="O5">
            <v>2.1144778938287994</v>
          </cell>
          <cell r="P5">
            <v>2.1218585611288923</v>
          </cell>
          <cell r="Q5">
            <v>2.0418661829076536</v>
          </cell>
          <cell r="R5">
            <v>2.042888178565732</v>
          </cell>
          <cell r="S5">
            <v>1.9632414532417659</v>
          </cell>
          <cell r="T5">
            <v>1.9735711766888684</v>
          </cell>
          <cell r="U5">
            <v>1.9897973236562938</v>
          </cell>
          <cell r="V5">
            <v>1.9734407756784031</v>
          </cell>
          <cell r="W5">
            <v>2.0441847449589536</v>
          </cell>
          <cell r="X5">
            <v>1.9971972167620671</v>
          </cell>
          <cell r="Y5">
            <v>1.7849598701203317</v>
          </cell>
        </row>
        <row r="6">
          <cell r="B6">
            <v>-0.80259834208710934</v>
          </cell>
          <cell r="C6">
            <v>-0.68899029246247256</v>
          </cell>
          <cell r="D6">
            <v>-0.44668422572922484</v>
          </cell>
          <cell r="E6">
            <v>-0.42318858569863887</v>
          </cell>
          <cell r="F6">
            <v>-0.40998140017819806</v>
          </cell>
          <cell r="G6">
            <v>-0.41860233734299762</v>
          </cell>
          <cell r="H6">
            <v>-0.30894388265844985</v>
          </cell>
          <cell r="I6">
            <v>-0.15251790877150637</v>
          </cell>
          <cell r="J6">
            <v>-4.0695683121592684E-2</v>
          </cell>
          <cell r="K6">
            <v>4.4009381136019612E-2</v>
          </cell>
          <cell r="L6">
            <v>7.3784864146565418E-2</v>
          </cell>
          <cell r="M6">
            <v>0.12834682143404569</v>
          </cell>
          <cell r="N6">
            <v>0.20081319274925069</v>
          </cell>
          <cell r="O6">
            <v>0.21181012843863023</v>
          </cell>
          <cell r="P6">
            <v>0.17983382562981981</v>
          </cell>
          <cell r="Q6">
            <v>8.6755518716888469E-2</v>
          </cell>
          <cell r="R6">
            <v>9.0643217561918704E-2</v>
          </cell>
          <cell r="S6">
            <v>9.2608715237088704E-2</v>
          </cell>
          <cell r="T6">
            <v>0.11720512243818514</v>
          </cell>
          <cell r="U6">
            <v>9.3115410378007496E-2</v>
          </cell>
          <cell r="V6">
            <v>6.9347853602488546E-2</v>
          </cell>
          <cell r="W6">
            <v>0.14205013819266296</v>
          </cell>
          <cell r="X6">
            <v>0.18760387599728853</v>
          </cell>
          <cell r="Y6">
            <v>-4.9082975760351838E-2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0.69610681619012804</v>
          </cell>
          <cell r="C8">
            <v>0.43180841577674778</v>
          </cell>
          <cell r="D8">
            <v>0.61951645478797857</v>
          </cell>
          <cell r="E8">
            <v>0.57324098150601588</v>
          </cell>
          <cell r="F8">
            <v>0.65758217300679023</v>
          </cell>
          <cell r="G8">
            <v>0.22424983824699302</v>
          </cell>
          <cell r="H8">
            <v>-0.53177057170254016</v>
          </cell>
          <cell r="I8">
            <v>3.8593928465756773E-2</v>
          </cell>
          <cell r="J8">
            <v>0.29707008184794714</v>
          </cell>
          <cell r="K8">
            <v>0.72316353641145281</v>
          </cell>
          <cell r="L8">
            <v>0.70390527976114581</v>
          </cell>
          <cell r="M8">
            <v>0.38981315373647285</v>
          </cell>
          <cell r="N8">
            <v>0.32256771027556203</v>
          </cell>
          <cell r="O8">
            <v>0.39281945581597183</v>
          </cell>
          <cell r="P8">
            <v>0.34393836739924938</v>
          </cell>
          <cell r="Q8">
            <v>0.40899037137384481</v>
          </cell>
          <cell r="R8">
            <v>0.57044916244985655</v>
          </cell>
          <cell r="S8">
            <v>0.5907851384597258</v>
          </cell>
          <cell r="T8">
            <v>0.61040236963807692</v>
          </cell>
          <cell r="U8">
            <v>0.59829240996264133</v>
          </cell>
          <cell r="V8">
            <v>0.38366666296766438</v>
          </cell>
          <cell r="W8">
            <v>0.43415977904002273</v>
          </cell>
          <cell r="X8">
            <v>0.43970585771038945</v>
          </cell>
          <cell r="Y8">
            <v>0.44656313984225371</v>
          </cell>
        </row>
        <row r="9">
          <cell r="B9">
            <v>0.39351510558552599</v>
          </cell>
          <cell r="C9">
            <v>0.33360984338765753</v>
          </cell>
          <cell r="D9">
            <v>0.33332789152973075</v>
          </cell>
          <cell r="E9">
            <v>0.30306167312749677</v>
          </cell>
          <cell r="F9">
            <v>0.30584290674877246</v>
          </cell>
          <cell r="G9">
            <v>0.30573787936028923</v>
          </cell>
          <cell r="H9">
            <v>0.36951862274190406</v>
          </cell>
          <cell r="I9">
            <v>0.5052614751865171</v>
          </cell>
          <cell r="J9">
            <v>0.59204681769387424</v>
          </cell>
          <cell r="K9">
            <v>0.60413469845581136</v>
          </cell>
          <cell r="L9">
            <v>0.60346437528502817</v>
          </cell>
          <cell r="M9">
            <v>0.63135974371387937</v>
          </cell>
          <cell r="N9">
            <v>0.6058433531011802</v>
          </cell>
          <cell r="O9">
            <v>0.59428696761486177</v>
          </cell>
          <cell r="P9">
            <v>0.49828412756337181</v>
          </cell>
          <cell r="Q9">
            <v>0.51515156416386199</v>
          </cell>
          <cell r="R9">
            <v>0.59848357987408418</v>
          </cell>
          <cell r="S9">
            <v>0.63788842214553776</v>
          </cell>
          <cell r="T9">
            <v>0.50254062548234479</v>
          </cell>
          <cell r="U9">
            <v>0.52871572290084956</v>
          </cell>
          <cell r="V9">
            <v>0.48818857182186243</v>
          </cell>
          <cell r="W9">
            <v>0.51770482015830621</v>
          </cell>
          <cell r="X9">
            <v>0.46761125435757339</v>
          </cell>
          <cell r="Y9">
            <v>0.41875059238799422</v>
          </cell>
        </row>
        <row r="10">
          <cell r="B10">
            <v>3.6891161241852473</v>
          </cell>
          <cell r="C10">
            <v>3.2927193467701081</v>
          </cell>
          <cell r="D10">
            <v>3.0788682520507886</v>
          </cell>
          <cell r="E10">
            <v>2.9873744430152169</v>
          </cell>
          <cell r="F10">
            <v>4.9913669143830832</v>
          </cell>
          <cell r="G10">
            <v>4.7829573671154257</v>
          </cell>
          <cell r="H10">
            <v>3.3126658688663233</v>
          </cell>
          <cell r="I10">
            <v>4.2964975797135816</v>
          </cell>
          <cell r="J10">
            <v>4.7556295188690569</v>
          </cell>
          <cell r="K10">
            <v>5.0918769261674708</v>
          </cell>
          <cell r="L10">
            <v>5.0889290462687002</v>
          </cell>
          <cell r="M10">
            <v>5.6125608138490017</v>
          </cell>
          <cell r="N10">
            <v>5.8010286075184085</v>
          </cell>
          <cell r="O10">
            <v>5.7235552199982829</v>
          </cell>
          <cell r="P10">
            <v>6.1</v>
          </cell>
          <cell r="Q10">
            <v>5.6429974444526163</v>
          </cell>
          <cell r="R10">
            <v>5.3808716304344077</v>
          </cell>
          <cell r="S10">
            <v>5.3187790876620786</v>
          </cell>
          <cell r="T10">
            <v>5.1242394988332336</v>
          </cell>
          <cell r="U10">
            <v>5.1989666253285822</v>
          </cell>
          <cell r="V10">
            <v>5.0904319845315111</v>
          </cell>
          <cell r="W10">
            <v>5.4941311892319886</v>
          </cell>
          <cell r="X10">
            <v>5.0726277086933331</v>
          </cell>
          <cell r="Y10">
            <v>4.192275578744435</v>
          </cell>
        </row>
        <row r="11">
          <cell r="B11">
            <v>0.23771452462409934</v>
          </cell>
          <cell r="C11">
            <v>0.22277273501047828</v>
          </cell>
          <cell r="D11">
            <v>0.201732353243085</v>
          </cell>
          <cell r="E11">
            <v>0.20698401463819072</v>
          </cell>
          <cell r="F11">
            <v>0.20688207528438454</v>
          </cell>
          <cell r="G11">
            <v>0.21569140346469093</v>
          </cell>
          <cell r="H11">
            <v>0.24686261197236523</v>
          </cell>
          <cell r="I11">
            <v>0.30432619515771764</v>
          </cell>
          <cell r="J11">
            <v>0.33603951125567738</v>
          </cell>
          <cell r="K11">
            <v>0.35352268980312029</v>
          </cell>
          <cell r="L11">
            <v>0.35609768356884186</v>
          </cell>
          <cell r="M11">
            <v>0.35962128195689258</v>
          </cell>
          <cell r="N11">
            <v>0.37405496635234242</v>
          </cell>
          <cell r="O11">
            <v>0.36748180639726213</v>
          </cell>
          <cell r="P11">
            <v>0.35037152091871399</v>
          </cell>
          <cell r="Q11">
            <v>0.34738983082959096</v>
          </cell>
          <cell r="R11">
            <v>0.32767055008195756</v>
          </cell>
          <cell r="S11">
            <v>0.3293308740086775</v>
          </cell>
          <cell r="T11">
            <v>0.32451971253898021</v>
          </cell>
          <cell r="U11">
            <v>0.34024089277479019</v>
          </cell>
          <cell r="V11">
            <v>0.34024089277479019</v>
          </cell>
          <cell r="W11">
            <v>0.35169295310615278</v>
          </cell>
          <cell r="X11">
            <v>0.3166253851916041</v>
          </cell>
          <cell r="Y11">
            <v>0.27318878973079996</v>
          </cell>
        </row>
        <row r="12">
          <cell r="B12">
            <v>1.5620704880989</v>
          </cell>
          <cell r="C12">
            <v>1.5889948026403806</v>
          </cell>
          <cell r="D12">
            <v>1.4821413264116552</v>
          </cell>
          <cell r="E12">
            <v>1.5715822117545799</v>
          </cell>
          <cell r="F12">
            <v>1.5529423016874011</v>
          </cell>
          <cell r="G12">
            <v>1.6392381816280444</v>
          </cell>
          <cell r="H12">
            <v>2.1917619355946707</v>
          </cell>
          <cell r="I12">
            <v>2.460928373560642</v>
          </cell>
          <cell r="J12">
            <v>2.5381727745386224</v>
          </cell>
          <cell r="K12">
            <v>2.5676284348916956</v>
          </cell>
          <cell r="L12">
            <v>2.5896434727076638</v>
          </cell>
          <cell r="M12">
            <v>2.6530038254463051</v>
          </cell>
          <cell r="N12">
            <v>2.574762227633455</v>
          </cell>
          <cell r="O12">
            <v>2.5133962685645539</v>
          </cell>
          <cell r="P12">
            <v>2.3275341200346165</v>
          </cell>
          <cell r="Q12">
            <v>2.2305759047057512</v>
          </cell>
          <cell r="R12">
            <v>2.2625629108704164</v>
          </cell>
          <cell r="S12">
            <v>2.2204505214593824</v>
          </cell>
          <cell r="T12">
            <v>2.2508266711984888</v>
          </cell>
          <cell r="U12">
            <v>2.3021439544698583</v>
          </cell>
          <cell r="V12">
            <v>2.2182260054431349</v>
          </cell>
          <cell r="W12">
            <v>2.3156444654650166</v>
          </cell>
          <cell r="X12">
            <v>2.1546355303579849</v>
          </cell>
          <cell r="Y12">
            <v>1.797869185821156</v>
          </cell>
        </row>
      </sheetData>
      <sheetData sheetId="12">
        <row r="2">
          <cell r="B2">
            <v>2.5604161502618954E-2</v>
          </cell>
          <cell r="C2">
            <v>4.4620865700124662E-2</v>
          </cell>
          <cell r="D2">
            <v>0.11352178826755281</v>
          </cell>
          <cell r="E2">
            <v>7.0979270768826E-2</v>
          </cell>
          <cell r="F2">
            <v>0.1605627056167403</v>
          </cell>
          <cell r="G2">
            <v>0.27640846840867839</v>
          </cell>
          <cell r="H2">
            <v>0.1852961387601732</v>
          </cell>
          <cell r="I2">
            <v>2.169916847462481E-2</v>
          </cell>
          <cell r="J2">
            <v>0.10388083808292849</v>
          </cell>
          <cell r="K2">
            <v>2.0257462930816816E-2</v>
          </cell>
          <cell r="L2">
            <v>4.6941520323743276E-2</v>
          </cell>
          <cell r="M2">
            <v>0.21731381775865438</v>
          </cell>
          <cell r="N2">
            <v>9.8721765370088463E-2</v>
          </cell>
          <cell r="O2">
            <v>0.13649771092990995</v>
          </cell>
          <cell r="P2">
            <v>0.1249038602772822</v>
          </cell>
          <cell r="Q2">
            <v>0.26789156078879067</v>
          </cell>
          <cell r="R2">
            <v>0.11428605165250234</v>
          </cell>
          <cell r="S2">
            <v>7.5392398641119809E-2</v>
          </cell>
          <cell r="T2">
            <v>0.16565620816336529</v>
          </cell>
          <cell r="U2">
            <v>0.35523298726579416</v>
          </cell>
          <cell r="V2">
            <v>0.26052894727000464</v>
          </cell>
          <cell r="W2">
            <v>-5.3911563274726453E-2</v>
          </cell>
          <cell r="X2">
            <v>0.2335651364052771</v>
          </cell>
          <cell r="Y2">
            <v>0.30744929864430509</v>
          </cell>
        </row>
        <row r="3">
          <cell r="B3">
            <v>9.9372933672948118</v>
          </cell>
          <cell r="C3">
            <v>9.0284757252802379</v>
          </cell>
          <cell r="D3">
            <v>8.8707717193310902</v>
          </cell>
          <cell r="E3">
            <v>8.8481107648147344</v>
          </cell>
          <cell r="F3">
            <v>8.8488083508440099</v>
          </cell>
          <cell r="G3">
            <v>8.770552075354912</v>
          </cell>
          <cell r="H3">
            <v>9.4685938851407219</v>
          </cell>
          <cell r="I3">
            <v>11.241534194165778</v>
          </cell>
          <cell r="J3">
            <v>12.812152487089985</v>
          </cell>
          <cell r="K3">
            <v>13.20584493980197</v>
          </cell>
          <cell r="L3">
            <v>13.072205312072192</v>
          </cell>
          <cell r="M3">
            <v>13.441869079191727</v>
          </cell>
          <cell r="N3">
            <v>13.626263180677759</v>
          </cell>
          <cell r="O3">
            <v>13.374202839719352</v>
          </cell>
          <cell r="P3">
            <v>12.851603072290981</v>
          </cell>
          <cell r="Q3">
            <v>12.334348220369055</v>
          </cell>
          <cell r="R3">
            <v>12.549542172981752</v>
          </cell>
          <cell r="S3">
            <v>12.673528514747863</v>
          </cell>
          <cell r="T3">
            <v>12.727322935318961</v>
          </cell>
          <cell r="U3">
            <v>12.516627228823994</v>
          </cell>
          <cell r="V3">
            <v>12.554234179983524</v>
          </cell>
          <cell r="W3">
            <v>13.074205073032013</v>
          </cell>
          <cell r="X3">
            <v>12.18674159339953</v>
          </cell>
          <cell r="Y3">
            <v>11.171518066605488</v>
          </cell>
        </row>
        <row r="4">
          <cell r="B4">
            <v>6.8474707851002297</v>
          </cell>
          <cell r="C4">
            <v>6.2348278793699983</v>
          </cell>
          <cell r="D4">
            <v>5.9296542309924885</v>
          </cell>
          <cell r="E4">
            <v>5.7185576992689384</v>
          </cell>
          <cell r="F4">
            <v>5.7185576992689384</v>
          </cell>
          <cell r="G4">
            <v>6.1315742360960428</v>
          </cell>
          <cell r="H4">
            <v>7.6826808795370711</v>
          </cell>
          <cell r="I4">
            <v>9.4540595942882835</v>
          </cell>
          <cell r="J4">
            <v>9.8670766259239926</v>
          </cell>
          <cell r="K4">
            <v>9.6605678639937658</v>
          </cell>
          <cell r="L4">
            <v>9.6559796019756963</v>
          </cell>
          <cell r="M4">
            <v>10.289273137528191</v>
          </cell>
          <cell r="N4">
            <v>10.289273137528191</v>
          </cell>
          <cell r="O4">
            <v>10.289273137528191</v>
          </cell>
          <cell r="P4">
            <v>9.7730014788149902</v>
          </cell>
          <cell r="Q4">
            <v>9.252140572988262</v>
          </cell>
          <cell r="R4">
            <v>8.6188480225312318</v>
          </cell>
          <cell r="S4">
            <v>8.6188480225312318</v>
          </cell>
          <cell r="T4">
            <v>8.6188480225312318</v>
          </cell>
          <cell r="U4">
            <v>8.6188480225312318</v>
          </cell>
          <cell r="V4">
            <v>8.6188480225312318</v>
          </cell>
          <cell r="W4">
            <v>8.6188480225312318</v>
          </cell>
          <cell r="X4">
            <v>8.3090870965851522</v>
          </cell>
          <cell r="Y4">
            <v>7.7744609098956126</v>
          </cell>
        </row>
        <row r="5">
          <cell r="B5">
            <v>1.5993435313957975</v>
          </cell>
          <cell r="C5">
            <v>1.4079057489127578</v>
          </cell>
          <cell r="D5">
            <v>1.3313258463666184</v>
          </cell>
          <cell r="E5">
            <v>1.2891013115884493</v>
          </cell>
          <cell r="F5">
            <v>1.3665680569554945</v>
          </cell>
          <cell r="G5">
            <v>1.2516885259568509</v>
          </cell>
          <cell r="H5">
            <v>1.46800225796762</v>
          </cell>
          <cell r="I5">
            <v>1.7038850939560812</v>
          </cell>
          <cell r="J5">
            <v>1.9195415771230508</v>
          </cell>
          <cell r="K5">
            <v>2.0601790619062887</v>
          </cell>
          <cell r="L5">
            <v>2.126109247818702</v>
          </cell>
          <cell r="M5">
            <v>2.1597580452489344</v>
          </cell>
          <cell r="N5">
            <v>2.2021652478105325</v>
          </cell>
          <cell r="O5">
            <v>2.2202017885202392</v>
          </cell>
          <cell r="P5">
            <v>2.2279514891853376</v>
          </cell>
          <cell r="Q5">
            <v>2.1439594920530363</v>
          </cell>
          <cell r="R5">
            <v>2.1450325874940184</v>
          </cell>
          <cell r="S5">
            <v>2.0614035259038546</v>
          </cell>
          <cell r="T5">
            <v>2.0722497355233118</v>
          </cell>
          <cell r="U5">
            <v>2.089287189839109</v>
          </cell>
          <cell r="V5">
            <v>2.0721128144623235</v>
          </cell>
          <cell r="W5">
            <v>2.1463939822069014</v>
          </cell>
          <cell r="X5">
            <v>2.0970570776001702</v>
          </cell>
          <cell r="Y5">
            <v>1.8742078636263484</v>
          </cell>
        </row>
        <row r="6">
          <cell r="B6">
            <v>-0.84272825919146488</v>
          </cell>
          <cell r="C6">
            <v>-0.72343980708559619</v>
          </cell>
          <cell r="D6">
            <v>-0.46901843701568607</v>
          </cell>
          <cell r="E6">
            <v>-0.44434801498357079</v>
          </cell>
          <cell r="F6">
            <v>-0.430480470187108</v>
          </cell>
          <cell r="G6">
            <v>-0.43953245421014753</v>
          </cell>
          <cell r="H6">
            <v>-0.3243910767913723</v>
          </cell>
          <cell r="I6">
            <v>-0.1601438042100817</v>
          </cell>
          <cell r="J6">
            <v>-4.2730467277672317E-2</v>
          </cell>
          <cell r="K6">
            <v>4.6209850192820597E-2</v>
          </cell>
          <cell r="L6">
            <v>7.7474107353893693E-2</v>
          </cell>
          <cell r="M6">
            <v>0.13476416250574799</v>
          </cell>
          <cell r="N6">
            <v>0.21085385238671325</v>
          </cell>
          <cell r="O6">
            <v>0.22240063486056172</v>
          </cell>
          <cell r="P6">
            <v>0.1888255169113108</v>
          </cell>
          <cell r="Q6">
            <v>9.1093294652732901E-2</v>
          </cell>
          <cell r="R6">
            <v>9.5175378440014641E-2</v>
          </cell>
          <cell r="S6">
            <v>9.7239150998943133E-2</v>
          </cell>
          <cell r="T6">
            <v>0.1230653785600944</v>
          </cell>
          <cell r="U6">
            <v>9.777118089690788E-2</v>
          </cell>
          <cell r="V6">
            <v>7.2815246282612975E-2</v>
          </cell>
          <cell r="W6">
            <v>0.14915264510229612</v>
          </cell>
          <cell r="X6">
            <v>0.19698406979715294</v>
          </cell>
          <cell r="Y6">
            <v>-5.1537124548369437E-2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0.73091215699963441</v>
          </cell>
          <cell r="C8">
            <v>0.45339883656558522</v>
          </cell>
          <cell r="D8">
            <v>0.65049227752737748</v>
          </cell>
          <cell r="E8">
            <v>0.60190303058131667</v>
          </cell>
          <cell r="F8">
            <v>0.69046128165712972</v>
          </cell>
          <cell r="G8">
            <v>0.23546233015934268</v>
          </cell>
          <cell r="H8">
            <v>-0.55835910028766722</v>
          </cell>
          <cell r="I8">
            <v>4.052362488904461E-2</v>
          </cell>
          <cell r="J8">
            <v>0.31192358594034453</v>
          </cell>
          <cell r="K8">
            <v>0.75932171323202546</v>
          </cell>
          <cell r="L8">
            <v>0.7391005437492032</v>
          </cell>
          <cell r="M8">
            <v>0.40930381142329653</v>
          </cell>
          <cell r="N8">
            <v>0.33869609578934012</v>
          </cell>
          <cell r="O8">
            <v>0.41246042860677046</v>
          </cell>
          <cell r="P8">
            <v>0.36113528576921189</v>
          </cell>
          <cell r="Q8">
            <v>0.42943988994253707</v>
          </cell>
          <cell r="R8">
            <v>0.59897162057234932</v>
          </cell>
          <cell r="S8">
            <v>0.620324395382712</v>
          </cell>
          <cell r="T8">
            <v>0.64092248811998087</v>
          </cell>
          <cell r="U8">
            <v>0.62820703046077342</v>
          </cell>
          <cell r="V8">
            <v>0.4028499961160476</v>
          </cell>
          <cell r="W8">
            <v>0.45586776799202389</v>
          </cell>
          <cell r="X8">
            <v>0.46169115059590893</v>
          </cell>
          <cell r="Y8">
            <v>0.46889129683436648</v>
          </cell>
        </row>
        <row r="9">
          <cell r="B9">
            <v>0.41319086086480233</v>
          </cell>
          <cell r="C9">
            <v>0.35029033555704042</v>
          </cell>
          <cell r="D9">
            <v>0.34999428610621736</v>
          </cell>
          <cell r="E9">
            <v>0.31821475678387157</v>
          </cell>
          <cell r="F9">
            <v>0.32113505208621107</v>
          </cell>
          <cell r="G9">
            <v>0.3210247733283037</v>
          </cell>
          <cell r="H9">
            <v>0.38799455387899928</v>
          </cell>
          <cell r="I9">
            <v>0.530524548945843</v>
          </cell>
          <cell r="J9">
            <v>0.62164915857856795</v>
          </cell>
          <cell r="K9">
            <v>0.63434143337860183</v>
          </cell>
          <cell r="L9">
            <v>0.63363759404927955</v>
          </cell>
          <cell r="M9">
            <v>0.66292773089957335</v>
          </cell>
          <cell r="N9">
            <v>0.63613552075623925</v>
          </cell>
          <cell r="O9">
            <v>0.62400131599560493</v>
          </cell>
          <cell r="P9">
            <v>0.52319833394154047</v>
          </cell>
          <cell r="Q9">
            <v>0.54090914237205523</v>
          </cell>
          <cell r="R9">
            <v>0.62840775886778832</v>
          </cell>
          <cell r="S9">
            <v>0.66978284325281467</v>
          </cell>
          <cell r="T9">
            <v>0.5276676567564621</v>
          </cell>
          <cell r="U9">
            <v>0.55515150904589206</v>
          </cell>
          <cell r="V9">
            <v>0.51259800041295567</v>
          </cell>
          <cell r="W9">
            <v>0.54359006116622155</v>
          </cell>
          <cell r="X9">
            <v>0.49099181707545209</v>
          </cell>
          <cell r="Y9">
            <v>0.43968812200739399</v>
          </cell>
        </row>
        <row r="10">
          <cell r="B10">
            <v>3.8735719303945095</v>
          </cell>
          <cell r="C10">
            <v>3.457355314108614</v>
          </cell>
          <cell r="D10">
            <v>3.2328116646533283</v>
          </cell>
          <cell r="E10">
            <v>3.1367431651659778</v>
          </cell>
          <cell r="F10">
            <v>5.2409352601022388</v>
          </cell>
          <cell r="G10">
            <v>5.022105235471197</v>
          </cell>
          <cell r="H10">
            <v>3.4782991623096393</v>
          </cell>
          <cell r="I10">
            <v>4.5113224586992606</v>
          </cell>
          <cell r="J10">
            <v>4.9934109948125096</v>
          </cell>
          <cell r="K10">
            <v>5.3464707724758442</v>
          </cell>
          <cell r="L10">
            <v>5.3433754985821356</v>
          </cell>
          <cell r="M10">
            <v>5.8931888545414521</v>
          </cell>
          <cell r="N10">
            <v>6.0910800378943293</v>
          </cell>
          <cell r="O10">
            <v>6.009732980998197</v>
          </cell>
          <cell r="P10">
            <v>6.4050000000000002</v>
          </cell>
          <cell r="Q10">
            <v>5.9251473166752469</v>
          </cell>
          <cell r="R10">
            <v>5.6499152119561291</v>
          </cell>
          <cell r="S10">
            <v>5.584718042045183</v>
          </cell>
          <cell r="T10">
            <v>5.3804514737748956</v>
          </cell>
          <cell r="U10">
            <v>5.4589149565950121</v>
          </cell>
          <cell r="V10">
            <v>5.3449535837580875</v>
          </cell>
          <cell r="W10">
            <v>5.7688377486935885</v>
          </cell>
          <cell r="X10">
            <v>5.3262590941279999</v>
          </cell>
          <cell r="Y10">
            <v>4.4018893576816573</v>
          </cell>
        </row>
        <row r="11">
          <cell r="B11">
            <v>0.2496002508553043</v>
          </cell>
          <cell r="C11">
            <v>0.23391137176100221</v>
          </cell>
          <cell r="D11">
            <v>0.21181897090523927</v>
          </cell>
          <cell r="E11">
            <v>0.21733321537010025</v>
          </cell>
          <cell r="F11">
            <v>0.21722617904860378</v>
          </cell>
          <cell r="G11">
            <v>0.22647597363792549</v>
          </cell>
          <cell r="H11">
            <v>0.2592057425709835</v>
          </cell>
          <cell r="I11">
            <v>0.31954250491560354</v>
          </cell>
          <cell r="J11">
            <v>0.35284148681846128</v>
          </cell>
          <cell r="K11">
            <v>0.37119882429327633</v>
          </cell>
          <cell r="L11">
            <v>0.37390256774728398</v>
          </cell>
          <cell r="M11">
            <v>0.37760234605473725</v>
          </cell>
          <cell r="N11">
            <v>0.39275771466995957</v>
          </cell>
          <cell r="O11">
            <v>0.38585589671712522</v>
          </cell>
          <cell r="P11">
            <v>0.36789009696464969</v>
          </cell>
          <cell r="Q11">
            <v>0.3647593223710705</v>
          </cell>
          <cell r="R11">
            <v>0.3440540775860555</v>
          </cell>
          <cell r="S11">
            <v>0.34579741770911138</v>
          </cell>
          <cell r="T11">
            <v>0.34074569816592926</v>
          </cell>
          <cell r="U11">
            <v>0.3572529374135297</v>
          </cell>
          <cell r="V11">
            <v>0.3572529374135297</v>
          </cell>
          <cell r="W11">
            <v>0.36927760076146038</v>
          </cell>
          <cell r="X11">
            <v>0.33245665445118433</v>
          </cell>
          <cell r="Y11">
            <v>0.28684822921733993</v>
          </cell>
        </row>
        <row r="12">
          <cell r="B12">
            <v>1.6401740125038451</v>
          </cell>
          <cell r="C12">
            <v>1.6684445427724</v>
          </cell>
          <cell r="D12">
            <v>1.5562483927322379</v>
          </cell>
          <cell r="E12">
            <v>1.6501613223423088</v>
          </cell>
          <cell r="F12">
            <v>1.6305894167717714</v>
          </cell>
          <cell r="G12">
            <v>1.7212000907094465</v>
          </cell>
          <cell r="H12">
            <v>2.3013500323744043</v>
          </cell>
          <cell r="I12">
            <v>2.5839747922386742</v>
          </cell>
          <cell r="J12">
            <v>2.6650814132655536</v>
          </cell>
          <cell r="K12">
            <v>2.6960098566362802</v>
          </cell>
          <cell r="L12">
            <v>2.7191256463430471</v>
          </cell>
          <cell r="M12">
            <v>2.7856540167186203</v>
          </cell>
          <cell r="N12">
            <v>2.703500339015128</v>
          </cell>
          <cell r="O12">
            <v>2.6390660819927816</v>
          </cell>
          <cell r="P12">
            <v>2.4439108260363471</v>
          </cell>
          <cell r="Q12">
            <v>2.3421046999410389</v>
          </cell>
          <cell r="R12">
            <v>2.3756910564139373</v>
          </cell>
          <cell r="S12">
            <v>2.3314730475323517</v>
          </cell>
          <cell r="T12">
            <v>2.3633680047584131</v>
          </cell>
          <cell r="U12">
            <v>2.4172511521933511</v>
          </cell>
          <cell r="V12">
            <v>2.3291373057152915</v>
          </cell>
          <cell r="W12">
            <v>2.4314266887382674</v>
          </cell>
          <cell r="X12">
            <v>2.2623673068758841</v>
          </cell>
          <cell r="Y12">
            <v>1.8877626451122138</v>
          </cell>
        </row>
      </sheetData>
      <sheetData sheetId="13">
        <row r="2">
          <cell r="B2">
            <v>2.3165669930940956E-2</v>
          </cell>
          <cell r="C2">
            <v>4.0371259442969924E-2</v>
          </cell>
          <cell r="D2">
            <v>0.10271018938492874</v>
          </cell>
          <cell r="E2">
            <v>6.4219340219414001E-2</v>
          </cell>
          <cell r="F2">
            <v>0.14527101936752693</v>
          </cell>
          <cell r="G2">
            <v>0.25008385236975661</v>
          </cell>
          <cell r="H2">
            <v>0.16764888744968048</v>
          </cell>
          <cell r="I2">
            <v>1.9632581000851013E-2</v>
          </cell>
          <cell r="J2">
            <v>9.3987424932173394E-2</v>
          </cell>
          <cell r="K2">
            <v>1.83281807469295E-2</v>
          </cell>
          <cell r="L2">
            <v>4.2470899340529625E-2</v>
          </cell>
          <cell r="M2">
            <v>0.19661726368640159</v>
          </cell>
          <cell r="N2">
            <v>8.9319692477699067E-2</v>
          </cell>
          <cell r="O2">
            <v>0.12349792893658518</v>
          </cell>
          <cell r="P2">
            <v>0.11300825453658864</v>
          </cell>
          <cell r="Q2">
            <v>0.24237807880890586</v>
          </cell>
          <cell r="R2">
            <v>0.10340166578083543</v>
          </cell>
          <cell r="S2">
            <v>6.8212170199108399E-2</v>
          </cell>
          <cell r="T2">
            <v>0.14987942643352098</v>
          </cell>
          <cell r="U2">
            <v>0.32140127419286141</v>
          </cell>
          <cell r="V2">
            <v>0.23571666657762322</v>
          </cell>
          <cell r="W2">
            <v>-4.8777128677133456E-2</v>
          </cell>
          <cell r="X2">
            <v>0.21132083770001261</v>
          </cell>
          <cell r="Y2">
            <v>0.27816841305913315</v>
          </cell>
        </row>
        <row r="3">
          <cell r="B3">
            <v>8.9908844751714945</v>
          </cell>
          <cell r="C3">
            <v>8.1686208943011671</v>
          </cell>
          <cell r="D3">
            <v>8.0259363174900322</v>
          </cell>
          <cell r="E3">
            <v>8.0054335491180932</v>
          </cell>
          <cell r="F3">
            <v>8.0060646983826764</v>
          </cell>
          <cell r="G3">
            <v>7.9352614015115863</v>
          </cell>
          <cell r="H3">
            <v>8.5668230389368407</v>
          </cell>
          <cell r="I3">
            <v>10.170911889959511</v>
          </cell>
          <cell r="J3">
            <v>11.59194748831951</v>
          </cell>
          <cell r="K3">
            <v>11.94814542172559</v>
          </cell>
          <cell r="L3">
            <v>11.827233377589126</v>
          </cell>
          <cell r="M3">
            <v>12.161691071649658</v>
          </cell>
          <cell r="N3">
            <v>12.328523830137021</v>
          </cell>
          <cell r="O3">
            <v>12.100469235936554</v>
          </cell>
          <cell r="P3">
            <v>11.627640874929934</v>
          </cell>
          <cell r="Q3">
            <v>11.159648389857715</v>
          </cell>
          <cell r="R3">
            <v>11.354347680316822</v>
          </cell>
          <cell r="S3">
            <v>11.466525799057591</v>
          </cell>
          <cell r="T3">
            <v>11.51519694147906</v>
          </cell>
          <cell r="U3">
            <v>11.324567492745517</v>
          </cell>
          <cell r="V3">
            <v>11.3585928295089</v>
          </cell>
          <cell r="W3">
            <v>11.8290426851242</v>
          </cell>
          <cell r="X3">
            <v>11.026099536885289</v>
          </cell>
          <cell r="Y3">
            <v>10.107563965024013</v>
          </cell>
        </row>
        <row r="4">
          <cell r="B4">
            <v>6.1953307103287782</v>
          </cell>
          <cell r="C4">
            <v>5.6410347480014273</v>
          </cell>
          <cell r="D4">
            <v>5.3649252566122509</v>
          </cell>
          <cell r="E4">
            <v>5.1739331564814206</v>
          </cell>
          <cell r="F4">
            <v>5.1739331564814206</v>
          </cell>
          <cell r="G4">
            <v>5.5476147850392765</v>
          </cell>
          <cell r="H4">
            <v>6.9509969862478256</v>
          </cell>
          <cell r="I4">
            <v>8.5536729662608284</v>
          </cell>
          <cell r="J4">
            <v>8.9273550425026595</v>
          </cell>
          <cell r="K4">
            <v>8.7405137817086445</v>
          </cell>
          <cell r="L4">
            <v>8.7363624970256275</v>
          </cell>
          <cell r="M4">
            <v>9.3093423625255038</v>
          </cell>
          <cell r="N4">
            <v>9.3093423625255038</v>
          </cell>
          <cell r="O4">
            <v>9.3093423625255038</v>
          </cell>
          <cell r="P4">
            <v>8.8422394332135621</v>
          </cell>
          <cell r="Q4">
            <v>8.3709843279417591</v>
          </cell>
          <cell r="R4">
            <v>7.7980053537187324</v>
          </cell>
          <cell r="S4">
            <v>7.7980053537187324</v>
          </cell>
          <cell r="T4">
            <v>7.7980053537187324</v>
          </cell>
          <cell r="U4">
            <v>7.7980053537187324</v>
          </cell>
          <cell r="V4">
            <v>7.7980053537187324</v>
          </cell>
          <cell r="W4">
            <v>7.7980053537187324</v>
          </cell>
          <cell r="X4">
            <v>7.5177454683389451</v>
          </cell>
          <cell r="Y4">
            <v>7.0340360613341257</v>
          </cell>
        </row>
        <row r="5">
          <cell r="B5">
            <v>1.4470250998342928</v>
          </cell>
          <cell r="C5">
            <v>1.2738194871115425</v>
          </cell>
          <cell r="D5">
            <v>1.2045329086174166</v>
          </cell>
          <cell r="E5">
            <v>1.166329758103835</v>
          </cell>
          <cell r="F5">
            <v>1.2364187181978286</v>
          </cell>
          <cell r="G5">
            <v>1.1324800949133411</v>
          </cell>
          <cell r="H5">
            <v>1.3281925191135608</v>
          </cell>
          <cell r="I5">
            <v>1.5416103231031211</v>
          </cell>
          <cell r="J5">
            <v>1.736728093587522</v>
          </cell>
          <cell r="K5">
            <v>1.8639715322009278</v>
          </cell>
          <cell r="L5">
            <v>1.9236226527883489</v>
          </cell>
          <cell r="M5">
            <v>1.9540668028442743</v>
          </cell>
          <cell r="N5">
            <v>1.9924352242095291</v>
          </cell>
          <cell r="O5">
            <v>2.0087539991373591</v>
          </cell>
          <cell r="P5">
            <v>2.0157656330724474</v>
          </cell>
          <cell r="Q5">
            <v>1.9397728737622708</v>
          </cell>
          <cell r="R5">
            <v>1.9407437696374452</v>
          </cell>
          <cell r="S5">
            <v>1.8650793805796775</v>
          </cell>
          <cell r="T5">
            <v>1.874892617854425</v>
          </cell>
          <cell r="U5">
            <v>1.8903074574734791</v>
          </cell>
          <cell r="V5">
            <v>1.874768736894483</v>
          </cell>
          <cell r="W5">
            <v>1.9419755077110059</v>
          </cell>
          <cell r="X5">
            <v>1.8973373559239637</v>
          </cell>
          <cell r="Y5">
            <v>1.6957118766143151</v>
          </cell>
        </row>
        <row r="6">
          <cell r="B6">
            <v>-0.76246842498275391</v>
          </cell>
          <cell r="C6">
            <v>-0.65454077783934883</v>
          </cell>
          <cell r="D6">
            <v>-0.4243500144427636</v>
          </cell>
          <cell r="E6">
            <v>-0.40202915641370696</v>
          </cell>
          <cell r="F6">
            <v>-0.38948233016928813</v>
          </cell>
          <cell r="G6">
            <v>-0.39767222047584772</v>
          </cell>
          <cell r="H6">
            <v>-0.29349668852552735</v>
          </cell>
          <cell r="I6">
            <v>-0.14489201333293106</v>
          </cell>
          <cell r="J6">
            <v>-3.8660898965513044E-2</v>
          </cell>
          <cell r="K6">
            <v>4.1808912079218628E-2</v>
          </cell>
          <cell r="L6">
            <v>7.0095620939237144E-2</v>
          </cell>
          <cell r="M6">
            <v>0.1219294803623434</v>
          </cell>
          <cell r="N6">
            <v>0.19077253311178816</v>
          </cell>
          <cell r="O6">
            <v>0.20121962201669871</v>
          </cell>
          <cell r="P6">
            <v>0.17084213434832882</v>
          </cell>
          <cell r="Q6">
            <v>8.2417742781044051E-2</v>
          </cell>
          <cell r="R6">
            <v>8.6111056683822754E-2</v>
          </cell>
          <cell r="S6">
            <v>8.7978279475234261E-2</v>
          </cell>
          <cell r="T6">
            <v>0.11134486631627587</v>
          </cell>
          <cell r="U6">
            <v>8.8459639859107125E-2</v>
          </cell>
          <cell r="V6">
            <v>6.5880460922364117E-2</v>
          </cell>
          <cell r="W6">
            <v>0.13494763128302981</v>
          </cell>
          <cell r="X6">
            <v>0.1782236821974241</v>
          </cell>
          <cell r="Y6">
            <v>-4.6628826972334239E-2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0.66130147538062156</v>
          </cell>
          <cell r="C8">
            <v>0.41021799498791039</v>
          </cell>
          <cell r="D8">
            <v>0.58854063204857954</v>
          </cell>
          <cell r="E8">
            <v>0.54457893243071509</v>
          </cell>
          <cell r="F8">
            <v>0.62470306435645073</v>
          </cell>
          <cell r="G8">
            <v>0.21303734633464336</v>
          </cell>
          <cell r="H8">
            <v>-0.50518204311741322</v>
          </cell>
          <cell r="I8">
            <v>3.6664232042468936E-2</v>
          </cell>
          <cell r="J8">
            <v>0.28221657775554976</v>
          </cell>
          <cell r="K8">
            <v>0.68700535959088016</v>
          </cell>
          <cell r="L8">
            <v>0.66871001577308853</v>
          </cell>
          <cell r="M8">
            <v>0.37032249604964917</v>
          </cell>
          <cell r="N8">
            <v>0.30643932476178393</v>
          </cell>
          <cell r="O8">
            <v>0.3731784830251732</v>
          </cell>
          <cell r="P8">
            <v>0.32674144902928687</v>
          </cell>
          <cell r="Q8">
            <v>0.38854085280515255</v>
          </cell>
          <cell r="R8">
            <v>0.54192670432736367</v>
          </cell>
          <cell r="S8">
            <v>0.56124588153673949</v>
          </cell>
          <cell r="T8">
            <v>0.57988225115617309</v>
          </cell>
          <cell r="U8">
            <v>0.56837778946450923</v>
          </cell>
          <cell r="V8">
            <v>0.36448332981928111</v>
          </cell>
          <cell r="W8">
            <v>0.41245179008802157</v>
          </cell>
          <cell r="X8">
            <v>0.41772056482486997</v>
          </cell>
          <cell r="Y8">
            <v>0.424234982850141</v>
          </cell>
        </row>
        <row r="9">
          <cell r="B9">
            <v>0.37383935030624971</v>
          </cell>
          <cell r="C9">
            <v>0.31692935121827465</v>
          </cell>
          <cell r="D9">
            <v>0.31666149695324419</v>
          </cell>
          <cell r="E9">
            <v>0.28790858947112191</v>
          </cell>
          <cell r="F9">
            <v>0.29055076141133379</v>
          </cell>
          <cell r="G9">
            <v>0.29045098539227476</v>
          </cell>
          <cell r="H9">
            <v>0.35104269160480883</v>
          </cell>
          <cell r="I9">
            <v>0.47999840142719125</v>
          </cell>
          <cell r="J9">
            <v>0.56244447680918042</v>
          </cell>
          <cell r="K9">
            <v>0.57392796353302078</v>
          </cell>
          <cell r="L9">
            <v>0.57329115652077667</v>
          </cell>
          <cell r="M9">
            <v>0.59979175652818539</v>
          </cell>
          <cell r="N9">
            <v>0.57555118544612116</v>
          </cell>
          <cell r="O9">
            <v>0.56457261923411872</v>
          </cell>
          <cell r="P9">
            <v>0.47336992118520316</v>
          </cell>
          <cell r="Q9">
            <v>0.48939398595566885</v>
          </cell>
          <cell r="R9">
            <v>0.56855940088037993</v>
          </cell>
          <cell r="S9">
            <v>0.60599400103826084</v>
          </cell>
          <cell r="T9">
            <v>0.4774135942082276</v>
          </cell>
          <cell r="U9">
            <v>0.50227993675580707</v>
          </cell>
          <cell r="V9">
            <v>0.46377914323076924</v>
          </cell>
          <cell r="W9">
            <v>0.49181957915039093</v>
          </cell>
          <cell r="X9">
            <v>0.4442306916396947</v>
          </cell>
          <cell r="Y9">
            <v>0.39781306276859452</v>
          </cell>
        </row>
        <row r="10">
          <cell r="B10">
            <v>3.504660317975985</v>
          </cell>
          <cell r="C10">
            <v>3.1280833794316023</v>
          </cell>
          <cell r="D10">
            <v>2.924924839448249</v>
          </cell>
          <cell r="E10">
            <v>2.838005720864456</v>
          </cell>
          <cell r="F10">
            <v>4.7417985686639286</v>
          </cell>
          <cell r="G10">
            <v>4.5438094987596545</v>
          </cell>
          <cell r="H10">
            <v>3.1470325754230069</v>
          </cell>
          <cell r="I10">
            <v>4.0816727007279026</v>
          </cell>
          <cell r="J10">
            <v>4.5178480429256043</v>
          </cell>
          <cell r="K10">
            <v>4.8372830798590964</v>
          </cell>
          <cell r="L10">
            <v>4.8344825939552649</v>
          </cell>
          <cell r="M10">
            <v>5.3319327731565513</v>
          </cell>
          <cell r="N10">
            <v>5.5109771771424878</v>
          </cell>
          <cell r="O10">
            <v>5.4373774589983688</v>
          </cell>
          <cell r="P10">
            <v>5.794999999999999</v>
          </cell>
          <cell r="Q10">
            <v>5.3608475722299849</v>
          </cell>
          <cell r="R10">
            <v>5.1118280489126873</v>
          </cell>
          <cell r="S10">
            <v>5.0528401332789752</v>
          </cell>
          <cell r="T10">
            <v>4.8680275238915725</v>
          </cell>
          <cell r="U10">
            <v>4.9390182940621532</v>
          </cell>
          <cell r="V10">
            <v>4.8359103853049357</v>
          </cell>
          <cell r="W10">
            <v>5.2194246297703888</v>
          </cell>
          <cell r="X10">
            <v>4.8189963232586654</v>
          </cell>
          <cell r="Y10">
            <v>3.9826617998072131</v>
          </cell>
        </row>
        <row r="11">
          <cell r="B11">
            <v>0.22582879839289438</v>
          </cell>
          <cell r="C11">
            <v>0.21163409825995436</v>
          </cell>
          <cell r="D11">
            <v>0.19164573558093076</v>
          </cell>
          <cell r="E11">
            <v>0.19663481390628115</v>
          </cell>
          <cell r="F11">
            <v>0.19653797152016531</v>
          </cell>
          <cell r="G11">
            <v>0.20490683329145637</v>
          </cell>
          <cell r="H11">
            <v>0.23451948137374698</v>
          </cell>
          <cell r="I11">
            <v>0.28910988539983173</v>
          </cell>
          <cell r="J11">
            <v>0.31923753569289354</v>
          </cell>
          <cell r="K11">
            <v>0.33584655531296426</v>
          </cell>
          <cell r="L11">
            <v>0.33829279939039969</v>
          </cell>
          <cell r="M11">
            <v>0.34164021785904791</v>
          </cell>
          <cell r="N11">
            <v>0.35535221803472533</v>
          </cell>
          <cell r="O11">
            <v>0.34910771607739904</v>
          </cell>
          <cell r="P11">
            <v>0.33285294487277828</v>
          </cell>
          <cell r="Q11">
            <v>0.33002033928811142</v>
          </cell>
          <cell r="R11">
            <v>0.31128702257785967</v>
          </cell>
          <cell r="S11">
            <v>0.31286433030824357</v>
          </cell>
          <cell r="T11">
            <v>0.30829372691203116</v>
          </cell>
          <cell r="U11">
            <v>0.32322884813605068</v>
          </cell>
          <cell r="V11">
            <v>0.32322884813605068</v>
          </cell>
          <cell r="W11">
            <v>0.33410830545084513</v>
          </cell>
          <cell r="X11">
            <v>0.30079411593202388</v>
          </cell>
          <cell r="Y11">
            <v>0.25952935024425994</v>
          </cell>
        </row>
        <row r="12">
          <cell r="B12">
            <v>1.4839669636939548</v>
          </cell>
          <cell r="C12">
            <v>1.5095450625083615</v>
          </cell>
          <cell r="D12">
            <v>1.4080342600910722</v>
          </cell>
          <cell r="E12">
            <v>1.493003101166851</v>
          </cell>
          <cell r="F12">
            <v>1.4752951866030311</v>
          </cell>
          <cell r="G12">
            <v>1.557276272546642</v>
          </cell>
          <cell r="H12">
            <v>2.0821738388149371</v>
          </cell>
          <cell r="I12">
            <v>2.3378819548826097</v>
          </cell>
          <cell r="J12">
            <v>2.4112641358116913</v>
          </cell>
          <cell r="K12">
            <v>2.4392470131471105</v>
          </cell>
          <cell r="L12">
            <v>2.4601612990722805</v>
          </cell>
          <cell r="M12">
            <v>2.5203536341739898</v>
          </cell>
          <cell r="N12">
            <v>2.4460241162517824</v>
          </cell>
          <cell r="O12">
            <v>2.3877264551363262</v>
          </cell>
          <cell r="P12">
            <v>2.2111574140328853</v>
          </cell>
          <cell r="Q12">
            <v>2.1190471094704639</v>
          </cell>
          <cell r="R12">
            <v>2.1494347653268955</v>
          </cell>
          <cell r="S12">
            <v>2.109427995386413</v>
          </cell>
          <cell r="T12">
            <v>2.1382853376385644</v>
          </cell>
          <cell r="U12">
            <v>2.1870367567463651</v>
          </cell>
          <cell r="V12">
            <v>2.1073147051709777</v>
          </cell>
          <cell r="W12">
            <v>2.1998622421917657</v>
          </cell>
          <cell r="X12">
            <v>2.0469037538400858</v>
          </cell>
          <cell r="Y12">
            <v>1.7079757265300981</v>
          </cell>
        </row>
      </sheetData>
      <sheetData sheetId="14">
        <row r="2">
          <cell r="B2">
            <v>3.9939149656707959E-2</v>
          </cell>
          <cell r="C2">
            <v>2.9493731945931384E-2</v>
          </cell>
          <cell r="D2">
            <v>3.6401402979728839E-2</v>
          </cell>
          <cell r="E2">
            <v>-3.2078052355066153E-3</v>
          </cell>
          <cell r="F2">
            <v>0.12034438235447413</v>
          </cell>
          <cell r="G2">
            <v>0.10227225521023051</v>
          </cell>
          <cell r="H2">
            <v>8.5311210866367865E-2</v>
          </cell>
          <cell r="I2">
            <v>-7.5556164841260424E-3</v>
          </cell>
          <cell r="J2">
            <v>7.1538993297644515E-2</v>
          </cell>
          <cell r="K2">
            <v>5.8656149158016653E-2</v>
          </cell>
          <cell r="L2">
            <v>1.039955702162362E-2</v>
          </cell>
          <cell r="M2">
            <v>0.1751400981197796</v>
          </cell>
          <cell r="N2">
            <v>4.627007366277449E-2</v>
          </cell>
          <cell r="O2">
            <v>1.8899350839003785E-2</v>
          </cell>
          <cell r="P2">
            <v>6.7818675470589049E-2</v>
          </cell>
          <cell r="Q2">
            <v>6.7544754697221557E-2</v>
          </cell>
          <cell r="R2">
            <v>9.1288321011485735E-2</v>
          </cell>
          <cell r="S2">
            <v>0.10504986468663544</v>
          </cell>
          <cell r="T2">
            <v>0.11075682358086285</v>
          </cell>
          <cell r="U2">
            <v>3.5425000356510555E-2</v>
          </cell>
          <cell r="V2">
            <v>2.7105224319236901E-2</v>
          </cell>
          <cell r="W2">
            <v>-1.9144553843200209E-2</v>
          </cell>
          <cell r="X2">
            <v>5.9944285481412701E-2</v>
          </cell>
          <cell r="Y2">
            <v>4.9147726510295288E-2</v>
          </cell>
        </row>
        <row r="3">
          <cell r="B3">
            <v>-0.27785894159991198</v>
          </cell>
          <cell r="C3">
            <v>-0.36125074248180672</v>
          </cell>
          <cell r="D3">
            <v>-0.39816803430462822</v>
          </cell>
          <cell r="E3">
            <v>-0.36334919159948054</v>
          </cell>
          <cell r="F3">
            <v>-0.38946144815905231</v>
          </cell>
          <cell r="G3">
            <v>-0.39843811057237422</v>
          </cell>
          <cell r="H3">
            <v>-0.34532243966891135</v>
          </cell>
          <cell r="I3">
            <v>-5.3724413336881119E-2</v>
          </cell>
          <cell r="J3">
            <v>0.17245141357093971</v>
          </cell>
          <cell r="K3">
            <v>0.25105573754748067</v>
          </cell>
          <cell r="L3">
            <v>0.19735225463996189</v>
          </cell>
          <cell r="M3">
            <v>0.262878621850057</v>
          </cell>
          <cell r="N3">
            <v>0.23328371372640155</v>
          </cell>
          <cell r="O3">
            <v>0.24030760302995191</v>
          </cell>
          <cell r="P3">
            <v>0.12398990414474381</v>
          </cell>
          <cell r="Q3">
            <v>3.1346148668655649E-2</v>
          </cell>
          <cell r="R3">
            <v>6.9732690587653967E-2</v>
          </cell>
          <cell r="S3">
            <v>8.4701108962952812E-2</v>
          </cell>
          <cell r="T3">
            <v>5.1029228356769159E-2</v>
          </cell>
          <cell r="U3">
            <v>-9.5193222827104074E-3</v>
          </cell>
          <cell r="V3">
            <v>-3.7161905067459734E-2</v>
          </cell>
          <cell r="W3">
            <v>-2.5854500165198933E-2</v>
          </cell>
          <cell r="X3">
            <v>-0.12399152874343039</v>
          </cell>
          <cell r="Y3">
            <v>-0.16783262965105106</v>
          </cell>
        </row>
        <row r="4">
          <cell r="B4">
            <v>0.13468461701986686</v>
          </cell>
          <cell r="C4">
            <v>0.13468461701986686</v>
          </cell>
          <cell r="D4">
            <v>0.15636089758824093</v>
          </cell>
          <cell r="E4">
            <v>0.17803717815661504</v>
          </cell>
          <cell r="F4">
            <v>0.17803717815661504</v>
          </cell>
          <cell r="G4">
            <v>0.17803717815661504</v>
          </cell>
          <cell r="H4">
            <v>7.0989748815772441E-2</v>
          </cell>
          <cell r="I4">
            <v>-1.4714929077673841E-2</v>
          </cell>
          <cell r="J4">
            <v>-4.6729181440938211E-2</v>
          </cell>
          <cell r="K4">
            <v>-4.6729181440938211E-2</v>
          </cell>
          <cell r="L4">
            <v>-4.2727332757884512E-2</v>
          </cell>
          <cell r="M4">
            <v>-6.0068271103653752E-2</v>
          </cell>
          <cell r="N4">
            <v>-8.1411058132476705E-2</v>
          </cell>
          <cell r="O4">
            <v>-8.3912258552521685E-2</v>
          </cell>
          <cell r="P4">
            <v>-4.7062639023533193E-2</v>
          </cell>
          <cell r="Q4">
            <v>-3.6724667040878137E-2</v>
          </cell>
          <cell r="R4">
            <v>5.9609073922973106E-3</v>
          </cell>
          <cell r="S4">
            <v>5.9609073922973106E-3</v>
          </cell>
          <cell r="T4">
            <v>5.9609073922973106E-3</v>
          </cell>
          <cell r="U4">
            <v>5.9609073922973106E-3</v>
          </cell>
          <cell r="V4">
            <v>3.7975195524753064E-2</v>
          </cell>
          <cell r="W4">
            <v>4.8646624902238318E-2</v>
          </cell>
          <cell r="X4">
            <v>0.13601844735024679</v>
          </cell>
          <cell r="Y4">
            <v>0.13601844735024679</v>
          </cell>
        </row>
        <row r="5">
          <cell r="B5">
            <v>6.5821703628321432E-2</v>
          </cell>
          <cell r="C5">
            <v>5.0432179692643998E-2</v>
          </cell>
          <cell r="D5">
            <v>4.7792044405607685E-2</v>
          </cell>
          <cell r="E5">
            <v>4.1740324979854297E-2</v>
          </cell>
          <cell r="F5">
            <v>4.8051375111406364E-2</v>
          </cell>
          <cell r="G5">
            <v>2.2301387944870587E-2</v>
          </cell>
          <cell r="H5">
            <v>3.8910713610757923E-2</v>
          </cell>
          <cell r="I5">
            <v>7.4771533597005155E-2</v>
          </cell>
          <cell r="J5">
            <v>0.10876975611912397</v>
          </cell>
          <cell r="K5">
            <v>0.12924872298701046</v>
          </cell>
          <cell r="L5">
            <v>0.1410998212978781</v>
          </cell>
          <cell r="M5">
            <v>0.14625122036930102</v>
          </cell>
          <cell r="N5">
            <v>0.15282520917919712</v>
          </cell>
          <cell r="O5">
            <v>0.15398147442622195</v>
          </cell>
          <cell r="P5">
            <v>0.15288851703227788</v>
          </cell>
          <cell r="Q5">
            <v>0.14779907710430532</v>
          </cell>
          <cell r="R5">
            <v>0.14065440020757611</v>
          </cell>
          <cell r="S5">
            <v>0.12481494289533486</v>
          </cell>
          <cell r="T5">
            <v>0.12423748333635654</v>
          </cell>
          <cell r="U5">
            <v>0.11818734910757195</v>
          </cell>
          <cell r="V5">
            <v>0.10653385052696676</v>
          </cell>
          <cell r="W5">
            <v>0.12771328172172691</v>
          </cell>
          <cell r="X5">
            <v>0.11443574905843884</v>
          </cell>
          <cell r="Y5">
            <v>9.2093283609523208E-2</v>
          </cell>
        </row>
        <row r="6">
          <cell r="B6">
            <v>-6.0623551958541015E-2</v>
          </cell>
          <cell r="C6">
            <v>-5.4403280549046529E-2</v>
          </cell>
          <cell r="D6">
            <v>-5.9290637739764854E-2</v>
          </cell>
          <cell r="E6">
            <v>-4.796085595731224E-2</v>
          </cell>
          <cell r="F6">
            <v>-5.2403907686266259E-2</v>
          </cell>
          <cell r="G6">
            <v>-5.4625433731286331E-2</v>
          </cell>
          <cell r="H6">
            <v>-6.351153628647907E-2</v>
          </cell>
          <cell r="I6">
            <v>-4.8183008056293677E-2</v>
          </cell>
          <cell r="J6">
            <v>-5.4847585830267769E-2</v>
          </cell>
          <cell r="K6">
            <v>-5.2403906603007894E-2</v>
          </cell>
          <cell r="L6">
            <v>-5.9290636837049542E-2</v>
          </cell>
          <cell r="M6">
            <v>-6.5955215694282004E-2</v>
          </cell>
          <cell r="N6">
            <v>-4.996022882009251E-2</v>
          </cell>
          <cell r="O6">
            <v>-4.7960856318398366E-2</v>
          </cell>
          <cell r="P6">
            <v>-5.1515295860022348E-2</v>
          </cell>
          <cell r="Q6">
            <v>-5.5514043391013491E-2</v>
          </cell>
          <cell r="R6">
            <v>-5.1515296040565414E-2</v>
          </cell>
          <cell r="S6">
            <v>-4.7738703497244676E-2</v>
          </cell>
          <cell r="T6">
            <v>-4.8183007514664485E-2</v>
          </cell>
          <cell r="U6">
            <v>-4.2184887843065316E-2</v>
          </cell>
          <cell r="V6">
            <v>-4.9738075457309634E-2</v>
          </cell>
          <cell r="W6">
            <v>-5.28482120647722E-2</v>
          </cell>
          <cell r="X6">
            <v>-5.5958347769519433E-2</v>
          </cell>
          <cell r="Y6">
            <v>-5.6402654314542104E-2</v>
          </cell>
        </row>
        <row r="7">
          <cell r="B7">
            <v>16.265243712271332</v>
          </cell>
          <cell r="C7">
            <v>16.334689921201701</v>
          </cell>
          <cell r="D7">
            <v>16.473670752198569</v>
          </cell>
          <cell r="E7">
            <v>16.504088757556058</v>
          </cell>
          <cell r="F7">
            <v>16.543710852383779</v>
          </cell>
          <cell r="G7">
            <v>16.600000000000001</v>
          </cell>
          <cell r="H7">
            <v>16.383401777775742</v>
          </cell>
          <cell r="I7">
            <v>15.680752651966603</v>
          </cell>
          <cell r="J7">
            <v>15.574382466748578</v>
          </cell>
          <cell r="K7">
            <v>15.539466074008104</v>
          </cell>
          <cell r="L7">
            <v>15.55277770416402</v>
          </cell>
          <cell r="M7">
            <v>15.456602137799818</v>
          </cell>
          <cell r="N7">
            <v>15.335195965171255</v>
          </cell>
          <cell r="O7">
            <v>15.385195601852416</v>
          </cell>
          <cell r="P7">
            <v>15.465732447957906</v>
          </cell>
          <cell r="Q7">
            <v>15.650120321287764</v>
          </cell>
          <cell r="R7">
            <v>15.692075297649733</v>
          </cell>
          <cell r="S7">
            <v>15.658475647368441</v>
          </cell>
          <cell r="T7">
            <v>15.686647659846274</v>
          </cell>
          <cell r="U7">
            <v>15.759024299522229</v>
          </cell>
          <cell r="V7">
            <v>15.750168983855984</v>
          </cell>
          <cell r="W7">
            <v>15.693298444534749</v>
          </cell>
          <cell r="X7">
            <v>15.817916140326902</v>
          </cell>
          <cell r="Y7">
            <v>15.947073382106025</v>
          </cell>
        </row>
        <row r="8">
          <cell r="B8">
            <v>1.5156802486461882</v>
          </cell>
          <cell r="C8">
            <v>1.3600228176859466</v>
          </cell>
          <cell r="D8">
            <v>1.1702749650505648</v>
          </cell>
          <cell r="E8">
            <v>1.203902070847451</v>
          </cell>
          <cell r="F8">
            <v>1.1371569258029579</v>
          </cell>
          <cell r="G8">
            <v>1.2856173862522997</v>
          </cell>
          <cell r="H8">
            <v>1.38745382932172</v>
          </cell>
          <cell r="I8">
            <v>1.1251761242251479</v>
          </cell>
          <cell r="J8">
            <v>0.79521146368240347</v>
          </cell>
          <cell r="K8">
            <v>0.59116836179561161</v>
          </cell>
          <cell r="L8">
            <v>0.76023515568555899</v>
          </cell>
          <cell r="M8">
            <v>0.85227251889818645</v>
          </cell>
          <cell r="N8">
            <v>0.8113123605926531</v>
          </cell>
          <cell r="O8">
            <v>0.80233301749039432</v>
          </cell>
          <cell r="P8">
            <v>0.99697969080190851</v>
          </cell>
          <cell r="Q8">
            <v>1.0976091910149699</v>
          </cell>
          <cell r="R8">
            <v>1.1791723932573768</v>
          </cell>
          <cell r="S8">
            <v>1.4495735942309405</v>
          </cell>
          <cell r="T8">
            <v>1.4125483965768371</v>
          </cell>
          <cell r="U8">
            <v>1.347207845162099</v>
          </cell>
          <cell r="V8">
            <v>1.4618754519245443</v>
          </cell>
          <cell r="W8">
            <v>1.3348761611528888</v>
          </cell>
          <cell r="X8">
            <v>1.4434077522263353</v>
          </cell>
          <cell r="Y8">
            <v>1.4823344132779521</v>
          </cell>
        </row>
        <row r="9">
          <cell r="B9">
            <v>-0.15633509552933561</v>
          </cell>
          <cell r="C9">
            <v>-0.20052527161305089</v>
          </cell>
          <cell r="D9">
            <v>-0.20231398020187591</v>
          </cell>
          <cell r="E9">
            <v>-0.20354371217600994</v>
          </cell>
          <cell r="F9">
            <v>-0.20130782231276428</v>
          </cell>
          <cell r="G9">
            <v>-0.20045074972007171</v>
          </cell>
          <cell r="H9">
            <v>-0.16607015205293013</v>
          </cell>
          <cell r="I9">
            <v>-9.8504576583387446E-2</v>
          </cell>
          <cell r="J9">
            <v>-6.5530065179745925E-2</v>
          </cell>
          <cell r="K9">
            <v>-6.4246274453220995E-2</v>
          </cell>
          <cell r="L9">
            <v>-6.3754009741971554E-2</v>
          </cell>
          <cell r="M9">
            <v>-3.0596759584111385E-2</v>
          </cell>
          <cell r="N9">
            <v>-2.1968251182481795E-2</v>
          </cell>
          <cell r="O9">
            <v>-2.6818285319897307E-2</v>
          </cell>
          <cell r="P9">
            <v>-5.5717780350459899E-3</v>
          </cell>
          <cell r="Q9">
            <v>-4.2341156565158904E-2</v>
          </cell>
          <cell r="R9">
            <v>-7.4855048527653331E-2</v>
          </cell>
          <cell r="S9">
            <v>-7.3215404566677661E-2</v>
          </cell>
          <cell r="T9">
            <v>-8.7224778501436229E-2</v>
          </cell>
          <cell r="U9">
            <v>-7.9430834056795394E-2</v>
          </cell>
          <cell r="V9">
            <v>-8.0772361327869455E-2</v>
          </cell>
          <cell r="W9">
            <v>-6.5370735898891794E-2</v>
          </cell>
          <cell r="X9">
            <v>-9.7032650266112616E-2</v>
          </cell>
          <cell r="Y9">
            <v>-0.130067311540631</v>
          </cell>
        </row>
        <row r="10">
          <cell r="B10">
            <v>-0.49407382748714784</v>
          </cell>
          <cell r="C10">
            <v>-0.68374786439364577</v>
          </cell>
          <cell r="D10">
            <v>-0.71801633305286661</v>
          </cell>
          <cell r="E10">
            <v>-0.69819529244814083</v>
          </cell>
          <cell r="F10">
            <v>-0.7248061403233742</v>
          </cell>
          <cell r="G10">
            <v>-0.7556377317527142</v>
          </cell>
          <cell r="H10">
            <v>-0.65338706144285208</v>
          </cell>
          <cell r="I10">
            <v>-0.27176214889107159</v>
          </cell>
          <cell r="J10">
            <v>-1.1211226469426438E-2</v>
          </cell>
          <cell r="K10">
            <v>0.10847621705762911</v>
          </cell>
          <cell r="L10">
            <v>9.9142015744284703E-2</v>
          </cell>
          <cell r="M10">
            <v>0.11098029158841119</v>
          </cell>
          <cell r="N10">
            <v>0.16329427637006277</v>
          </cell>
          <cell r="O10">
            <v>0.14380501432875206</v>
          </cell>
          <cell r="P10">
            <v>4.0696076312974901E-2</v>
          </cell>
          <cell r="Q10">
            <v>2.2600368487584954E-2</v>
          </cell>
          <cell r="R10">
            <v>1.4506155794896362E-2</v>
          </cell>
          <cell r="S10">
            <v>-4.4176823677350374E-2</v>
          </cell>
          <cell r="T10">
            <v>-6.4188664076977889E-2</v>
          </cell>
          <cell r="U10">
            <v>-4.6738405342631115E-2</v>
          </cell>
          <cell r="V10">
            <v>-0.13762256635848855</v>
          </cell>
          <cell r="W10">
            <v>-5.1062183579924626E-2</v>
          </cell>
          <cell r="X10">
            <v>-0.16073649910817855</v>
          </cell>
          <cell r="Y10">
            <v>-0.24012955697506588</v>
          </cell>
        </row>
        <row r="11">
          <cell r="B11">
            <v>-0.23975494169601233</v>
          </cell>
          <cell r="C11">
            <v>-0.23975494169601233</v>
          </cell>
          <cell r="D11">
            <v>-0.23975494169601233</v>
          </cell>
          <cell r="E11">
            <v>-0.23975494169601233</v>
          </cell>
          <cell r="F11">
            <v>-0.23975494169601233</v>
          </cell>
          <cell r="G11">
            <v>-0.23975494169601233</v>
          </cell>
          <cell r="H11">
            <v>-0.23975494169601233</v>
          </cell>
          <cell r="I11">
            <v>-0.22701293652197985</v>
          </cell>
          <cell r="J11">
            <v>-0.21329114585086581</v>
          </cell>
          <cell r="K11">
            <v>-0.2101329939798314</v>
          </cell>
          <cell r="L11">
            <v>-0.20555842462245441</v>
          </cell>
          <cell r="M11">
            <v>-0.20871668288390421</v>
          </cell>
          <cell r="N11">
            <v>-0.20871668288390421</v>
          </cell>
          <cell r="O11">
            <v>-0.20871668288390421</v>
          </cell>
          <cell r="P11">
            <v>-0.20871668288390421</v>
          </cell>
          <cell r="Q11">
            <v>-0.20871668288390421</v>
          </cell>
          <cell r="R11">
            <v>-0.21222891252892043</v>
          </cell>
          <cell r="S11">
            <v>-0.22276560146396901</v>
          </cell>
          <cell r="T11">
            <v>-0.22276560146396901</v>
          </cell>
          <cell r="U11">
            <v>-0.22276560146396901</v>
          </cell>
          <cell r="V11">
            <v>-0.22276560146396901</v>
          </cell>
          <cell r="W11">
            <v>-0.22919098330582655</v>
          </cell>
          <cell r="X11">
            <v>-0.23561636514768408</v>
          </cell>
          <cell r="Y11">
            <v>-0.23561636514768408</v>
          </cell>
        </row>
        <row r="12">
          <cell r="B12">
            <v>-7.9150078257717707E-2</v>
          </cell>
          <cell r="C12">
            <v>-8.675695925815527E-2</v>
          </cell>
          <cell r="D12">
            <v>-9.0945558290041806E-2</v>
          </cell>
          <cell r="E12">
            <v>-4.8915133521801199E-2</v>
          </cell>
          <cell r="F12">
            <v>-7.3806003630827996E-2</v>
          </cell>
          <cell r="G12">
            <v>-7.9246367890634634E-2</v>
          </cell>
          <cell r="H12">
            <v>2.4505711577359066E-2</v>
          </cell>
          <cell r="I12">
            <v>0.1303280181530668</v>
          </cell>
          <cell r="J12">
            <v>0.16340350706003273</v>
          </cell>
          <cell r="K12">
            <v>0.19556424445428788</v>
          </cell>
          <cell r="L12">
            <v>0.21881819080372689</v>
          </cell>
          <cell r="M12">
            <v>0.2156406329174681</v>
          </cell>
          <cell r="N12">
            <v>0.22295864501915483</v>
          </cell>
          <cell r="O12">
            <v>0.20447103549910403</v>
          </cell>
          <cell r="P12">
            <v>0.15449671601521658</v>
          </cell>
          <cell r="Q12">
            <v>0.12546539169076174</v>
          </cell>
          <cell r="R12">
            <v>9.9082032271522513E-2</v>
          </cell>
          <cell r="S12">
            <v>0.10018936305006723</v>
          </cell>
          <cell r="T12">
            <v>7.7513154498129844E-2</v>
          </cell>
          <cell r="U12">
            <v>7.7705733763963711E-2</v>
          </cell>
          <cell r="V12">
            <v>4.8385540540758075E-2</v>
          </cell>
          <cell r="W12">
            <v>5.8592241629952829E-2</v>
          </cell>
          <cell r="X12">
            <v>3.9478749495941892E-2</v>
          </cell>
          <cell r="Y12">
            <v>-2.4505711577359066E-2</v>
          </cell>
        </row>
      </sheetData>
      <sheetData sheetId="15">
        <row r="2">
          <cell r="B2">
            <v>4.1936107139543356E-2</v>
          </cell>
          <cell r="C2">
            <v>3.0968418543227953E-2</v>
          </cell>
          <cell r="D2">
            <v>3.822147312871528E-2</v>
          </cell>
          <cell r="E2">
            <v>-3.3681954972819466E-3</v>
          </cell>
          <cell r="F2">
            <v>0.12636160147219785</v>
          </cell>
          <cell r="G2">
            <v>0.10738586797074204</v>
          </cell>
          <cell r="H2">
            <v>8.9576771409686257E-2</v>
          </cell>
          <cell r="I2">
            <v>-7.9333973083323458E-3</v>
          </cell>
          <cell r="J2">
            <v>7.5115942962526758E-2</v>
          </cell>
          <cell r="K2">
            <v>6.1588956615917491E-2</v>
          </cell>
          <cell r="L2">
            <v>1.0919534872704802E-2</v>
          </cell>
          <cell r="M2">
            <v>0.18389710302576862</v>
          </cell>
          <cell r="N2">
            <v>4.8583577345913211E-2</v>
          </cell>
          <cell r="O2">
            <v>1.9844318380953973E-2</v>
          </cell>
          <cell r="P2">
            <v>7.1209609244118496E-2</v>
          </cell>
          <cell r="Q2">
            <v>7.0921992432082637E-2</v>
          </cell>
          <cell r="R2">
            <v>9.5852737062060031E-2</v>
          </cell>
          <cell r="S2">
            <v>0.11030235792096722</v>
          </cell>
          <cell r="T2">
            <v>0.11629466475990599</v>
          </cell>
          <cell r="U2">
            <v>3.719625037433609E-2</v>
          </cell>
          <cell r="V2">
            <v>2.8460485535198751E-2</v>
          </cell>
          <cell r="W2">
            <v>-2.0101781535360221E-2</v>
          </cell>
          <cell r="X2">
            <v>6.2941499755483341E-2</v>
          </cell>
          <cell r="Y2">
            <v>5.1605112835810048E-2</v>
          </cell>
        </row>
        <row r="3">
          <cell r="B3">
            <v>-0.29175188867990759</v>
          </cell>
          <cell r="C3">
            <v>-0.37931327960589706</v>
          </cell>
          <cell r="D3">
            <v>-0.41807643601985967</v>
          </cell>
          <cell r="E3">
            <v>-0.3815166511794546</v>
          </cell>
          <cell r="F3">
            <v>-0.40893452056700497</v>
          </cell>
          <cell r="G3">
            <v>-0.41836001610099294</v>
          </cell>
          <cell r="H3">
            <v>-0.36258856165235692</v>
          </cell>
          <cell r="I3">
            <v>-5.6410634003725181E-2</v>
          </cell>
          <cell r="J3">
            <v>0.18107398424948667</v>
          </cell>
          <cell r="K3">
            <v>0.26360852442485472</v>
          </cell>
          <cell r="L3">
            <v>0.20721986737195999</v>
          </cell>
          <cell r="M3">
            <v>0.2760225529425599</v>
          </cell>
          <cell r="N3">
            <v>0.24494789941272166</v>
          </cell>
          <cell r="O3">
            <v>0.25232298318144952</v>
          </cell>
          <cell r="P3">
            <v>0.13018939935198101</v>
          </cell>
          <cell r="Q3">
            <v>3.2913456102088436E-2</v>
          </cell>
          <cell r="R3">
            <v>7.3219325117036674E-2</v>
          </cell>
          <cell r="S3">
            <v>8.8936164411100443E-2</v>
          </cell>
          <cell r="T3">
            <v>5.3580689774607622E-2</v>
          </cell>
          <cell r="U3">
            <v>-9.9952883968459291E-3</v>
          </cell>
          <cell r="V3">
            <v>-3.9020000320832721E-2</v>
          </cell>
          <cell r="W3">
            <v>-2.714722517345888E-2</v>
          </cell>
          <cell r="X3">
            <v>-0.1301911051806019</v>
          </cell>
          <cell r="Y3">
            <v>-0.17622426113360362</v>
          </cell>
        </row>
        <row r="4">
          <cell r="B4">
            <v>0.1414188478708602</v>
          </cell>
          <cell r="C4">
            <v>0.1414188478708602</v>
          </cell>
          <cell r="D4">
            <v>0.16417894246765297</v>
          </cell>
          <cell r="E4">
            <v>0.18693903706444578</v>
          </cell>
          <cell r="F4">
            <v>0.18693903706444578</v>
          </cell>
          <cell r="G4">
            <v>0.18693903706444578</v>
          </cell>
          <cell r="H4">
            <v>7.4539236256561059E-2</v>
          </cell>
          <cell r="I4">
            <v>-1.5450675531557536E-2</v>
          </cell>
          <cell r="J4">
            <v>-4.906564051298512E-2</v>
          </cell>
          <cell r="K4">
            <v>-4.906564051298512E-2</v>
          </cell>
          <cell r="L4">
            <v>-4.4863699395778743E-2</v>
          </cell>
          <cell r="M4">
            <v>-6.3071684658836447E-2</v>
          </cell>
          <cell r="N4">
            <v>-8.5481611039100541E-2</v>
          </cell>
          <cell r="O4">
            <v>-8.8107871480147773E-2</v>
          </cell>
          <cell r="P4">
            <v>-4.9415770974709852E-2</v>
          </cell>
          <cell r="Q4">
            <v>-3.8560900392922044E-2</v>
          </cell>
          <cell r="R4">
            <v>6.2589527619121765E-3</v>
          </cell>
          <cell r="S4">
            <v>6.2589527619121765E-3</v>
          </cell>
          <cell r="T4">
            <v>6.2589527619121765E-3</v>
          </cell>
          <cell r="U4">
            <v>6.2589527619121765E-3</v>
          </cell>
          <cell r="V4">
            <v>3.9873955300990721E-2</v>
          </cell>
          <cell r="W4">
            <v>5.1078956147350231E-2</v>
          </cell>
          <cell r="X4">
            <v>0.14281936971775913</v>
          </cell>
          <cell r="Y4">
            <v>0.14281936971775913</v>
          </cell>
        </row>
        <row r="5">
          <cell r="B5">
            <v>6.9112788809737508E-2</v>
          </cell>
          <cell r="C5">
            <v>5.2953788677276209E-2</v>
          </cell>
          <cell r="D5">
            <v>5.0181646625888067E-2</v>
          </cell>
          <cell r="E5">
            <v>4.3827341228847017E-2</v>
          </cell>
          <cell r="F5">
            <v>5.0453943866976686E-2</v>
          </cell>
          <cell r="G5">
            <v>2.3416457342114116E-2</v>
          </cell>
          <cell r="H5">
            <v>4.0856249291295818E-2</v>
          </cell>
          <cell r="I5">
            <v>7.8510110276855408E-2</v>
          </cell>
          <cell r="J5">
            <v>0.11420824392508017</v>
          </cell>
          <cell r="K5">
            <v>0.13571115913636098</v>
          </cell>
          <cell r="L5">
            <v>0.148154812362772</v>
          </cell>
          <cell r="M5">
            <v>0.15356378138776605</v>
          </cell>
          <cell r="N5">
            <v>0.16046646963815697</v>
          </cell>
          <cell r="O5">
            <v>0.16168054814753308</v>
          </cell>
          <cell r="P5">
            <v>0.16053294288389175</v>
          </cell>
          <cell r="Q5">
            <v>0.15518903095952061</v>
          </cell>
          <cell r="R5">
            <v>0.14768712021795491</v>
          </cell>
          <cell r="S5">
            <v>0.13105569004010162</v>
          </cell>
          <cell r="T5">
            <v>0.13044935750317438</v>
          </cell>
          <cell r="U5">
            <v>0.12409671656295054</v>
          </cell>
          <cell r="V5">
            <v>0.11186054305331511</v>
          </cell>
          <cell r="W5">
            <v>0.13409894580781329</v>
          </cell>
          <cell r="X5">
            <v>0.1201575365113608</v>
          </cell>
          <cell r="Y5">
            <v>9.6697947789999364E-2</v>
          </cell>
        </row>
        <row r="6">
          <cell r="B6">
            <v>-6.3654729556468059E-2</v>
          </cell>
          <cell r="C6">
            <v>-5.7123444576498858E-2</v>
          </cell>
          <cell r="D6">
            <v>-6.2255169626753093E-2</v>
          </cell>
          <cell r="E6">
            <v>-5.0358898755177857E-2</v>
          </cell>
          <cell r="F6">
            <v>-5.5024103070579568E-2</v>
          </cell>
          <cell r="G6">
            <v>-5.7356705417850651E-2</v>
          </cell>
          <cell r="H6">
            <v>-6.6687113100803025E-2</v>
          </cell>
          <cell r="I6">
            <v>-5.0592158459108361E-2</v>
          </cell>
          <cell r="J6">
            <v>-5.7589965121781161E-2</v>
          </cell>
          <cell r="K6">
            <v>-5.5024101933158286E-2</v>
          </cell>
          <cell r="L6">
            <v>-6.2255168678902031E-2</v>
          </cell>
          <cell r="M6">
            <v>-6.9252976478996114E-2</v>
          </cell>
          <cell r="N6">
            <v>-5.2458240261097133E-2</v>
          </cell>
          <cell r="O6">
            <v>-5.0358899134318284E-2</v>
          </cell>
          <cell r="P6">
            <v>-5.4091060653023465E-2</v>
          </cell>
          <cell r="Q6">
            <v>-5.8289745560564175E-2</v>
          </cell>
          <cell r="R6">
            <v>-5.4091060842593686E-2</v>
          </cell>
          <cell r="S6">
            <v>-5.0125638672106912E-2</v>
          </cell>
          <cell r="T6">
            <v>-5.0592157890397713E-2</v>
          </cell>
          <cell r="U6">
            <v>-4.4294132235218588E-2</v>
          </cell>
          <cell r="V6">
            <v>-5.222497923017512E-2</v>
          </cell>
          <cell r="W6">
            <v>-5.549062266801081E-2</v>
          </cell>
          <cell r="X6">
            <v>-5.8756265157995403E-2</v>
          </cell>
          <cell r="Y6">
            <v>-5.9222787030269217E-2</v>
          </cell>
        </row>
        <row r="7">
          <cell r="B7">
            <v>17.078505897884895</v>
          </cell>
          <cell r="C7">
            <v>17.151424417261786</v>
          </cell>
          <cell r="D7">
            <v>17.297354289808499</v>
          </cell>
          <cell r="E7">
            <v>17.329293195433863</v>
          </cell>
          <cell r="F7">
            <v>17.370896395002969</v>
          </cell>
          <cell r="G7">
            <v>17.430000000000003</v>
          </cell>
          <cell r="H7">
            <v>17.202571866664531</v>
          </cell>
          <cell r="I7">
            <v>16.464790284564934</v>
          </cell>
          <cell r="J7">
            <v>16.353101590086009</v>
          </cell>
          <cell r="K7">
            <v>16.316439377708509</v>
          </cell>
          <cell r="L7">
            <v>16.33041658937222</v>
          </cell>
          <cell r="M7">
            <v>16.229432244689811</v>
          </cell>
          <cell r="N7">
            <v>16.101955763429817</v>
          </cell>
          <cell r="O7">
            <v>16.154455381945038</v>
          </cell>
          <cell r="P7">
            <v>16.239019070355802</v>
          </cell>
          <cell r="Q7">
            <v>16.432626337352151</v>
          </cell>
          <cell r="R7">
            <v>16.47667906253222</v>
          </cell>
          <cell r="S7">
            <v>16.441399429736862</v>
          </cell>
          <cell r="T7">
            <v>16.47098004283859</v>
          </cell>
          <cell r="U7">
            <v>16.546975514498342</v>
          </cell>
          <cell r="V7">
            <v>16.537677433048785</v>
          </cell>
          <cell r="W7">
            <v>16.477963366761486</v>
          </cell>
          <cell r="X7">
            <v>16.608811947343249</v>
          </cell>
          <cell r="Y7">
            <v>16.744427051211325</v>
          </cell>
        </row>
        <row r="8">
          <cell r="B8">
            <v>1.5914642610784977</v>
          </cell>
          <cell r="C8">
            <v>1.4280239585702439</v>
          </cell>
          <cell r="D8">
            <v>1.228788713303093</v>
          </cell>
          <cell r="E8">
            <v>1.2640971743898237</v>
          </cell>
          <cell r="F8">
            <v>1.1940147720931058</v>
          </cell>
          <cell r="G8">
            <v>1.3498982555649148</v>
          </cell>
          <cell r="H8">
            <v>1.4568265207878059</v>
          </cell>
          <cell r="I8">
            <v>1.1814349304364054</v>
          </cell>
          <cell r="J8">
            <v>0.83497203686652366</v>
          </cell>
          <cell r="K8">
            <v>0.62072677988539215</v>
          </cell>
          <cell r="L8">
            <v>0.79824691346983701</v>
          </cell>
          <cell r="M8">
            <v>0.89488614484309581</v>
          </cell>
          <cell r="N8">
            <v>0.85187797862228576</v>
          </cell>
          <cell r="O8">
            <v>0.84244966836491408</v>
          </cell>
          <cell r="P8">
            <v>1.046828675342004</v>
          </cell>
          <cell r="Q8">
            <v>1.1524896505657187</v>
          </cell>
          <cell r="R8">
            <v>1.2381310129202456</v>
          </cell>
          <cell r="S8">
            <v>1.5220522739424875</v>
          </cell>
          <cell r="T8">
            <v>1.4831758164056787</v>
          </cell>
          <cell r="U8">
            <v>1.414568237420204</v>
          </cell>
          <cell r="V8">
            <v>1.5349692245207716</v>
          </cell>
          <cell r="W8">
            <v>1.4016199692105331</v>
          </cell>
          <cell r="X8">
            <v>1.5155781398376522</v>
          </cell>
          <cell r="Y8">
            <v>1.5564511339418499</v>
          </cell>
        </row>
        <row r="9">
          <cell r="B9">
            <v>-0.16415185030580243</v>
          </cell>
          <cell r="C9">
            <v>-0.21055153519370345</v>
          </cell>
          <cell r="D9">
            <v>-0.2124296792119697</v>
          </cell>
          <cell r="E9">
            <v>-0.21372089778481043</v>
          </cell>
          <cell r="F9">
            <v>-0.21137321342840251</v>
          </cell>
          <cell r="G9">
            <v>-0.2104732872060753</v>
          </cell>
          <cell r="H9">
            <v>-0.17437365965557663</v>
          </cell>
          <cell r="I9">
            <v>-0.10342980541255682</v>
          </cell>
          <cell r="J9">
            <v>-6.8806568438733215E-2</v>
          </cell>
          <cell r="K9">
            <v>-6.7458588175882031E-2</v>
          </cell>
          <cell r="L9">
            <v>-6.6941710229070139E-2</v>
          </cell>
          <cell r="M9">
            <v>-3.2126597563316955E-2</v>
          </cell>
          <cell r="N9">
            <v>-2.3066663741605885E-2</v>
          </cell>
          <cell r="O9">
            <v>-2.8159199585892174E-2</v>
          </cell>
          <cell r="P9">
            <v>-5.8503669367982901E-3</v>
          </cell>
          <cell r="Q9">
            <v>-4.4458214393416851E-2</v>
          </cell>
          <cell r="R9">
            <v>-7.8597800954035998E-2</v>
          </cell>
          <cell r="S9">
            <v>-7.6876174795011548E-2</v>
          </cell>
          <cell r="T9">
            <v>-9.1586017426508043E-2</v>
          </cell>
          <cell r="U9">
            <v>-8.3402375759635161E-2</v>
          </cell>
          <cell r="V9">
            <v>-8.4810979394262936E-2</v>
          </cell>
          <cell r="W9">
            <v>-6.8639272693836392E-2</v>
          </cell>
          <cell r="X9">
            <v>-0.10188428277941826</v>
          </cell>
          <cell r="Y9">
            <v>-0.13657067711766255</v>
          </cell>
        </row>
        <row r="10">
          <cell r="B10">
            <v>-0.51877751886150525</v>
          </cell>
          <cell r="C10">
            <v>-0.7179352576133281</v>
          </cell>
          <cell r="D10">
            <v>-0.75391714970550994</v>
          </cell>
          <cell r="E10">
            <v>-0.73310505707054785</v>
          </cell>
          <cell r="F10">
            <v>-0.76104644733954296</v>
          </cell>
          <cell r="G10">
            <v>-0.79341961834035002</v>
          </cell>
          <cell r="H10">
            <v>-0.68605641451499477</v>
          </cell>
          <cell r="I10">
            <v>-0.28535025633562516</v>
          </cell>
          <cell r="J10">
            <v>-1.177178779289776E-2</v>
          </cell>
          <cell r="K10">
            <v>0.11390002791051057</v>
          </cell>
          <cell r="L10">
            <v>0.10409911653149893</v>
          </cell>
          <cell r="M10">
            <v>0.11652930616783175</v>
          </cell>
          <cell r="N10">
            <v>0.17145899018856592</v>
          </cell>
          <cell r="O10">
            <v>0.15099526504518967</v>
          </cell>
          <cell r="P10">
            <v>4.2730880128623645E-2</v>
          </cell>
          <cell r="Q10">
            <v>2.3730386911964205E-2</v>
          </cell>
          <cell r="R10">
            <v>1.5231463584641182E-2</v>
          </cell>
          <cell r="S10">
            <v>-4.6385664861217896E-2</v>
          </cell>
          <cell r="T10">
            <v>-6.7398097280826783E-2</v>
          </cell>
          <cell r="U10">
            <v>-4.9075325609762674E-2</v>
          </cell>
          <cell r="V10">
            <v>-0.14450369467641297</v>
          </cell>
          <cell r="W10">
            <v>-5.3615292758920866E-2</v>
          </cell>
          <cell r="X10">
            <v>-0.1687733240635875</v>
          </cell>
          <cell r="Y10">
            <v>-0.25213603482381919</v>
          </cell>
        </row>
        <row r="11">
          <cell r="B11">
            <v>-0.25174268878081291</v>
          </cell>
          <cell r="C11">
            <v>-0.25174268878081291</v>
          </cell>
          <cell r="D11">
            <v>-0.25174268878081291</v>
          </cell>
          <cell r="E11">
            <v>-0.25174268878081291</v>
          </cell>
          <cell r="F11">
            <v>-0.25174268878081291</v>
          </cell>
          <cell r="G11">
            <v>-0.25174268878081291</v>
          </cell>
          <cell r="H11">
            <v>-0.25174268878081291</v>
          </cell>
          <cell r="I11">
            <v>-0.23836358334807886</v>
          </cell>
          <cell r="J11">
            <v>-0.22395570314340907</v>
          </cell>
          <cell r="K11">
            <v>-0.22063964367882297</v>
          </cell>
          <cell r="L11">
            <v>-0.21583634585357717</v>
          </cell>
          <cell r="M11">
            <v>-0.21915251702809943</v>
          </cell>
          <cell r="N11">
            <v>-0.21915251702809943</v>
          </cell>
          <cell r="O11">
            <v>-0.21915251702809943</v>
          </cell>
          <cell r="P11">
            <v>-0.21915251702809943</v>
          </cell>
          <cell r="Q11">
            <v>-0.21915251702809943</v>
          </cell>
          <cell r="R11">
            <v>-0.22284035815536646</v>
          </cell>
          <cell r="S11">
            <v>-0.23390388153716749</v>
          </cell>
          <cell r="T11">
            <v>-0.23390388153716749</v>
          </cell>
          <cell r="U11">
            <v>-0.23390388153716749</v>
          </cell>
          <cell r="V11">
            <v>-0.23390388153716749</v>
          </cell>
          <cell r="W11">
            <v>-0.2406505324711179</v>
          </cell>
          <cell r="X11">
            <v>-0.24739718340506833</v>
          </cell>
          <cell r="Y11">
            <v>-0.24739718340506833</v>
          </cell>
        </row>
        <row r="12">
          <cell r="B12">
            <v>-8.3107582170603586E-2</v>
          </cell>
          <cell r="C12">
            <v>-9.1094807221063029E-2</v>
          </cell>
          <cell r="D12">
            <v>-9.5492836204543893E-2</v>
          </cell>
          <cell r="E12">
            <v>-5.1360890197891265E-2</v>
          </cell>
          <cell r="F12">
            <v>-7.749630381236941E-2</v>
          </cell>
          <cell r="G12">
            <v>-8.3208686285166367E-2</v>
          </cell>
          <cell r="H12">
            <v>2.5730997156227023E-2</v>
          </cell>
          <cell r="I12">
            <v>0.13684441906072015</v>
          </cell>
          <cell r="J12">
            <v>0.17157368241303439</v>
          </cell>
          <cell r="K12">
            <v>0.20534245667700229</v>
          </cell>
          <cell r="L12">
            <v>0.22975910034391323</v>
          </cell>
          <cell r="M12">
            <v>0.22642266456334148</v>
          </cell>
          <cell r="N12">
            <v>0.23410657727011258</v>
          </cell>
          <cell r="O12">
            <v>0.21469458727405924</v>
          </cell>
          <cell r="P12">
            <v>0.16222155181597739</v>
          </cell>
          <cell r="Q12">
            <v>0.13173866127529982</v>
          </cell>
          <cell r="R12">
            <v>0.10403613388509864</v>
          </cell>
          <cell r="S12">
            <v>0.10519883120257061</v>
          </cell>
          <cell r="T12">
            <v>8.1388812223036344E-2</v>
          </cell>
          <cell r="U12">
            <v>8.1591020452161905E-2</v>
          </cell>
          <cell r="V12">
            <v>5.0804817567795979E-2</v>
          </cell>
          <cell r="W12">
            <v>6.1521853711450469E-2</v>
          </cell>
          <cell r="X12">
            <v>4.1452686970738992E-2</v>
          </cell>
          <cell r="Y12">
            <v>-2.5730997156227023E-2</v>
          </cell>
        </row>
      </sheetData>
      <sheetData sheetId="16">
        <row r="2">
          <cell r="B2">
            <v>3.7942192173872562E-2</v>
          </cell>
          <cell r="C2">
            <v>2.8019045348634818E-2</v>
          </cell>
          <cell r="D2">
            <v>3.4581332830742398E-2</v>
          </cell>
          <cell r="E2">
            <v>-3.0474149737312844E-3</v>
          </cell>
          <cell r="F2">
            <v>0.11432716323675042</v>
          </cell>
          <cell r="G2">
            <v>9.7158642449718988E-2</v>
          </cell>
          <cell r="H2">
            <v>8.1045650323049473E-2</v>
          </cell>
          <cell r="I2">
            <v>-7.17783565991974E-3</v>
          </cell>
          <cell r="J2">
            <v>6.7962043632762287E-2</v>
          </cell>
          <cell r="K2">
            <v>5.5723341700115815E-2</v>
          </cell>
          <cell r="L2">
            <v>9.8795791705424373E-3</v>
          </cell>
          <cell r="M2">
            <v>0.16638309321379061</v>
          </cell>
          <cell r="N2">
            <v>4.3956569979635762E-2</v>
          </cell>
          <cell r="O2">
            <v>1.7954383297053594E-2</v>
          </cell>
          <cell r="P2">
            <v>6.4427741697059587E-2</v>
          </cell>
          <cell r="Q2">
            <v>6.4167516962360477E-2</v>
          </cell>
          <cell r="R2">
            <v>8.6723904960911438E-2</v>
          </cell>
          <cell r="S2">
            <v>9.9797371452303649E-2</v>
          </cell>
          <cell r="T2">
            <v>0.10521898240181971</v>
          </cell>
          <cell r="U2">
            <v>3.3653750338685028E-2</v>
          </cell>
          <cell r="V2">
            <v>2.5749963103275056E-2</v>
          </cell>
          <cell r="W2">
            <v>-1.8187326151040198E-2</v>
          </cell>
          <cell r="X2">
            <v>5.6947071207342062E-2</v>
          </cell>
          <cell r="Y2">
            <v>4.6690340184780514E-2</v>
          </cell>
        </row>
        <row r="3">
          <cell r="B3">
            <v>-0.26396599451991637</v>
          </cell>
          <cell r="C3">
            <v>-0.34318820535771638</v>
          </cell>
          <cell r="D3">
            <v>-0.37825963258939677</v>
          </cell>
          <cell r="E3">
            <v>-0.34518173201950647</v>
          </cell>
          <cell r="F3">
            <v>-0.36998837575109966</v>
          </cell>
          <cell r="G3">
            <v>-0.37851620504375549</v>
          </cell>
          <cell r="H3">
            <v>-0.32805631768546578</v>
          </cell>
          <cell r="I3">
            <v>-5.1038192670037057E-2</v>
          </cell>
          <cell r="J3">
            <v>0.16382884289239272</v>
          </cell>
          <cell r="K3">
            <v>0.23850295067010666</v>
          </cell>
          <cell r="L3">
            <v>0.18748464190796377</v>
          </cell>
          <cell r="M3">
            <v>0.24973469075755417</v>
          </cell>
          <cell r="N3">
            <v>0.22161952804008148</v>
          </cell>
          <cell r="O3">
            <v>0.2282922228784543</v>
          </cell>
          <cell r="P3">
            <v>0.11779040893750661</v>
          </cell>
          <cell r="Q3">
            <v>2.9778841235222862E-2</v>
          </cell>
          <cell r="R3">
            <v>6.6246056058271274E-2</v>
          </cell>
          <cell r="S3">
            <v>8.0466053514805166E-2</v>
          </cell>
          <cell r="T3">
            <v>4.8477766938930703E-2</v>
          </cell>
          <cell r="U3">
            <v>-9.0433561685748873E-3</v>
          </cell>
          <cell r="V3">
            <v>-3.5303809814086748E-2</v>
          </cell>
          <cell r="W3">
            <v>-2.4561775156938984E-2</v>
          </cell>
          <cell r="X3">
            <v>-0.11779195230625887</v>
          </cell>
          <cell r="Y3">
            <v>-0.15944099816849849</v>
          </cell>
        </row>
        <row r="4">
          <cell r="B4">
            <v>0.12795038616887353</v>
          </cell>
          <cell r="C4">
            <v>0.12795038616887353</v>
          </cell>
          <cell r="D4">
            <v>0.14854285270882889</v>
          </cell>
          <cell r="E4">
            <v>0.1691353192487843</v>
          </cell>
          <cell r="F4">
            <v>0.1691353192487843</v>
          </cell>
          <cell r="G4">
            <v>0.1691353192487843</v>
          </cell>
          <cell r="H4">
            <v>6.7440261374983809E-2</v>
          </cell>
          <cell r="I4">
            <v>-1.3979182623790149E-2</v>
          </cell>
          <cell r="J4">
            <v>-4.4392722368891295E-2</v>
          </cell>
          <cell r="K4">
            <v>-4.4392722368891295E-2</v>
          </cell>
          <cell r="L4">
            <v>-4.0590966119990288E-2</v>
          </cell>
          <cell r="M4">
            <v>-5.7064857548471064E-2</v>
          </cell>
          <cell r="N4">
            <v>-7.7340505225852868E-2</v>
          </cell>
          <cell r="O4">
            <v>-7.9716645624895582E-2</v>
          </cell>
          <cell r="P4">
            <v>-4.4709507072356526E-2</v>
          </cell>
          <cell r="Q4">
            <v>-3.4888433688834229E-2</v>
          </cell>
          <cell r="R4">
            <v>5.6628620226824456E-3</v>
          </cell>
          <cell r="S4">
            <v>5.6628620226824456E-3</v>
          </cell>
          <cell r="T4">
            <v>5.6628620226824456E-3</v>
          </cell>
          <cell r="U4">
            <v>5.6628620226824456E-3</v>
          </cell>
          <cell r="V4">
            <v>3.6076435748515406E-2</v>
          </cell>
          <cell r="W4">
            <v>4.6214293657126398E-2</v>
          </cell>
          <cell r="X4">
            <v>0.12921752498273445</v>
          </cell>
          <cell r="Y4">
            <v>0.12921752498273445</v>
          </cell>
        </row>
        <row r="5">
          <cell r="B5">
            <v>6.2530618446905356E-2</v>
          </cell>
          <cell r="C5">
            <v>4.7910570708011802E-2</v>
          </cell>
          <cell r="D5">
            <v>4.5402442185327296E-2</v>
          </cell>
          <cell r="E5">
            <v>3.9653308730861578E-2</v>
          </cell>
          <cell r="F5">
            <v>4.5648806355836041E-2</v>
          </cell>
          <cell r="G5">
            <v>2.1186318547627054E-2</v>
          </cell>
          <cell r="H5">
            <v>3.6965177930220021E-2</v>
          </cell>
          <cell r="I5">
            <v>7.1032956917154888E-2</v>
          </cell>
          <cell r="J5">
            <v>0.10333126831316777</v>
          </cell>
          <cell r="K5">
            <v>0.12278628683765991</v>
          </cell>
          <cell r="L5">
            <v>0.13404483023298416</v>
          </cell>
          <cell r="M5">
            <v>0.13893865935083596</v>
          </cell>
          <cell r="N5">
            <v>0.14518394872023727</v>
          </cell>
          <cell r="O5">
            <v>0.14628240070491083</v>
          </cell>
          <cell r="P5">
            <v>0.14524409118066398</v>
          </cell>
          <cell r="Q5">
            <v>0.14040912324909002</v>
          </cell>
          <cell r="R5">
            <v>0.13362168019719731</v>
          </cell>
          <cell r="S5">
            <v>0.11857419575056811</v>
          </cell>
          <cell r="T5">
            <v>0.11802560916953871</v>
          </cell>
          <cell r="U5">
            <v>0.11227798165219334</v>
          </cell>
          <cell r="V5">
            <v>0.10120715800061841</v>
          </cell>
          <cell r="W5">
            <v>0.12132761763564055</v>
          </cell>
          <cell r="X5">
            <v>0.10871396160551688</v>
          </cell>
          <cell r="Y5">
            <v>8.7488619429047051E-2</v>
          </cell>
        </row>
        <row r="6">
          <cell r="B6">
            <v>-5.7592374360613964E-2</v>
          </cell>
          <cell r="C6">
            <v>-5.16831165215942E-2</v>
          </cell>
          <cell r="D6">
            <v>-5.6326105852776615E-2</v>
          </cell>
          <cell r="E6">
            <v>-4.556281315944663E-2</v>
          </cell>
          <cell r="F6">
            <v>-4.9783712301952943E-2</v>
          </cell>
          <cell r="G6">
            <v>-5.1894162044722011E-2</v>
          </cell>
          <cell r="H6">
            <v>-6.0335959472155115E-2</v>
          </cell>
          <cell r="I6">
            <v>-4.5773857653478987E-2</v>
          </cell>
          <cell r="J6">
            <v>-5.2105206538754376E-2</v>
          </cell>
          <cell r="K6">
            <v>-4.9783711272857495E-2</v>
          </cell>
          <cell r="L6">
            <v>-5.6326104995197065E-2</v>
          </cell>
          <cell r="M6">
            <v>-6.2657454909567895E-2</v>
          </cell>
          <cell r="N6">
            <v>-4.7462217379087887E-2</v>
          </cell>
          <cell r="O6">
            <v>-4.5562813502478441E-2</v>
          </cell>
          <cell r="P6">
            <v>-4.893953106702123E-2</v>
          </cell>
          <cell r="Q6">
            <v>-5.2738341221462814E-2</v>
          </cell>
          <cell r="R6">
            <v>-4.8939531238537136E-2</v>
          </cell>
          <cell r="S6">
            <v>-4.5351768322382441E-2</v>
          </cell>
          <cell r="T6">
            <v>-4.5773857138931263E-2</v>
          </cell>
          <cell r="U6">
            <v>-4.0075643450912045E-2</v>
          </cell>
          <cell r="V6">
            <v>-4.7251171684444156E-2</v>
          </cell>
          <cell r="W6">
            <v>-5.0205801461533583E-2</v>
          </cell>
          <cell r="X6">
            <v>-5.3160430381043455E-2</v>
          </cell>
          <cell r="Y6">
            <v>-5.3582521598814992E-2</v>
          </cell>
        </row>
        <row r="7">
          <cell r="B7">
            <v>15.451981526657764</v>
          </cell>
          <cell r="C7">
            <v>15.517955425141613</v>
          </cell>
          <cell r="D7">
            <v>15.64998721458864</v>
          </cell>
          <cell r="E7">
            <v>15.678884319678255</v>
          </cell>
          <cell r="F7">
            <v>15.71652530976459</v>
          </cell>
          <cell r="G7">
            <v>15.770000000000001</v>
          </cell>
          <cell r="H7">
            <v>15.564231688886952</v>
          </cell>
          <cell r="I7">
            <v>14.896715019368273</v>
          </cell>
          <cell r="J7">
            <v>14.795663343411148</v>
          </cell>
          <cell r="K7">
            <v>14.762492770307697</v>
          </cell>
          <cell r="L7">
            <v>14.775138818955819</v>
          </cell>
          <cell r="M7">
            <v>14.683772030909825</v>
          </cell>
          <cell r="N7">
            <v>14.568436166912694</v>
          </cell>
          <cell r="O7">
            <v>14.615935821759795</v>
          </cell>
          <cell r="P7">
            <v>14.692445825560009</v>
          </cell>
          <cell r="Q7">
            <v>14.867614305223375</v>
          </cell>
          <cell r="R7">
            <v>14.907471532767246</v>
          </cell>
          <cell r="S7">
            <v>14.875551865000018</v>
          </cell>
          <cell r="T7">
            <v>14.90231527685396</v>
          </cell>
          <cell r="U7">
            <v>14.971073084546118</v>
          </cell>
          <cell r="V7">
            <v>14.962660534663183</v>
          </cell>
          <cell r="W7">
            <v>14.908633522308012</v>
          </cell>
          <cell r="X7">
            <v>15.027020333310556</v>
          </cell>
          <cell r="Y7">
            <v>15.149719713000723</v>
          </cell>
        </row>
        <row r="8">
          <cell r="B8">
            <v>1.4398962362138787</v>
          </cell>
          <cell r="C8">
            <v>1.2920216768016493</v>
          </cell>
          <cell r="D8">
            <v>1.1117612167980366</v>
          </cell>
          <cell r="E8">
            <v>1.1437069673050784</v>
          </cell>
          <cell r="F8">
            <v>1.08029907951281</v>
          </cell>
          <cell r="G8">
            <v>1.2213365169396848</v>
          </cell>
          <cell r="H8">
            <v>1.3180811378556339</v>
          </cell>
          <cell r="I8">
            <v>1.0689173180138904</v>
          </cell>
          <cell r="J8">
            <v>0.75545089049828329</v>
          </cell>
          <cell r="K8">
            <v>0.56160994370583095</v>
          </cell>
          <cell r="L8">
            <v>0.72222339790128098</v>
          </cell>
          <cell r="M8">
            <v>0.8096588929532772</v>
          </cell>
          <cell r="N8">
            <v>0.77074674256302045</v>
          </cell>
          <cell r="O8">
            <v>0.76221636661587466</v>
          </cell>
          <cell r="P8">
            <v>0.94713070626181295</v>
          </cell>
          <cell r="Q8">
            <v>1.0427287314642213</v>
          </cell>
          <cell r="R8">
            <v>1.1202137735945079</v>
          </cell>
          <cell r="S8">
            <v>1.3770949145193934</v>
          </cell>
          <cell r="T8">
            <v>1.3419209767479949</v>
          </cell>
          <cell r="U8">
            <v>1.2798474529039938</v>
          </cell>
          <cell r="V8">
            <v>1.388781679328317</v>
          </cell>
          <cell r="W8">
            <v>1.2681323530952442</v>
          </cell>
          <cell r="X8">
            <v>1.3712373646150184</v>
          </cell>
          <cell r="Y8">
            <v>1.4082176926140544</v>
          </cell>
        </row>
        <row r="9">
          <cell r="B9">
            <v>-0.14851834075286882</v>
          </cell>
          <cell r="C9">
            <v>-0.19049900803239833</v>
          </cell>
          <cell r="D9">
            <v>-0.19219828119178209</v>
          </cell>
          <cell r="E9">
            <v>-0.19336652656720943</v>
          </cell>
          <cell r="F9">
            <v>-0.19124243119712608</v>
          </cell>
          <cell r="G9">
            <v>-0.19042821223406814</v>
          </cell>
          <cell r="H9">
            <v>-0.15776664445028363</v>
          </cell>
          <cell r="I9">
            <v>-9.357934775421807E-2</v>
          </cell>
          <cell r="J9">
            <v>-6.2253561920758621E-2</v>
          </cell>
          <cell r="K9">
            <v>-6.1033960730559944E-2</v>
          </cell>
          <cell r="L9">
            <v>-6.0566309254872969E-2</v>
          </cell>
          <cell r="M9">
            <v>-2.9066921604905815E-2</v>
          </cell>
          <cell r="N9">
            <v>-2.0869838623357704E-2</v>
          </cell>
          <cell r="O9">
            <v>-2.5477371053902444E-2</v>
          </cell>
          <cell r="P9">
            <v>-5.2931891332936897E-3</v>
          </cell>
          <cell r="Q9">
            <v>-4.022409873690095E-2</v>
          </cell>
          <cell r="R9">
            <v>-7.1112296101270664E-2</v>
          </cell>
          <cell r="S9">
            <v>-6.9554634338343788E-2</v>
          </cell>
          <cell r="T9">
            <v>-8.2863539576364401E-2</v>
          </cell>
          <cell r="U9">
            <v>-7.5459292353955626E-2</v>
          </cell>
          <cell r="V9">
            <v>-7.6733743261475973E-2</v>
          </cell>
          <cell r="W9">
            <v>-6.2102199103947202E-2</v>
          </cell>
          <cell r="X9">
            <v>-9.2181017752806987E-2</v>
          </cell>
          <cell r="Y9">
            <v>-0.12356394596359944</v>
          </cell>
        </row>
        <row r="10">
          <cell r="B10">
            <v>-0.46937013611279044</v>
          </cell>
          <cell r="C10">
            <v>-0.64956047117396343</v>
          </cell>
          <cell r="D10">
            <v>-0.68211551640022317</v>
          </cell>
          <cell r="E10">
            <v>-0.6632855278257338</v>
          </cell>
          <cell r="F10">
            <v>-0.68856583330720544</v>
          </cell>
          <cell r="G10">
            <v>-0.7178558451650785</v>
          </cell>
          <cell r="H10">
            <v>-0.6207177083707095</v>
          </cell>
          <cell r="I10">
            <v>-0.25817404144651801</v>
          </cell>
          <cell r="J10">
            <v>-1.0650665145955114E-2</v>
          </cell>
          <cell r="K10">
            <v>0.10305240620474765</v>
          </cell>
          <cell r="L10">
            <v>9.4184914957070459E-2</v>
          </cell>
          <cell r="M10">
            <v>0.10543127700899063</v>
          </cell>
          <cell r="N10">
            <v>0.15512956255155963</v>
          </cell>
          <cell r="O10">
            <v>0.13661476361231445</v>
          </cell>
          <cell r="P10">
            <v>3.8661272497326156E-2</v>
          </cell>
          <cell r="Q10">
            <v>2.1470350063205707E-2</v>
          </cell>
          <cell r="R10">
            <v>1.3780848005151542E-2</v>
          </cell>
          <cell r="S10">
            <v>-4.1967982493482853E-2</v>
          </cell>
          <cell r="T10">
            <v>-6.0979230873128988E-2</v>
          </cell>
          <cell r="U10">
            <v>-4.4401485075499555E-2</v>
          </cell>
          <cell r="V10">
            <v>-0.13074143804056412</v>
          </cell>
          <cell r="W10">
            <v>-4.8509074400928394E-2</v>
          </cell>
          <cell r="X10">
            <v>-0.15269967415276964</v>
          </cell>
          <cell r="Y10">
            <v>-0.22812307912631261</v>
          </cell>
        </row>
        <row r="11">
          <cell r="B11">
            <v>-0.2277671946112117</v>
          </cell>
          <cell r="C11">
            <v>-0.2277671946112117</v>
          </cell>
          <cell r="D11">
            <v>-0.2277671946112117</v>
          </cell>
          <cell r="E11">
            <v>-0.2277671946112117</v>
          </cell>
          <cell r="F11">
            <v>-0.2277671946112117</v>
          </cell>
          <cell r="G11">
            <v>-0.2277671946112117</v>
          </cell>
          <cell r="H11">
            <v>-0.2277671946112117</v>
          </cell>
          <cell r="I11">
            <v>-0.21566228969588083</v>
          </cell>
          <cell r="J11">
            <v>-0.20262658855832252</v>
          </cell>
          <cell r="K11">
            <v>-0.19962634428083983</v>
          </cell>
          <cell r="L11">
            <v>-0.19528050339133168</v>
          </cell>
          <cell r="M11">
            <v>-0.198280848739709</v>
          </cell>
          <cell r="N11">
            <v>-0.198280848739709</v>
          </cell>
          <cell r="O11">
            <v>-0.198280848739709</v>
          </cell>
          <cell r="P11">
            <v>-0.198280848739709</v>
          </cell>
          <cell r="Q11">
            <v>-0.198280848739709</v>
          </cell>
          <cell r="R11">
            <v>-0.20161746690247442</v>
          </cell>
          <cell r="S11">
            <v>-0.21162732139077053</v>
          </cell>
          <cell r="T11">
            <v>-0.21162732139077053</v>
          </cell>
          <cell r="U11">
            <v>-0.21162732139077053</v>
          </cell>
          <cell r="V11">
            <v>-0.21162732139077053</v>
          </cell>
          <cell r="W11">
            <v>-0.2177314341405352</v>
          </cell>
          <cell r="X11">
            <v>-0.22383554689029986</v>
          </cell>
          <cell r="Y11">
            <v>-0.22383554689029986</v>
          </cell>
        </row>
        <row r="12">
          <cell r="B12">
            <v>-7.5192574344831814E-2</v>
          </cell>
          <cell r="C12">
            <v>-8.241911129524751E-2</v>
          </cell>
          <cell r="D12">
            <v>-8.6398280375539704E-2</v>
          </cell>
          <cell r="E12">
            <v>-4.6469376845711133E-2</v>
          </cell>
          <cell r="F12">
            <v>-7.0115703449286595E-2</v>
          </cell>
          <cell r="G12">
            <v>-7.5284049496102901E-2</v>
          </cell>
          <cell r="H12">
            <v>2.328042599849111E-2</v>
          </cell>
          <cell r="I12">
            <v>0.12381161724541345</v>
          </cell>
          <cell r="J12">
            <v>0.15523333170703107</v>
          </cell>
          <cell r="K12">
            <v>0.18578603223157347</v>
          </cell>
          <cell r="L12">
            <v>0.20787728126354055</v>
          </cell>
          <cell r="M12">
            <v>0.20485860127159469</v>
          </cell>
          <cell r="N12">
            <v>0.21181071276819707</v>
          </cell>
          <cell r="O12">
            <v>0.19424748372414882</v>
          </cell>
          <cell r="P12">
            <v>0.14677188021445572</v>
          </cell>
          <cell r="Q12">
            <v>0.11919212210622365</v>
          </cell>
          <cell r="R12">
            <v>9.4127930657946376E-2</v>
          </cell>
          <cell r="S12">
            <v>9.5179894897563871E-2</v>
          </cell>
          <cell r="T12">
            <v>7.3637496773223343E-2</v>
          </cell>
          <cell r="U12">
            <v>7.3820447075765516E-2</v>
          </cell>
          <cell r="V12">
            <v>4.5966263513720171E-2</v>
          </cell>
          <cell r="W12">
            <v>5.5662629548455182E-2</v>
          </cell>
          <cell r="X12">
            <v>3.7504812021144793E-2</v>
          </cell>
          <cell r="Y12">
            <v>-2.328042599849111E-2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1.0721353521070098</v>
      </c>
    </row>
    <row r="6" spans="1:11" x14ac:dyDescent="0.3">
      <c r="A6" t="s">
        <v>10</v>
      </c>
      <c r="B6" s="7">
        <f>((1+[1]Main!$B$3)^($B$3-2020))*$B$4</f>
        <v>1.1886857536682125</v>
      </c>
    </row>
    <row r="7" spans="1:11" x14ac:dyDescent="0.3">
      <c r="A7" t="s">
        <v>12</v>
      </c>
      <c r="B7" s="2">
        <f>SUM('RES installed'!$C$2:$C$4)</f>
        <v>9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0.17566496647512314</v>
      </c>
      <c r="C2" s="2">
        <f>('[1]Pc, Winter, S2'!C2*Main!$B$5)+(_xlfn.IFNA(VLOOKUP($A2,'FL Ratio'!$A$3:$B$18,2,FALSE),0)*'FL Characterization'!C$2)</f>
        <v>7.5417838160155098E-2</v>
      </c>
      <c r="D2" s="2">
        <f>('[1]Pc, Winter, S2'!D2*Main!$B$5)+(_xlfn.IFNA(VLOOKUP($A2,'FL Ratio'!$A$3:$B$18,2,FALSE),0)*'FL Characterization'!D$2)</f>
        <v>0.16281030667108068</v>
      </c>
      <c r="E2" s="2">
        <f>('[1]Pc, Winter, S2'!E2*Main!$B$5)+(_xlfn.IFNA(VLOOKUP($A2,'FL Ratio'!$A$3:$B$18,2,FALSE),0)*'FL Characterization'!E$2)</f>
        <v>6.0859929111212303E-2</v>
      </c>
      <c r="F2" s="2">
        <f>('[1]Pc, Winter, S2'!F2*Main!$B$5)+(_xlfn.IFNA(VLOOKUP($A2,'FL Ratio'!$A$3:$B$18,2,FALSE),0)*'FL Characterization'!F$2)</f>
        <v>5.7944712365338789E-2</v>
      </c>
      <c r="G2" s="2">
        <f>('[1]Pc, Winter, S2'!G2*Main!$B$5)+(_xlfn.IFNA(VLOOKUP($A2,'FL Ratio'!$A$3:$B$18,2,FALSE),0)*'FL Characterization'!G$2)</f>
        <v>0.12567638773420917</v>
      </c>
      <c r="H2" s="2">
        <f>('[1]Pc, Winter, S2'!H2*Main!$B$5)+(_xlfn.IFNA(VLOOKUP($A2,'FL Ratio'!$A$3:$B$18,2,FALSE),0)*'FL Characterization'!H$2)</f>
        <v>0.12444861353608183</v>
      </c>
      <c r="I2" s="2">
        <f>('[1]Pc, Winter, S2'!I2*Main!$B$5)+(_xlfn.IFNA(VLOOKUP($A2,'FL Ratio'!$A$3:$B$18,2,FALSE),0)*'FL Characterization'!I$2)</f>
        <v>0.19084119935109087</v>
      </c>
      <c r="J2" s="2">
        <f>('[1]Pc, Winter, S2'!J2*Main!$B$5)+(_xlfn.IFNA(VLOOKUP($A2,'FL Ratio'!$A$3:$B$18,2,FALSE),0)*'FL Characterization'!J$2)</f>
        <v>6.796395530305574E-2</v>
      </c>
      <c r="K2" s="2">
        <f>('[1]Pc, Winter, S2'!K2*Main!$B$5)+(_xlfn.IFNA(VLOOKUP($A2,'FL Ratio'!$A$3:$B$18,2,FALSE),0)*'FL Characterization'!K$2)</f>
        <v>0.19307690321528417</v>
      </c>
      <c r="L2" s="2">
        <f>('[1]Pc, Winter, S2'!L2*Main!$B$5)+(_xlfn.IFNA(VLOOKUP($A2,'FL Ratio'!$A$3:$B$18,2,FALSE),0)*'FL Characterization'!L$2)</f>
        <v>4.1544165729656295E-2</v>
      </c>
      <c r="M2" s="2">
        <f>('[1]Pc, Winter, S2'!M2*Main!$B$5)+(_xlfn.IFNA(VLOOKUP($A2,'FL Ratio'!$A$3:$B$18,2,FALSE),0)*'FL Characterization'!M$2)</f>
        <v>0.13013727215610915</v>
      </c>
      <c r="N2" s="2">
        <f>('[1]Pc, Winter, S2'!N2*Main!$B$5)+(_xlfn.IFNA(VLOOKUP($A2,'FL Ratio'!$A$3:$B$18,2,FALSE),0)*'FL Characterization'!N$2)</f>
        <v>5.69433142967192E-2</v>
      </c>
      <c r="O2" s="2">
        <f>('[1]Pc, Winter, S2'!O2*Main!$B$5)+(_xlfn.IFNA(VLOOKUP($A2,'FL Ratio'!$A$3:$B$18,2,FALSE),0)*'FL Characterization'!O$2)</f>
        <v>0.13360416857797511</v>
      </c>
      <c r="P2" s="2">
        <f>('[1]Pc, Winter, S2'!P2*Main!$B$5)+(_xlfn.IFNA(VLOOKUP($A2,'FL Ratio'!$A$3:$B$18,2,FALSE),0)*'FL Characterization'!P$2)</f>
        <v>0.26567655829808912</v>
      </c>
      <c r="Q2" s="2">
        <f>('[1]Pc, Winter, S2'!Q2*Main!$B$5)+(_xlfn.IFNA(VLOOKUP($A2,'FL Ratio'!$A$3:$B$18,2,FALSE),0)*'FL Characterization'!Q$2)</f>
        <v>7.5568377800675657E-2</v>
      </c>
      <c r="R2" s="2">
        <f>('[1]Pc, Winter, S2'!R2*Main!$B$5)+(_xlfn.IFNA(VLOOKUP($A2,'FL Ratio'!$A$3:$B$18,2,FALSE),0)*'FL Characterization'!R$2)</f>
        <v>1.7035104130737694E-2</v>
      </c>
      <c r="S2" s="2">
        <f>('[1]Pc, Winter, S2'!S2*Main!$B$5)+(_xlfn.IFNA(VLOOKUP($A2,'FL Ratio'!$A$3:$B$18,2,FALSE),0)*'FL Characterization'!S$2)</f>
        <v>0.27225228530835299</v>
      </c>
      <c r="T2" s="2">
        <f>('[1]Pc, Winter, S2'!T2*Main!$B$5)+(_xlfn.IFNA(VLOOKUP($A2,'FL Ratio'!$A$3:$B$18,2,FALSE),0)*'FL Characterization'!T$2)</f>
        <v>0.24520248754378651</v>
      </c>
      <c r="U2" s="2">
        <f>('[1]Pc, Winter, S2'!U2*Main!$B$5)+(_xlfn.IFNA(VLOOKUP($A2,'FL Ratio'!$A$3:$B$18,2,FALSE),0)*'FL Characterization'!U$2)</f>
        <v>4.8917263543205872E-2</v>
      </c>
      <c r="V2" s="2">
        <f>('[1]Pc, Winter, S2'!V2*Main!$B$5)+(_xlfn.IFNA(VLOOKUP($A2,'FL Ratio'!$A$3:$B$18,2,FALSE),0)*'FL Characterization'!V$2)</f>
        <v>0.21744185107539551</v>
      </c>
      <c r="W2" s="2">
        <f>('[1]Pc, Winter, S2'!W2*Main!$B$5)+(_xlfn.IFNA(VLOOKUP($A2,'FL Ratio'!$A$3:$B$18,2,FALSE),0)*'FL Characterization'!W$2)</f>
        <v>0.16516188935413581</v>
      </c>
      <c r="X2" s="2">
        <f>('[1]Pc, Winter, S2'!X2*Main!$B$5)+(_xlfn.IFNA(VLOOKUP($A2,'FL Ratio'!$A$3:$B$18,2,FALSE),0)*'FL Characterization'!X$2)</f>
        <v>0.12141203774730439</v>
      </c>
      <c r="Y2" s="2">
        <f>('[1]Pc, Winter, S2'!Y2*Main!$B$5)+(_xlfn.IFNA(VLOOKUP($A2,'FL Ratio'!$A$3:$B$18,2,FALSE),0)*'FL Characterization'!Y$2)</f>
        <v>4.3561984421366509E-2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6.8539362390163427</v>
      </c>
      <c r="C3" s="2">
        <f>('[1]Pc, Winter, S2'!C3*Main!$B$5)+(_xlfn.IFNA(VLOOKUP($A3,'FL Ratio'!$A$3:$B$18,2,FALSE),0)*'FL Characterization'!C$2)</f>
        <v>6.4412644377106414</v>
      </c>
      <c r="D3" s="2">
        <f>('[1]Pc, Winter, S2'!D3*Main!$B$5)+(_xlfn.IFNA(VLOOKUP($A3,'FL Ratio'!$A$3:$B$18,2,FALSE),0)*'FL Characterization'!D$2)</f>
        <v>6.0774726431640484</v>
      </c>
      <c r="E3" s="2">
        <f>('[1]Pc, Winter, S2'!E3*Main!$B$5)+(_xlfn.IFNA(VLOOKUP($A3,'FL Ratio'!$A$3:$B$18,2,FALSE),0)*'FL Characterization'!E$2)</f>
        <v>6.0144658777968649</v>
      </c>
      <c r="F3" s="2">
        <f>('[1]Pc, Winter, S2'!F3*Main!$B$5)+(_xlfn.IFNA(VLOOKUP($A3,'FL Ratio'!$A$3:$B$18,2,FALSE),0)*'FL Characterization'!F$2)</f>
        <v>6.0059034434031977</v>
      </c>
      <c r="G3" s="2">
        <f>('[1]Pc, Winter, S2'!G3*Main!$B$5)+(_xlfn.IFNA(VLOOKUP($A3,'FL Ratio'!$A$3:$B$18,2,FALSE),0)*'FL Characterization'!G$2)</f>
        <v>6.5154342467018536</v>
      </c>
      <c r="H3" s="2">
        <f>('[1]Pc, Winter, S2'!H3*Main!$B$5)+(_xlfn.IFNA(VLOOKUP($A3,'FL Ratio'!$A$3:$B$18,2,FALSE),0)*'FL Characterization'!H$2)</f>
        <v>7.7831834509072255</v>
      </c>
      <c r="I3" s="2">
        <f>('[1]Pc, Winter, S2'!I3*Main!$B$5)+(_xlfn.IFNA(VLOOKUP($A3,'FL Ratio'!$A$3:$B$18,2,FALSE),0)*'FL Characterization'!I$2)</f>
        <v>9.0000253690241241</v>
      </c>
      <c r="J3" s="2">
        <f>('[1]Pc, Winter, S2'!J3*Main!$B$5)+(_xlfn.IFNA(VLOOKUP($A3,'FL Ratio'!$A$3:$B$18,2,FALSE),0)*'FL Characterization'!J$2)</f>
        <v>9.7855742879508281</v>
      </c>
      <c r="K3" s="2">
        <f>('[1]Pc, Winter, S2'!K3*Main!$B$5)+(_xlfn.IFNA(VLOOKUP($A3,'FL Ratio'!$A$3:$B$18,2,FALSE),0)*'FL Characterization'!K$2)</f>
        <v>9.9319370831911584</v>
      </c>
      <c r="L3" s="2">
        <f>('[1]Pc, Winter, S2'!L3*Main!$B$5)+(_xlfn.IFNA(VLOOKUP($A3,'FL Ratio'!$A$3:$B$18,2,FALSE),0)*'FL Characterization'!L$2)</f>
        <v>9.6333090919057778</v>
      </c>
      <c r="M3" s="2">
        <f>('[1]Pc, Winter, S2'!M3*Main!$B$5)+(_xlfn.IFNA(VLOOKUP($A3,'FL Ratio'!$A$3:$B$18,2,FALSE),0)*'FL Characterization'!M$2)</f>
        <v>9.6944283583977295</v>
      </c>
      <c r="N3" s="2">
        <f>('[1]Pc, Winter, S2'!N3*Main!$B$5)+(_xlfn.IFNA(VLOOKUP($A3,'FL Ratio'!$A$3:$B$18,2,FALSE),0)*'FL Characterization'!N$2)</f>
        <v>9.7212877950999363</v>
      </c>
      <c r="O3" s="2">
        <f>('[1]Pc, Winter, S2'!O3*Main!$B$5)+(_xlfn.IFNA(VLOOKUP($A3,'FL Ratio'!$A$3:$B$18,2,FALSE),0)*'FL Characterization'!O$2)</f>
        <v>9.6427589369950564</v>
      </c>
      <c r="P3" s="2">
        <f>('[1]Pc, Winter, S2'!P3*Main!$B$5)+(_xlfn.IFNA(VLOOKUP($A3,'FL Ratio'!$A$3:$B$18,2,FALSE),0)*'FL Characterization'!P$2)</f>
        <v>9.1145445235508458</v>
      </c>
      <c r="Q3" s="2">
        <f>('[1]Pc, Winter, S2'!Q3*Main!$B$5)+(_xlfn.IFNA(VLOOKUP($A3,'FL Ratio'!$A$3:$B$18,2,FALSE),0)*'FL Characterization'!Q$2)</f>
        <v>8.8556253771843529</v>
      </c>
      <c r="R3" s="2">
        <f>('[1]Pc, Winter, S2'!R3*Main!$B$5)+(_xlfn.IFNA(VLOOKUP($A3,'FL Ratio'!$A$3:$B$18,2,FALSE),0)*'FL Characterization'!R$2)</f>
        <v>9.1359242295387428</v>
      </c>
      <c r="S3" s="2">
        <f>('[1]Pc, Winter, S2'!S3*Main!$B$5)+(_xlfn.IFNA(VLOOKUP($A3,'FL Ratio'!$A$3:$B$18,2,FALSE),0)*'FL Characterization'!S$2)</f>
        <v>10.221387971921132</v>
      </c>
      <c r="T3" s="2">
        <f>('[1]Pc, Winter, S2'!T3*Main!$B$5)+(_xlfn.IFNA(VLOOKUP($A3,'FL Ratio'!$A$3:$B$18,2,FALSE),0)*'FL Characterization'!T$2)</f>
        <v>10.099836766034951</v>
      </c>
      <c r="U3" s="2">
        <f>('[1]Pc, Winter, S2'!U3*Main!$B$5)+(_xlfn.IFNA(VLOOKUP($A3,'FL Ratio'!$A$3:$B$18,2,FALSE),0)*'FL Characterization'!U$2)</f>
        <v>9.8572917478125426</v>
      </c>
      <c r="V3" s="2">
        <f>('[1]Pc, Winter, S2'!V3*Main!$B$5)+(_xlfn.IFNA(VLOOKUP($A3,'FL Ratio'!$A$3:$B$18,2,FALSE),0)*'FL Characterization'!V$2)</f>
        <v>9.7333814931582125</v>
      </c>
      <c r="W3" s="2">
        <f>('[1]Pc, Winter, S2'!W3*Main!$B$5)+(_xlfn.IFNA(VLOOKUP($A3,'FL Ratio'!$A$3:$B$18,2,FALSE),0)*'FL Characterization'!W$2)</f>
        <v>9.0815300448357998</v>
      </c>
      <c r="X3" s="2">
        <f>('[1]Pc, Winter, S2'!X3*Main!$B$5)+(_xlfn.IFNA(VLOOKUP($A3,'FL Ratio'!$A$3:$B$18,2,FALSE),0)*'FL Characterization'!X$2)</f>
        <v>8.2394317761454214</v>
      </c>
      <c r="Y3" s="2">
        <f>('[1]Pc, Winter, S2'!Y3*Main!$B$5)+(_xlfn.IFNA(VLOOKUP($A3,'FL Ratio'!$A$3:$B$18,2,FALSE),0)*'FL Characterization'!Y$2)</f>
        <v>7.5840209541892252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3.7061629114638195</v>
      </c>
      <c r="C4" s="2">
        <f>('[1]Pc, Winter, S2'!C4*Main!$B$5)+(_xlfn.IFNA(VLOOKUP($A4,'FL Ratio'!$A$3:$B$18,2,FALSE),0)*'FL Characterization'!C$2)</f>
        <v>3.4693008868630555</v>
      </c>
      <c r="D4" s="2">
        <f>('[1]Pc, Winter, S2'!D4*Main!$B$5)+(_xlfn.IFNA(VLOOKUP($A4,'FL Ratio'!$A$3:$B$18,2,FALSE),0)*'FL Characterization'!D$2)</f>
        <v>3.1371603204706942</v>
      </c>
      <c r="E4" s="2">
        <f>('[1]Pc, Winter, S2'!E4*Main!$B$5)+(_xlfn.IFNA(VLOOKUP($A4,'FL Ratio'!$A$3:$B$18,2,FALSE),0)*'FL Characterization'!E$2)</f>
        <v>3.3454311022804157</v>
      </c>
      <c r="F4" s="2">
        <f>('[1]Pc, Winter, S2'!F4*Main!$B$5)+(_xlfn.IFNA(VLOOKUP($A4,'FL Ratio'!$A$3:$B$18,2,FALSE),0)*'FL Characterization'!F$2)</f>
        <v>3.2959256389155236</v>
      </c>
      <c r="G4" s="2">
        <f>('[1]Pc, Winter, S2'!G4*Main!$B$5)+(_xlfn.IFNA(VLOOKUP($A4,'FL Ratio'!$A$3:$B$18,2,FALSE),0)*'FL Characterization'!G$2)</f>
        <v>3.4020976035647474</v>
      </c>
      <c r="H4" s="2">
        <f>('[1]Pc, Winter, S2'!H4*Main!$B$5)+(_xlfn.IFNA(VLOOKUP($A4,'FL Ratio'!$A$3:$B$18,2,FALSE),0)*'FL Characterization'!H$2)</f>
        <v>5.0236826934054717</v>
      </c>
      <c r="I4" s="2">
        <f>('[1]Pc, Winter, S2'!I4*Main!$B$5)+(_xlfn.IFNA(VLOOKUP($A4,'FL Ratio'!$A$3:$B$18,2,FALSE),0)*'FL Characterization'!I$2)</f>
        <v>5.4244718102008234</v>
      </c>
      <c r="J4" s="2">
        <f>('[1]Pc, Winter, S2'!J4*Main!$B$5)+(_xlfn.IFNA(VLOOKUP($A4,'FL Ratio'!$A$3:$B$18,2,FALSE),0)*'FL Characterization'!J$2)</f>
        <v>5.9402819296860345</v>
      </c>
      <c r="K4" s="2">
        <f>('[1]Pc, Winter, S2'!K4*Main!$B$5)+(_xlfn.IFNA(VLOOKUP($A4,'FL Ratio'!$A$3:$B$18,2,FALSE),0)*'FL Characterization'!K$2)</f>
        <v>5.9560983220652499</v>
      </c>
      <c r="L4" s="2">
        <f>('[1]Pc, Winter, S2'!L4*Main!$B$5)+(_xlfn.IFNA(VLOOKUP($A4,'FL Ratio'!$A$3:$B$18,2,FALSE),0)*'FL Characterization'!L$2)</f>
        <v>5.6117972337416786</v>
      </c>
      <c r="M4" s="2">
        <f>('[1]Pc, Winter, S2'!M4*Main!$B$5)+(_xlfn.IFNA(VLOOKUP($A4,'FL Ratio'!$A$3:$B$18,2,FALSE),0)*'FL Characterization'!M$2)</f>
        <v>6.1435942044416922</v>
      </c>
      <c r="N4" s="2">
        <f>('[1]Pc, Winter, S2'!N4*Main!$B$5)+(_xlfn.IFNA(VLOOKUP($A4,'FL Ratio'!$A$3:$B$18,2,FALSE),0)*'FL Characterization'!N$2)</f>
        <v>5.813272611975802</v>
      </c>
      <c r="O4" s="2">
        <f>('[1]Pc, Winter, S2'!O4*Main!$B$5)+(_xlfn.IFNA(VLOOKUP($A4,'FL Ratio'!$A$3:$B$18,2,FALSE),0)*'FL Characterization'!O$2)</f>
        <v>5.4849473977623093</v>
      </c>
      <c r="P4" s="2">
        <f>('[1]Pc, Winter, S2'!P4*Main!$B$5)+(_xlfn.IFNA(VLOOKUP($A4,'FL Ratio'!$A$3:$B$18,2,FALSE),0)*'FL Characterization'!P$2)</f>
        <v>5.3269482516917179</v>
      </c>
      <c r="Q4" s="2">
        <f>('[1]Pc, Winter, S2'!Q4*Main!$B$5)+(_xlfn.IFNA(VLOOKUP($A4,'FL Ratio'!$A$3:$B$18,2,FALSE),0)*'FL Characterization'!Q$2)</f>
        <v>4.9821151143677849</v>
      </c>
      <c r="R4" s="2">
        <f>('[1]Pc, Winter, S2'!R4*Main!$B$5)+(_xlfn.IFNA(VLOOKUP($A4,'FL Ratio'!$A$3:$B$18,2,FALSE),0)*'FL Characterization'!R$2)</f>
        <v>4.945009542101519</v>
      </c>
      <c r="S4" s="2">
        <f>('[1]Pc, Winter, S2'!S4*Main!$B$5)+(_xlfn.IFNA(VLOOKUP($A4,'FL Ratio'!$A$3:$B$18,2,FALSE),0)*'FL Characterization'!S$2)</f>
        <v>5.2854221767249197</v>
      </c>
      <c r="T4" s="2">
        <f>('[1]Pc, Winter, S2'!T4*Main!$B$5)+(_xlfn.IFNA(VLOOKUP($A4,'FL Ratio'!$A$3:$B$18,2,FALSE),0)*'FL Characterization'!T$2)</f>
        <v>5.2421653272290261</v>
      </c>
      <c r="U4" s="2">
        <f>('[1]Pc, Winter, S2'!U4*Main!$B$5)+(_xlfn.IFNA(VLOOKUP($A4,'FL Ratio'!$A$3:$B$18,2,FALSE),0)*'FL Characterization'!U$2)</f>
        <v>5.3019427766368912</v>
      </c>
      <c r="V4" s="2">
        <f>('[1]Pc, Winter, S2'!V4*Main!$B$5)+(_xlfn.IFNA(VLOOKUP($A4,'FL Ratio'!$A$3:$B$18,2,FALSE),0)*'FL Characterization'!V$2)</f>
        <v>5.1823470973860397</v>
      </c>
      <c r="W4" s="2">
        <f>('[1]Pc, Winter, S2'!W4*Main!$B$5)+(_xlfn.IFNA(VLOOKUP($A4,'FL Ratio'!$A$3:$B$18,2,FALSE),0)*'FL Characterization'!W$2)</f>
        <v>4.6642054269252835</v>
      </c>
      <c r="X4" s="2">
        <f>('[1]Pc, Winter, S2'!X4*Main!$B$5)+(_xlfn.IFNA(VLOOKUP($A4,'FL Ratio'!$A$3:$B$18,2,FALSE),0)*'FL Characterization'!X$2)</f>
        <v>4.095609506674843</v>
      </c>
      <c r="Y4" s="2">
        <f>('[1]Pc, Winter, S2'!Y4*Main!$B$5)+(_xlfn.IFNA(VLOOKUP($A4,'FL Ratio'!$A$3:$B$18,2,FALSE),0)*'FL Characterization'!Y$2)</f>
        <v>4.0072445593532748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1.7592893038965718</v>
      </c>
      <c r="C5" s="2">
        <f>('[1]Pc, Winter, S2'!C5*Main!$B$5)+(_xlfn.IFNA(VLOOKUP($A5,'FL Ratio'!$A$3:$B$18,2,FALSE),0)*'FL Characterization'!C$2)</f>
        <v>1.5538776722288243</v>
      </c>
      <c r="D5" s="2">
        <f>('[1]Pc, Winter, S2'!D5*Main!$B$5)+(_xlfn.IFNA(VLOOKUP($A5,'FL Ratio'!$A$3:$B$18,2,FALSE),0)*'FL Characterization'!D$2)</f>
        <v>1.4610636649258231</v>
      </c>
      <c r="E5" s="2">
        <f>('[1]Pc, Winter, S2'!E5*Main!$B$5)+(_xlfn.IFNA(VLOOKUP($A5,'FL Ratio'!$A$3:$B$18,2,FALSE),0)*'FL Characterization'!E$2)</f>
        <v>1.442270740080011</v>
      </c>
      <c r="F5" s="2">
        <f>('[1]Pc, Winter, S2'!F5*Main!$B$5)+(_xlfn.IFNA(VLOOKUP($A5,'FL Ratio'!$A$3:$B$18,2,FALSE),0)*'FL Characterization'!F$2)</f>
        <v>1.5019099187930123</v>
      </c>
      <c r="G5" s="2">
        <f>('[1]Pc, Winter, S2'!G5*Main!$B$5)+(_xlfn.IFNA(VLOOKUP($A5,'FL Ratio'!$A$3:$B$18,2,FALSE),0)*'FL Characterization'!G$2)</f>
        <v>1.6151937639513598</v>
      </c>
      <c r="H5" s="2">
        <f>('[1]Pc, Winter, S2'!H5*Main!$B$5)+(_xlfn.IFNA(VLOOKUP($A5,'FL Ratio'!$A$3:$B$18,2,FALSE),0)*'FL Characterization'!H$2)</f>
        <v>1.9493973114199403</v>
      </c>
      <c r="I5" s="2">
        <f>('[1]Pc, Winter, S2'!I5*Main!$B$5)+(_xlfn.IFNA(VLOOKUP($A5,'FL Ratio'!$A$3:$B$18,2,FALSE),0)*'FL Characterization'!I$2)</f>
        <v>2.1520415849251271</v>
      </c>
      <c r="J5" s="2">
        <f>('[1]Pc, Winter, S2'!J5*Main!$B$5)+(_xlfn.IFNA(VLOOKUP($A5,'FL Ratio'!$A$3:$B$18,2,FALSE),0)*'FL Characterization'!J$2)</f>
        <v>2.2768428418492141</v>
      </c>
      <c r="K5" s="2">
        <f>('[1]Pc, Winter, S2'!K5*Main!$B$5)+(_xlfn.IFNA(VLOOKUP($A5,'FL Ratio'!$A$3:$B$18,2,FALSE),0)*'FL Characterization'!K$2)</f>
        <v>2.3561677534284744</v>
      </c>
      <c r="L5" s="2">
        <f>('[1]Pc, Winter, S2'!L5*Main!$B$5)+(_xlfn.IFNA(VLOOKUP($A5,'FL Ratio'!$A$3:$B$18,2,FALSE),0)*'FL Characterization'!L$2)</f>
        <v>2.3750247262208464</v>
      </c>
      <c r="M5" s="2">
        <f>('[1]Pc, Winter, S2'!M5*Main!$B$5)+(_xlfn.IFNA(VLOOKUP($A5,'FL Ratio'!$A$3:$B$18,2,FALSE),0)*'FL Characterization'!M$2)</f>
        <v>2.3512365895668279</v>
      </c>
      <c r="N5" s="2">
        <f>('[1]Pc, Winter, S2'!N5*Main!$B$5)+(_xlfn.IFNA(VLOOKUP($A5,'FL Ratio'!$A$3:$B$18,2,FALSE),0)*'FL Characterization'!N$2)</f>
        <v>2.3407278809696721</v>
      </c>
      <c r="O5" s="2">
        <f>('[1]Pc, Winter, S2'!O5*Main!$B$5)+(_xlfn.IFNA(VLOOKUP($A5,'FL Ratio'!$A$3:$B$18,2,FALSE),0)*'FL Characterization'!O$2)</f>
        <v>2.2989614003582122</v>
      </c>
      <c r="P5" s="2">
        <f>('[1]Pc, Winter, S2'!P5*Main!$B$5)+(_xlfn.IFNA(VLOOKUP($A5,'FL Ratio'!$A$3:$B$18,2,FALSE),0)*'FL Characterization'!P$2)</f>
        <v>2.227152355595412</v>
      </c>
      <c r="Q5" s="2">
        <f>('[1]Pc, Winter, S2'!Q5*Main!$B$5)+(_xlfn.IFNA(VLOOKUP($A5,'FL Ratio'!$A$3:$B$18,2,FALSE),0)*'FL Characterization'!Q$2)</f>
        <v>2.1868486702335201</v>
      </c>
      <c r="R5" s="2">
        <f>('[1]Pc, Winter, S2'!R5*Main!$B$5)+(_xlfn.IFNA(VLOOKUP($A5,'FL Ratio'!$A$3:$B$18,2,FALSE),0)*'FL Characterization'!R$2)</f>
        <v>2.2580018493200962</v>
      </c>
      <c r="S5" s="2">
        <f>('[1]Pc, Winter, S2'!S5*Main!$B$5)+(_xlfn.IFNA(VLOOKUP($A5,'FL Ratio'!$A$3:$B$18,2,FALSE),0)*'FL Characterization'!S$2)</f>
        <v>2.5637723487646897</v>
      </c>
      <c r="T5" s="2">
        <f>('[1]Pc, Winter, S2'!T5*Main!$B$5)+(_xlfn.IFNA(VLOOKUP($A5,'FL Ratio'!$A$3:$B$18,2,FALSE),0)*'FL Characterization'!T$2)</f>
        <v>2.6068671550687257</v>
      </c>
      <c r="U5" s="2">
        <f>('[1]Pc, Winter, S2'!U5*Main!$B$5)+(_xlfn.IFNA(VLOOKUP($A5,'FL Ratio'!$A$3:$B$18,2,FALSE),0)*'FL Characterization'!U$2)</f>
        <v>2.6193912566799553</v>
      </c>
      <c r="V5" s="2">
        <f>('[1]Pc, Winter, S2'!V5*Main!$B$5)+(_xlfn.IFNA(VLOOKUP($A5,'FL Ratio'!$A$3:$B$18,2,FALSE),0)*'FL Characterization'!V$2)</f>
        <v>2.545264464662031</v>
      </c>
      <c r="W5" s="2">
        <f>('[1]Pc, Winter, S2'!W5*Main!$B$5)+(_xlfn.IFNA(VLOOKUP($A5,'FL Ratio'!$A$3:$B$18,2,FALSE),0)*'FL Characterization'!W$2)</f>
        <v>2.42540934942667</v>
      </c>
      <c r="X5" s="2">
        <f>('[1]Pc, Winter, S2'!X5*Main!$B$5)+(_xlfn.IFNA(VLOOKUP($A5,'FL Ratio'!$A$3:$B$18,2,FALSE),0)*'FL Characterization'!X$2)</f>
        <v>2.2351625271116524</v>
      </c>
      <c r="Y5" s="2">
        <f>('[1]Pc, Winter, S2'!Y5*Main!$B$5)+(_xlfn.IFNA(VLOOKUP($A5,'FL Ratio'!$A$3:$B$18,2,FALSE),0)*'FL Characterization'!Y$2)</f>
        <v>1.9851375158967877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-0.15069233281994199</v>
      </c>
      <c r="C6" s="2">
        <f>('[1]Pc, Winter, S2'!C6*Main!$B$5)+(_xlfn.IFNA(VLOOKUP($A6,'FL Ratio'!$A$3:$B$18,2,FALSE),0)*'FL Characterization'!C$2)</f>
        <v>-0.20279609563118964</v>
      </c>
      <c r="D6" s="2">
        <f>('[1]Pc, Winter, S2'!D6*Main!$B$5)+(_xlfn.IFNA(VLOOKUP($A6,'FL Ratio'!$A$3:$B$18,2,FALSE),0)*'FL Characterization'!D$2)</f>
        <v>-0.23980657952268422</v>
      </c>
      <c r="E6" s="2">
        <f>('[1]Pc, Winter, S2'!E6*Main!$B$5)+(_xlfn.IFNA(VLOOKUP($A6,'FL Ratio'!$A$3:$B$18,2,FALSE),0)*'FL Characterization'!E$2)</f>
        <v>-0.23977224498652683</v>
      </c>
      <c r="F6" s="2">
        <f>('[1]Pc, Winter, S2'!F6*Main!$B$5)+(_xlfn.IFNA(VLOOKUP($A6,'FL Ratio'!$A$3:$B$18,2,FALSE),0)*'FL Characterization'!F$2)</f>
        <v>-0.23792047534869401</v>
      </c>
      <c r="G6" s="2">
        <f>('[1]Pc, Winter, S2'!G6*Main!$B$5)+(_xlfn.IFNA(VLOOKUP($A6,'FL Ratio'!$A$3:$B$18,2,FALSE),0)*'FL Characterization'!G$2)</f>
        <v>0.62617100448286722</v>
      </c>
      <c r="H6" s="2">
        <f>('[1]Pc, Winter, S2'!H6*Main!$B$5)+(_xlfn.IFNA(VLOOKUP($A6,'FL Ratio'!$A$3:$B$18,2,FALSE),0)*'FL Characterization'!H$2)</f>
        <v>0.76612630950249372</v>
      </c>
      <c r="I6" s="2">
        <f>('[1]Pc, Winter, S2'!I6*Main!$B$5)+(_xlfn.IFNA(VLOOKUP($A6,'FL Ratio'!$A$3:$B$18,2,FALSE),0)*'FL Characterization'!I$2)</f>
        <v>0.8724534451317244</v>
      </c>
      <c r="J6" s="2">
        <f>('[1]Pc, Winter, S2'!J6*Main!$B$5)+(_xlfn.IFNA(VLOOKUP($A6,'FL Ratio'!$A$3:$B$18,2,FALSE),0)*'FL Characterization'!J$2)</f>
        <v>0.57500789953299813</v>
      </c>
      <c r="K6" s="2">
        <f>('[1]Pc, Winter, S2'!K6*Main!$B$5)+(_xlfn.IFNA(VLOOKUP($A6,'FL Ratio'!$A$3:$B$18,2,FALSE),0)*'FL Characterization'!K$2)</f>
        <v>0.19470004837392124</v>
      </c>
      <c r="L6" s="2">
        <f>('[1]Pc, Winter, S2'!L6*Main!$B$5)+(_xlfn.IFNA(VLOOKUP($A6,'FL Ratio'!$A$3:$B$18,2,FALSE),0)*'FL Characterization'!L$2)</f>
        <v>0.12420760466945407</v>
      </c>
      <c r="M6" s="2">
        <f>('[1]Pc, Winter, S2'!M6*Main!$B$5)+(_xlfn.IFNA(VLOOKUP($A6,'FL Ratio'!$A$3:$B$18,2,FALSE),0)*'FL Characterization'!M$2)</f>
        <v>0.12142033459739761</v>
      </c>
      <c r="N6" s="2">
        <f>('[1]Pc, Winter, S2'!N6*Main!$B$5)+(_xlfn.IFNA(VLOOKUP($A6,'FL Ratio'!$A$3:$B$18,2,FALSE),0)*'FL Characterization'!N$2)</f>
        <v>0.13467419545198847</v>
      </c>
      <c r="O6" s="2">
        <f>('[1]Pc, Winter, S2'!O6*Main!$B$5)+(_xlfn.IFNA(VLOOKUP($A6,'FL Ratio'!$A$3:$B$18,2,FALSE),0)*'FL Characterization'!O$2)</f>
        <v>9.1000920808169766E-2</v>
      </c>
      <c r="P6" s="2">
        <f>('[1]Pc, Winter, S2'!P6*Main!$B$5)+(_xlfn.IFNA(VLOOKUP($A6,'FL Ratio'!$A$3:$B$18,2,FALSE),0)*'FL Characterization'!P$2)</f>
        <v>6.9266111367091515E-2</v>
      </c>
      <c r="Q6" s="2">
        <f>('[1]Pc, Winter, S2'!Q6*Main!$B$5)+(_xlfn.IFNA(VLOOKUP($A6,'FL Ratio'!$A$3:$B$18,2,FALSE),0)*'FL Characterization'!Q$2)</f>
        <v>2.6281387634069842E-2</v>
      </c>
      <c r="R6" s="2">
        <f>('[1]Pc, Winter, S2'!R6*Main!$B$5)+(_xlfn.IFNA(VLOOKUP($A6,'FL Ratio'!$A$3:$B$18,2,FALSE),0)*'FL Characterization'!R$2)</f>
        <v>1.5443265654896392E-2</v>
      </c>
      <c r="S6" s="2">
        <f>('[1]Pc, Winter, S2'!S6*Main!$B$5)+(_xlfn.IFNA(VLOOKUP($A6,'FL Ratio'!$A$3:$B$18,2,FALSE),0)*'FL Characterization'!S$2)</f>
        <v>0.15231042480311094</v>
      </c>
      <c r="T6" s="2">
        <f>('[1]Pc, Winter, S2'!T6*Main!$B$5)+(_xlfn.IFNA(VLOOKUP($A6,'FL Ratio'!$A$3:$B$18,2,FALSE),0)*'FL Characterization'!T$2)</f>
        <v>0.13238277739314641</v>
      </c>
      <c r="U6" s="2">
        <f>('[1]Pc, Winter, S2'!U6*Main!$B$5)+(_xlfn.IFNA(VLOOKUP($A6,'FL Ratio'!$A$3:$B$18,2,FALSE),0)*'FL Characterization'!U$2)</f>
        <v>0.13773411801933008</v>
      </c>
      <c r="V6" s="2">
        <f>('[1]Pc, Winter, S2'!V6*Main!$B$5)+(_xlfn.IFNA(VLOOKUP($A6,'FL Ratio'!$A$3:$B$18,2,FALSE),0)*'FL Characterization'!V$2)</f>
        <v>0.14310950462738242</v>
      </c>
      <c r="W6" s="2">
        <f>('[1]Pc, Winter, S2'!W6*Main!$B$5)+(_xlfn.IFNA(VLOOKUP($A6,'FL Ratio'!$A$3:$B$18,2,FALSE),0)*'FL Characterization'!W$2)</f>
        <v>0.13432592557270023</v>
      </c>
      <c r="X6" s="2">
        <f>('[1]Pc, Winter, S2'!X6*Main!$B$5)+(_xlfn.IFNA(VLOOKUP($A6,'FL Ratio'!$A$3:$B$18,2,FALSE),0)*'FL Characterization'!X$2)</f>
        <v>0.14061654661754439</v>
      </c>
      <c r="Y6" s="2">
        <f>('[1]Pc, Winter, S2'!Y6*Main!$B$5)+(_xlfn.IFNA(VLOOKUP($A6,'FL Ratio'!$A$3:$B$18,2,FALSE),0)*'FL Characterization'!Y$2)</f>
        <v>-1.6313322970609924E-2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0.88234960900578996</v>
      </c>
      <c r="C8" s="2">
        <f>('[1]Pc, Winter, S2'!C8*Main!$B$5)+(_xlfn.IFNA(VLOOKUP($A8,'FL Ratio'!$A$3:$B$18,2,FALSE),0)*'FL Characterization'!C$2)</f>
        <v>0.93726918960169958</v>
      </c>
      <c r="D8" s="2">
        <f>('[1]Pc, Winter, S2'!D8*Main!$B$5)+(_xlfn.IFNA(VLOOKUP($A8,'FL Ratio'!$A$3:$B$18,2,FALSE),0)*'FL Characterization'!D$2)</f>
        <v>0.9768938430730838</v>
      </c>
      <c r="E8" s="2">
        <f>('[1]Pc, Winter, S2'!E8*Main!$B$5)+(_xlfn.IFNA(VLOOKUP($A8,'FL Ratio'!$A$3:$B$18,2,FALSE),0)*'FL Characterization'!E$2)</f>
        <v>1.093944584368322</v>
      </c>
      <c r="F8" s="2">
        <f>('[1]Pc, Winter, S2'!F8*Main!$B$5)+(_xlfn.IFNA(VLOOKUP($A8,'FL Ratio'!$A$3:$B$18,2,FALSE),0)*'FL Characterization'!F$2)</f>
        <v>1.1492721450239098</v>
      </c>
      <c r="G8" s="2">
        <f>('[1]Pc, Winter, S2'!G8*Main!$B$5)+(_xlfn.IFNA(VLOOKUP($A8,'FL Ratio'!$A$3:$B$18,2,FALSE),0)*'FL Characterization'!G$2)</f>
        <v>0.71351037448626675</v>
      </c>
      <c r="H8" s="2">
        <f>('[1]Pc, Winter, S2'!H8*Main!$B$5)+(_xlfn.IFNA(VLOOKUP($A8,'FL Ratio'!$A$3:$B$18,2,FALSE),0)*'FL Characterization'!H$2)</f>
        <v>0.25464847083730158</v>
      </c>
      <c r="I8" s="2">
        <f>('[1]Pc, Winter, S2'!I8*Main!$B$5)+(_xlfn.IFNA(VLOOKUP($A8,'FL Ratio'!$A$3:$B$18,2,FALSE),0)*'FL Characterization'!I$2)</f>
        <v>-0.65255516908599998</v>
      </c>
      <c r="J8" s="2">
        <f>('[1]Pc, Winter, S2'!J8*Main!$B$5)+(_xlfn.IFNA(VLOOKUP($A8,'FL Ratio'!$A$3:$B$18,2,FALSE),0)*'FL Characterization'!J$2)</f>
        <v>-1.1181908037734225</v>
      </c>
      <c r="K8" s="2">
        <f>('[1]Pc, Winter, S2'!K8*Main!$B$5)+(_xlfn.IFNA(VLOOKUP($A8,'FL Ratio'!$A$3:$B$18,2,FALSE),0)*'FL Characterization'!K$2)</f>
        <v>-0.80812348492178954</v>
      </c>
      <c r="L8" s="2">
        <f>('[1]Pc, Winter, S2'!L8*Main!$B$5)+(_xlfn.IFNA(VLOOKUP($A8,'FL Ratio'!$A$3:$B$18,2,FALSE),0)*'FL Characterization'!L$2)</f>
        <v>-0.37975784549789343</v>
      </c>
      <c r="M8" s="2">
        <f>('[1]Pc, Winter, S2'!M8*Main!$B$5)+(_xlfn.IFNA(VLOOKUP($A8,'FL Ratio'!$A$3:$B$18,2,FALSE),0)*'FL Characterization'!M$2)</f>
        <v>-0.28562816138995145</v>
      </c>
      <c r="N8" s="2">
        <f>('[1]Pc, Winter, S2'!N8*Main!$B$5)+(_xlfn.IFNA(VLOOKUP($A8,'FL Ratio'!$A$3:$B$18,2,FALSE),0)*'FL Characterization'!N$2)</f>
        <v>-0.62335260968285788</v>
      </c>
      <c r="O8" s="2">
        <f>('[1]Pc, Winter, S2'!O8*Main!$B$5)+(_xlfn.IFNA(VLOOKUP($A8,'FL Ratio'!$A$3:$B$18,2,FALSE),0)*'FL Characterization'!O$2)</f>
        <v>-0.24120119042781385</v>
      </c>
      <c r="P8" s="2">
        <f>('[1]Pc, Winter, S2'!P8*Main!$B$5)+(_xlfn.IFNA(VLOOKUP($A8,'FL Ratio'!$A$3:$B$18,2,FALSE),0)*'FL Characterization'!P$2)</f>
        <v>-0.27885156938334416</v>
      </c>
      <c r="Q8" s="2">
        <f>('[1]Pc, Winter, S2'!Q8*Main!$B$5)+(_xlfn.IFNA(VLOOKUP($A8,'FL Ratio'!$A$3:$B$18,2,FALSE),0)*'FL Characterization'!Q$2)</f>
        <v>-0.34415428228877915</v>
      </c>
      <c r="R8" s="2">
        <f>('[1]Pc, Winter, S2'!R8*Main!$B$5)+(_xlfn.IFNA(VLOOKUP($A8,'FL Ratio'!$A$3:$B$18,2,FALSE),0)*'FL Characterization'!R$2)</f>
        <v>-0.4778725542871034</v>
      </c>
      <c r="S8" s="2">
        <f>('[1]Pc, Winter, S2'!S8*Main!$B$5)+(_xlfn.IFNA(VLOOKUP($A8,'FL Ratio'!$A$3:$B$18,2,FALSE),0)*'FL Characterization'!S$2)</f>
        <v>-0.70566491117340435</v>
      </c>
      <c r="T8" s="2">
        <f>('[1]Pc, Winter, S2'!T8*Main!$B$5)+(_xlfn.IFNA(VLOOKUP($A8,'FL Ratio'!$A$3:$B$18,2,FALSE),0)*'FL Characterization'!T$2)</f>
        <v>-0.75674711848643694</v>
      </c>
      <c r="U8" s="2">
        <f>('[1]Pc, Winter, S2'!U8*Main!$B$5)+(_xlfn.IFNA(VLOOKUP($A8,'FL Ratio'!$A$3:$B$18,2,FALSE),0)*'FL Characterization'!U$2)</f>
        <v>-0.81849112833422211</v>
      </c>
      <c r="V8" s="2">
        <f>('[1]Pc, Winter, S2'!V8*Main!$B$5)+(_xlfn.IFNA(VLOOKUP($A8,'FL Ratio'!$A$3:$B$18,2,FALSE),0)*'FL Characterization'!V$2)</f>
        <v>-0.81411235113161184</v>
      </c>
      <c r="W8" s="2">
        <f>('[1]Pc, Winter, S2'!W8*Main!$B$5)+(_xlfn.IFNA(VLOOKUP($A8,'FL Ratio'!$A$3:$B$18,2,FALSE),0)*'FL Characterization'!W$2)</f>
        <v>-0.46625460147454134</v>
      </c>
      <c r="X8" s="2">
        <f>('[1]Pc, Winter, S2'!X8*Main!$B$5)+(_xlfn.IFNA(VLOOKUP($A8,'FL Ratio'!$A$3:$B$18,2,FALSE),0)*'FL Characterization'!X$2)</f>
        <v>0.2025876495180598</v>
      </c>
      <c r="Y8" s="2">
        <f>('[1]Pc, Winter, S2'!Y8*Main!$B$5)+(_xlfn.IFNA(VLOOKUP($A8,'FL Ratio'!$A$3:$B$18,2,FALSE),0)*'FL Characterization'!Y$2)</f>
        <v>0.78416303471198456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0.37401590922067895</v>
      </c>
      <c r="C9" s="2">
        <f>('[1]Pc, Winter, S2'!C9*Main!$B$5)+(_xlfn.IFNA(VLOOKUP($A9,'FL Ratio'!$A$3:$B$18,2,FALSE),0)*'FL Characterization'!C$2)</f>
        <v>0.34661902853373666</v>
      </c>
      <c r="D9" s="2">
        <f>('[1]Pc, Winter, S2'!D9*Main!$B$5)+(_xlfn.IFNA(VLOOKUP($A9,'FL Ratio'!$A$3:$B$18,2,FALSE),0)*'FL Characterization'!D$2)</f>
        <v>0.32948055084583072</v>
      </c>
      <c r="E9" s="2">
        <f>('[1]Pc, Winter, S2'!E9*Main!$B$5)+(_xlfn.IFNA(VLOOKUP($A9,'FL Ratio'!$A$3:$B$18,2,FALSE),0)*'FL Characterization'!E$2)</f>
        <v>0.32224074889716936</v>
      </c>
      <c r="F9" s="2">
        <f>('[1]Pc, Winter, S2'!F9*Main!$B$5)+(_xlfn.IFNA(VLOOKUP($A9,'FL Ratio'!$A$3:$B$18,2,FALSE),0)*'FL Characterization'!F$2)</f>
        <v>0.31521026635407562</v>
      </c>
      <c r="G9" s="2">
        <f>('[1]Pc, Winter, S2'!G9*Main!$B$5)+(_xlfn.IFNA(VLOOKUP($A9,'FL Ratio'!$A$3:$B$18,2,FALSE),0)*'FL Characterization'!G$2)</f>
        <v>0.33143113743312291</v>
      </c>
      <c r="H9" s="2">
        <f>('[1]Pc, Winter, S2'!H9*Main!$B$5)+(_xlfn.IFNA(VLOOKUP($A9,'FL Ratio'!$A$3:$B$18,2,FALSE),0)*'FL Characterization'!H$2)</f>
        <v>0.41261606171380294</v>
      </c>
      <c r="I9" s="2">
        <f>('[1]Pc, Winter, S2'!I9*Main!$B$5)+(_xlfn.IFNA(VLOOKUP($A9,'FL Ratio'!$A$3:$B$18,2,FALSE),0)*'FL Characterization'!I$2)</f>
        <v>0.4566979067311725</v>
      </c>
      <c r="J9" s="2">
        <f>('[1]Pc, Winter, S2'!J9*Main!$B$5)+(_xlfn.IFNA(VLOOKUP($A9,'FL Ratio'!$A$3:$B$18,2,FALSE),0)*'FL Characterization'!J$2)</f>
        <v>0.54422221899268131</v>
      </c>
      <c r="K9" s="2">
        <f>('[1]Pc, Winter, S2'!K9*Main!$B$5)+(_xlfn.IFNA(VLOOKUP($A9,'FL Ratio'!$A$3:$B$18,2,FALSE),0)*'FL Characterization'!K$2)</f>
        <v>0.58640204539905838</v>
      </c>
      <c r="L9" s="2">
        <f>('[1]Pc, Winter, S2'!L9*Main!$B$5)+(_xlfn.IFNA(VLOOKUP($A9,'FL Ratio'!$A$3:$B$18,2,FALSE),0)*'FL Characterization'!L$2)</f>
        <v>0.58543176978279032</v>
      </c>
      <c r="M9" s="2">
        <f>('[1]Pc, Winter, S2'!M9*Main!$B$5)+(_xlfn.IFNA(VLOOKUP($A9,'FL Ratio'!$A$3:$B$18,2,FALSE),0)*'FL Characterization'!M$2)</f>
        <v>0.59647132389422552</v>
      </c>
      <c r="N9" s="2">
        <f>('[1]Pc, Winter, S2'!N9*Main!$B$5)+(_xlfn.IFNA(VLOOKUP($A9,'FL Ratio'!$A$3:$B$18,2,FALSE),0)*'FL Characterization'!N$2)</f>
        <v>0.57805989968531291</v>
      </c>
      <c r="O9" s="2">
        <f>('[1]Pc, Winter, S2'!O9*Main!$B$5)+(_xlfn.IFNA(VLOOKUP($A9,'FL Ratio'!$A$3:$B$18,2,FALSE),0)*'FL Characterization'!O$2)</f>
        <v>0.56944628246270168</v>
      </c>
      <c r="P9" s="2">
        <f>('[1]Pc, Winter, S2'!P9*Main!$B$5)+(_xlfn.IFNA(VLOOKUP($A9,'FL Ratio'!$A$3:$B$18,2,FALSE),0)*'FL Characterization'!P$2)</f>
        <v>0.56403989353736883</v>
      </c>
      <c r="Q9" s="2">
        <f>('[1]Pc, Winter, S2'!Q9*Main!$B$5)+(_xlfn.IFNA(VLOOKUP($A9,'FL Ratio'!$A$3:$B$18,2,FALSE),0)*'FL Characterization'!Q$2)</f>
        <v>0.54360619849426373</v>
      </c>
      <c r="R9" s="2">
        <f>('[1]Pc, Winter, S2'!R9*Main!$B$5)+(_xlfn.IFNA(VLOOKUP($A9,'FL Ratio'!$A$3:$B$18,2,FALSE),0)*'FL Characterization'!R$2)</f>
        <v>0.54259967348483995</v>
      </c>
      <c r="S9" s="2">
        <f>('[1]Pc, Winter, S2'!S9*Main!$B$5)+(_xlfn.IFNA(VLOOKUP($A9,'FL Ratio'!$A$3:$B$18,2,FALSE),0)*'FL Characterization'!S$2)</f>
        <v>0.61013141515480274</v>
      </c>
      <c r="T9" s="2">
        <f>('[1]Pc, Winter, S2'!T9*Main!$B$5)+(_xlfn.IFNA(VLOOKUP($A9,'FL Ratio'!$A$3:$B$18,2,FALSE),0)*'FL Characterization'!T$2)</f>
        <v>0.52725077910498352</v>
      </c>
      <c r="U9" s="2">
        <f>('[1]Pc, Winter, S2'!U9*Main!$B$5)+(_xlfn.IFNA(VLOOKUP($A9,'FL Ratio'!$A$3:$B$18,2,FALSE),0)*'FL Characterization'!U$2)</f>
        <v>0.52238453561478115</v>
      </c>
      <c r="V9" s="2">
        <f>('[1]Pc, Winter, S2'!V9*Main!$B$5)+(_xlfn.IFNA(VLOOKUP($A9,'FL Ratio'!$A$3:$B$18,2,FALSE),0)*'FL Characterization'!V$2)</f>
        <v>0.52556935795190107</v>
      </c>
      <c r="W9" s="2">
        <f>('[1]Pc, Winter, S2'!W9*Main!$B$5)+(_xlfn.IFNA(VLOOKUP($A9,'FL Ratio'!$A$3:$B$18,2,FALSE),0)*'FL Characterization'!W$2)</f>
        <v>0.49877758493542479</v>
      </c>
      <c r="X9" s="2">
        <f>('[1]Pc, Winter, S2'!X9*Main!$B$5)+(_xlfn.IFNA(VLOOKUP($A9,'FL Ratio'!$A$3:$B$18,2,FALSE),0)*'FL Characterization'!X$2)</f>
        <v>0.44386508578478873</v>
      </c>
      <c r="Y9" s="2">
        <f>('[1]Pc, Winter, S2'!Y9*Main!$B$5)+(_xlfn.IFNA(VLOOKUP($A9,'FL Ratio'!$A$3:$B$18,2,FALSE),0)*'FL Characterization'!Y$2)</f>
        <v>0.39718285858465696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3.8583990161623727</v>
      </c>
      <c r="C10" s="2">
        <f>('[1]Pc, Winter, S2'!C10*Main!$B$5)+(_xlfn.IFNA(VLOOKUP($A10,'FL Ratio'!$A$3:$B$18,2,FALSE),0)*'FL Characterization'!C$2)</f>
        <v>3.3853979462644972</v>
      </c>
      <c r="D10" s="2">
        <f>('[1]Pc, Winter, S2'!D10*Main!$B$5)+(_xlfn.IFNA(VLOOKUP($A10,'FL Ratio'!$A$3:$B$18,2,FALSE),0)*'FL Characterization'!D$2)</f>
        <v>3.2114040087247337</v>
      </c>
      <c r="E10" s="2">
        <f>('[1]Pc, Winter, S2'!E10*Main!$B$5)+(_xlfn.IFNA(VLOOKUP($A10,'FL Ratio'!$A$3:$B$18,2,FALSE),0)*'FL Characterization'!E$2)</f>
        <v>3.1346202246445949</v>
      </c>
      <c r="F10" s="2">
        <f>('[1]Pc, Winter, S2'!F10*Main!$B$5)+(_xlfn.IFNA(VLOOKUP($A10,'FL Ratio'!$A$3:$B$18,2,FALSE),0)*'FL Characterization'!F$2)</f>
        <v>3.0751089355233043</v>
      </c>
      <c r="G10" s="2">
        <f>('[1]Pc, Winter, S2'!G10*Main!$B$5)+(_xlfn.IFNA(VLOOKUP($A10,'FL Ratio'!$A$3:$B$18,2,FALSE),0)*'FL Characterization'!G$2)</f>
        <v>3.4872438951538212</v>
      </c>
      <c r="H10" s="2">
        <f>('[1]Pc, Winter, S2'!H10*Main!$B$5)+(_xlfn.IFNA(VLOOKUP($A10,'FL Ratio'!$A$3:$B$18,2,FALSE),0)*'FL Characterization'!H$2)</f>
        <v>4.7921545680556523</v>
      </c>
      <c r="I10" s="2">
        <f>('[1]Pc, Winter, S2'!I10*Main!$B$5)+(_xlfn.IFNA(VLOOKUP($A10,'FL Ratio'!$A$3:$B$18,2,FALSE),0)*'FL Characterization'!I$2)</f>
        <v>5.7570457070299277</v>
      </c>
      <c r="J10" s="2">
        <f>('[1]Pc, Winter, S2'!J10*Main!$B$5)+(_xlfn.IFNA(VLOOKUP($A10,'FL Ratio'!$A$3:$B$18,2,FALSE),0)*'FL Characterization'!J$2)</f>
        <v>6.2193801870663012</v>
      </c>
      <c r="K10" s="2">
        <f>('[1]Pc, Winter, S2'!K10*Main!$B$5)+(_xlfn.IFNA(VLOOKUP($A10,'FL Ratio'!$A$3:$B$18,2,FALSE),0)*'FL Characterization'!K$2)</f>
        <v>6.1528370387156164</v>
      </c>
      <c r="L10" s="2">
        <f>('[1]Pc, Winter, S2'!L10*Main!$B$5)+(_xlfn.IFNA(VLOOKUP($A10,'FL Ratio'!$A$3:$B$18,2,FALSE),0)*'FL Characterization'!L$2)</f>
        <v>6.4869595688714856</v>
      </c>
      <c r="M10" s="2">
        <f>('[1]Pc, Winter, S2'!M10*Main!$B$5)+(_xlfn.IFNA(VLOOKUP($A10,'FL Ratio'!$A$3:$B$18,2,FALSE),0)*'FL Characterization'!M$2)</f>
        <v>6.6505810270089798</v>
      </c>
      <c r="N10" s="2">
        <f>('[1]Pc, Winter, S2'!N10*Main!$B$5)+(_xlfn.IFNA(VLOOKUP($A10,'FL Ratio'!$A$3:$B$18,2,FALSE),0)*'FL Characterization'!N$2)</f>
        <v>6.3669809878516812</v>
      </c>
      <c r="O10" s="2">
        <f>('[1]Pc, Winter, S2'!O10*Main!$B$5)+(_xlfn.IFNA(VLOOKUP($A10,'FL Ratio'!$A$3:$B$18,2,FALSE),0)*'FL Characterization'!O$2)</f>
        <v>6.2710377144479503</v>
      </c>
      <c r="P10" s="2">
        <f>('[1]Pc, Winter, S2'!P10*Main!$B$5)+(_xlfn.IFNA(VLOOKUP($A10,'FL Ratio'!$A$3:$B$18,2,FALSE),0)*'FL Characterization'!P$2)</f>
        <v>5.8593776637845263</v>
      </c>
      <c r="Q10" s="2">
        <f>('[1]Pc, Winter, S2'!Q10*Main!$B$5)+(_xlfn.IFNA(VLOOKUP($A10,'FL Ratio'!$A$3:$B$18,2,FALSE),0)*'FL Characterization'!Q$2)</f>
        <v>5.653085640841943</v>
      </c>
      <c r="R10" s="2">
        <f>('[1]Pc, Winter, S2'!R10*Main!$B$5)+(_xlfn.IFNA(VLOOKUP($A10,'FL Ratio'!$A$3:$B$18,2,FALSE),0)*'FL Characterization'!R$2)</f>
        <v>5.8537153135233835</v>
      </c>
      <c r="S10" s="2">
        <f>('[1]Pc, Winter, S2'!S10*Main!$B$5)+(_xlfn.IFNA(VLOOKUP($A10,'FL Ratio'!$A$3:$B$18,2,FALSE),0)*'FL Characterization'!S$2)</f>
        <v>6.8803876959631252</v>
      </c>
      <c r="T10" s="2">
        <f>('[1]Pc, Winter, S2'!T10*Main!$B$5)+(_xlfn.IFNA(VLOOKUP($A10,'FL Ratio'!$A$3:$B$18,2,FALSE),0)*'FL Characterization'!T$2)</f>
        <v>6.8478957154530713</v>
      </c>
      <c r="U10" s="2">
        <f>('[1]Pc, Winter, S2'!U10*Main!$B$5)+(_xlfn.IFNA(VLOOKUP($A10,'FL Ratio'!$A$3:$B$18,2,FALSE),0)*'FL Characterization'!U$2)</f>
        <v>6.8413924251760641</v>
      </c>
      <c r="V10" s="2">
        <f>('[1]Pc, Winter, S2'!V10*Main!$B$5)+(_xlfn.IFNA(VLOOKUP($A10,'FL Ratio'!$A$3:$B$18,2,FALSE),0)*'FL Characterization'!V$2)</f>
        <v>6.8159409808695788</v>
      </c>
      <c r="W10" s="2">
        <f>('[1]Pc, Winter, S2'!W10*Main!$B$5)+(_xlfn.IFNA(VLOOKUP($A10,'FL Ratio'!$A$3:$B$18,2,FALSE),0)*'FL Characterization'!W$2)</f>
        <v>6.4229925019618594</v>
      </c>
      <c r="X10" s="2">
        <f>('[1]Pc, Winter, S2'!X10*Main!$B$5)+(_xlfn.IFNA(VLOOKUP($A10,'FL Ratio'!$A$3:$B$18,2,FALSE),0)*'FL Characterization'!X$2)</f>
        <v>5.6023658601750848</v>
      </c>
      <c r="Y10" s="2">
        <f>('[1]Pc, Winter, S2'!Y10*Main!$B$5)+(_xlfn.IFNA(VLOOKUP($A10,'FL Ratio'!$A$3:$B$18,2,FALSE),0)*'FL Characterization'!Y$2)</f>
        <v>4.7915218323974562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0.25255088053373809</v>
      </c>
      <c r="C11" s="2">
        <f>('[1]Pc, Winter, S2'!C11*Main!$B$5)+(_xlfn.IFNA(VLOOKUP($A11,'FL Ratio'!$A$3:$B$18,2,FALSE),0)*'FL Characterization'!C$2)</f>
        <v>0.25075560741913455</v>
      </c>
      <c r="D11" s="2">
        <f>('[1]Pc, Winter, S2'!D11*Main!$B$5)+(_xlfn.IFNA(VLOOKUP($A11,'FL Ratio'!$A$3:$B$18,2,FALSE),0)*'FL Characterization'!D$2)</f>
        <v>0.23556096583866282</v>
      </c>
      <c r="E11" s="2">
        <f>('[1]Pc, Winter, S2'!E11*Main!$B$5)+(_xlfn.IFNA(VLOOKUP($A11,'FL Ratio'!$A$3:$B$18,2,FALSE),0)*'FL Characterization'!E$2)</f>
        <v>0.23439700840040886</v>
      </c>
      <c r="F11" s="2">
        <f>('[1]Pc, Winter, S2'!F11*Main!$B$5)+(_xlfn.IFNA(VLOOKUP($A11,'FL Ratio'!$A$3:$B$18,2,FALSE),0)*'FL Characterization'!F$2)</f>
        <v>0.22258091514788816</v>
      </c>
      <c r="G11" s="2">
        <f>('[1]Pc, Winter, S2'!G11*Main!$B$5)+(_xlfn.IFNA(VLOOKUP($A11,'FL Ratio'!$A$3:$B$18,2,FALSE),0)*'FL Characterization'!G$2)</f>
        <v>0.22606716617920625</v>
      </c>
      <c r="H11" s="2">
        <f>('[1]Pc, Winter, S2'!H11*Main!$B$5)+(_xlfn.IFNA(VLOOKUP($A11,'FL Ratio'!$A$3:$B$18,2,FALSE),0)*'FL Characterization'!H$2)</f>
        <v>0.2849141283656188</v>
      </c>
      <c r="I11" s="2">
        <f>('[1]Pc, Winter, S2'!I11*Main!$B$5)+(_xlfn.IFNA(VLOOKUP($A11,'FL Ratio'!$A$3:$B$18,2,FALSE),0)*'FL Characterization'!I$2)</f>
        <v>0.27413753954143827</v>
      </c>
      <c r="J11" s="2">
        <f>('[1]Pc, Winter, S2'!J11*Main!$B$5)+(_xlfn.IFNA(VLOOKUP($A11,'FL Ratio'!$A$3:$B$18,2,FALSE),0)*'FL Characterization'!J$2)</f>
        <v>0.29249080405652439</v>
      </c>
      <c r="K11" s="2">
        <f>('[1]Pc, Winter, S2'!K11*Main!$B$5)+(_xlfn.IFNA(VLOOKUP($A11,'FL Ratio'!$A$3:$B$18,2,FALSE),0)*'FL Characterization'!K$2)</f>
        <v>0.30802787536577447</v>
      </c>
      <c r="L11" s="2">
        <f>('[1]Pc, Winter, S2'!L11*Main!$B$5)+(_xlfn.IFNA(VLOOKUP($A11,'FL Ratio'!$A$3:$B$18,2,FALSE),0)*'FL Characterization'!L$2)</f>
        <v>0.28323008011626544</v>
      </c>
      <c r="M11" s="2">
        <f>('[1]Pc, Winter, S2'!M11*Main!$B$5)+(_xlfn.IFNA(VLOOKUP($A11,'FL Ratio'!$A$3:$B$18,2,FALSE),0)*'FL Characterization'!M$2)</f>
        <v>0.29398080903128176</v>
      </c>
      <c r="N11" s="2">
        <f>('[1]Pc, Winter, S2'!N11*Main!$B$5)+(_xlfn.IFNA(VLOOKUP($A11,'FL Ratio'!$A$3:$B$18,2,FALSE),0)*'FL Characterization'!N$2)</f>
        <v>0.29519079575523888</v>
      </c>
      <c r="O11" s="2">
        <f>('[1]Pc, Winter, S2'!O11*Main!$B$5)+(_xlfn.IFNA(VLOOKUP($A11,'FL Ratio'!$A$3:$B$18,2,FALSE),0)*'FL Characterization'!O$2)</f>
        <v>0.29582278448349236</v>
      </c>
      <c r="P11" s="2">
        <f>('[1]Pc, Winter, S2'!P11*Main!$B$5)+(_xlfn.IFNA(VLOOKUP($A11,'FL Ratio'!$A$3:$B$18,2,FALSE),0)*'FL Characterization'!P$2)</f>
        <v>0.2836584680880665</v>
      </c>
      <c r="Q11" s="2">
        <f>('[1]Pc, Winter, S2'!Q11*Main!$B$5)+(_xlfn.IFNA(VLOOKUP($A11,'FL Ratio'!$A$3:$B$18,2,FALSE),0)*'FL Characterization'!Q$2)</f>
        <v>0.2670367759384718</v>
      </c>
      <c r="R11" s="2">
        <f>('[1]Pc, Winter, S2'!R11*Main!$B$5)+(_xlfn.IFNA(VLOOKUP($A11,'FL Ratio'!$A$3:$B$18,2,FALSE),0)*'FL Characterization'!R$2)</f>
        <v>0.25693380279352357</v>
      </c>
      <c r="S11" s="2">
        <f>('[1]Pc, Winter, S2'!S11*Main!$B$5)+(_xlfn.IFNA(VLOOKUP($A11,'FL Ratio'!$A$3:$B$18,2,FALSE),0)*'FL Characterization'!S$2)</f>
        <v>0.3036316907670365</v>
      </c>
      <c r="T11" s="2">
        <f>('[1]Pc, Winter, S2'!T11*Main!$B$5)+(_xlfn.IFNA(VLOOKUP($A11,'FL Ratio'!$A$3:$B$18,2,FALSE),0)*'FL Characterization'!T$2)</f>
        <v>0.29264867953594637</v>
      </c>
      <c r="U11" s="2">
        <f>('[1]Pc, Winter, S2'!U11*Main!$B$5)+(_xlfn.IFNA(VLOOKUP($A11,'FL Ratio'!$A$3:$B$18,2,FALSE),0)*'FL Characterization'!U$2)</f>
        <v>0.29373868831596267</v>
      </c>
      <c r="V11" s="2">
        <f>('[1]Pc, Winter, S2'!V11*Main!$B$5)+(_xlfn.IFNA(VLOOKUP($A11,'FL Ratio'!$A$3:$B$18,2,FALSE),0)*'FL Characterization'!V$2)</f>
        <v>0.29128311229642906</v>
      </c>
      <c r="W11" s="2">
        <f>('[1]Pc, Winter, S2'!W11*Main!$B$5)+(_xlfn.IFNA(VLOOKUP($A11,'FL Ratio'!$A$3:$B$18,2,FALSE),0)*'FL Characterization'!W$2)</f>
        <v>0.27602950804024967</v>
      </c>
      <c r="X11" s="2">
        <f>('[1]Pc, Winter, S2'!X11*Main!$B$5)+(_xlfn.IFNA(VLOOKUP($A11,'FL Ratio'!$A$3:$B$18,2,FALSE),0)*'FL Characterization'!X$2)</f>
        <v>0.28403567842983796</v>
      </c>
      <c r="Y11" s="2">
        <f>('[1]Pc, Winter, S2'!Y11*Main!$B$5)+(_xlfn.IFNA(VLOOKUP($A11,'FL Ratio'!$A$3:$B$18,2,FALSE),0)*'FL Characterization'!Y$2)</f>
        <v>0.26809053494666246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1.5247990342237463</v>
      </c>
      <c r="C12" s="2">
        <f>('[1]Pc, Winter, S2'!C12*Main!$B$5)+(_xlfn.IFNA(VLOOKUP($A12,'FL Ratio'!$A$3:$B$18,2,FALSE),0)*'FL Characterization'!C$2)</f>
        <v>1.4832926867656573</v>
      </c>
      <c r="D12" s="2">
        <f>('[1]Pc, Winter, S2'!D12*Main!$B$5)+(_xlfn.IFNA(VLOOKUP($A12,'FL Ratio'!$A$3:$B$18,2,FALSE),0)*'FL Characterization'!D$2)</f>
        <v>1.4628245313649586</v>
      </c>
      <c r="E12" s="2">
        <f>('[1]Pc, Winter, S2'!E12*Main!$B$5)+(_xlfn.IFNA(VLOOKUP($A12,'FL Ratio'!$A$3:$B$18,2,FALSE),0)*'FL Characterization'!E$2)</f>
        <v>1.4686939366913019</v>
      </c>
      <c r="F12" s="2">
        <f>('[1]Pc, Winter, S2'!F12*Main!$B$5)+(_xlfn.IFNA(VLOOKUP($A12,'FL Ratio'!$A$3:$B$18,2,FALSE),0)*'FL Characterization'!F$2)</f>
        <v>1.5271602587813131</v>
      </c>
      <c r="G12" s="2">
        <f>('[1]Pc, Winter, S2'!G12*Main!$B$5)+(_xlfn.IFNA(VLOOKUP($A12,'FL Ratio'!$A$3:$B$18,2,FALSE),0)*'FL Characterization'!G$2)</f>
        <v>1.7291862220241574</v>
      </c>
      <c r="H12" s="2">
        <f>('[1]Pc, Winter, S2'!H12*Main!$B$5)+(_xlfn.IFNA(VLOOKUP($A12,'FL Ratio'!$A$3:$B$18,2,FALSE),0)*'FL Characterization'!H$2)</f>
        <v>2.3262333475281407</v>
      </c>
      <c r="I12" s="2">
        <f>('[1]Pc, Winter, S2'!I12*Main!$B$5)+(_xlfn.IFNA(VLOOKUP($A12,'FL Ratio'!$A$3:$B$18,2,FALSE),0)*'FL Characterization'!I$2)</f>
        <v>2.6649049494110595</v>
      </c>
      <c r="J12" s="2">
        <f>('[1]Pc, Winter, S2'!J12*Main!$B$5)+(_xlfn.IFNA(VLOOKUP($A12,'FL Ratio'!$A$3:$B$18,2,FALSE),0)*'FL Characterization'!J$2)</f>
        <v>2.753164192734312</v>
      </c>
      <c r="K12" s="2">
        <f>('[1]Pc, Winter, S2'!K12*Main!$B$5)+(_xlfn.IFNA(VLOOKUP($A12,'FL Ratio'!$A$3:$B$18,2,FALSE),0)*'FL Characterization'!K$2)</f>
        <v>2.5790540001537461</v>
      </c>
      <c r="L12" s="2">
        <f>('[1]Pc, Winter, S2'!L12*Main!$B$5)+(_xlfn.IFNA(VLOOKUP($A12,'FL Ratio'!$A$3:$B$18,2,FALSE),0)*'FL Characterization'!L$2)</f>
        <v>2.6007677267416667</v>
      </c>
      <c r="M12" s="2">
        <f>('[1]Pc, Winter, S2'!M12*Main!$B$5)+(_xlfn.IFNA(VLOOKUP($A12,'FL Ratio'!$A$3:$B$18,2,FALSE),0)*'FL Characterization'!M$2)</f>
        <v>2.6098499634915191</v>
      </c>
      <c r="N12" s="2">
        <f>('[1]Pc, Winter, S2'!N12*Main!$B$5)+(_xlfn.IFNA(VLOOKUP($A12,'FL Ratio'!$A$3:$B$18,2,FALSE),0)*'FL Characterization'!N$2)</f>
        <v>2.4608357254067394</v>
      </c>
      <c r="O12" s="2">
        <f>('[1]Pc, Winter, S2'!O12*Main!$B$5)+(_xlfn.IFNA(VLOOKUP($A12,'FL Ratio'!$A$3:$B$18,2,FALSE),0)*'FL Characterization'!O$2)</f>
        <v>2.4869208640951319</v>
      </c>
      <c r="P12" s="2">
        <f>('[1]Pc, Winter, S2'!P12*Main!$B$5)+(_xlfn.IFNA(VLOOKUP($A12,'FL Ratio'!$A$3:$B$18,2,FALSE),0)*'FL Characterization'!P$2)</f>
        <v>2.3303928488910977</v>
      </c>
      <c r="Q12" s="2">
        <f>('[1]Pc, Winter, S2'!Q12*Main!$B$5)+(_xlfn.IFNA(VLOOKUP($A12,'FL Ratio'!$A$3:$B$18,2,FALSE),0)*'FL Characterization'!Q$2)</f>
        <v>2.296444858592773</v>
      </c>
      <c r="R12" s="2">
        <f>('[1]Pc, Winter, S2'!R12*Main!$B$5)+(_xlfn.IFNA(VLOOKUP($A12,'FL Ratio'!$A$3:$B$18,2,FALSE),0)*'FL Characterization'!R$2)</f>
        <v>2.3298603523453187</v>
      </c>
      <c r="S12" s="2">
        <f>('[1]Pc, Winter, S2'!S12*Main!$B$5)+(_xlfn.IFNA(VLOOKUP($A12,'FL Ratio'!$A$3:$B$18,2,FALSE),0)*'FL Characterization'!S$2)</f>
        <v>2.475629561389904</v>
      </c>
      <c r="T12" s="2">
        <f>('[1]Pc, Winter, S2'!T12*Main!$B$5)+(_xlfn.IFNA(VLOOKUP($A12,'FL Ratio'!$A$3:$B$18,2,FALSE),0)*'FL Characterization'!T$2)</f>
        <v>2.4199155948463535</v>
      </c>
      <c r="U12" s="2">
        <f>('[1]Pc, Winter, S2'!U12*Main!$B$5)+(_xlfn.IFNA(VLOOKUP($A12,'FL Ratio'!$A$3:$B$18,2,FALSE),0)*'FL Characterization'!U$2)</f>
        <v>2.3635642098019827</v>
      </c>
      <c r="V12" s="2">
        <f>('[1]Pc, Winter, S2'!V12*Main!$B$5)+(_xlfn.IFNA(VLOOKUP($A12,'FL Ratio'!$A$3:$B$18,2,FALSE),0)*'FL Characterization'!V$2)</f>
        <v>2.3127611817272689</v>
      </c>
      <c r="W12" s="2">
        <f>('[1]Pc, Winter, S2'!W12*Main!$B$5)+(_xlfn.IFNA(VLOOKUP($A12,'FL Ratio'!$A$3:$B$18,2,FALSE),0)*'FL Characterization'!W$2)</f>
        <v>2.0611556682564212</v>
      </c>
      <c r="X12" s="2">
        <f>('[1]Pc, Winter, S2'!X12*Main!$B$5)+(_xlfn.IFNA(VLOOKUP($A12,'FL Ratio'!$A$3:$B$18,2,FALSE),0)*'FL Characterization'!X$2)</f>
        <v>1.8593925123575956</v>
      </c>
      <c r="Y12" s="2">
        <f>('[1]Pc, Winter, S2'!Y12*Main!$B$5)+(_xlfn.IFNA(VLOOKUP($A12,'FL Ratio'!$A$3:$B$18,2,FALSE),0)*'FL Characterization'!Y$2)</f>
        <v>1.6376387322579731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0.17566496647512314</v>
      </c>
      <c r="C2" s="2">
        <f>('[1]Pc, Winter, S2'!C2*Main!$B$5)+(_xlfn.IFNA(VLOOKUP($A2,'FL Ratio'!$A$3:$B$18,2,FALSE),0)*'FL Characterization'!C$2)</f>
        <v>7.5417838160155098E-2</v>
      </c>
      <c r="D2" s="2">
        <f>('[1]Pc, Winter, S2'!D2*Main!$B$5)+(_xlfn.IFNA(VLOOKUP($A2,'FL Ratio'!$A$3:$B$18,2,FALSE),0)*'FL Characterization'!D$2)</f>
        <v>0.16281030667108068</v>
      </c>
      <c r="E2" s="2">
        <f>('[1]Pc, Winter, S2'!E2*Main!$B$5)+(_xlfn.IFNA(VLOOKUP($A2,'FL Ratio'!$A$3:$B$18,2,FALSE),0)*'FL Characterization'!E$2)</f>
        <v>6.0859929111212303E-2</v>
      </c>
      <c r="F2" s="2">
        <f>('[1]Pc, Winter, S2'!F2*Main!$B$5)+(_xlfn.IFNA(VLOOKUP($A2,'FL Ratio'!$A$3:$B$18,2,FALSE),0)*'FL Characterization'!F$2)</f>
        <v>5.7944712365338789E-2</v>
      </c>
      <c r="G2" s="2">
        <f>('[1]Pc, Winter, S2'!G2*Main!$B$5)+(_xlfn.IFNA(VLOOKUP($A2,'FL Ratio'!$A$3:$B$18,2,FALSE),0)*'FL Characterization'!G$2)</f>
        <v>0.12567638773420917</v>
      </c>
      <c r="H2" s="2">
        <f>('[1]Pc, Winter, S2'!H2*Main!$B$5)+(_xlfn.IFNA(VLOOKUP($A2,'FL Ratio'!$A$3:$B$18,2,FALSE),0)*'FL Characterization'!H$2)</f>
        <v>0.12444861353608183</v>
      </c>
      <c r="I2" s="2">
        <f>('[1]Pc, Winter, S2'!I2*Main!$B$5)+(_xlfn.IFNA(VLOOKUP($A2,'FL Ratio'!$A$3:$B$18,2,FALSE),0)*'FL Characterization'!I$2)</f>
        <v>0.19084119935109087</v>
      </c>
      <c r="J2" s="2">
        <f>('[1]Pc, Winter, S2'!J2*Main!$B$5)+(_xlfn.IFNA(VLOOKUP($A2,'FL Ratio'!$A$3:$B$18,2,FALSE),0)*'FL Characterization'!J$2)</f>
        <v>6.796395530305574E-2</v>
      </c>
      <c r="K2" s="2">
        <f>('[1]Pc, Winter, S2'!K2*Main!$B$5)+(_xlfn.IFNA(VLOOKUP($A2,'FL Ratio'!$A$3:$B$18,2,FALSE),0)*'FL Characterization'!K$2)</f>
        <v>0.19307690321528417</v>
      </c>
      <c r="L2" s="2">
        <f>('[1]Pc, Winter, S2'!L2*Main!$B$5)+(_xlfn.IFNA(VLOOKUP($A2,'FL Ratio'!$A$3:$B$18,2,FALSE),0)*'FL Characterization'!L$2)</f>
        <v>4.1544165729656295E-2</v>
      </c>
      <c r="M2" s="2">
        <f>('[1]Pc, Winter, S2'!M2*Main!$B$5)+(_xlfn.IFNA(VLOOKUP($A2,'FL Ratio'!$A$3:$B$18,2,FALSE),0)*'FL Characterization'!M$2)</f>
        <v>0.13013727215610915</v>
      </c>
      <c r="N2" s="2">
        <f>('[1]Pc, Winter, S2'!N2*Main!$B$5)+(_xlfn.IFNA(VLOOKUP($A2,'FL Ratio'!$A$3:$B$18,2,FALSE),0)*'FL Characterization'!N$2)</f>
        <v>5.69433142967192E-2</v>
      </c>
      <c r="O2" s="2">
        <f>('[1]Pc, Winter, S2'!O2*Main!$B$5)+(_xlfn.IFNA(VLOOKUP($A2,'FL Ratio'!$A$3:$B$18,2,FALSE),0)*'FL Characterization'!O$2)</f>
        <v>0.13360416857797511</v>
      </c>
      <c r="P2" s="2">
        <f>('[1]Pc, Winter, S2'!P2*Main!$B$5)+(_xlfn.IFNA(VLOOKUP($A2,'FL Ratio'!$A$3:$B$18,2,FALSE),0)*'FL Characterization'!P$2)</f>
        <v>0.26567655829808912</v>
      </c>
      <c r="Q2" s="2">
        <f>('[1]Pc, Winter, S2'!Q2*Main!$B$5)+(_xlfn.IFNA(VLOOKUP($A2,'FL Ratio'!$A$3:$B$18,2,FALSE),0)*'FL Characterization'!Q$2)</f>
        <v>7.5568377800675657E-2</v>
      </c>
      <c r="R2" s="2">
        <f>('[1]Pc, Winter, S2'!R2*Main!$B$5)+(_xlfn.IFNA(VLOOKUP($A2,'FL Ratio'!$A$3:$B$18,2,FALSE),0)*'FL Characterization'!R$2)</f>
        <v>1.7035104130737694E-2</v>
      </c>
      <c r="S2" s="2">
        <f>('[1]Pc, Winter, S2'!S2*Main!$B$5)+(_xlfn.IFNA(VLOOKUP($A2,'FL Ratio'!$A$3:$B$18,2,FALSE),0)*'FL Characterization'!S$2)</f>
        <v>0.27225228530835299</v>
      </c>
      <c r="T2" s="2">
        <f>('[1]Pc, Winter, S2'!T2*Main!$B$5)+(_xlfn.IFNA(VLOOKUP($A2,'FL Ratio'!$A$3:$B$18,2,FALSE),0)*'FL Characterization'!T$2)</f>
        <v>0.24520248754378651</v>
      </c>
      <c r="U2" s="2">
        <f>('[1]Pc, Winter, S2'!U2*Main!$B$5)+(_xlfn.IFNA(VLOOKUP($A2,'FL Ratio'!$A$3:$B$18,2,FALSE),0)*'FL Characterization'!U$2)</f>
        <v>4.8917263543205872E-2</v>
      </c>
      <c r="V2" s="2">
        <f>('[1]Pc, Winter, S2'!V2*Main!$B$5)+(_xlfn.IFNA(VLOOKUP($A2,'FL Ratio'!$A$3:$B$18,2,FALSE),0)*'FL Characterization'!V$2)</f>
        <v>0.21744185107539551</v>
      </c>
      <c r="W2" s="2">
        <f>('[1]Pc, Winter, S2'!W2*Main!$B$5)+(_xlfn.IFNA(VLOOKUP($A2,'FL Ratio'!$A$3:$B$18,2,FALSE),0)*'FL Characterization'!W$2)</f>
        <v>0.16516188935413581</v>
      </c>
      <c r="X2" s="2">
        <f>('[1]Pc, Winter, S2'!X2*Main!$B$5)+(_xlfn.IFNA(VLOOKUP($A2,'FL Ratio'!$A$3:$B$18,2,FALSE),0)*'FL Characterization'!X$2)</f>
        <v>0.12141203774730439</v>
      </c>
      <c r="Y2" s="2">
        <f>('[1]Pc, Winter, S2'!Y2*Main!$B$5)+(_xlfn.IFNA(VLOOKUP($A2,'FL Ratio'!$A$3:$B$18,2,FALSE),0)*'FL Characterization'!Y$2)</f>
        <v>4.3561984421366509E-2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6.8539362390163427</v>
      </c>
      <c r="C3" s="2">
        <f>('[1]Pc, Winter, S2'!C3*Main!$B$5)+(_xlfn.IFNA(VLOOKUP($A3,'FL Ratio'!$A$3:$B$18,2,FALSE),0)*'FL Characterization'!C$2)</f>
        <v>6.4412644377106414</v>
      </c>
      <c r="D3" s="2">
        <f>('[1]Pc, Winter, S2'!D3*Main!$B$5)+(_xlfn.IFNA(VLOOKUP($A3,'FL Ratio'!$A$3:$B$18,2,FALSE),0)*'FL Characterization'!D$2)</f>
        <v>6.0774726431640484</v>
      </c>
      <c r="E3" s="2">
        <f>('[1]Pc, Winter, S2'!E3*Main!$B$5)+(_xlfn.IFNA(VLOOKUP($A3,'FL Ratio'!$A$3:$B$18,2,FALSE),0)*'FL Characterization'!E$2)</f>
        <v>6.0144658777968649</v>
      </c>
      <c r="F3" s="2">
        <f>('[1]Pc, Winter, S2'!F3*Main!$B$5)+(_xlfn.IFNA(VLOOKUP($A3,'FL Ratio'!$A$3:$B$18,2,FALSE),0)*'FL Characterization'!F$2)</f>
        <v>6.0059034434031977</v>
      </c>
      <c r="G3" s="2">
        <f>('[1]Pc, Winter, S2'!G3*Main!$B$5)+(_xlfn.IFNA(VLOOKUP($A3,'FL Ratio'!$A$3:$B$18,2,FALSE),0)*'FL Characterization'!G$2)</f>
        <v>6.5154342467018536</v>
      </c>
      <c r="H3" s="2">
        <f>('[1]Pc, Winter, S2'!H3*Main!$B$5)+(_xlfn.IFNA(VLOOKUP($A3,'FL Ratio'!$A$3:$B$18,2,FALSE),0)*'FL Characterization'!H$2)</f>
        <v>7.7831834509072255</v>
      </c>
      <c r="I3" s="2">
        <f>('[1]Pc, Winter, S2'!I3*Main!$B$5)+(_xlfn.IFNA(VLOOKUP($A3,'FL Ratio'!$A$3:$B$18,2,FALSE),0)*'FL Characterization'!I$2)</f>
        <v>9.0000253690241241</v>
      </c>
      <c r="J3" s="2">
        <f>('[1]Pc, Winter, S2'!J3*Main!$B$5)+(_xlfn.IFNA(VLOOKUP($A3,'FL Ratio'!$A$3:$B$18,2,FALSE),0)*'FL Characterization'!J$2)</f>
        <v>9.7855742879508281</v>
      </c>
      <c r="K3" s="2">
        <f>('[1]Pc, Winter, S2'!K3*Main!$B$5)+(_xlfn.IFNA(VLOOKUP($A3,'FL Ratio'!$A$3:$B$18,2,FALSE),0)*'FL Characterization'!K$2)</f>
        <v>9.9319370831911584</v>
      </c>
      <c r="L3" s="2">
        <f>('[1]Pc, Winter, S2'!L3*Main!$B$5)+(_xlfn.IFNA(VLOOKUP($A3,'FL Ratio'!$A$3:$B$18,2,FALSE),0)*'FL Characterization'!L$2)</f>
        <v>9.6333090919057778</v>
      </c>
      <c r="M3" s="2">
        <f>('[1]Pc, Winter, S2'!M3*Main!$B$5)+(_xlfn.IFNA(VLOOKUP($A3,'FL Ratio'!$A$3:$B$18,2,FALSE),0)*'FL Characterization'!M$2)</f>
        <v>9.6944283583977295</v>
      </c>
      <c r="N3" s="2">
        <f>('[1]Pc, Winter, S2'!N3*Main!$B$5)+(_xlfn.IFNA(VLOOKUP($A3,'FL Ratio'!$A$3:$B$18,2,FALSE),0)*'FL Characterization'!N$2)</f>
        <v>9.7212877950999363</v>
      </c>
      <c r="O3" s="2">
        <f>('[1]Pc, Winter, S2'!O3*Main!$B$5)+(_xlfn.IFNA(VLOOKUP($A3,'FL Ratio'!$A$3:$B$18,2,FALSE),0)*'FL Characterization'!O$2)</f>
        <v>9.6427589369950564</v>
      </c>
      <c r="P3" s="2">
        <f>('[1]Pc, Winter, S2'!P3*Main!$B$5)+(_xlfn.IFNA(VLOOKUP($A3,'FL Ratio'!$A$3:$B$18,2,FALSE),0)*'FL Characterization'!P$2)</f>
        <v>9.1145445235508458</v>
      </c>
      <c r="Q3" s="2">
        <f>('[1]Pc, Winter, S2'!Q3*Main!$B$5)+(_xlfn.IFNA(VLOOKUP($A3,'FL Ratio'!$A$3:$B$18,2,FALSE),0)*'FL Characterization'!Q$2)</f>
        <v>8.8556253771843529</v>
      </c>
      <c r="R3" s="2">
        <f>('[1]Pc, Winter, S2'!R3*Main!$B$5)+(_xlfn.IFNA(VLOOKUP($A3,'FL Ratio'!$A$3:$B$18,2,FALSE),0)*'FL Characterization'!R$2)</f>
        <v>9.1359242295387428</v>
      </c>
      <c r="S3" s="2">
        <f>('[1]Pc, Winter, S2'!S3*Main!$B$5)+(_xlfn.IFNA(VLOOKUP($A3,'FL Ratio'!$A$3:$B$18,2,FALSE),0)*'FL Characterization'!S$2)</f>
        <v>10.221387971921132</v>
      </c>
      <c r="T3" s="2">
        <f>('[1]Pc, Winter, S2'!T3*Main!$B$5)+(_xlfn.IFNA(VLOOKUP($A3,'FL Ratio'!$A$3:$B$18,2,FALSE),0)*'FL Characterization'!T$2)</f>
        <v>10.099836766034951</v>
      </c>
      <c r="U3" s="2">
        <f>('[1]Pc, Winter, S2'!U3*Main!$B$5)+(_xlfn.IFNA(VLOOKUP($A3,'FL Ratio'!$A$3:$B$18,2,FALSE),0)*'FL Characterization'!U$2)</f>
        <v>9.8572917478125426</v>
      </c>
      <c r="V3" s="2">
        <f>('[1]Pc, Winter, S2'!V3*Main!$B$5)+(_xlfn.IFNA(VLOOKUP($A3,'FL Ratio'!$A$3:$B$18,2,FALSE),0)*'FL Characterization'!V$2)</f>
        <v>9.7333814931582125</v>
      </c>
      <c r="W3" s="2">
        <f>('[1]Pc, Winter, S2'!W3*Main!$B$5)+(_xlfn.IFNA(VLOOKUP($A3,'FL Ratio'!$A$3:$B$18,2,FALSE),0)*'FL Characterization'!W$2)</f>
        <v>9.0815300448357998</v>
      </c>
      <c r="X3" s="2">
        <f>('[1]Pc, Winter, S2'!X3*Main!$B$5)+(_xlfn.IFNA(VLOOKUP($A3,'FL Ratio'!$A$3:$B$18,2,FALSE),0)*'FL Characterization'!X$2)</f>
        <v>8.2394317761454214</v>
      </c>
      <c r="Y3" s="2">
        <f>('[1]Pc, Winter, S2'!Y3*Main!$B$5)+(_xlfn.IFNA(VLOOKUP($A3,'FL Ratio'!$A$3:$B$18,2,FALSE),0)*'FL Characterization'!Y$2)</f>
        <v>7.5840209541892252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3.7061629114638195</v>
      </c>
      <c r="C4" s="2">
        <f>('[1]Pc, Winter, S2'!C4*Main!$B$5)+(_xlfn.IFNA(VLOOKUP($A4,'FL Ratio'!$A$3:$B$18,2,FALSE),0)*'FL Characterization'!C$2)</f>
        <v>3.4693008868630555</v>
      </c>
      <c r="D4" s="2">
        <f>('[1]Pc, Winter, S2'!D4*Main!$B$5)+(_xlfn.IFNA(VLOOKUP($A4,'FL Ratio'!$A$3:$B$18,2,FALSE),0)*'FL Characterization'!D$2)</f>
        <v>3.1371603204706942</v>
      </c>
      <c r="E4" s="2">
        <f>('[1]Pc, Winter, S2'!E4*Main!$B$5)+(_xlfn.IFNA(VLOOKUP($A4,'FL Ratio'!$A$3:$B$18,2,FALSE),0)*'FL Characterization'!E$2)</f>
        <v>3.3454311022804157</v>
      </c>
      <c r="F4" s="2">
        <f>('[1]Pc, Winter, S2'!F4*Main!$B$5)+(_xlfn.IFNA(VLOOKUP($A4,'FL Ratio'!$A$3:$B$18,2,FALSE),0)*'FL Characterization'!F$2)</f>
        <v>3.2959256389155236</v>
      </c>
      <c r="G4" s="2">
        <f>('[1]Pc, Winter, S2'!G4*Main!$B$5)+(_xlfn.IFNA(VLOOKUP($A4,'FL Ratio'!$A$3:$B$18,2,FALSE),0)*'FL Characterization'!G$2)</f>
        <v>3.4020976035647474</v>
      </c>
      <c r="H4" s="2">
        <f>('[1]Pc, Winter, S2'!H4*Main!$B$5)+(_xlfn.IFNA(VLOOKUP($A4,'FL Ratio'!$A$3:$B$18,2,FALSE),0)*'FL Characterization'!H$2)</f>
        <v>5.0236826934054717</v>
      </c>
      <c r="I4" s="2">
        <f>('[1]Pc, Winter, S2'!I4*Main!$B$5)+(_xlfn.IFNA(VLOOKUP($A4,'FL Ratio'!$A$3:$B$18,2,FALSE),0)*'FL Characterization'!I$2)</f>
        <v>5.4244718102008234</v>
      </c>
      <c r="J4" s="2">
        <f>('[1]Pc, Winter, S2'!J4*Main!$B$5)+(_xlfn.IFNA(VLOOKUP($A4,'FL Ratio'!$A$3:$B$18,2,FALSE),0)*'FL Characterization'!J$2)</f>
        <v>5.9402819296860345</v>
      </c>
      <c r="K4" s="2">
        <f>('[1]Pc, Winter, S2'!K4*Main!$B$5)+(_xlfn.IFNA(VLOOKUP($A4,'FL Ratio'!$A$3:$B$18,2,FALSE),0)*'FL Characterization'!K$2)</f>
        <v>5.9560983220652499</v>
      </c>
      <c r="L4" s="2">
        <f>('[1]Pc, Winter, S2'!L4*Main!$B$5)+(_xlfn.IFNA(VLOOKUP($A4,'FL Ratio'!$A$3:$B$18,2,FALSE),0)*'FL Characterization'!L$2)</f>
        <v>5.6117972337416786</v>
      </c>
      <c r="M4" s="2">
        <f>('[1]Pc, Winter, S2'!M4*Main!$B$5)+(_xlfn.IFNA(VLOOKUP($A4,'FL Ratio'!$A$3:$B$18,2,FALSE),0)*'FL Characterization'!M$2)</f>
        <v>6.1435942044416922</v>
      </c>
      <c r="N4" s="2">
        <f>('[1]Pc, Winter, S2'!N4*Main!$B$5)+(_xlfn.IFNA(VLOOKUP($A4,'FL Ratio'!$A$3:$B$18,2,FALSE),0)*'FL Characterization'!N$2)</f>
        <v>5.813272611975802</v>
      </c>
      <c r="O4" s="2">
        <f>('[1]Pc, Winter, S2'!O4*Main!$B$5)+(_xlfn.IFNA(VLOOKUP($A4,'FL Ratio'!$A$3:$B$18,2,FALSE),0)*'FL Characterization'!O$2)</f>
        <v>5.4849473977623093</v>
      </c>
      <c r="P4" s="2">
        <f>('[1]Pc, Winter, S2'!P4*Main!$B$5)+(_xlfn.IFNA(VLOOKUP($A4,'FL Ratio'!$A$3:$B$18,2,FALSE),0)*'FL Characterization'!P$2)</f>
        <v>5.3269482516917179</v>
      </c>
      <c r="Q4" s="2">
        <f>('[1]Pc, Winter, S2'!Q4*Main!$B$5)+(_xlfn.IFNA(VLOOKUP($A4,'FL Ratio'!$A$3:$B$18,2,FALSE),0)*'FL Characterization'!Q$2)</f>
        <v>4.9821151143677849</v>
      </c>
      <c r="R4" s="2">
        <f>('[1]Pc, Winter, S2'!R4*Main!$B$5)+(_xlfn.IFNA(VLOOKUP($A4,'FL Ratio'!$A$3:$B$18,2,FALSE),0)*'FL Characterization'!R$2)</f>
        <v>4.945009542101519</v>
      </c>
      <c r="S4" s="2">
        <f>('[1]Pc, Winter, S2'!S4*Main!$B$5)+(_xlfn.IFNA(VLOOKUP($A4,'FL Ratio'!$A$3:$B$18,2,FALSE),0)*'FL Characterization'!S$2)</f>
        <v>5.2854221767249197</v>
      </c>
      <c r="T4" s="2">
        <f>('[1]Pc, Winter, S2'!T4*Main!$B$5)+(_xlfn.IFNA(VLOOKUP($A4,'FL Ratio'!$A$3:$B$18,2,FALSE),0)*'FL Characterization'!T$2)</f>
        <v>5.2421653272290261</v>
      </c>
      <c r="U4" s="2">
        <f>('[1]Pc, Winter, S2'!U4*Main!$B$5)+(_xlfn.IFNA(VLOOKUP($A4,'FL Ratio'!$A$3:$B$18,2,FALSE),0)*'FL Characterization'!U$2)</f>
        <v>5.3019427766368912</v>
      </c>
      <c r="V4" s="2">
        <f>('[1]Pc, Winter, S2'!V4*Main!$B$5)+(_xlfn.IFNA(VLOOKUP($A4,'FL Ratio'!$A$3:$B$18,2,FALSE),0)*'FL Characterization'!V$2)</f>
        <v>5.1823470973860397</v>
      </c>
      <c r="W4" s="2">
        <f>('[1]Pc, Winter, S2'!W4*Main!$B$5)+(_xlfn.IFNA(VLOOKUP($A4,'FL Ratio'!$A$3:$B$18,2,FALSE),0)*'FL Characterization'!W$2)</f>
        <v>4.6642054269252835</v>
      </c>
      <c r="X4" s="2">
        <f>('[1]Pc, Winter, S2'!X4*Main!$B$5)+(_xlfn.IFNA(VLOOKUP($A4,'FL Ratio'!$A$3:$B$18,2,FALSE),0)*'FL Characterization'!X$2)</f>
        <v>4.095609506674843</v>
      </c>
      <c r="Y4" s="2">
        <f>('[1]Pc, Winter, S2'!Y4*Main!$B$5)+(_xlfn.IFNA(VLOOKUP($A4,'FL Ratio'!$A$3:$B$18,2,FALSE),0)*'FL Characterization'!Y$2)</f>
        <v>4.0072445593532748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1.7592893038965718</v>
      </c>
      <c r="C5" s="2">
        <f>('[1]Pc, Winter, S2'!C5*Main!$B$5)+(_xlfn.IFNA(VLOOKUP($A5,'FL Ratio'!$A$3:$B$18,2,FALSE),0)*'FL Characterization'!C$2)</f>
        <v>1.5538776722288243</v>
      </c>
      <c r="D5" s="2">
        <f>('[1]Pc, Winter, S2'!D5*Main!$B$5)+(_xlfn.IFNA(VLOOKUP($A5,'FL Ratio'!$A$3:$B$18,2,FALSE),0)*'FL Characterization'!D$2)</f>
        <v>1.4610636649258231</v>
      </c>
      <c r="E5" s="2">
        <f>('[1]Pc, Winter, S2'!E5*Main!$B$5)+(_xlfn.IFNA(VLOOKUP($A5,'FL Ratio'!$A$3:$B$18,2,FALSE),0)*'FL Characterization'!E$2)</f>
        <v>1.442270740080011</v>
      </c>
      <c r="F5" s="2">
        <f>('[1]Pc, Winter, S2'!F5*Main!$B$5)+(_xlfn.IFNA(VLOOKUP($A5,'FL Ratio'!$A$3:$B$18,2,FALSE),0)*'FL Characterization'!F$2)</f>
        <v>1.5019099187930123</v>
      </c>
      <c r="G5" s="2">
        <f>('[1]Pc, Winter, S2'!G5*Main!$B$5)+(_xlfn.IFNA(VLOOKUP($A5,'FL Ratio'!$A$3:$B$18,2,FALSE),0)*'FL Characterization'!G$2)</f>
        <v>1.6151937639513598</v>
      </c>
      <c r="H5" s="2">
        <f>('[1]Pc, Winter, S2'!H5*Main!$B$5)+(_xlfn.IFNA(VLOOKUP($A5,'FL Ratio'!$A$3:$B$18,2,FALSE),0)*'FL Characterization'!H$2)</f>
        <v>1.9493973114199403</v>
      </c>
      <c r="I5" s="2">
        <f>('[1]Pc, Winter, S2'!I5*Main!$B$5)+(_xlfn.IFNA(VLOOKUP($A5,'FL Ratio'!$A$3:$B$18,2,FALSE),0)*'FL Characterization'!I$2)</f>
        <v>2.1520415849251271</v>
      </c>
      <c r="J5" s="2">
        <f>('[1]Pc, Winter, S2'!J5*Main!$B$5)+(_xlfn.IFNA(VLOOKUP($A5,'FL Ratio'!$A$3:$B$18,2,FALSE),0)*'FL Characterization'!J$2)</f>
        <v>2.2768428418492141</v>
      </c>
      <c r="K5" s="2">
        <f>('[1]Pc, Winter, S2'!K5*Main!$B$5)+(_xlfn.IFNA(VLOOKUP($A5,'FL Ratio'!$A$3:$B$18,2,FALSE),0)*'FL Characterization'!K$2)</f>
        <v>2.3561677534284744</v>
      </c>
      <c r="L5" s="2">
        <f>('[1]Pc, Winter, S2'!L5*Main!$B$5)+(_xlfn.IFNA(VLOOKUP($A5,'FL Ratio'!$A$3:$B$18,2,FALSE),0)*'FL Characterization'!L$2)</f>
        <v>2.3750247262208464</v>
      </c>
      <c r="M5" s="2">
        <f>('[1]Pc, Winter, S2'!M5*Main!$B$5)+(_xlfn.IFNA(VLOOKUP($A5,'FL Ratio'!$A$3:$B$18,2,FALSE),0)*'FL Characterization'!M$2)</f>
        <v>2.3512365895668279</v>
      </c>
      <c r="N5" s="2">
        <f>('[1]Pc, Winter, S2'!N5*Main!$B$5)+(_xlfn.IFNA(VLOOKUP($A5,'FL Ratio'!$A$3:$B$18,2,FALSE),0)*'FL Characterization'!N$2)</f>
        <v>2.3407278809696721</v>
      </c>
      <c r="O5" s="2">
        <f>('[1]Pc, Winter, S2'!O5*Main!$B$5)+(_xlfn.IFNA(VLOOKUP($A5,'FL Ratio'!$A$3:$B$18,2,FALSE),0)*'FL Characterization'!O$2)</f>
        <v>2.2989614003582122</v>
      </c>
      <c r="P5" s="2">
        <f>('[1]Pc, Winter, S2'!P5*Main!$B$5)+(_xlfn.IFNA(VLOOKUP($A5,'FL Ratio'!$A$3:$B$18,2,FALSE),0)*'FL Characterization'!P$2)</f>
        <v>2.227152355595412</v>
      </c>
      <c r="Q5" s="2">
        <f>('[1]Pc, Winter, S2'!Q5*Main!$B$5)+(_xlfn.IFNA(VLOOKUP($A5,'FL Ratio'!$A$3:$B$18,2,FALSE),0)*'FL Characterization'!Q$2)</f>
        <v>2.1868486702335201</v>
      </c>
      <c r="R5" s="2">
        <f>('[1]Pc, Winter, S2'!R5*Main!$B$5)+(_xlfn.IFNA(VLOOKUP($A5,'FL Ratio'!$A$3:$B$18,2,FALSE),0)*'FL Characterization'!R$2)</f>
        <v>2.2580018493200962</v>
      </c>
      <c r="S5" s="2">
        <f>('[1]Pc, Winter, S2'!S5*Main!$B$5)+(_xlfn.IFNA(VLOOKUP($A5,'FL Ratio'!$A$3:$B$18,2,FALSE),0)*'FL Characterization'!S$2)</f>
        <v>2.5637723487646897</v>
      </c>
      <c r="T5" s="2">
        <f>('[1]Pc, Winter, S2'!T5*Main!$B$5)+(_xlfn.IFNA(VLOOKUP($A5,'FL Ratio'!$A$3:$B$18,2,FALSE),0)*'FL Characterization'!T$2)</f>
        <v>2.6068671550687257</v>
      </c>
      <c r="U5" s="2">
        <f>('[1]Pc, Winter, S2'!U5*Main!$B$5)+(_xlfn.IFNA(VLOOKUP($A5,'FL Ratio'!$A$3:$B$18,2,FALSE),0)*'FL Characterization'!U$2)</f>
        <v>2.6193912566799553</v>
      </c>
      <c r="V5" s="2">
        <f>('[1]Pc, Winter, S2'!V5*Main!$B$5)+(_xlfn.IFNA(VLOOKUP($A5,'FL Ratio'!$A$3:$B$18,2,FALSE),0)*'FL Characterization'!V$2)</f>
        <v>2.545264464662031</v>
      </c>
      <c r="W5" s="2">
        <f>('[1]Pc, Winter, S2'!W5*Main!$B$5)+(_xlfn.IFNA(VLOOKUP($A5,'FL Ratio'!$A$3:$B$18,2,FALSE),0)*'FL Characterization'!W$2)</f>
        <v>2.42540934942667</v>
      </c>
      <c r="X5" s="2">
        <f>('[1]Pc, Winter, S2'!X5*Main!$B$5)+(_xlfn.IFNA(VLOOKUP($A5,'FL Ratio'!$A$3:$B$18,2,FALSE),0)*'FL Characterization'!X$2)</f>
        <v>2.2351625271116524</v>
      </c>
      <c r="Y5" s="2">
        <f>('[1]Pc, Winter, S2'!Y5*Main!$B$5)+(_xlfn.IFNA(VLOOKUP($A5,'FL Ratio'!$A$3:$B$18,2,FALSE),0)*'FL Characterization'!Y$2)</f>
        <v>1.9851375158967877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-0.15069233281994199</v>
      </c>
      <c r="C6" s="2">
        <f>('[1]Pc, Winter, S2'!C6*Main!$B$5)+(_xlfn.IFNA(VLOOKUP($A6,'FL Ratio'!$A$3:$B$18,2,FALSE),0)*'FL Characterization'!C$2)</f>
        <v>-0.20279609563118964</v>
      </c>
      <c r="D6" s="2">
        <f>('[1]Pc, Winter, S2'!D6*Main!$B$5)+(_xlfn.IFNA(VLOOKUP($A6,'FL Ratio'!$A$3:$B$18,2,FALSE),0)*'FL Characterization'!D$2)</f>
        <v>-0.23980657952268422</v>
      </c>
      <c r="E6" s="2">
        <f>('[1]Pc, Winter, S2'!E6*Main!$B$5)+(_xlfn.IFNA(VLOOKUP($A6,'FL Ratio'!$A$3:$B$18,2,FALSE),0)*'FL Characterization'!E$2)</f>
        <v>-0.23977224498652683</v>
      </c>
      <c r="F6" s="2">
        <f>('[1]Pc, Winter, S2'!F6*Main!$B$5)+(_xlfn.IFNA(VLOOKUP($A6,'FL Ratio'!$A$3:$B$18,2,FALSE),0)*'FL Characterization'!F$2)</f>
        <v>-0.23792047534869401</v>
      </c>
      <c r="G6" s="2">
        <f>('[1]Pc, Winter, S2'!G6*Main!$B$5)+(_xlfn.IFNA(VLOOKUP($A6,'FL Ratio'!$A$3:$B$18,2,FALSE),0)*'FL Characterization'!G$2)</f>
        <v>0.62617100448286722</v>
      </c>
      <c r="H6" s="2">
        <f>('[1]Pc, Winter, S2'!H6*Main!$B$5)+(_xlfn.IFNA(VLOOKUP($A6,'FL Ratio'!$A$3:$B$18,2,FALSE),0)*'FL Characterization'!H$2)</f>
        <v>0.76612630950249372</v>
      </c>
      <c r="I6" s="2">
        <f>('[1]Pc, Winter, S2'!I6*Main!$B$5)+(_xlfn.IFNA(VLOOKUP($A6,'FL Ratio'!$A$3:$B$18,2,FALSE),0)*'FL Characterization'!I$2)</f>
        <v>0.8724534451317244</v>
      </c>
      <c r="J6" s="2">
        <f>('[1]Pc, Winter, S2'!J6*Main!$B$5)+(_xlfn.IFNA(VLOOKUP($A6,'FL Ratio'!$A$3:$B$18,2,FALSE),0)*'FL Characterization'!J$2)</f>
        <v>0.57500789953299813</v>
      </c>
      <c r="K6" s="2">
        <f>('[1]Pc, Winter, S2'!K6*Main!$B$5)+(_xlfn.IFNA(VLOOKUP($A6,'FL Ratio'!$A$3:$B$18,2,FALSE),0)*'FL Characterization'!K$2)</f>
        <v>0.19470004837392124</v>
      </c>
      <c r="L6" s="2">
        <f>('[1]Pc, Winter, S2'!L6*Main!$B$5)+(_xlfn.IFNA(VLOOKUP($A6,'FL Ratio'!$A$3:$B$18,2,FALSE),0)*'FL Characterization'!L$2)</f>
        <v>0.12420760466945407</v>
      </c>
      <c r="M6" s="2">
        <f>('[1]Pc, Winter, S2'!M6*Main!$B$5)+(_xlfn.IFNA(VLOOKUP($A6,'FL Ratio'!$A$3:$B$18,2,FALSE),0)*'FL Characterization'!M$2)</f>
        <v>0.12142033459739761</v>
      </c>
      <c r="N6" s="2">
        <f>('[1]Pc, Winter, S2'!N6*Main!$B$5)+(_xlfn.IFNA(VLOOKUP($A6,'FL Ratio'!$A$3:$B$18,2,FALSE),0)*'FL Characterization'!N$2)</f>
        <v>0.13467419545198847</v>
      </c>
      <c r="O6" s="2">
        <f>('[1]Pc, Winter, S2'!O6*Main!$B$5)+(_xlfn.IFNA(VLOOKUP($A6,'FL Ratio'!$A$3:$B$18,2,FALSE),0)*'FL Characterization'!O$2)</f>
        <v>9.1000920808169766E-2</v>
      </c>
      <c r="P6" s="2">
        <f>('[1]Pc, Winter, S2'!P6*Main!$B$5)+(_xlfn.IFNA(VLOOKUP($A6,'FL Ratio'!$A$3:$B$18,2,FALSE),0)*'FL Characterization'!P$2)</f>
        <v>6.9266111367091515E-2</v>
      </c>
      <c r="Q6" s="2">
        <f>('[1]Pc, Winter, S2'!Q6*Main!$B$5)+(_xlfn.IFNA(VLOOKUP($A6,'FL Ratio'!$A$3:$B$18,2,FALSE),0)*'FL Characterization'!Q$2)</f>
        <v>2.6281387634069842E-2</v>
      </c>
      <c r="R6" s="2">
        <f>('[1]Pc, Winter, S2'!R6*Main!$B$5)+(_xlfn.IFNA(VLOOKUP($A6,'FL Ratio'!$A$3:$B$18,2,FALSE),0)*'FL Characterization'!R$2)</f>
        <v>1.5443265654896392E-2</v>
      </c>
      <c r="S6" s="2">
        <f>('[1]Pc, Winter, S2'!S6*Main!$B$5)+(_xlfn.IFNA(VLOOKUP($A6,'FL Ratio'!$A$3:$B$18,2,FALSE),0)*'FL Characterization'!S$2)</f>
        <v>0.15231042480311094</v>
      </c>
      <c r="T6" s="2">
        <f>('[1]Pc, Winter, S2'!T6*Main!$B$5)+(_xlfn.IFNA(VLOOKUP($A6,'FL Ratio'!$A$3:$B$18,2,FALSE),0)*'FL Characterization'!T$2)</f>
        <v>0.13238277739314641</v>
      </c>
      <c r="U6" s="2">
        <f>('[1]Pc, Winter, S2'!U6*Main!$B$5)+(_xlfn.IFNA(VLOOKUP($A6,'FL Ratio'!$A$3:$B$18,2,FALSE),0)*'FL Characterization'!U$2)</f>
        <v>0.13773411801933008</v>
      </c>
      <c r="V6" s="2">
        <f>('[1]Pc, Winter, S2'!V6*Main!$B$5)+(_xlfn.IFNA(VLOOKUP($A6,'FL Ratio'!$A$3:$B$18,2,FALSE),0)*'FL Characterization'!V$2)</f>
        <v>0.14310950462738242</v>
      </c>
      <c r="W6" s="2">
        <f>('[1]Pc, Winter, S2'!W6*Main!$B$5)+(_xlfn.IFNA(VLOOKUP($A6,'FL Ratio'!$A$3:$B$18,2,FALSE),0)*'FL Characterization'!W$2)</f>
        <v>0.13432592557270023</v>
      </c>
      <c r="X6" s="2">
        <f>('[1]Pc, Winter, S2'!X6*Main!$B$5)+(_xlfn.IFNA(VLOOKUP($A6,'FL Ratio'!$A$3:$B$18,2,FALSE),0)*'FL Characterization'!X$2)</f>
        <v>0.14061654661754439</v>
      </c>
      <c r="Y6" s="2">
        <f>('[1]Pc, Winter, S2'!Y6*Main!$B$5)+(_xlfn.IFNA(VLOOKUP($A6,'FL Ratio'!$A$3:$B$18,2,FALSE),0)*'FL Characterization'!Y$2)</f>
        <v>-1.6313322970609924E-2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0.88234960900578996</v>
      </c>
      <c r="C8" s="2">
        <f>('[1]Pc, Winter, S2'!C8*Main!$B$5)+(_xlfn.IFNA(VLOOKUP($A8,'FL Ratio'!$A$3:$B$18,2,FALSE),0)*'FL Characterization'!C$2)</f>
        <v>0.93726918960169958</v>
      </c>
      <c r="D8" s="2">
        <f>('[1]Pc, Winter, S2'!D8*Main!$B$5)+(_xlfn.IFNA(VLOOKUP($A8,'FL Ratio'!$A$3:$B$18,2,FALSE),0)*'FL Characterization'!D$2)</f>
        <v>0.9768938430730838</v>
      </c>
      <c r="E8" s="2">
        <f>('[1]Pc, Winter, S2'!E8*Main!$B$5)+(_xlfn.IFNA(VLOOKUP($A8,'FL Ratio'!$A$3:$B$18,2,FALSE),0)*'FL Characterization'!E$2)</f>
        <v>1.093944584368322</v>
      </c>
      <c r="F8" s="2">
        <f>('[1]Pc, Winter, S2'!F8*Main!$B$5)+(_xlfn.IFNA(VLOOKUP($A8,'FL Ratio'!$A$3:$B$18,2,FALSE),0)*'FL Characterization'!F$2)</f>
        <v>1.1492721450239098</v>
      </c>
      <c r="G8" s="2">
        <f>('[1]Pc, Winter, S2'!G8*Main!$B$5)+(_xlfn.IFNA(VLOOKUP($A8,'FL Ratio'!$A$3:$B$18,2,FALSE),0)*'FL Characterization'!G$2)</f>
        <v>0.71351037448626675</v>
      </c>
      <c r="H8" s="2">
        <f>('[1]Pc, Winter, S2'!H8*Main!$B$5)+(_xlfn.IFNA(VLOOKUP($A8,'FL Ratio'!$A$3:$B$18,2,FALSE),0)*'FL Characterization'!H$2)</f>
        <v>0.25464847083730158</v>
      </c>
      <c r="I8" s="2">
        <f>('[1]Pc, Winter, S2'!I8*Main!$B$5)+(_xlfn.IFNA(VLOOKUP($A8,'FL Ratio'!$A$3:$B$18,2,FALSE),0)*'FL Characterization'!I$2)</f>
        <v>-0.65255516908599998</v>
      </c>
      <c r="J8" s="2">
        <f>('[1]Pc, Winter, S2'!J8*Main!$B$5)+(_xlfn.IFNA(VLOOKUP($A8,'FL Ratio'!$A$3:$B$18,2,FALSE),0)*'FL Characterization'!J$2)</f>
        <v>-1.1181908037734225</v>
      </c>
      <c r="K8" s="2">
        <f>('[1]Pc, Winter, S2'!K8*Main!$B$5)+(_xlfn.IFNA(VLOOKUP($A8,'FL Ratio'!$A$3:$B$18,2,FALSE),0)*'FL Characterization'!K$2)</f>
        <v>-0.80812348492178954</v>
      </c>
      <c r="L8" s="2">
        <f>('[1]Pc, Winter, S2'!L8*Main!$B$5)+(_xlfn.IFNA(VLOOKUP($A8,'FL Ratio'!$A$3:$B$18,2,FALSE),0)*'FL Characterization'!L$2)</f>
        <v>-0.37975784549789343</v>
      </c>
      <c r="M8" s="2">
        <f>('[1]Pc, Winter, S2'!M8*Main!$B$5)+(_xlfn.IFNA(VLOOKUP($A8,'FL Ratio'!$A$3:$B$18,2,FALSE),0)*'FL Characterization'!M$2)</f>
        <v>-0.28562816138995145</v>
      </c>
      <c r="N8" s="2">
        <f>('[1]Pc, Winter, S2'!N8*Main!$B$5)+(_xlfn.IFNA(VLOOKUP($A8,'FL Ratio'!$A$3:$B$18,2,FALSE),0)*'FL Characterization'!N$2)</f>
        <v>-0.62335260968285788</v>
      </c>
      <c r="O8" s="2">
        <f>('[1]Pc, Winter, S2'!O8*Main!$B$5)+(_xlfn.IFNA(VLOOKUP($A8,'FL Ratio'!$A$3:$B$18,2,FALSE),0)*'FL Characterization'!O$2)</f>
        <v>-0.24120119042781385</v>
      </c>
      <c r="P8" s="2">
        <f>('[1]Pc, Winter, S2'!P8*Main!$B$5)+(_xlfn.IFNA(VLOOKUP($A8,'FL Ratio'!$A$3:$B$18,2,FALSE),0)*'FL Characterization'!P$2)</f>
        <v>-0.27885156938334416</v>
      </c>
      <c r="Q8" s="2">
        <f>('[1]Pc, Winter, S2'!Q8*Main!$B$5)+(_xlfn.IFNA(VLOOKUP($A8,'FL Ratio'!$A$3:$B$18,2,FALSE),0)*'FL Characterization'!Q$2)</f>
        <v>-0.34415428228877915</v>
      </c>
      <c r="R8" s="2">
        <f>('[1]Pc, Winter, S2'!R8*Main!$B$5)+(_xlfn.IFNA(VLOOKUP($A8,'FL Ratio'!$A$3:$B$18,2,FALSE),0)*'FL Characterization'!R$2)</f>
        <v>-0.4778725542871034</v>
      </c>
      <c r="S8" s="2">
        <f>('[1]Pc, Winter, S2'!S8*Main!$B$5)+(_xlfn.IFNA(VLOOKUP($A8,'FL Ratio'!$A$3:$B$18,2,FALSE),0)*'FL Characterization'!S$2)</f>
        <v>-0.70566491117340435</v>
      </c>
      <c r="T8" s="2">
        <f>('[1]Pc, Winter, S2'!T8*Main!$B$5)+(_xlfn.IFNA(VLOOKUP($A8,'FL Ratio'!$A$3:$B$18,2,FALSE),0)*'FL Characterization'!T$2)</f>
        <v>-0.75674711848643694</v>
      </c>
      <c r="U8" s="2">
        <f>('[1]Pc, Winter, S2'!U8*Main!$B$5)+(_xlfn.IFNA(VLOOKUP($A8,'FL Ratio'!$A$3:$B$18,2,FALSE),0)*'FL Characterization'!U$2)</f>
        <v>-0.81849112833422211</v>
      </c>
      <c r="V8" s="2">
        <f>('[1]Pc, Winter, S2'!V8*Main!$B$5)+(_xlfn.IFNA(VLOOKUP($A8,'FL Ratio'!$A$3:$B$18,2,FALSE),0)*'FL Characterization'!V$2)</f>
        <v>-0.81411235113161184</v>
      </c>
      <c r="W8" s="2">
        <f>('[1]Pc, Winter, S2'!W8*Main!$B$5)+(_xlfn.IFNA(VLOOKUP($A8,'FL Ratio'!$A$3:$B$18,2,FALSE),0)*'FL Characterization'!W$2)</f>
        <v>-0.46625460147454134</v>
      </c>
      <c r="X8" s="2">
        <f>('[1]Pc, Winter, S2'!X8*Main!$B$5)+(_xlfn.IFNA(VLOOKUP($A8,'FL Ratio'!$A$3:$B$18,2,FALSE),0)*'FL Characterization'!X$2)</f>
        <v>0.2025876495180598</v>
      </c>
      <c r="Y8" s="2">
        <f>('[1]Pc, Winter, S2'!Y8*Main!$B$5)+(_xlfn.IFNA(VLOOKUP($A8,'FL Ratio'!$A$3:$B$18,2,FALSE),0)*'FL Characterization'!Y$2)</f>
        <v>0.78416303471198456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0.37401590922067895</v>
      </c>
      <c r="C9" s="2">
        <f>('[1]Pc, Winter, S2'!C9*Main!$B$5)+(_xlfn.IFNA(VLOOKUP($A9,'FL Ratio'!$A$3:$B$18,2,FALSE),0)*'FL Characterization'!C$2)</f>
        <v>0.34661902853373666</v>
      </c>
      <c r="D9" s="2">
        <f>('[1]Pc, Winter, S2'!D9*Main!$B$5)+(_xlfn.IFNA(VLOOKUP($A9,'FL Ratio'!$A$3:$B$18,2,FALSE),0)*'FL Characterization'!D$2)</f>
        <v>0.32948055084583072</v>
      </c>
      <c r="E9" s="2">
        <f>('[1]Pc, Winter, S2'!E9*Main!$B$5)+(_xlfn.IFNA(VLOOKUP($A9,'FL Ratio'!$A$3:$B$18,2,FALSE),0)*'FL Characterization'!E$2)</f>
        <v>0.32224074889716936</v>
      </c>
      <c r="F9" s="2">
        <f>('[1]Pc, Winter, S2'!F9*Main!$B$5)+(_xlfn.IFNA(VLOOKUP($A9,'FL Ratio'!$A$3:$B$18,2,FALSE),0)*'FL Characterization'!F$2)</f>
        <v>0.31521026635407562</v>
      </c>
      <c r="G9" s="2">
        <f>('[1]Pc, Winter, S2'!G9*Main!$B$5)+(_xlfn.IFNA(VLOOKUP($A9,'FL Ratio'!$A$3:$B$18,2,FALSE),0)*'FL Characterization'!G$2)</f>
        <v>0.33143113743312291</v>
      </c>
      <c r="H9" s="2">
        <f>('[1]Pc, Winter, S2'!H9*Main!$B$5)+(_xlfn.IFNA(VLOOKUP($A9,'FL Ratio'!$A$3:$B$18,2,FALSE),0)*'FL Characterization'!H$2)</f>
        <v>0.41261606171380294</v>
      </c>
      <c r="I9" s="2">
        <f>('[1]Pc, Winter, S2'!I9*Main!$B$5)+(_xlfn.IFNA(VLOOKUP($A9,'FL Ratio'!$A$3:$B$18,2,FALSE),0)*'FL Characterization'!I$2)</f>
        <v>0.4566979067311725</v>
      </c>
      <c r="J9" s="2">
        <f>('[1]Pc, Winter, S2'!J9*Main!$B$5)+(_xlfn.IFNA(VLOOKUP($A9,'FL Ratio'!$A$3:$B$18,2,FALSE),0)*'FL Characterization'!J$2)</f>
        <v>0.54422221899268131</v>
      </c>
      <c r="K9" s="2">
        <f>('[1]Pc, Winter, S2'!K9*Main!$B$5)+(_xlfn.IFNA(VLOOKUP($A9,'FL Ratio'!$A$3:$B$18,2,FALSE),0)*'FL Characterization'!K$2)</f>
        <v>0.58640204539905838</v>
      </c>
      <c r="L9" s="2">
        <f>('[1]Pc, Winter, S2'!L9*Main!$B$5)+(_xlfn.IFNA(VLOOKUP($A9,'FL Ratio'!$A$3:$B$18,2,FALSE),0)*'FL Characterization'!L$2)</f>
        <v>0.58543176978279032</v>
      </c>
      <c r="M9" s="2">
        <f>('[1]Pc, Winter, S2'!M9*Main!$B$5)+(_xlfn.IFNA(VLOOKUP($A9,'FL Ratio'!$A$3:$B$18,2,FALSE),0)*'FL Characterization'!M$2)</f>
        <v>0.59647132389422552</v>
      </c>
      <c r="N9" s="2">
        <f>('[1]Pc, Winter, S2'!N9*Main!$B$5)+(_xlfn.IFNA(VLOOKUP($A9,'FL Ratio'!$A$3:$B$18,2,FALSE),0)*'FL Characterization'!N$2)</f>
        <v>0.57805989968531291</v>
      </c>
      <c r="O9" s="2">
        <f>('[1]Pc, Winter, S2'!O9*Main!$B$5)+(_xlfn.IFNA(VLOOKUP($A9,'FL Ratio'!$A$3:$B$18,2,FALSE),0)*'FL Characterization'!O$2)</f>
        <v>0.56944628246270168</v>
      </c>
      <c r="P9" s="2">
        <f>('[1]Pc, Winter, S2'!P9*Main!$B$5)+(_xlfn.IFNA(VLOOKUP($A9,'FL Ratio'!$A$3:$B$18,2,FALSE),0)*'FL Characterization'!P$2)</f>
        <v>0.56403989353736883</v>
      </c>
      <c r="Q9" s="2">
        <f>('[1]Pc, Winter, S2'!Q9*Main!$B$5)+(_xlfn.IFNA(VLOOKUP($A9,'FL Ratio'!$A$3:$B$18,2,FALSE),0)*'FL Characterization'!Q$2)</f>
        <v>0.54360619849426373</v>
      </c>
      <c r="R9" s="2">
        <f>('[1]Pc, Winter, S2'!R9*Main!$B$5)+(_xlfn.IFNA(VLOOKUP($A9,'FL Ratio'!$A$3:$B$18,2,FALSE),0)*'FL Characterization'!R$2)</f>
        <v>0.54259967348483995</v>
      </c>
      <c r="S9" s="2">
        <f>('[1]Pc, Winter, S2'!S9*Main!$B$5)+(_xlfn.IFNA(VLOOKUP($A9,'FL Ratio'!$A$3:$B$18,2,FALSE),0)*'FL Characterization'!S$2)</f>
        <v>0.61013141515480274</v>
      </c>
      <c r="T9" s="2">
        <f>('[1]Pc, Winter, S2'!T9*Main!$B$5)+(_xlfn.IFNA(VLOOKUP($A9,'FL Ratio'!$A$3:$B$18,2,FALSE),0)*'FL Characterization'!T$2)</f>
        <v>0.52725077910498352</v>
      </c>
      <c r="U9" s="2">
        <f>('[1]Pc, Winter, S2'!U9*Main!$B$5)+(_xlfn.IFNA(VLOOKUP($A9,'FL Ratio'!$A$3:$B$18,2,FALSE),0)*'FL Characterization'!U$2)</f>
        <v>0.52238453561478115</v>
      </c>
      <c r="V9" s="2">
        <f>('[1]Pc, Winter, S2'!V9*Main!$B$5)+(_xlfn.IFNA(VLOOKUP($A9,'FL Ratio'!$A$3:$B$18,2,FALSE),0)*'FL Characterization'!V$2)</f>
        <v>0.52556935795190107</v>
      </c>
      <c r="W9" s="2">
        <f>('[1]Pc, Winter, S2'!W9*Main!$B$5)+(_xlfn.IFNA(VLOOKUP($A9,'FL Ratio'!$A$3:$B$18,2,FALSE),0)*'FL Characterization'!W$2)</f>
        <v>0.49877758493542479</v>
      </c>
      <c r="X9" s="2">
        <f>('[1]Pc, Winter, S2'!X9*Main!$B$5)+(_xlfn.IFNA(VLOOKUP($A9,'FL Ratio'!$A$3:$B$18,2,FALSE),0)*'FL Characterization'!X$2)</f>
        <v>0.44386508578478873</v>
      </c>
      <c r="Y9" s="2">
        <f>('[1]Pc, Winter, S2'!Y9*Main!$B$5)+(_xlfn.IFNA(VLOOKUP($A9,'FL Ratio'!$A$3:$B$18,2,FALSE),0)*'FL Characterization'!Y$2)</f>
        <v>0.39718285858465696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3.8583990161623727</v>
      </c>
      <c r="C10" s="2">
        <f>('[1]Pc, Winter, S2'!C10*Main!$B$5)+(_xlfn.IFNA(VLOOKUP($A10,'FL Ratio'!$A$3:$B$18,2,FALSE),0)*'FL Characterization'!C$2)</f>
        <v>3.3853979462644972</v>
      </c>
      <c r="D10" s="2">
        <f>('[1]Pc, Winter, S2'!D10*Main!$B$5)+(_xlfn.IFNA(VLOOKUP($A10,'FL Ratio'!$A$3:$B$18,2,FALSE),0)*'FL Characterization'!D$2)</f>
        <v>3.2114040087247337</v>
      </c>
      <c r="E10" s="2">
        <f>('[1]Pc, Winter, S2'!E10*Main!$B$5)+(_xlfn.IFNA(VLOOKUP($A10,'FL Ratio'!$A$3:$B$18,2,FALSE),0)*'FL Characterization'!E$2)</f>
        <v>3.1346202246445949</v>
      </c>
      <c r="F10" s="2">
        <f>('[1]Pc, Winter, S2'!F10*Main!$B$5)+(_xlfn.IFNA(VLOOKUP($A10,'FL Ratio'!$A$3:$B$18,2,FALSE),0)*'FL Characterization'!F$2)</f>
        <v>3.0751089355233043</v>
      </c>
      <c r="G10" s="2">
        <f>('[1]Pc, Winter, S2'!G10*Main!$B$5)+(_xlfn.IFNA(VLOOKUP($A10,'FL Ratio'!$A$3:$B$18,2,FALSE),0)*'FL Characterization'!G$2)</f>
        <v>3.4872438951538212</v>
      </c>
      <c r="H10" s="2">
        <f>('[1]Pc, Winter, S2'!H10*Main!$B$5)+(_xlfn.IFNA(VLOOKUP($A10,'FL Ratio'!$A$3:$B$18,2,FALSE),0)*'FL Characterization'!H$2)</f>
        <v>4.7921545680556523</v>
      </c>
      <c r="I10" s="2">
        <f>('[1]Pc, Winter, S2'!I10*Main!$B$5)+(_xlfn.IFNA(VLOOKUP($A10,'FL Ratio'!$A$3:$B$18,2,FALSE),0)*'FL Characterization'!I$2)</f>
        <v>5.7570457070299277</v>
      </c>
      <c r="J10" s="2">
        <f>('[1]Pc, Winter, S2'!J10*Main!$B$5)+(_xlfn.IFNA(VLOOKUP($A10,'FL Ratio'!$A$3:$B$18,2,FALSE),0)*'FL Characterization'!J$2)</f>
        <v>6.2193801870663012</v>
      </c>
      <c r="K10" s="2">
        <f>('[1]Pc, Winter, S2'!K10*Main!$B$5)+(_xlfn.IFNA(VLOOKUP($A10,'FL Ratio'!$A$3:$B$18,2,FALSE),0)*'FL Characterization'!K$2)</f>
        <v>6.1528370387156164</v>
      </c>
      <c r="L10" s="2">
        <f>('[1]Pc, Winter, S2'!L10*Main!$B$5)+(_xlfn.IFNA(VLOOKUP($A10,'FL Ratio'!$A$3:$B$18,2,FALSE),0)*'FL Characterization'!L$2)</f>
        <v>6.4869595688714856</v>
      </c>
      <c r="M10" s="2">
        <f>('[1]Pc, Winter, S2'!M10*Main!$B$5)+(_xlfn.IFNA(VLOOKUP($A10,'FL Ratio'!$A$3:$B$18,2,FALSE),0)*'FL Characterization'!M$2)</f>
        <v>6.6505810270089798</v>
      </c>
      <c r="N10" s="2">
        <f>('[1]Pc, Winter, S2'!N10*Main!$B$5)+(_xlfn.IFNA(VLOOKUP($A10,'FL Ratio'!$A$3:$B$18,2,FALSE),0)*'FL Characterization'!N$2)</f>
        <v>6.3669809878516812</v>
      </c>
      <c r="O10" s="2">
        <f>('[1]Pc, Winter, S2'!O10*Main!$B$5)+(_xlfn.IFNA(VLOOKUP($A10,'FL Ratio'!$A$3:$B$18,2,FALSE),0)*'FL Characterization'!O$2)</f>
        <v>6.2710377144479503</v>
      </c>
      <c r="P10" s="2">
        <f>('[1]Pc, Winter, S2'!P10*Main!$B$5)+(_xlfn.IFNA(VLOOKUP($A10,'FL Ratio'!$A$3:$B$18,2,FALSE),0)*'FL Characterization'!P$2)</f>
        <v>5.8593776637845263</v>
      </c>
      <c r="Q10" s="2">
        <f>('[1]Pc, Winter, S2'!Q10*Main!$B$5)+(_xlfn.IFNA(VLOOKUP($A10,'FL Ratio'!$A$3:$B$18,2,FALSE),0)*'FL Characterization'!Q$2)</f>
        <v>5.653085640841943</v>
      </c>
      <c r="R10" s="2">
        <f>('[1]Pc, Winter, S2'!R10*Main!$B$5)+(_xlfn.IFNA(VLOOKUP($A10,'FL Ratio'!$A$3:$B$18,2,FALSE),0)*'FL Characterization'!R$2)</f>
        <v>5.8537153135233835</v>
      </c>
      <c r="S10" s="2">
        <f>('[1]Pc, Winter, S2'!S10*Main!$B$5)+(_xlfn.IFNA(VLOOKUP($A10,'FL Ratio'!$A$3:$B$18,2,FALSE),0)*'FL Characterization'!S$2)</f>
        <v>6.8803876959631252</v>
      </c>
      <c r="T10" s="2">
        <f>('[1]Pc, Winter, S2'!T10*Main!$B$5)+(_xlfn.IFNA(VLOOKUP($A10,'FL Ratio'!$A$3:$B$18,2,FALSE),0)*'FL Characterization'!T$2)</f>
        <v>6.8478957154530713</v>
      </c>
      <c r="U10" s="2">
        <f>('[1]Pc, Winter, S2'!U10*Main!$B$5)+(_xlfn.IFNA(VLOOKUP($A10,'FL Ratio'!$A$3:$B$18,2,FALSE),0)*'FL Characterization'!U$2)</f>
        <v>6.8413924251760641</v>
      </c>
      <c r="V10" s="2">
        <f>('[1]Pc, Winter, S2'!V10*Main!$B$5)+(_xlfn.IFNA(VLOOKUP($A10,'FL Ratio'!$A$3:$B$18,2,FALSE),0)*'FL Characterization'!V$2)</f>
        <v>6.8159409808695788</v>
      </c>
      <c r="W10" s="2">
        <f>('[1]Pc, Winter, S2'!W10*Main!$B$5)+(_xlfn.IFNA(VLOOKUP($A10,'FL Ratio'!$A$3:$B$18,2,FALSE),0)*'FL Characterization'!W$2)</f>
        <v>6.4229925019618594</v>
      </c>
      <c r="X10" s="2">
        <f>('[1]Pc, Winter, S2'!X10*Main!$B$5)+(_xlfn.IFNA(VLOOKUP($A10,'FL Ratio'!$A$3:$B$18,2,FALSE),0)*'FL Characterization'!X$2)</f>
        <v>5.6023658601750848</v>
      </c>
      <c r="Y10" s="2">
        <f>('[1]Pc, Winter, S2'!Y10*Main!$B$5)+(_xlfn.IFNA(VLOOKUP($A10,'FL Ratio'!$A$3:$B$18,2,FALSE),0)*'FL Characterization'!Y$2)</f>
        <v>4.7915218323974562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0.25255088053373809</v>
      </c>
      <c r="C11" s="2">
        <f>('[1]Pc, Winter, S2'!C11*Main!$B$5)+(_xlfn.IFNA(VLOOKUP($A11,'FL Ratio'!$A$3:$B$18,2,FALSE),0)*'FL Characterization'!C$2)</f>
        <v>0.25075560741913455</v>
      </c>
      <c r="D11" s="2">
        <f>('[1]Pc, Winter, S2'!D11*Main!$B$5)+(_xlfn.IFNA(VLOOKUP($A11,'FL Ratio'!$A$3:$B$18,2,FALSE),0)*'FL Characterization'!D$2)</f>
        <v>0.23556096583866282</v>
      </c>
      <c r="E11" s="2">
        <f>('[1]Pc, Winter, S2'!E11*Main!$B$5)+(_xlfn.IFNA(VLOOKUP($A11,'FL Ratio'!$A$3:$B$18,2,FALSE),0)*'FL Characterization'!E$2)</f>
        <v>0.23439700840040886</v>
      </c>
      <c r="F11" s="2">
        <f>('[1]Pc, Winter, S2'!F11*Main!$B$5)+(_xlfn.IFNA(VLOOKUP($A11,'FL Ratio'!$A$3:$B$18,2,FALSE),0)*'FL Characterization'!F$2)</f>
        <v>0.22258091514788816</v>
      </c>
      <c r="G11" s="2">
        <f>('[1]Pc, Winter, S2'!G11*Main!$B$5)+(_xlfn.IFNA(VLOOKUP($A11,'FL Ratio'!$A$3:$B$18,2,FALSE),0)*'FL Characterization'!G$2)</f>
        <v>0.22606716617920625</v>
      </c>
      <c r="H11" s="2">
        <f>('[1]Pc, Winter, S2'!H11*Main!$B$5)+(_xlfn.IFNA(VLOOKUP($A11,'FL Ratio'!$A$3:$B$18,2,FALSE),0)*'FL Characterization'!H$2)</f>
        <v>0.2849141283656188</v>
      </c>
      <c r="I11" s="2">
        <f>('[1]Pc, Winter, S2'!I11*Main!$B$5)+(_xlfn.IFNA(VLOOKUP($A11,'FL Ratio'!$A$3:$B$18,2,FALSE),0)*'FL Characterization'!I$2)</f>
        <v>0.27413753954143827</v>
      </c>
      <c r="J11" s="2">
        <f>('[1]Pc, Winter, S2'!J11*Main!$B$5)+(_xlfn.IFNA(VLOOKUP($A11,'FL Ratio'!$A$3:$B$18,2,FALSE),0)*'FL Characterization'!J$2)</f>
        <v>0.29249080405652439</v>
      </c>
      <c r="K11" s="2">
        <f>('[1]Pc, Winter, S2'!K11*Main!$B$5)+(_xlfn.IFNA(VLOOKUP($A11,'FL Ratio'!$A$3:$B$18,2,FALSE),0)*'FL Characterization'!K$2)</f>
        <v>0.30802787536577447</v>
      </c>
      <c r="L11" s="2">
        <f>('[1]Pc, Winter, S2'!L11*Main!$B$5)+(_xlfn.IFNA(VLOOKUP($A11,'FL Ratio'!$A$3:$B$18,2,FALSE),0)*'FL Characterization'!L$2)</f>
        <v>0.28323008011626544</v>
      </c>
      <c r="M11" s="2">
        <f>('[1]Pc, Winter, S2'!M11*Main!$B$5)+(_xlfn.IFNA(VLOOKUP($A11,'FL Ratio'!$A$3:$B$18,2,FALSE),0)*'FL Characterization'!M$2)</f>
        <v>0.29398080903128176</v>
      </c>
      <c r="N11" s="2">
        <f>('[1]Pc, Winter, S2'!N11*Main!$B$5)+(_xlfn.IFNA(VLOOKUP($A11,'FL Ratio'!$A$3:$B$18,2,FALSE),0)*'FL Characterization'!N$2)</f>
        <v>0.29519079575523888</v>
      </c>
      <c r="O11" s="2">
        <f>('[1]Pc, Winter, S2'!O11*Main!$B$5)+(_xlfn.IFNA(VLOOKUP($A11,'FL Ratio'!$A$3:$B$18,2,FALSE),0)*'FL Characterization'!O$2)</f>
        <v>0.29582278448349236</v>
      </c>
      <c r="P11" s="2">
        <f>('[1]Pc, Winter, S2'!P11*Main!$B$5)+(_xlfn.IFNA(VLOOKUP($A11,'FL Ratio'!$A$3:$B$18,2,FALSE),0)*'FL Characterization'!P$2)</f>
        <v>0.2836584680880665</v>
      </c>
      <c r="Q11" s="2">
        <f>('[1]Pc, Winter, S2'!Q11*Main!$B$5)+(_xlfn.IFNA(VLOOKUP($A11,'FL Ratio'!$A$3:$B$18,2,FALSE),0)*'FL Characterization'!Q$2)</f>
        <v>0.2670367759384718</v>
      </c>
      <c r="R11" s="2">
        <f>('[1]Pc, Winter, S2'!R11*Main!$B$5)+(_xlfn.IFNA(VLOOKUP($A11,'FL Ratio'!$A$3:$B$18,2,FALSE),0)*'FL Characterization'!R$2)</f>
        <v>0.25693380279352357</v>
      </c>
      <c r="S11" s="2">
        <f>('[1]Pc, Winter, S2'!S11*Main!$B$5)+(_xlfn.IFNA(VLOOKUP($A11,'FL Ratio'!$A$3:$B$18,2,FALSE),0)*'FL Characterization'!S$2)</f>
        <v>0.3036316907670365</v>
      </c>
      <c r="T11" s="2">
        <f>('[1]Pc, Winter, S2'!T11*Main!$B$5)+(_xlfn.IFNA(VLOOKUP($A11,'FL Ratio'!$A$3:$B$18,2,FALSE),0)*'FL Characterization'!T$2)</f>
        <v>0.29264867953594637</v>
      </c>
      <c r="U11" s="2">
        <f>('[1]Pc, Winter, S2'!U11*Main!$B$5)+(_xlfn.IFNA(VLOOKUP($A11,'FL Ratio'!$A$3:$B$18,2,FALSE),0)*'FL Characterization'!U$2)</f>
        <v>0.29373868831596267</v>
      </c>
      <c r="V11" s="2">
        <f>('[1]Pc, Winter, S2'!V11*Main!$B$5)+(_xlfn.IFNA(VLOOKUP($A11,'FL Ratio'!$A$3:$B$18,2,FALSE),0)*'FL Characterization'!V$2)</f>
        <v>0.29128311229642906</v>
      </c>
      <c r="W11" s="2">
        <f>('[1]Pc, Winter, S2'!W11*Main!$B$5)+(_xlfn.IFNA(VLOOKUP($A11,'FL Ratio'!$A$3:$B$18,2,FALSE),0)*'FL Characterization'!W$2)</f>
        <v>0.27602950804024967</v>
      </c>
      <c r="X11" s="2">
        <f>('[1]Pc, Winter, S2'!X11*Main!$B$5)+(_xlfn.IFNA(VLOOKUP($A11,'FL Ratio'!$A$3:$B$18,2,FALSE),0)*'FL Characterization'!X$2)</f>
        <v>0.28403567842983796</v>
      </c>
      <c r="Y11" s="2">
        <f>('[1]Pc, Winter, S2'!Y11*Main!$B$5)+(_xlfn.IFNA(VLOOKUP($A11,'FL Ratio'!$A$3:$B$18,2,FALSE),0)*'FL Characterization'!Y$2)</f>
        <v>0.26809053494666246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1.5247990342237463</v>
      </c>
      <c r="C12" s="2">
        <f>('[1]Pc, Winter, S2'!C12*Main!$B$5)+(_xlfn.IFNA(VLOOKUP($A12,'FL Ratio'!$A$3:$B$18,2,FALSE),0)*'FL Characterization'!C$2)</f>
        <v>1.4832926867656573</v>
      </c>
      <c r="D12" s="2">
        <f>('[1]Pc, Winter, S2'!D12*Main!$B$5)+(_xlfn.IFNA(VLOOKUP($A12,'FL Ratio'!$A$3:$B$18,2,FALSE),0)*'FL Characterization'!D$2)</f>
        <v>1.4628245313649586</v>
      </c>
      <c r="E12" s="2">
        <f>('[1]Pc, Winter, S2'!E12*Main!$B$5)+(_xlfn.IFNA(VLOOKUP($A12,'FL Ratio'!$A$3:$B$18,2,FALSE),0)*'FL Characterization'!E$2)</f>
        <v>1.4686939366913019</v>
      </c>
      <c r="F12" s="2">
        <f>('[1]Pc, Winter, S2'!F12*Main!$B$5)+(_xlfn.IFNA(VLOOKUP($A12,'FL Ratio'!$A$3:$B$18,2,FALSE),0)*'FL Characterization'!F$2)</f>
        <v>1.5271602587813131</v>
      </c>
      <c r="G12" s="2">
        <f>('[1]Pc, Winter, S2'!G12*Main!$B$5)+(_xlfn.IFNA(VLOOKUP($A12,'FL Ratio'!$A$3:$B$18,2,FALSE),0)*'FL Characterization'!G$2)</f>
        <v>1.7291862220241574</v>
      </c>
      <c r="H12" s="2">
        <f>('[1]Pc, Winter, S2'!H12*Main!$B$5)+(_xlfn.IFNA(VLOOKUP($A12,'FL Ratio'!$A$3:$B$18,2,FALSE),0)*'FL Characterization'!H$2)</f>
        <v>2.3262333475281407</v>
      </c>
      <c r="I12" s="2">
        <f>('[1]Pc, Winter, S2'!I12*Main!$B$5)+(_xlfn.IFNA(VLOOKUP($A12,'FL Ratio'!$A$3:$B$18,2,FALSE),0)*'FL Characterization'!I$2)</f>
        <v>2.6649049494110595</v>
      </c>
      <c r="J12" s="2">
        <f>('[1]Pc, Winter, S2'!J12*Main!$B$5)+(_xlfn.IFNA(VLOOKUP($A12,'FL Ratio'!$A$3:$B$18,2,FALSE),0)*'FL Characterization'!J$2)</f>
        <v>2.753164192734312</v>
      </c>
      <c r="K12" s="2">
        <f>('[1]Pc, Winter, S2'!K12*Main!$B$5)+(_xlfn.IFNA(VLOOKUP($A12,'FL Ratio'!$A$3:$B$18,2,FALSE),0)*'FL Characterization'!K$2)</f>
        <v>2.5790540001537461</v>
      </c>
      <c r="L12" s="2">
        <f>('[1]Pc, Winter, S2'!L12*Main!$B$5)+(_xlfn.IFNA(VLOOKUP($A12,'FL Ratio'!$A$3:$B$18,2,FALSE),0)*'FL Characterization'!L$2)</f>
        <v>2.6007677267416667</v>
      </c>
      <c r="M12" s="2">
        <f>('[1]Pc, Winter, S2'!M12*Main!$B$5)+(_xlfn.IFNA(VLOOKUP($A12,'FL Ratio'!$A$3:$B$18,2,FALSE),0)*'FL Characterization'!M$2)</f>
        <v>2.6098499634915191</v>
      </c>
      <c r="N12" s="2">
        <f>('[1]Pc, Winter, S2'!N12*Main!$B$5)+(_xlfn.IFNA(VLOOKUP($A12,'FL Ratio'!$A$3:$B$18,2,FALSE),0)*'FL Characterization'!N$2)</f>
        <v>2.4608357254067394</v>
      </c>
      <c r="O12" s="2">
        <f>('[1]Pc, Winter, S2'!O12*Main!$B$5)+(_xlfn.IFNA(VLOOKUP($A12,'FL Ratio'!$A$3:$B$18,2,FALSE),0)*'FL Characterization'!O$2)</f>
        <v>2.4869208640951319</v>
      </c>
      <c r="P12" s="2">
        <f>('[1]Pc, Winter, S2'!P12*Main!$B$5)+(_xlfn.IFNA(VLOOKUP($A12,'FL Ratio'!$A$3:$B$18,2,FALSE),0)*'FL Characterization'!P$2)</f>
        <v>2.3303928488910977</v>
      </c>
      <c r="Q12" s="2">
        <f>('[1]Pc, Winter, S2'!Q12*Main!$B$5)+(_xlfn.IFNA(VLOOKUP($A12,'FL Ratio'!$A$3:$B$18,2,FALSE),0)*'FL Characterization'!Q$2)</f>
        <v>2.296444858592773</v>
      </c>
      <c r="R12" s="2">
        <f>('[1]Pc, Winter, S2'!R12*Main!$B$5)+(_xlfn.IFNA(VLOOKUP($A12,'FL Ratio'!$A$3:$B$18,2,FALSE),0)*'FL Characterization'!R$2)</f>
        <v>2.3298603523453187</v>
      </c>
      <c r="S12" s="2">
        <f>('[1]Pc, Winter, S2'!S12*Main!$B$5)+(_xlfn.IFNA(VLOOKUP($A12,'FL Ratio'!$A$3:$B$18,2,FALSE),0)*'FL Characterization'!S$2)</f>
        <v>2.475629561389904</v>
      </c>
      <c r="T12" s="2">
        <f>('[1]Pc, Winter, S2'!T12*Main!$B$5)+(_xlfn.IFNA(VLOOKUP($A12,'FL Ratio'!$A$3:$B$18,2,FALSE),0)*'FL Characterization'!T$2)</f>
        <v>2.4199155948463535</v>
      </c>
      <c r="U12" s="2">
        <f>('[1]Pc, Winter, S2'!U12*Main!$B$5)+(_xlfn.IFNA(VLOOKUP($A12,'FL Ratio'!$A$3:$B$18,2,FALSE),0)*'FL Characterization'!U$2)</f>
        <v>2.3635642098019827</v>
      </c>
      <c r="V12" s="2">
        <f>('[1]Pc, Winter, S2'!V12*Main!$B$5)+(_xlfn.IFNA(VLOOKUP($A12,'FL Ratio'!$A$3:$B$18,2,FALSE),0)*'FL Characterization'!V$2)</f>
        <v>2.3127611817272689</v>
      </c>
      <c r="W12" s="2">
        <f>('[1]Pc, Winter, S2'!W12*Main!$B$5)+(_xlfn.IFNA(VLOOKUP($A12,'FL Ratio'!$A$3:$B$18,2,FALSE),0)*'FL Characterization'!W$2)</f>
        <v>2.0611556682564212</v>
      </c>
      <c r="X12" s="2">
        <f>('[1]Pc, Winter, S2'!X12*Main!$B$5)+(_xlfn.IFNA(VLOOKUP($A12,'FL Ratio'!$A$3:$B$18,2,FALSE),0)*'FL Characterization'!X$2)</f>
        <v>1.8593925123575956</v>
      </c>
      <c r="Y12" s="2">
        <f>('[1]Pc, Winter, S2'!Y12*Main!$B$5)+(_xlfn.IFNA(VLOOKUP($A12,'FL Ratio'!$A$3:$B$18,2,FALSE),0)*'FL Characterization'!Y$2)</f>
        <v>1.6376387322579731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0.15893496966796855</v>
      </c>
      <c r="C2" s="2">
        <f>('[1]Pc, Winter, S3'!C2*Main!$B$5)+(_xlfn.IFNA(VLOOKUP($A2,'FL Ratio'!$A$3:$B$18,2,FALSE),0)*'FL Characterization'!C$2)</f>
        <v>6.823518690680698E-2</v>
      </c>
      <c r="D2" s="2">
        <f>('[1]Pc, Winter, S3'!D2*Main!$B$5)+(_xlfn.IFNA(VLOOKUP($A2,'FL Ratio'!$A$3:$B$18,2,FALSE),0)*'FL Characterization'!D$2)</f>
        <v>0.1473045631785968</v>
      </c>
      <c r="E2" s="2">
        <f>('[1]Pc, Winter, S3'!E2*Main!$B$5)+(_xlfn.IFNA(VLOOKUP($A2,'FL Ratio'!$A$3:$B$18,2,FALSE),0)*'FL Characterization'!E$2)</f>
        <v>5.506374538633494E-2</v>
      </c>
      <c r="F2" s="2">
        <f>('[1]Pc, Winter, S3'!F2*Main!$B$5)+(_xlfn.IFNA(VLOOKUP($A2,'FL Ratio'!$A$3:$B$18,2,FALSE),0)*'FL Characterization'!F$2)</f>
        <v>5.2426168330544622E-2</v>
      </c>
      <c r="G2" s="2">
        <f>('[1]Pc, Winter, S3'!G2*Main!$B$5)+(_xlfn.IFNA(VLOOKUP($A2,'FL Ratio'!$A$3:$B$18,2,FALSE),0)*'FL Characterization'!G$2)</f>
        <v>0.11370720794999876</v>
      </c>
      <c r="H2" s="2">
        <f>('[1]Pc, Winter, S3'!H2*Main!$B$5)+(_xlfn.IFNA(VLOOKUP($A2,'FL Ratio'!$A$3:$B$18,2,FALSE),0)*'FL Characterization'!H$2)</f>
        <v>0.11259636462788356</v>
      </c>
      <c r="I2" s="2">
        <f>('[1]Pc, Winter, S3'!I2*Main!$B$5)+(_xlfn.IFNA(VLOOKUP($A2,'FL Ratio'!$A$3:$B$18,2,FALSE),0)*'FL Characterization'!I$2)</f>
        <v>0.17266584703193935</v>
      </c>
      <c r="J2" s="2">
        <f>('[1]Pc, Winter, S3'!J2*Main!$B$5)+(_xlfn.IFNA(VLOOKUP($A2,'FL Ratio'!$A$3:$B$18,2,FALSE),0)*'FL Characterization'!J$2)</f>
        <v>6.1491197655145671E-2</v>
      </c>
      <c r="K2" s="2">
        <f>('[1]Pc, Winter, S3'!K2*Main!$B$5)+(_xlfn.IFNA(VLOOKUP($A2,'FL Ratio'!$A$3:$B$18,2,FALSE),0)*'FL Characterization'!K$2)</f>
        <v>0.17468862671859042</v>
      </c>
      <c r="L2" s="2">
        <f>('[1]Pc, Winter, S3'!L2*Main!$B$5)+(_xlfn.IFNA(VLOOKUP($A2,'FL Ratio'!$A$3:$B$18,2,FALSE),0)*'FL Characterization'!L$2)</f>
        <v>3.7587578517308075E-2</v>
      </c>
      <c r="M2" s="2">
        <f>('[1]Pc, Winter, S3'!M2*Main!$B$5)+(_xlfn.IFNA(VLOOKUP($A2,'FL Ratio'!$A$3:$B$18,2,FALSE),0)*'FL Characterization'!M$2)</f>
        <v>0.11774324623647971</v>
      </c>
      <c r="N2" s="2">
        <f>('[1]Pc, Winter, S3'!N2*Main!$B$5)+(_xlfn.IFNA(VLOOKUP($A2,'FL Ratio'!$A$3:$B$18,2,FALSE),0)*'FL Characterization'!N$2)</f>
        <v>5.1520141506555477E-2</v>
      </c>
      <c r="O2" s="2">
        <f>('[1]Pc, Winter, S3'!O2*Main!$B$5)+(_xlfn.IFNA(VLOOKUP($A2,'FL Ratio'!$A$3:$B$18,2,FALSE),0)*'FL Characterization'!O$2)</f>
        <v>0.12087996204673936</v>
      </c>
      <c r="P2" s="2">
        <f>('[1]Pc, Winter, S3'!P2*Main!$B$5)+(_xlfn.IFNA(VLOOKUP($A2,'FL Ratio'!$A$3:$B$18,2,FALSE),0)*'FL Characterization'!P$2)</f>
        <v>0.24037402893636628</v>
      </c>
      <c r="Q2" s="2">
        <f>('[1]Pc, Winter, S3'!Q2*Main!$B$5)+(_xlfn.IFNA(VLOOKUP($A2,'FL Ratio'!$A$3:$B$18,2,FALSE),0)*'FL Characterization'!Q$2)</f>
        <v>6.8371389438706534E-2</v>
      </c>
      <c r="R2" s="2">
        <f>('[1]Pc, Winter, S3'!R2*Main!$B$5)+(_xlfn.IFNA(VLOOKUP($A2,'FL Ratio'!$A$3:$B$18,2,FALSE),0)*'FL Characterization'!R$2)</f>
        <v>1.5412713261143629E-2</v>
      </c>
      <c r="S2" s="2">
        <f>('[1]Pc, Winter, S3'!S2*Main!$B$5)+(_xlfn.IFNA(VLOOKUP($A2,'FL Ratio'!$A$3:$B$18,2,FALSE),0)*'FL Characterization'!S$2)</f>
        <v>0.24632349623136701</v>
      </c>
      <c r="T2" s="2">
        <f>('[1]Pc, Winter, S3'!T2*Main!$B$5)+(_xlfn.IFNA(VLOOKUP($A2,'FL Ratio'!$A$3:$B$18,2,FALSE),0)*'FL Characterization'!T$2)</f>
        <v>0.22184986968247353</v>
      </c>
      <c r="U2" s="2">
        <f>('[1]Pc, Winter, S3'!U2*Main!$B$5)+(_xlfn.IFNA(VLOOKUP($A2,'FL Ratio'!$A$3:$B$18,2,FALSE),0)*'FL Characterization'!U$2)</f>
        <v>4.425847653909102E-2</v>
      </c>
      <c r="V2" s="2">
        <f>('[1]Pc, Winter, S3'!V2*Main!$B$5)+(_xlfn.IFNA(VLOOKUP($A2,'FL Ratio'!$A$3:$B$18,2,FALSE),0)*'FL Characterization'!V$2)</f>
        <v>0.1967331033539293</v>
      </c>
      <c r="W2" s="2">
        <f>('[1]Pc, Winter, S3'!W2*Main!$B$5)+(_xlfn.IFNA(VLOOKUP($A2,'FL Ratio'!$A$3:$B$18,2,FALSE),0)*'FL Characterization'!W$2)</f>
        <v>0.14943218560612287</v>
      </c>
      <c r="X2" s="2">
        <f>('[1]Pc, Winter, S3'!X2*Main!$B$5)+(_xlfn.IFNA(VLOOKUP($A2,'FL Ratio'!$A$3:$B$18,2,FALSE),0)*'FL Characterization'!X$2)</f>
        <v>0.10984898653327538</v>
      </c>
      <c r="Y2" s="2">
        <f>('[1]Pc, Winter, S3'!Y2*Main!$B$5)+(_xlfn.IFNA(VLOOKUP($A2,'FL Ratio'!$A$3:$B$18,2,FALSE),0)*'FL Characterization'!Y$2)</f>
        <v>3.9413224000283978E-2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6.2468706191598464</v>
      </c>
      <c r="C3" s="2">
        <f>('[1]Pc, Winter, S3'!C3*Main!$B$5)+(_xlfn.IFNA(VLOOKUP($A3,'FL Ratio'!$A$3:$B$18,2,FALSE),0)*'FL Characterization'!C$2)</f>
        <v>5.8750250164614339</v>
      </c>
      <c r="D3" s="2">
        <f>('[1]Pc, Winter, S3'!D3*Main!$B$5)+(_xlfn.IFNA(VLOOKUP($A3,'FL Ratio'!$A$3:$B$18,2,FALSE),0)*'FL Characterization'!D$2)</f>
        <v>5.5409433902117167</v>
      </c>
      <c r="E3" s="2">
        <f>('[1]Pc, Winter, S3'!E3*Main!$B$5)+(_xlfn.IFNA(VLOOKUP($A3,'FL Ratio'!$A$3:$B$18,2,FALSE),0)*'FL Characterization'!E$2)</f>
        <v>5.4817328678983195</v>
      </c>
      <c r="F3" s="2">
        <f>('[1]Pc, Winter, S3'!F3*Main!$B$5)+(_xlfn.IFNA(VLOOKUP($A3,'FL Ratio'!$A$3:$B$18,2,FALSE),0)*'FL Characterization'!F$2)</f>
        <v>5.4667444638720015</v>
      </c>
      <c r="G3" s="2">
        <f>('[1]Pc, Winter, S3'!G3*Main!$B$5)+(_xlfn.IFNA(VLOOKUP($A3,'FL Ratio'!$A$3:$B$18,2,FALSE),0)*'FL Characterization'!G$2)</f>
        <v>5.9227821157488059</v>
      </c>
      <c r="H3" s="2">
        <f>('[1]Pc, Winter, S3'!H3*Main!$B$5)+(_xlfn.IFNA(VLOOKUP($A3,'FL Ratio'!$A$3:$B$18,2,FALSE),0)*'FL Characterization'!H$2)</f>
        <v>7.0760050281906803</v>
      </c>
      <c r="I3" s="2">
        <f>('[1]Pc, Winter, S3'!I3*Main!$B$5)+(_xlfn.IFNA(VLOOKUP($A3,'FL Ratio'!$A$3:$B$18,2,FALSE),0)*'FL Characterization'!I$2)</f>
        <v>8.1487981511242076</v>
      </c>
      <c r="J3" s="2">
        <f>('[1]Pc, Winter, S3'!J3*Main!$B$5)+(_xlfn.IFNA(VLOOKUP($A3,'FL Ratio'!$A$3:$B$18,2,FALSE),0)*'FL Characterization'!J$2)</f>
        <v>8.858819151978544</v>
      </c>
      <c r="K3" s="2">
        <f>('[1]Pc, Winter, S3'!K3*Main!$B$5)+(_xlfn.IFNA(VLOOKUP($A3,'FL Ratio'!$A$3:$B$18,2,FALSE),0)*'FL Characterization'!K$2)</f>
        <v>8.993625468482719</v>
      </c>
      <c r="L3" s="2">
        <f>('[1]Pc, Winter, S3'!L3*Main!$B$5)+(_xlfn.IFNA(VLOOKUP($A3,'FL Ratio'!$A$3:$B$18,2,FALSE),0)*'FL Characterization'!L$2)</f>
        <v>8.7203193636297645</v>
      </c>
      <c r="M3" s="2">
        <f>('[1]Pc, Winter, S3'!M3*Main!$B$5)+(_xlfn.IFNA(VLOOKUP($A3,'FL Ratio'!$A$3:$B$18,2,FALSE),0)*'FL Characterization'!M$2)</f>
        <v>8.7767329590321808</v>
      </c>
      <c r="N3" s="2">
        <f>('[1]Pc, Winter, S3'!N3*Main!$B$5)+(_xlfn.IFNA(VLOOKUP($A3,'FL Ratio'!$A$3:$B$18,2,FALSE),0)*'FL Characterization'!N$2)</f>
        <v>8.8043465321012171</v>
      </c>
      <c r="O3" s="2">
        <f>('[1]Pc, Winter, S3'!O3*Main!$B$5)+(_xlfn.IFNA(VLOOKUP($A3,'FL Ratio'!$A$3:$B$18,2,FALSE),0)*'FL Characterization'!O$2)</f>
        <v>8.7407908336966305</v>
      </c>
      <c r="P3" s="2">
        <f>('[1]Pc, Winter, S3'!P3*Main!$B$5)+(_xlfn.IFNA(VLOOKUP($A3,'FL Ratio'!$A$3:$B$18,2,FALSE),0)*'FL Characterization'!P$2)</f>
        <v>8.2639791794424369</v>
      </c>
      <c r="Q3" s="2">
        <f>('[1]Pc, Winter, S3'!Q3*Main!$B$5)+(_xlfn.IFNA(VLOOKUP($A3,'FL Ratio'!$A$3:$B$18,2,FALSE),0)*'FL Characterization'!Q$2)</f>
        <v>8.0294290444238481</v>
      </c>
      <c r="R3" s="2">
        <f>('[1]Pc, Winter, S3'!R3*Main!$B$5)+(_xlfn.IFNA(VLOOKUP($A3,'FL Ratio'!$A$3:$B$18,2,FALSE),0)*'FL Characterization'!R$2)</f>
        <v>8.2754827865777436</v>
      </c>
      <c r="S3" s="2">
        <f>('[1]Pc, Winter, S3'!S3*Main!$B$5)+(_xlfn.IFNA(VLOOKUP($A3,'FL Ratio'!$A$3:$B$18,2,FALSE),0)*'FL Characterization'!S$2)</f>
        <v>9.2675724762441742</v>
      </c>
      <c r="T3" s="2">
        <f>('[1]Pc, Winter, S3'!T3*Main!$B$5)+(_xlfn.IFNA(VLOOKUP($A3,'FL Ratio'!$A$3:$B$18,2,FALSE),0)*'FL Characterization'!T$2)</f>
        <v>9.1494788364445601</v>
      </c>
      <c r="U3" s="2">
        <f>('[1]Pc, Winter, S3'!U3*Main!$B$5)+(_xlfn.IFNA(VLOOKUP($A3,'FL Ratio'!$A$3:$B$18,2,FALSE),0)*'FL Characterization'!U$2)</f>
        <v>8.926609644666275</v>
      </c>
      <c r="V3" s="2">
        <f>('[1]Pc, Winter, S3'!V3*Main!$B$5)+(_xlfn.IFNA(VLOOKUP($A3,'FL Ratio'!$A$3:$B$18,2,FALSE),0)*'FL Characterization'!V$2)</f>
        <v>8.8187047137500123</v>
      </c>
      <c r="W3" s="2">
        <f>('[1]Pc, Winter, S3'!W3*Main!$B$5)+(_xlfn.IFNA(VLOOKUP($A3,'FL Ratio'!$A$3:$B$18,2,FALSE),0)*'FL Characterization'!W$2)</f>
        <v>8.2242318808660659</v>
      </c>
      <c r="X3" s="2">
        <f>('[1]Pc, Winter, S3'!X3*Main!$B$5)+(_xlfn.IFNA(VLOOKUP($A3,'FL Ratio'!$A$3:$B$18,2,FALSE),0)*'FL Characterization'!X$2)</f>
        <v>7.489455389351944</v>
      </c>
      <c r="Y3" s="2">
        <f>('[1]Pc, Winter, S3'!Y3*Main!$B$5)+(_xlfn.IFNA(VLOOKUP($A3,'FL Ratio'!$A$3:$B$18,2,FALSE),0)*'FL Characterization'!Y$2)</f>
        <v>6.9036019988517339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3.3763796452208856</v>
      </c>
      <c r="C4" s="2">
        <f>('[1]Pc, Winter, S3'!C4*Main!$B$5)+(_xlfn.IFNA(VLOOKUP($A4,'FL Ratio'!$A$3:$B$18,2,FALSE),0)*'FL Characterization'!C$2)</f>
        <v>3.1628492955730856</v>
      </c>
      <c r="D4" s="2">
        <f>('[1]Pc, Winter, S3'!D4*Main!$B$5)+(_xlfn.IFNA(VLOOKUP($A4,'FL Ratio'!$A$3:$B$18,2,FALSE),0)*'FL Characterization'!D$2)</f>
        <v>2.8598361450568093</v>
      </c>
      <c r="E4" s="2">
        <f>('[1]Pc, Winter, S3'!E4*Main!$B$5)+(_xlfn.IFNA(VLOOKUP($A4,'FL Ratio'!$A$3:$B$18,2,FALSE),0)*'FL Characterization'!E$2)</f>
        <v>3.0471530327786405</v>
      </c>
      <c r="F4" s="2">
        <f>('[1]Pc, Winter, S3'!F4*Main!$B$5)+(_xlfn.IFNA(VLOOKUP($A4,'FL Ratio'!$A$3:$B$18,2,FALSE),0)*'FL Characterization'!F$2)</f>
        <v>2.9986878445389409</v>
      </c>
      <c r="G4" s="2">
        <f>('[1]Pc, Winter, S3'!G4*Main!$B$5)+(_xlfn.IFNA(VLOOKUP($A4,'FL Ratio'!$A$3:$B$18,2,FALSE),0)*'FL Characterization'!G$2)</f>
        <v>3.092228084012846</v>
      </c>
      <c r="H4" s="2">
        <f>('[1]Pc, Winter, S3'!H4*Main!$B$5)+(_xlfn.IFNA(VLOOKUP($A4,'FL Ratio'!$A$3:$B$18,2,FALSE),0)*'FL Characterization'!H$2)</f>
        <v>4.562528521808197</v>
      </c>
      <c r="I4" s="2">
        <f>('[1]Pc, Winter, S3'!I4*Main!$B$5)+(_xlfn.IFNA(VLOOKUP($A4,'FL Ratio'!$A$3:$B$18,2,FALSE),0)*'FL Characterization'!I$2)</f>
        <v>4.9108584520514631</v>
      </c>
      <c r="J4" s="2">
        <f>('[1]Pc, Winter, S3'!J4*Main!$B$5)+(_xlfn.IFNA(VLOOKUP($A4,'FL Ratio'!$A$3:$B$18,2,FALSE),0)*'FL Characterization'!J$2)</f>
        <v>5.3771816268280164</v>
      </c>
      <c r="K4" s="2">
        <f>('[1]Pc, Winter, S3'!K4*Main!$B$5)+(_xlfn.IFNA(VLOOKUP($A4,'FL Ratio'!$A$3:$B$18,2,FALSE),0)*'FL Characterization'!K$2)</f>
        <v>5.3927008205141682</v>
      </c>
      <c r="L4" s="2">
        <f>('[1]Pc, Winter, S3'!L4*Main!$B$5)+(_xlfn.IFNA(VLOOKUP($A4,'FL Ratio'!$A$3:$B$18,2,FALSE),0)*'FL Characterization'!L$2)</f>
        <v>5.0796076983589042</v>
      </c>
      <c r="M4" s="2">
        <f>('[1]Pc, Winter, S3'!M4*Main!$B$5)+(_xlfn.IFNA(VLOOKUP($A4,'FL Ratio'!$A$3:$B$18,2,FALSE),0)*'FL Characterization'!M$2)</f>
        <v>5.5613232313666074</v>
      </c>
      <c r="N4" s="2">
        <f>('[1]Pc, Winter, S3'!N4*Main!$B$5)+(_xlfn.IFNA(VLOOKUP($A4,'FL Ratio'!$A$3:$B$18,2,FALSE),0)*'FL Characterization'!N$2)</f>
        <v>5.2641415399493106</v>
      </c>
      <c r="O4" s="2">
        <f>('[1]Pc, Winter, S3'!O4*Main!$B$5)+(_xlfn.IFNA(VLOOKUP($A4,'FL Ratio'!$A$3:$B$18,2,FALSE),0)*'FL Characterization'!O$2)</f>
        <v>4.9708881937118354</v>
      </c>
      <c r="P4" s="2">
        <f>('[1]Pc, Winter, S3'!P4*Main!$B$5)+(_xlfn.IFNA(VLOOKUP($A4,'FL Ratio'!$A$3:$B$18,2,FALSE),0)*'FL Characterization'!P$2)</f>
        <v>4.8284930466652911</v>
      </c>
      <c r="Q4" s="2">
        <f>('[1]Pc, Winter, S3'!Q4*Main!$B$5)+(_xlfn.IFNA(VLOOKUP($A4,'FL Ratio'!$A$3:$B$18,2,FALSE),0)*'FL Characterization'!Q$2)</f>
        <v>4.5163540283739234</v>
      </c>
      <c r="R4" s="2">
        <f>('[1]Pc, Winter, S3'!R4*Main!$B$5)+(_xlfn.IFNA(VLOOKUP($A4,'FL Ratio'!$A$3:$B$18,2,FALSE),0)*'FL Characterization'!R$2)</f>
        <v>4.4789512255348045</v>
      </c>
      <c r="S4" s="2">
        <f>('[1]Pc, Winter, S3'!S4*Main!$B$5)+(_xlfn.IFNA(VLOOKUP($A4,'FL Ratio'!$A$3:$B$18,2,FALSE),0)*'FL Characterization'!S$2)</f>
        <v>4.7920196681111076</v>
      </c>
      <c r="T4" s="2">
        <f>('[1]Pc, Winter, S3'!T4*Main!$B$5)+(_xlfn.IFNA(VLOOKUP($A4,'FL Ratio'!$A$3:$B$18,2,FALSE),0)*'FL Characterization'!T$2)</f>
        <v>4.748762818615214</v>
      </c>
      <c r="U4" s="2">
        <f>('[1]Pc, Winter, S3'!U4*Main!$B$5)+(_xlfn.IFNA(VLOOKUP($A4,'FL Ratio'!$A$3:$B$18,2,FALSE),0)*'FL Characterization'!U$2)</f>
        <v>4.8011098865520996</v>
      </c>
      <c r="V4" s="2">
        <f>('[1]Pc, Winter, S3'!V4*Main!$B$5)+(_xlfn.IFNA(VLOOKUP($A4,'FL Ratio'!$A$3:$B$18,2,FALSE),0)*'FL Characterization'!V$2)</f>
        <v>4.6950376880383713</v>
      </c>
      <c r="W4" s="2">
        <f>('[1]Pc, Winter, S3'!W4*Main!$B$5)+(_xlfn.IFNA(VLOOKUP($A4,'FL Ratio'!$A$3:$B$18,2,FALSE),0)*'FL Characterization'!W$2)</f>
        <v>4.2238566618159723</v>
      </c>
      <c r="X4" s="2">
        <f>('[1]Pc, Winter, S3'!X4*Main!$B$5)+(_xlfn.IFNA(VLOOKUP($A4,'FL Ratio'!$A$3:$B$18,2,FALSE),0)*'FL Characterization'!X$2)</f>
        <v>3.7231752480956639</v>
      </c>
      <c r="Y4" s="2">
        <f>('[1]Pc, Winter, S3'!Y4*Main!$B$5)+(_xlfn.IFNA(VLOOKUP($A4,'FL Ratio'!$A$3:$B$18,2,FALSE),0)*'FL Characterization'!Y$2)</f>
        <v>3.6468477242863235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1.5954242007977126</v>
      </c>
      <c r="C5" s="2">
        <f>('[1]Pc, Winter, S3'!C5*Main!$B$5)+(_xlfn.IFNA(VLOOKUP($A5,'FL Ratio'!$A$3:$B$18,2,FALSE),0)*'FL Characterization'!C$2)</f>
        <v>1.4096985469502465</v>
      </c>
      <c r="D5" s="2">
        <f>('[1]Pc, Winter, S3'!D5*Main!$B$5)+(_xlfn.IFNA(VLOOKUP($A5,'FL Ratio'!$A$3:$B$18,2,FALSE),0)*'FL Characterization'!D$2)</f>
        <v>1.3253256813715193</v>
      </c>
      <c r="E5" s="2">
        <f>('[1]Pc, Winter, S3'!E5*Main!$B$5)+(_xlfn.IFNA(VLOOKUP($A5,'FL Ratio'!$A$3:$B$18,2,FALSE),0)*'FL Characterization'!E$2)</f>
        <v>1.3081447091082337</v>
      </c>
      <c r="F5" s="2">
        <f>('[1]Pc, Winter, S3'!F5*Main!$B$5)+(_xlfn.IFNA(VLOOKUP($A5,'FL Ratio'!$A$3:$B$18,2,FALSE),0)*'FL Characterization'!F$2)</f>
        <v>1.3615197309990306</v>
      </c>
      <c r="G5" s="2">
        <f>('[1]Pc, Winter, S3'!G5*Main!$B$5)+(_xlfn.IFNA(VLOOKUP($A5,'FL Ratio'!$A$3:$B$18,2,FALSE),0)*'FL Characterization'!G$2)</f>
        <v>1.4636139516580249</v>
      </c>
      <c r="H5" s="2">
        <f>('[1]Pc, Winter, S3'!H5*Main!$B$5)+(_xlfn.IFNA(VLOOKUP($A5,'FL Ratio'!$A$3:$B$18,2,FALSE),0)*'FL Characterization'!H$2)</f>
        <v>1.7664897483407331</v>
      </c>
      <c r="I5" s="2">
        <f>('[1]Pc, Winter, S3'!I5*Main!$B$5)+(_xlfn.IFNA(VLOOKUP($A5,'FL Ratio'!$A$3:$B$18,2,FALSE),0)*'FL Characterization'!I$2)</f>
        <v>1.9475627086903913</v>
      </c>
      <c r="J5" s="2">
        <f>('[1]Pc, Winter, S3'!J5*Main!$B$5)+(_xlfn.IFNA(VLOOKUP($A5,'FL Ratio'!$A$3:$B$18,2,FALSE),0)*'FL Characterization'!J$2)</f>
        <v>2.0604205478805984</v>
      </c>
      <c r="K5" s="2">
        <f>('[1]Pc, Winter, S3'!K5*Main!$B$5)+(_xlfn.IFNA(VLOOKUP($A5,'FL Ratio'!$A$3:$B$18,2,FALSE),0)*'FL Characterization'!K$2)</f>
        <v>2.1323829516951376</v>
      </c>
      <c r="L5" s="2">
        <f>('[1]Pc, Winter, S3'!L5*Main!$B$5)+(_xlfn.IFNA(VLOOKUP($A5,'FL Ratio'!$A$3:$B$18,2,FALSE),0)*'FL Characterization'!L$2)</f>
        <v>2.1491923933647694</v>
      </c>
      <c r="M5" s="2">
        <f>('[1]Pc, Winter, S3'!M5*Main!$B$5)+(_xlfn.IFNA(VLOOKUP($A5,'FL Ratio'!$A$3:$B$18,2,FALSE),0)*'FL Characterization'!M$2)</f>
        <v>2.1277597681304279</v>
      </c>
      <c r="N5" s="2">
        <f>('[1]Pc, Winter, S3'!N5*Main!$B$5)+(_xlfn.IFNA(VLOOKUP($A5,'FL Ratio'!$A$3:$B$18,2,FALSE),0)*'FL Characterization'!N$2)</f>
        <v>2.1185191134720665</v>
      </c>
      <c r="O5" s="2">
        <f>('[1]Pc, Winter, S3'!O5*Main!$B$5)+(_xlfn.IFNA(VLOOKUP($A5,'FL Ratio'!$A$3:$B$18,2,FALSE),0)*'FL Characterization'!O$2)</f>
        <v>2.081335022200498</v>
      </c>
      <c r="P5" s="2">
        <f>('[1]Pc, Winter, S3'!P5*Main!$B$5)+(_xlfn.IFNA(VLOOKUP($A5,'FL Ratio'!$A$3:$B$18,2,FALSE),0)*'FL Characterization'!P$2)</f>
        <v>2.0164534091006669</v>
      </c>
      <c r="Q5" s="2">
        <f>('[1]Pc, Winter, S3'!Q5*Main!$B$5)+(_xlfn.IFNA(VLOOKUP($A5,'FL Ratio'!$A$3:$B$18,2,FALSE),0)*'FL Characterization'!Q$2)</f>
        <v>1.979964776568891</v>
      </c>
      <c r="R5" s="2">
        <f>('[1]Pc, Winter, S3'!R5*Main!$B$5)+(_xlfn.IFNA(VLOOKUP($A5,'FL Ratio'!$A$3:$B$18,2,FALSE),0)*'FL Characterization'!R$2)</f>
        <v>2.0437323343976952</v>
      </c>
      <c r="S5" s="2">
        <f>('[1]Pc, Winter, S3'!S5*Main!$B$5)+(_xlfn.IFNA(VLOOKUP($A5,'FL Ratio'!$A$3:$B$18,2,FALSE),0)*'FL Characterization'!S$2)</f>
        <v>2.3211889060166819</v>
      </c>
      <c r="T5" s="2">
        <f>('[1]Pc, Winter, S3'!T5*Main!$B$5)+(_xlfn.IFNA(VLOOKUP($A5,'FL Ratio'!$A$3:$B$18,2,FALSE),0)*'FL Characterization'!T$2)</f>
        <v>2.359524429998539</v>
      </c>
      <c r="U5" s="2">
        <f>('[1]Pc, Winter, S3'!U5*Main!$B$5)+(_xlfn.IFNA(VLOOKUP($A5,'FL Ratio'!$A$3:$B$18,2,FALSE),0)*'FL Characterization'!U$2)</f>
        <v>2.3705795380196077</v>
      </c>
      <c r="V5" s="2">
        <f>('[1]Pc, Winter, S3'!V5*Main!$B$5)+(_xlfn.IFNA(VLOOKUP($A5,'FL Ratio'!$A$3:$B$18,2,FALSE),0)*'FL Characterization'!V$2)</f>
        <v>2.3038516447045598</v>
      </c>
      <c r="W5" s="2">
        <f>('[1]Pc, Winter, S3'!W5*Main!$B$5)+(_xlfn.IFNA(VLOOKUP($A5,'FL Ratio'!$A$3:$B$18,2,FALSE),0)*'FL Characterization'!W$2)</f>
        <v>2.1950319094711297</v>
      </c>
      <c r="X5" s="2">
        <f>('[1]Pc, Winter, S3'!X5*Main!$B$5)+(_xlfn.IFNA(VLOOKUP($A5,'FL Ratio'!$A$3:$B$18,2,FALSE),0)*'FL Characterization'!X$2)</f>
        <v>2.0250920143006805</v>
      </c>
      <c r="Y5" s="2">
        <f>('[1]Pc, Winter, S3'!Y5*Main!$B$5)+(_xlfn.IFNA(VLOOKUP($A5,'FL Ratio'!$A$3:$B$18,2,FALSE),0)*'FL Characterization'!Y$2)</f>
        <v>1.7994547463269046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-0.13090830013012522</v>
      </c>
      <c r="C6" s="2">
        <f>('[1]Pc, Winter, S3'!C6*Main!$B$5)+(_xlfn.IFNA(VLOOKUP($A6,'FL Ratio'!$A$3:$B$18,2,FALSE),0)*'FL Characterization'!C$2)</f>
        <v>-0.17786858782418288</v>
      </c>
      <c r="D6" s="2">
        <f>('[1]Pc, Winter, S3'!D6*Main!$B$5)+(_xlfn.IFNA(VLOOKUP($A6,'FL Ratio'!$A$3:$B$18,2,FALSE),0)*'FL Characterization'!D$2)</f>
        <v>-0.21194121378890604</v>
      </c>
      <c r="E6" s="2">
        <f>('[1]Pc, Winter, S3'!E6*Main!$B$5)+(_xlfn.IFNA(VLOOKUP($A6,'FL Ratio'!$A$3:$B$18,2,FALSE),0)*'FL Characterization'!E$2)</f>
        <v>-0.21217224362671822</v>
      </c>
      <c r="F6" s="2">
        <f>('[1]Pc, Winter, S3'!F6*Main!$B$5)+(_xlfn.IFNA(VLOOKUP($A6,'FL Ratio'!$A$3:$B$18,2,FALSE),0)*'FL Characterization'!F$2)</f>
        <v>-0.21135781095571646</v>
      </c>
      <c r="G6" s="2">
        <f>('[1]Pc, Winter, S3'!G6*Main!$B$5)+(_xlfn.IFNA(VLOOKUP($A6,'FL Ratio'!$A$3:$B$18,2,FALSE),0)*'FL Characterization'!G$2)</f>
        <v>0.56984875631857268</v>
      </c>
      <c r="H6" s="2">
        <f>('[1]Pc, Winter, S3'!H6*Main!$B$5)+(_xlfn.IFNA(VLOOKUP($A6,'FL Ratio'!$A$3:$B$18,2,FALSE),0)*'FL Characterization'!H$2)</f>
        <v>0.69721353403344133</v>
      </c>
      <c r="I6" s="2">
        <f>('[1]Pc, Winter, S3'!I6*Main!$B$5)+(_xlfn.IFNA(VLOOKUP($A6,'FL Ratio'!$A$3:$B$18,2,FALSE),0)*'FL Characterization'!I$2)</f>
        <v>0.79006627374018834</v>
      </c>
      <c r="J6" s="2">
        <f>('[1]Pc, Winter, S3'!J6*Main!$B$5)+(_xlfn.IFNA(VLOOKUP($A6,'FL Ratio'!$A$3:$B$18,2,FALSE),0)*'FL Characterization'!J$2)</f>
        <v>0.52086401509128355</v>
      </c>
      <c r="K6" s="2">
        <f>('[1]Pc, Winter, S3'!K6*Main!$B$5)+(_xlfn.IFNA(VLOOKUP($A6,'FL Ratio'!$A$3:$B$18,2,FALSE),0)*'FL Characterization'!K$2)</f>
        <v>0.17705926876134953</v>
      </c>
      <c r="L6" s="2">
        <f>('[1]Pc, Winter, S3'!L6*Main!$B$5)+(_xlfn.IFNA(VLOOKUP($A6,'FL Ratio'!$A$3:$B$18,2,FALSE),0)*'FL Characterization'!L$2)</f>
        <v>0.11290956951044377</v>
      </c>
      <c r="M6" s="2">
        <f>('[1]Pc, Winter, S3'!M6*Main!$B$5)+(_xlfn.IFNA(VLOOKUP($A6,'FL Ratio'!$A$3:$B$18,2,FALSE),0)*'FL Characterization'!M$2)</f>
        <v>0.1105203478716783</v>
      </c>
      <c r="N6" s="2">
        <f>('[1]Pc, Winter, S3'!N6*Main!$B$5)+(_xlfn.IFNA(VLOOKUP($A6,'FL Ratio'!$A$3:$B$18,2,FALSE),0)*'FL Characterization'!N$2)</f>
        <v>0.12290574086184829</v>
      </c>
      <c r="O6" s="2">
        <f>('[1]Pc, Winter, S3'!O6*Main!$B$5)+(_xlfn.IFNA(VLOOKUP($A6,'FL Ratio'!$A$3:$B$18,2,FALSE),0)*'FL Characterization'!O$2)</f>
        <v>8.4282858333516439E-2</v>
      </c>
      <c r="P6" s="2">
        <f>('[1]Pc, Winter, S3'!P6*Main!$B$5)+(_xlfn.IFNA(VLOOKUP($A6,'FL Ratio'!$A$3:$B$18,2,FALSE),0)*'FL Characterization'!P$2)</f>
        <v>6.4748414982338423E-2</v>
      </c>
      <c r="Q6" s="2">
        <f>('[1]Pc, Winter, S3'!Q6*Main!$B$5)+(_xlfn.IFNA(VLOOKUP($A6,'FL Ratio'!$A$3:$B$18,2,FALSE),0)*'FL Characterization'!Q$2)</f>
        <v>2.5822999985399785E-2</v>
      </c>
      <c r="R6" s="2">
        <f>('[1]Pc, Winter, S3'!R6*Main!$B$5)+(_xlfn.IFNA(VLOOKUP($A6,'FL Ratio'!$A$3:$B$18,2,FALSE),0)*'FL Characterization'!R$2)</f>
        <v>1.5119417766845892E-2</v>
      </c>
      <c r="S6" s="2">
        <f>('[1]Pc, Winter, S3'!S6*Main!$B$5)+(_xlfn.IFNA(VLOOKUP($A6,'FL Ratio'!$A$3:$B$18,2,FALSE),0)*'FL Characterization'!S$2)</f>
        <v>0.14014097881934148</v>
      </c>
      <c r="T6" s="2">
        <f>('[1]Pc, Winter, S3'!T6*Main!$B$5)+(_xlfn.IFNA(VLOOKUP($A6,'FL Ratio'!$A$3:$B$18,2,FALSE),0)*'FL Characterization'!T$2)</f>
        <v>0.12114591724687908</v>
      </c>
      <c r="U6" s="2">
        <f>('[1]Pc, Winter, S3'!U6*Main!$B$5)+(_xlfn.IFNA(VLOOKUP($A6,'FL Ratio'!$A$3:$B$18,2,FALSE),0)*'FL Characterization'!U$2)</f>
        <v>0.12558054237286223</v>
      </c>
      <c r="V6" s="2">
        <f>('[1]Pc, Winter, S3'!V6*Main!$B$5)+(_xlfn.IFNA(VLOOKUP($A6,'FL Ratio'!$A$3:$B$18,2,FALSE),0)*'FL Characterization'!V$2)</f>
        <v>0.13094386730968777</v>
      </c>
      <c r="W6" s="2">
        <f>('[1]Pc, Winter, S3'!W6*Main!$B$5)+(_xlfn.IFNA(VLOOKUP($A6,'FL Ratio'!$A$3:$B$18,2,FALSE),0)*'FL Characterization'!W$2)</f>
        <v>0.12243771430020192</v>
      </c>
      <c r="X6" s="2">
        <f>('[1]Pc, Winter, S3'!X6*Main!$B$5)+(_xlfn.IFNA(VLOOKUP($A6,'FL Ratio'!$A$3:$B$18,2,FALSE),0)*'FL Characterization'!X$2)</f>
        <v>0.13135391808103949</v>
      </c>
      <c r="Y6" s="2">
        <f>('[1]Pc, Winter, S3'!Y6*Main!$B$5)+(_xlfn.IFNA(VLOOKUP($A6,'FL Ratio'!$A$3:$B$18,2,FALSE),0)*'FL Characterization'!Y$2)</f>
        <v>-9.7816471410054825E-3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0.80268161983013797</v>
      </c>
      <c r="C8" s="2">
        <f>('[1]Pc, Winter, S3'!C8*Main!$B$5)+(_xlfn.IFNA(VLOOKUP($A8,'FL Ratio'!$A$3:$B$18,2,FALSE),0)*'FL Characterization'!C$2)</f>
        <v>0.85251638095835247</v>
      </c>
      <c r="D8" s="2">
        <f>('[1]Pc, Winter, S3'!D8*Main!$B$5)+(_xlfn.IFNA(VLOOKUP($A8,'FL Ratio'!$A$3:$B$18,2,FALSE),0)*'FL Characterization'!D$2)</f>
        <v>0.88789560160811209</v>
      </c>
      <c r="E8" s="2">
        <f>('[1]Pc, Winter, S3'!E8*Main!$B$5)+(_xlfn.IFNA(VLOOKUP($A8,'FL Ratio'!$A$3:$B$18,2,FALSE),0)*'FL Characterization'!E$2)</f>
        <v>0.99358804167017545</v>
      </c>
      <c r="F8" s="2">
        <f>('[1]Pc, Winter, S3'!F8*Main!$B$5)+(_xlfn.IFNA(VLOOKUP($A8,'FL Ratio'!$A$3:$B$18,2,FALSE),0)*'FL Characterization'!F$2)</f>
        <v>1.0429544535505284</v>
      </c>
      <c r="G8" s="2">
        <f>('[1]Pc, Winter, S3'!G8*Main!$B$5)+(_xlfn.IFNA(VLOOKUP($A8,'FL Ratio'!$A$3:$B$18,2,FALSE),0)*'FL Characterization'!G$2)</f>
        <v>0.64821930641291459</v>
      </c>
      <c r="H8" s="2">
        <f>('[1]Pc, Winter, S3'!H8*Main!$B$5)+(_xlfn.IFNA(VLOOKUP($A8,'FL Ratio'!$A$3:$B$18,2,FALSE),0)*'FL Characterization'!H$2)</f>
        <v>0.23365201361212481</v>
      </c>
      <c r="I8" s="2">
        <f>('[1]Pc, Winter, S3'!I8*Main!$B$5)+(_xlfn.IFNA(VLOOKUP($A8,'FL Ratio'!$A$3:$B$18,2,FALSE),0)*'FL Characterization'!I$2)</f>
        <v>-0.5898416384444306</v>
      </c>
      <c r="J8" s="2">
        <f>('[1]Pc, Winter, S3'!J8*Main!$B$5)+(_xlfn.IFNA(VLOOKUP($A8,'FL Ratio'!$A$3:$B$18,2,FALSE),0)*'FL Characterization'!J$2)</f>
        <v>-1.011199213481609</v>
      </c>
      <c r="K8" s="2">
        <f>('[1]Pc, Winter, S3'!K8*Main!$B$5)+(_xlfn.IFNA(VLOOKUP($A8,'FL Ratio'!$A$3:$B$18,2,FALSE),0)*'FL Characterization'!K$2)</f>
        <v>-0.73043445606888724</v>
      </c>
      <c r="L8" s="2">
        <f>('[1]Pc, Winter, S3'!L8*Main!$B$5)+(_xlfn.IFNA(VLOOKUP($A8,'FL Ratio'!$A$3:$B$18,2,FALSE),0)*'FL Characterization'!L$2)</f>
        <v>-0.34316352586290172</v>
      </c>
      <c r="M8" s="2">
        <f>('[1]Pc, Winter, S3'!M8*Main!$B$5)+(_xlfn.IFNA(VLOOKUP($A8,'FL Ratio'!$A$3:$B$18,2,FALSE),0)*'FL Characterization'!M$2)</f>
        <v>-0.25789202471168987</v>
      </c>
      <c r="N8" s="2">
        <f>('[1]Pc, Winter, S3'!N8*Main!$B$5)+(_xlfn.IFNA(VLOOKUP($A8,'FL Ratio'!$A$3:$B$18,2,FALSE),0)*'FL Characterization'!N$2)</f>
        <v>-0.56313578971051381</v>
      </c>
      <c r="O8" s="2">
        <f>('[1]Pc, Winter, S3'!O8*Main!$B$5)+(_xlfn.IFNA(VLOOKUP($A8,'FL Ratio'!$A$3:$B$18,2,FALSE),0)*'FL Characterization'!O$2)</f>
        <v>-0.21666373535799832</v>
      </c>
      <c r="P8" s="2">
        <f>('[1]Pc, Winter, S3'!P8*Main!$B$5)+(_xlfn.IFNA(VLOOKUP($A8,'FL Ratio'!$A$3:$B$18,2,FALSE),0)*'FL Characterization'!P$2)</f>
        <v>-0.25062359088812214</v>
      </c>
      <c r="Q8" s="2">
        <f>('[1]Pc, Winter, S3'!Q8*Main!$B$5)+(_xlfn.IFNA(VLOOKUP($A8,'FL Ratio'!$A$3:$B$18,2,FALSE),0)*'FL Characterization'!Q$2)</f>
        <v>-0.30973470050696245</v>
      </c>
      <c r="R8" s="2">
        <f>('[1]Pc, Winter, S3'!R8*Main!$B$5)+(_xlfn.IFNA(VLOOKUP($A8,'FL Ratio'!$A$3:$B$18,2,FALSE),0)*'FL Characterization'!R$2)</f>
        <v>-0.43143923478464713</v>
      </c>
      <c r="S8" s="2">
        <f>('[1]Pc, Winter, S3'!S8*Main!$B$5)+(_xlfn.IFNA(VLOOKUP($A8,'FL Ratio'!$A$3:$B$18,2,FALSE),0)*'FL Characterization'!S$2)</f>
        <v>-0.63658133818952733</v>
      </c>
      <c r="T8" s="2">
        <f>('[1]Pc, Winter, S3'!T8*Main!$B$5)+(_xlfn.IFNA(VLOOKUP($A8,'FL Ratio'!$A$3:$B$18,2,FALSE),0)*'FL Characterization'!T$2)</f>
        <v>-0.68357424910068743</v>
      </c>
      <c r="U8" s="2">
        <f>('[1]Pc, Winter, S3'!U8*Main!$B$5)+(_xlfn.IFNA(VLOOKUP($A8,'FL Ratio'!$A$3:$B$18,2,FALSE),0)*'FL Characterization'!U$2)</f>
        <v>-0.73976498206784425</v>
      </c>
      <c r="V8" s="2">
        <f>('[1]Pc, Winter, S3'!V8*Main!$B$5)+(_xlfn.IFNA(VLOOKUP($A8,'FL Ratio'!$A$3:$B$18,2,FALSE),0)*'FL Characterization'!V$2)</f>
        <v>-0.73540154205169372</v>
      </c>
      <c r="W8" s="2">
        <f>('[1]Pc, Winter, S3'!W8*Main!$B$5)+(_xlfn.IFNA(VLOOKUP($A8,'FL Ratio'!$A$3:$B$18,2,FALSE),0)*'FL Characterization'!W$2)</f>
        <v>-0.42112238292506793</v>
      </c>
      <c r="X8" s="2">
        <f>('[1]Pc, Winter, S3'!X8*Main!$B$5)+(_xlfn.IFNA(VLOOKUP($A8,'FL Ratio'!$A$3:$B$18,2,FALSE),0)*'FL Characterization'!X$2)</f>
        <v>0.1866118744181951</v>
      </c>
      <c r="Y8" s="2">
        <f>('[1]Pc, Winter, S3'!Y8*Main!$B$5)+(_xlfn.IFNA(VLOOKUP($A8,'FL Ratio'!$A$3:$B$18,2,FALSE),0)*'FL Characterization'!Y$2)</f>
        <v>0.713481040412562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0.3400929657955884</v>
      </c>
      <c r="C9" s="2">
        <f>('[1]Pc, Winter, S3'!C9*Main!$B$5)+(_xlfn.IFNA(VLOOKUP($A9,'FL Ratio'!$A$3:$B$18,2,FALSE),0)*'FL Characterization'!C$2)</f>
        <v>0.31536194058833261</v>
      </c>
      <c r="D9" s="2">
        <f>('[1]Pc, Winter, S3'!D9*Main!$B$5)+(_xlfn.IFNA(VLOOKUP($A9,'FL Ratio'!$A$3:$B$18,2,FALSE),0)*'FL Characterization'!D$2)</f>
        <v>0.29967227697604881</v>
      </c>
      <c r="E9" s="2">
        <f>('[1]Pc, Winter, S3'!E9*Main!$B$5)+(_xlfn.IFNA(VLOOKUP($A9,'FL Ratio'!$A$3:$B$18,2,FALSE),0)*'FL Characterization'!E$2)</f>
        <v>0.29304007546920868</v>
      </c>
      <c r="F9" s="2">
        <f>('[1]Pc, Winter, S3'!F9*Main!$B$5)+(_xlfn.IFNA(VLOOKUP($A9,'FL Ratio'!$A$3:$B$18,2,FALSE),0)*'FL Characterization'!F$2)</f>
        <v>0.28641010708159131</v>
      </c>
      <c r="G9" s="2">
        <f>('[1]Pc, Winter, S3'!G9*Main!$B$5)+(_xlfn.IFNA(VLOOKUP($A9,'FL Ratio'!$A$3:$B$18,2,FALSE),0)*'FL Characterization'!G$2)</f>
        <v>0.30090160645014019</v>
      </c>
      <c r="H9" s="2">
        <f>('[1]Pc, Winter, S3'!H9*Main!$B$5)+(_xlfn.IFNA(VLOOKUP($A9,'FL Ratio'!$A$3:$B$18,2,FALSE),0)*'FL Characterization'!H$2)</f>
        <v>0.37458542985645982</v>
      </c>
      <c r="I9" s="2">
        <f>('[1]Pc, Winter, S3'!I9*Main!$B$5)+(_xlfn.IFNA(VLOOKUP($A9,'FL Ratio'!$A$3:$B$18,2,FALSE),0)*'FL Characterization'!I$2)</f>
        <v>0.41342275327822131</v>
      </c>
      <c r="J9" s="2">
        <f>('[1]Pc, Winter, S3'!J9*Main!$B$5)+(_xlfn.IFNA(VLOOKUP($A9,'FL Ratio'!$A$3:$B$18,2,FALSE),0)*'FL Characterization'!J$2)</f>
        <v>0.49258489792477705</v>
      </c>
      <c r="K9" s="2">
        <f>('[1]Pc, Winter, S3'!K9*Main!$B$5)+(_xlfn.IFNA(VLOOKUP($A9,'FL Ratio'!$A$3:$B$18,2,FALSE),0)*'FL Characterization'!K$2)</f>
        <v>0.53083613221944326</v>
      </c>
      <c r="L9" s="2">
        <f>('[1]Pc, Winter, S3'!L9*Main!$B$5)+(_xlfn.IFNA(VLOOKUP($A9,'FL Ratio'!$A$3:$B$18,2,FALSE),0)*'FL Characterization'!L$2)</f>
        <v>0.52984238205049616</v>
      </c>
      <c r="M9" s="2">
        <f>('[1]Pc, Winter, S3'!M9*Main!$B$5)+(_xlfn.IFNA(VLOOKUP($A9,'FL Ratio'!$A$3:$B$18,2,FALSE),0)*'FL Characterization'!M$2)</f>
        <v>0.53987198572505368</v>
      </c>
      <c r="N9" s="2">
        <f>('[1]Pc, Winter, S3'!N9*Main!$B$5)+(_xlfn.IFNA(VLOOKUP($A9,'FL Ratio'!$A$3:$B$18,2,FALSE),0)*'FL Characterization'!N$2)</f>
        <v>0.52333709442526866</v>
      </c>
      <c r="O9" s="2">
        <f>('[1]Pc, Winter, S3'!O9*Main!$B$5)+(_xlfn.IFNA(VLOOKUP($A9,'FL Ratio'!$A$3:$B$18,2,FALSE),0)*'FL Characterization'!O$2)</f>
        <v>0.51582226939554887</v>
      </c>
      <c r="P9" s="2">
        <f>('[1]Pc, Winter, S3'!P9*Main!$B$5)+(_xlfn.IFNA(VLOOKUP($A9,'FL Ratio'!$A$3:$B$18,2,FALSE),0)*'FL Characterization'!P$2)</f>
        <v>0.51097151972807142</v>
      </c>
      <c r="Q9" s="2">
        <f>('[1]Pc, Winter, S3'!Q9*Main!$B$5)+(_xlfn.IFNA(VLOOKUP($A9,'FL Ratio'!$A$3:$B$18,2,FALSE),0)*'FL Characterization'!Q$2)</f>
        <v>0.49247311760561452</v>
      </c>
      <c r="R9" s="2">
        <f>('[1]Pc, Winter, S3'!R9*Main!$B$5)+(_xlfn.IFNA(VLOOKUP($A9,'FL Ratio'!$A$3:$B$18,2,FALSE),0)*'FL Characterization'!R$2)</f>
        <v>0.49128193264194941</v>
      </c>
      <c r="S9" s="2">
        <f>('[1]Pc, Winter, S3'!S9*Main!$B$5)+(_xlfn.IFNA(VLOOKUP($A9,'FL Ratio'!$A$3:$B$18,2,FALSE),0)*'FL Characterization'!S$2)</f>
        <v>0.55275375781784331</v>
      </c>
      <c r="T9" s="2">
        <f>('[1]Pc, Winter, S3'!T9*Main!$B$5)+(_xlfn.IFNA(VLOOKUP($A9,'FL Ratio'!$A$3:$B$18,2,FALSE),0)*'FL Characterization'!T$2)</f>
        <v>0.47746486400740595</v>
      </c>
      <c r="U9" s="2">
        <f>('[1]Pc, Winter, S3'!U9*Main!$B$5)+(_xlfn.IFNA(VLOOKUP($A9,'FL Ratio'!$A$3:$B$18,2,FALSE),0)*'FL Characterization'!U$2)</f>
        <v>0.47293486477442753</v>
      </c>
      <c r="V9" s="2">
        <f>('[1]Pc, Winter, S3'!V9*Main!$B$5)+(_xlfn.IFNA(VLOOKUP($A9,'FL Ratio'!$A$3:$B$18,2,FALSE),0)*'FL Characterization'!V$2)</f>
        <v>0.47597258317051733</v>
      </c>
      <c r="W9" s="2">
        <f>('[1]Pc, Winter, S3'!W9*Main!$B$5)+(_xlfn.IFNA(VLOOKUP($A9,'FL Ratio'!$A$3:$B$18,2,FALSE),0)*'FL Characterization'!W$2)</f>
        <v>0.45155768718001127</v>
      </c>
      <c r="X9" s="2">
        <f>('[1]Pc, Winter, S3'!X9*Main!$B$5)+(_xlfn.IFNA(VLOOKUP($A9,'FL Ratio'!$A$3:$B$18,2,FALSE),0)*'FL Characterization'!X$2)</f>
        <v>0.40288266532267319</v>
      </c>
      <c r="Y9" s="2">
        <f>('[1]Pc, Winter, S3'!Y9*Main!$B$5)+(_xlfn.IFNA(VLOOKUP($A9,'FL Ratio'!$A$3:$B$18,2,FALSE),0)*'FL Characterization'!Y$2)</f>
        <v>0.36091155280398246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3.4938911512181763</v>
      </c>
      <c r="C10" s="2">
        <f>('[1]Pc, Winter, S3'!C10*Main!$B$5)+(_xlfn.IFNA(VLOOKUP($A10,'FL Ratio'!$A$3:$B$18,2,FALSE),0)*'FL Characterization'!C$2)</f>
        <v>3.0660364980801957</v>
      </c>
      <c r="D10" s="2">
        <f>('[1]Pc, Winter, S3'!D10*Main!$B$5)+(_xlfn.IFNA(VLOOKUP($A10,'FL Ratio'!$A$3:$B$18,2,FALSE),0)*'FL Characterization'!D$2)</f>
        <v>2.90829373357544</v>
      </c>
      <c r="E10" s="2">
        <f>('[1]Pc, Winter, S3'!E10*Main!$B$5)+(_xlfn.IFNA(VLOOKUP($A10,'FL Ratio'!$A$3:$B$18,2,FALSE),0)*'FL Characterization'!E$2)</f>
        <v>2.8386799429835272</v>
      </c>
      <c r="F10" s="2">
        <f>('[1]Pc, Winter, S3'!F10*Main!$B$5)+(_xlfn.IFNA(VLOOKUP($A10,'FL Ratio'!$A$3:$B$18,2,FALSE),0)*'FL Characterization'!F$2)</f>
        <v>2.7843674701906691</v>
      </c>
      <c r="G10" s="2">
        <f>('[1]Pc, Winter, S3'!G10*Main!$B$5)+(_xlfn.IFNA(VLOOKUP($A10,'FL Ratio'!$A$3:$B$18,2,FALSE),0)*'FL Characterization'!G$2)</f>
        <v>3.1569298773536478</v>
      </c>
      <c r="H10" s="2">
        <f>('[1]Pc, Winter, S3'!H10*Main!$B$5)+(_xlfn.IFNA(VLOOKUP($A10,'FL Ratio'!$A$3:$B$18,2,FALSE),0)*'FL Characterization'!H$2)</f>
        <v>4.3379655889480766</v>
      </c>
      <c r="I10" s="2">
        <f>('[1]Pc, Winter, S3'!I10*Main!$B$5)+(_xlfn.IFNA(VLOOKUP($A10,'FL Ratio'!$A$3:$B$18,2,FALSE),0)*'FL Characterization'!I$2)</f>
        <v>5.2091388683304425</v>
      </c>
      <c r="J10" s="2">
        <f>('[1]Pc, Winter, S3'!J10*Main!$B$5)+(_xlfn.IFNA(VLOOKUP($A10,'FL Ratio'!$A$3:$B$18,2,FALSE),0)*'FL Characterization'!J$2)</f>
        <v>5.6273952745962053</v>
      </c>
      <c r="K10" s="2">
        <f>('[1]Pc, Winter, S3'!K10*Main!$B$5)+(_xlfn.IFNA(VLOOKUP($A10,'FL Ratio'!$A$3:$B$18,2,FALSE),0)*'FL Characterization'!K$2)</f>
        <v>5.5673438714305892</v>
      </c>
      <c r="L10" s="2">
        <f>('[1]Pc, Winter, S3'!L10*Main!$B$5)+(_xlfn.IFNA(VLOOKUP($A10,'FL Ratio'!$A$3:$B$18,2,FALSE),0)*'FL Characterization'!L$2)</f>
        <v>5.8694432428951959</v>
      </c>
      <c r="M10" s="2">
        <f>('[1]Pc, Winter, S3'!M10*Main!$B$5)+(_xlfn.IFNA(VLOOKUP($A10,'FL Ratio'!$A$3:$B$18,2,FALSE),0)*'FL Characterization'!M$2)</f>
        <v>6.0175539214712348</v>
      </c>
      <c r="N10" s="2">
        <f>('[1]Pc, Winter, S3'!N10*Main!$B$5)+(_xlfn.IFNA(VLOOKUP($A10,'FL Ratio'!$A$3:$B$18,2,FALSE),0)*'FL Characterization'!N$2)</f>
        <v>5.7611778927140946</v>
      </c>
      <c r="O10" s="2">
        <f>('[1]Pc, Winter, S3'!O10*Main!$B$5)+(_xlfn.IFNA(VLOOKUP($A10,'FL Ratio'!$A$3:$B$18,2,FALSE),0)*'FL Characterization'!O$2)</f>
        <v>5.674857368475255</v>
      </c>
      <c r="P10" s="2">
        <f>('[1]Pc, Winter, S3'!P10*Main!$B$5)+(_xlfn.IFNA(VLOOKUP($A10,'FL Ratio'!$A$3:$B$18,2,FALSE),0)*'FL Characterization'!P$2)</f>
        <v>5.3024740497667455</v>
      </c>
      <c r="Q10" s="2">
        <f>('[1]Pc, Winter, S3'!Q10*Main!$B$5)+(_xlfn.IFNA(VLOOKUP($A10,'FL Ratio'!$A$3:$B$18,2,FALSE),0)*'FL Characterization'!Q$2)</f>
        <v>5.1158101098746025</v>
      </c>
      <c r="R10" s="2">
        <f>('[1]Pc, Winter, S3'!R10*Main!$B$5)+(_xlfn.IFNA(VLOOKUP($A10,'FL Ratio'!$A$3:$B$18,2,FALSE),0)*'FL Characterization'!R$2)</f>
        <v>5.2968432893040225</v>
      </c>
      <c r="S10" s="2">
        <f>('[1]Pc, Winter, S3'!S10*Main!$B$5)+(_xlfn.IFNA(VLOOKUP($A10,'FL Ratio'!$A$3:$B$18,2,FALSE),0)*'FL Characterization'!S$2)</f>
        <v>6.2263851311778478</v>
      </c>
      <c r="T10" s="2">
        <f>('[1]Pc, Winter, S3'!T10*Main!$B$5)+(_xlfn.IFNA(VLOOKUP($A10,'FL Ratio'!$A$3:$B$18,2,FALSE),0)*'FL Characterization'!T$2)</f>
        <v>6.1964618892341541</v>
      </c>
      <c r="U10" s="2">
        <f>('[1]Pc, Winter, S3'!U10*Main!$B$5)+(_xlfn.IFNA(VLOOKUP($A10,'FL Ratio'!$A$3:$B$18,2,FALSE),0)*'FL Characterization'!U$2)</f>
        <v>6.1903562554293767</v>
      </c>
      <c r="V10" s="2">
        <f>('[1]Pc, Winter, S3'!V10*Main!$B$5)+(_xlfn.IFNA(VLOOKUP($A10,'FL Ratio'!$A$3:$B$18,2,FALSE),0)*'FL Characterization'!V$2)</f>
        <v>6.1676010142223801</v>
      </c>
      <c r="W10" s="2">
        <f>('[1]Pc, Winter, S3'!W10*Main!$B$5)+(_xlfn.IFNA(VLOOKUP($A10,'FL Ratio'!$A$3:$B$18,2,FALSE),0)*'FL Characterization'!W$2)</f>
        <v>5.8117716872681271</v>
      </c>
      <c r="X10" s="2">
        <f>('[1]Pc, Winter, S3'!X10*Main!$B$5)+(_xlfn.IFNA(VLOOKUP($A10,'FL Ratio'!$A$3:$B$18,2,FALSE),0)*'FL Characterization'!X$2)</f>
        <v>5.0710562678506204</v>
      </c>
      <c r="Y10" s="2">
        <f>('[1]Pc, Winter, S3'!Y10*Main!$B$5)+(_xlfn.IFNA(VLOOKUP($A10,'FL Ratio'!$A$3:$B$18,2,FALSE),0)*'FL Characterization'!Y$2)</f>
        <v>4.3378976661042072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0.23504637610120777</v>
      </c>
      <c r="C11" s="2">
        <f>('[1]Pc, Winter, S3'!C11*Main!$B$5)+(_xlfn.IFNA(VLOOKUP($A11,'FL Ratio'!$A$3:$B$18,2,FALSE),0)*'FL Characterization'!C$2)</f>
        <v>0.23364050654777269</v>
      </c>
      <c r="D11" s="2">
        <f>('[1]Pc, Winter, S3'!D11*Main!$B$5)+(_xlfn.IFNA(VLOOKUP($A11,'FL Ratio'!$A$3:$B$18,2,FALSE),0)*'FL Characterization'!D$2)</f>
        <v>0.21918548923843989</v>
      </c>
      <c r="E11" s="2">
        <f>('[1]Pc, Winter, S3'!E11*Main!$B$5)+(_xlfn.IFNA(VLOOKUP($A11,'FL Ratio'!$A$3:$B$18,2,FALSE),0)*'FL Characterization'!E$2)</f>
        <v>0.21781646751052938</v>
      </c>
      <c r="F11" s="2">
        <f>('[1]Pc, Winter, S3'!F11*Main!$B$5)+(_xlfn.IFNA(VLOOKUP($A11,'FL Ratio'!$A$3:$B$18,2,FALSE),0)*'FL Characterization'!F$2)</f>
        <v>0.20608793054619465</v>
      </c>
      <c r="G11" s="2">
        <f>('[1]Pc, Winter, S3'!G11*Main!$B$5)+(_xlfn.IFNA(VLOOKUP($A11,'FL Ratio'!$A$3:$B$18,2,FALSE),0)*'FL Characterization'!G$2)</f>
        <v>0.20853041126443453</v>
      </c>
      <c r="H11" s="2">
        <f>('[1]Pc, Winter, S3'!H11*Main!$B$5)+(_xlfn.IFNA(VLOOKUP($A11,'FL Ratio'!$A$3:$B$18,2,FALSE),0)*'FL Characterization'!H$2)</f>
        <v>0.26266311661264735</v>
      </c>
      <c r="I11" s="2">
        <f>('[1]Pc, Winter, S3'!I11*Main!$B$5)+(_xlfn.IFNA(VLOOKUP($A11,'FL Ratio'!$A$3:$B$18,2,FALSE),0)*'FL Characterization'!I$2)</f>
        <v>0.24887733139232196</v>
      </c>
      <c r="J11" s="2">
        <f>('[1]Pc, Winter, S3'!J11*Main!$B$5)+(_xlfn.IFNA(VLOOKUP($A11,'FL Ratio'!$A$3:$B$18,2,FALSE),0)*'FL Characterization'!J$2)</f>
        <v>0.26538037904503942</v>
      </c>
      <c r="K11" s="2">
        <f>('[1]Pc, Winter, S3'!K11*Main!$B$5)+(_xlfn.IFNA(VLOOKUP($A11,'FL Ratio'!$A$3:$B$18,2,FALSE),0)*'FL Characterization'!K$2)</f>
        <v>0.27977921838336989</v>
      </c>
      <c r="L11" s="2">
        <f>('[1]Pc, Winter, S3'!L11*Main!$B$5)+(_xlfn.IFNA(VLOOKUP($A11,'FL Ratio'!$A$3:$B$18,2,FALSE),0)*'FL Characterization'!L$2)</f>
        <v>0.2568961454389333</v>
      </c>
      <c r="M11" s="2">
        <f>('[1]Pc, Winter, S3'!M11*Main!$B$5)+(_xlfn.IFNA(VLOOKUP($A11,'FL Ratio'!$A$3:$B$18,2,FALSE),0)*'FL Characterization'!M$2)</f>
        <v>0.26678281870427317</v>
      </c>
      <c r="N11" s="2">
        <f>('[1]Pc, Winter, S3'!N11*Main!$B$5)+(_xlfn.IFNA(VLOOKUP($A11,'FL Ratio'!$A$3:$B$18,2,FALSE),0)*'FL Characterization'!N$2)</f>
        <v>0.26835224378237155</v>
      </c>
      <c r="O11" s="2">
        <f>('[1]Pc, Winter, S3'!O11*Main!$B$5)+(_xlfn.IFNA(VLOOKUP($A11,'FL Ratio'!$A$3:$B$18,2,FALSE),0)*'FL Characterization'!O$2)</f>
        <v>0.26999805564771912</v>
      </c>
      <c r="P11" s="2">
        <f>('[1]Pc, Winter, S3'!P11*Main!$B$5)+(_xlfn.IFNA(VLOOKUP($A11,'FL Ratio'!$A$3:$B$18,2,FALSE),0)*'FL Characterization'!P$2)</f>
        <v>0.25914940514870111</v>
      </c>
      <c r="Q11" s="2">
        <f>('[1]Pc, Winter, S3'!Q11*Main!$B$5)+(_xlfn.IFNA(VLOOKUP($A11,'FL Ratio'!$A$3:$B$18,2,FALSE),0)*'FL Characterization'!Q$2)</f>
        <v>0.24406917724246904</v>
      </c>
      <c r="R11" s="2">
        <f>('[1]Pc, Winter, S3'!R11*Main!$B$5)+(_xlfn.IFNA(VLOOKUP($A11,'FL Ratio'!$A$3:$B$18,2,FALSE),0)*'FL Characterization'!R$2)</f>
        <v>0.23384638831157181</v>
      </c>
      <c r="S11" s="2">
        <f>('[1]Pc, Winter, S3'!S11*Main!$B$5)+(_xlfn.IFNA(VLOOKUP($A11,'FL Ratio'!$A$3:$B$18,2,FALSE),0)*'FL Characterization'!S$2)</f>
        <v>0.27753047333550485</v>
      </c>
      <c r="T11" s="2">
        <f>('[1]Pc, Winter, S3'!T11*Main!$B$5)+(_xlfn.IFNA(VLOOKUP($A11,'FL Ratio'!$A$3:$B$18,2,FALSE),0)*'FL Characterization'!T$2)</f>
        <v>0.26642994958927524</v>
      </c>
      <c r="U11" s="2">
        <f>('[1]Pc, Winter, S3'!U11*Main!$B$5)+(_xlfn.IFNA(VLOOKUP($A11,'FL Ratio'!$A$3:$B$18,2,FALSE),0)*'FL Characterization'!U$2)</f>
        <v>0.26692549049483466</v>
      </c>
      <c r="V11" s="2">
        <f>('[1]Pc, Winter, S3'!V11*Main!$B$5)+(_xlfn.IFNA(VLOOKUP($A11,'FL Ratio'!$A$3:$B$18,2,FALSE),0)*'FL Characterization'!V$2)</f>
        <v>0.26530631267879667</v>
      </c>
      <c r="W11" s="2">
        <f>('[1]Pc, Winter, S3'!W11*Main!$B$5)+(_xlfn.IFNA(VLOOKUP($A11,'FL Ratio'!$A$3:$B$18,2,FALSE),0)*'FL Characterization'!W$2)</f>
        <v>0.25083151107854917</v>
      </c>
      <c r="X11" s="2">
        <f>('[1]Pc, Winter, S3'!X11*Main!$B$5)+(_xlfn.IFNA(VLOOKUP($A11,'FL Ratio'!$A$3:$B$18,2,FALSE),0)*'FL Characterization'!X$2)</f>
        <v>0.26196209157501732</v>
      </c>
      <c r="Y11" s="2">
        <f>('[1]Pc, Winter, S3'!Y11*Main!$B$5)+(_xlfn.IFNA(VLOOKUP($A11,'FL Ratio'!$A$3:$B$18,2,FALSE),0)*'FL Characterization'!Y$2)</f>
        <v>0.24855840227098702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1.3868070867067284</v>
      </c>
      <c r="C12" s="2">
        <f>('[1]Pc, Winter, S3'!C12*Main!$B$5)+(_xlfn.IFNA(VLOOKUP($A12,'FL Ratio'!$A$3:$B$18,2,FALSE),0)*'FL Characterization'!C$2)</f>
        <v>1.3494948013891785</v>
      </c>
      <c r="D12" s="2">
        <f>('[1]Pc, Winter, S3'!D12*Main!$B$5)+(_xlfn.IFNA(VLOOKUP($A12,'FL Ratio'!$A$3:$B$18,2,FALSE),0)*'FL Characterization'!D$2)</f>
        <v>1.3301951409132071</v>
      </c>
      <c r="E12" s="2">
        <f>('[1]Pc, Winter, S3'!E12*Main!$B$5)+(_xlfn.IFNA(VLOOKUP($A12,'FL Ratio'!$A$3:$B$18,2,FALSE),0)*'FL Characterization'!E$2)</f>
        <v>1.3351568760748072</v>
      </c>
      <c r="F12" s="2">
        <f>('[1]Pc, Winter, S3'!F12*Main!$B$5)+(_xlfn.IFNA(VLOOKUP($A12,'FL Ratio'!$A$3:$B$18,2,FALSE),0)*'FL Characterization'!F$2)</f>
        <v>1.3869095688428359</v>
      </c>
      <c r="G12" s="2">
        <f>('[1]Pc, Winter, S3'!G12*Main!$B$5)+(_xlfn.IFNA(VLOOKUP($A12,'FL Ratio'!$A$3:$B$18,2,FALSE),0)*'FL Characterization'!G$2)</f>
        <v>1.5689094070141258</v>
      </c>
      <c r="H12" s="2">
        <f>('[1]Pc, Winter, S3'!H12*Main!$B$5)+(_xlfn.IFNA(VLOOKUP($A12,'FL Ratio'!$A$3:$B$18,2,FALSE),0)*'FL Characterization'!H$2)</f>
        <v>2.1100774359391834</v>
      </c>
      <c r="I12" s="2">
        <f>('[1]Pc, Winter, S3'!I12*Main!$B$5)+(_xlfn.IFNA(VLOOKUP($A12,'FL Ratio'!$A$3:$B$18,2,FALSE),0)*'FL Characterization'!I$2)</f>
        <v>2.4120405611019855</v>
      </c>
      <c r="J12" s="2">
        <f>('[1]Pc, Winter, S3'!J12*Main!$B$5)+(_xlfn.IFNA(VLOOKUP($A12,'FL Ratio'!$A$3:$B$18,2,FALSE),0)*'FL Characterization'!J$2)</f>
        <v>2.4917812677641682</v>
      </c>
      <c r="K12" s="2">
        <f>('[1]Pc, Winter, S3'!K12*Main!$B$5)+(_xlfn.IFNA(VLOOKUP($A12,'FL Ratio'!$A$3:$B$18,2,FALSE),0)*'FL Characterization'!K$2)</f>
        <v>2.334629901077748</v>
      </c>
      <c r="L12" s="2">
        <f>('[1]Pc, Winter, S3'!L12*Main!$B$5)+(_xlfn.IFNA(VLOOKUP($A12,'FL Ratio'!$A$3:$B$18,2,FALSE),0)*'FL Characterization'!L$2)</f>
        <v>2.353782328522628</v>
      </c>
      <c r="M12" s="2">
        <f>('[1]Pc, Winter, S3'!M12*Main!$B$5)+(_xlfn.IFNA(VLOOKUP($A12,'FL Ratio'!$A$3:$B$18,2,FALSE),0)*'FL Characterization'!M$2)</f>
        <v>2.3621759879061224</v>
      </c>
      <c r="N12" s="2">
        <f>('[1]Pc, Winter, S3'!N12*Main!$B$5)+(_xlfn.IFNA(VLOOKUP($A12,'FL Ratio'!$A$3:$B$18,2,FALSE),0)*'FL Characterization'!N$2)</f>
        <v>2.2278774827796277</v>
      </c>
      <c r="O12" s="2">
        <f>('[1]Pc, Winter, S3'!O12*Main!$B$5)+(_xlfn.IFNA(VLOOKUP($A12,'FL Ratio'!$A$3:$B$18,2,FALSE),0)*'FL Characterization'!O$2)</f>
        <v>2.2526637141633015</v>
      </c>
      <c r="P12" s="2">
        <f>('[1]Pc, Winter, S3'!P12*Main!$B$5)+(_xlfn.IFNA(VLOOKUP($A12,'FL Ratio'!$A$3:$B$18,2,FALSE),0)*'FL Characterization'!P$2)</f>
        <v>2.1112165865815293</v>
      </c>
      <c r="Q12" s="2">
        <f>('[1]Pc, Winter, S3'!Q12*Main!$B$5)+(_xlfn.IFNA(VLOOKUP($A12,'FL Ratio'!$A$3:$B$18,2,FALSE),0)*'FL Characterization'!Q$2)</f>
        <v>2.0804558748502058</v>
      </c>
      <c r="R12" s="2">
        <f>('[1]Pc, Winter, S3'!R12*Main!$B$5)+(_xlfn.IFNA(VLOOKUP($A12,'FL Ratio'!$A$3:$B$18,2,FALSE),0)*'FL Characterization'!R$2)</f>
        <v>2.109494729130224</v>
      </c>
      <c r="S12" s="2">
        <f>('[1]Pc, Winter, S3'!S12*Main!$B$5)+(_xlfn.IFNA(VLOOKUP($A12,'FL Ratio'!$A$3:$B$18,2,FALSE),0)*'FL Characterization'!S$2)</f>
        <v>2.2429634424939744</v>
      </c>
      <c r="T12" s="2">
        <f>('[1]Pc, Winter, S3'!T12*Main!$B$5)+(_xlfn.IFNA(VLOOKUP($A12,'FL Ratio'!$A$3:$B$18,2,FALSE),0)*'FL Characterization'!T$2)</f>
        <v>2.1912713937493735</v>
      </c>
      <c r="U12" s="2">
        <f>('[1]Pc, Winter, S3'!U12*Main!$B$5)+(_xlfn.IFNA(VLOOKUP($A12,'FL Ratio'!$A$3:$B$18,2,FALSE),0)*'FL Characterization'!U$2)</f>
        <v>2.1397452667647032</v>
      </c>
      <c r="V12" s="2">
        <f>('[1]Pc, Winter, S3'!V12*Main!$B$5)+(_xlfn.IFNA(VLOOKUP($A12,'FL Ratio'!$A$3:$B$18,2,FALSE),0)*'FL Characterization'!V$2)</f>
        <v>2.0944456411256471</v>
      </c>
      <c r="W12" s="2">
        <f>('[1]Pc, Winter, S3'!W12*Main!$B$5)+(_xlfn.IFNA(VLOOKUP($A12,'FL Ratio'!$A$3:$B$18,2,FALSE),0)*'FL Characterization'!W$2)</f>
        <v>1.8660587477885551</v>
      </c>
      <c r="X12" s="2">
        <f>('[1]Pc, Winter, S3'!X12*Main!$B$5)+(_xlfn.IFNA(VLOOKUP($A12,'FL Ratio'!$A$3:$B$18,2,FALSE),0)*'FL Characterization'!X$2)</f>
        <v>1.6878011192594675</v>
      </c>
      <c r="Y12" s="2">
        <f>('[1]Pc, Winter, S3'!Y12*Main!$B$5)+(_xlfn.IFNA(VLOOKUP($A12,'FL Ratio'!$A$3:$B$18,2,FALSE),0)*'FL Characterization'!Y$2)</f>
        <v>1.4882956911864611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0.15893496966796855</v>
      </c>
      <c r="C2" s="2">
        <f>('[1]Pc, Winter, S3'!C2*Main!$B$5)+(_xlfn.IFNA(VLOOKUP($A2,'FL Ratio'!$A$3:$B$18,2,FALSE),0)*'FL Characterization'!C$2)</f>
        <v>6.823518690680698E-2</v>
      </c>
      <c r="D2" s="2">
        <f>('[1]Pc, Winter, S3'!D2*Main!$B$5)+(_xlfn.IFNA(VLOOKUP($A2,'FL Ratio'!$A$3:$B$18,2,FALSE),0)*'FL Characterization'!D$2)</f>
        <v>0.1473045631785968</v>
      </c>
      <c r="E2" s="2">
        <f>('[1]Pc, Winter, S3'!E2*Main!$B$5)+(_xlfn.IFNA(VLOOKUP($A2,'FL Ratio'!$A$3:$B$18,2,FALSE),0)*'FL Characterization'!E$2)</f>
        <v>5.506374538633494E-2</v>
      </c>
      <c r="F2" s="2">
        <f>('[1]Pc, Winter, S3'!F2*Main!$B$5)+(_xlfn.IFNA(VLOOKUP($A2,'FL Ratio'!$A$3:$B$18,2,FALSE),0)*'FL Characterization'!F$2)</f>
        <v>5.2426168330544622E-2</v>
      </c>
      <c r="G2" s="2">
        <f>('[1]Pc, Winter, S3'!G2*Main!$B$5)+(_xlfn.IFNA(VLOOKUP($A2,'FL Ratio'!$A$3:$B$18,2,FALSE),0)*'FL Characterization'!G$2)</f>
        <v>0.11370720794999876</v>
      </c>
      <c r="H2" s="2">
        <f>('[1]Pc, Winter, S3'!H2*Main!$B$5)+(_xlfn.IFNA(VLOOKUP($A2,'FL Ratio'!$A$3:$B$18,2,FALSE),0)*'FL Characterization'!H$2)</f>
        <v>0.11259636462788356</v>
      </c>
      <c r="I2" s="2">
        <f>('[1]Pc, Winter, S3'!I2*Main!$B$5)+(_xlfn.IFNA(VLOOKUP($A2,'FL Ratio'!$A$3:$B$18,2,FALSE),0)*'FL Characterization'!I$2)</f>
        <v>0.17266584703193935</v>
      </c>
      <c r="J2" s="2">
        <f>('[1]Pc, Winter, S3'!J2*Main!$B$5)+(_xlfn.IFNA(VLOOKUP($A2,'FL Ratio'!$A$3:$B$18,2,FALSE),0)*'FL Characterization'!J$2)</f>
        <v>6.1491197655145671E-2</v>
      </c>
      <c r="K2" s="2">
        <f>('[1]Pc, Winter, S3'!K2*Main!$B$5)+(_xlfn.IFNA(VLOOKUP($A2,'FL Ratio'!$A$3:$B$18,2,FALSE),0)*'FL Characterization'!K$2)</f>
        <v>0.17468862671859042</v>
      </c>
      <c r="L2" s="2">
        <f>('[1]Pc, Winter, S3'!L2*Main!$B$5)+(_xlfn.IFNA(VLOOKUP($A2,'FL Ratio'!$A$3:$B$18,2,FALSE),0)*'FL Characterization'!L$2)</f>
        <v>3.7587578517308075E-2</v>
      </c>
      <c r="M2" s="2">
        <f>('[1]Pc, Winter, S3'!M2*Main!$B$5)+(_xlfn.IFNA(VLOOKUP($A2,'FL Ratio'!$A$3:$B$18,2,FALSE),0)*'FL Characterization'!M$2)</f>
        <v>0.11774324623647971</v>
      </c>
      <c r="N2" s="2">
        <f>('[1]Pc, Winter, S3'!N2*Main!$B$5)+(_xlfn.IFNA(VLOOKUP($A2,'FL Ratio'!$A$3:$B$18,2,FALSE),0)*'FL Characterization'!N$2)</f>
        <v>5.1520141506555477E-2</v>
      </c>
      <c r="O2" s="2">
        <f>('[1]Pc, Winter, S3'!O2*Main!$B$5)+(_xlfn.IFNA(VLOOKUP($A2,'FL Ratio'!$A$3:$B$18,2,FALSE),0)*'FL Characterization'!O$2)</f>
        <v>0.12087996204673936</v>
      </c>
      <c r="P2" s="2">
        <f>('[1]Pc, Winter, S3'!P2*Main!$B$5)+(_xlfn.IFNA(VLOOKUP($A2,'FL Ratio'!$A$3:$B$18,2,FALSE),0)*'FL Characterization'!P$2)</f>
        <v>0.24037402893636628</v>
      </c>
      <c r="Q2" s="2">
        <f>('[1]Pc, Winter, S3'!Q2*Main!$B$5)+(_xlfn.IFNA(VLOOKUP($A2,'FL Ratio'!$A$3:$B$18,2,FALSE),0)*'FL Characterization'!Q$2)</f>
        <v>6.8371389438706534E-2</v>
      </c>
      <c r="R2" s="2">
        <f>('[1]Pc, Winter, S3'!R2*Main!$B$5)+(_xlfn.IFNA(VLOOKUP($A2,'FL Ratio'!$A$3:$B$18,2,FALSE),0)*'FL Characterization'!R$2)</f>
        <v>1.5412713261143629E-2</v>
      </c>
      <c r="S2" s="2">
        <f>('[1]Pc, Winter, S3'!S2*Main!$B$5)+(_xlfn.IFNA(VLOOKUP($A2,'FL Ratio'!$A$3:$B$18,2,FALSE),0)*'FL Characterization'!S$2)</f>
        <v>0.24632349623136701</v>
      </c>
      <c r="T2" s="2">
        <f>('[1]Pc, Winter, S3'!T2*Main!$B$5)+(_xlfn.IFNA(VLOOKUP($A2,'FL Ratio'!$A$3:$B$18,2,FALSE),0)*'FL Characterization'!T$2)</f>
        <v>0.22184986968247353</v>
      </c>
      <c r="U2" s="2">
        <f>('[1]Pc, Winter, S3'!U2*Main!$B$5)+(_xlfn.IFNA(VLOOKUP($A2,'FL Ratio'!$A$3:$B$18,2,FALSE),0)*'FL Characterization'!U$2)</f>
        <v>4.425847653909102E-2</v>
      </c>
      <c r="V2" s="2">
        <f>('[1]Pc, Winter, S3'!V2*Main!$B$5)+(_xlfn.IFNA(VLOOKUP($A2,'FL Ratio'!$A$3:$B$18,2,FALSE),0)*'FL Characterization'!V$2)</f>
        <v>0.1967331033539293</v>
      </c>
      <c r="W2" s="2">
        <f>('[1]Pc, Winter, S3'!W2*Main!$B$5)+(_xlfn.IFNA(VLOOKUP($A2,'FL Ratio'!$A$3:$B$18,2,FALSE),0)*'FL Characterization'!W$2)</f>
        <v>0.14943218560612287</v>
      </c>
      <c r="X2" s="2">
        <f>('[1]Pc, Winter, S3'!X2*Main!$B$5)+(_xlfn.IFNA(VLOOKUP($A2,'FL Ratio'!$A$3:$B$18,2,FALSE),0)*'FL Characterization'!X$2)</f>
        <v>0.10984898653327538</v>
      </c>
      <c r="Y2" s="2">
        <f>('[1]Pc, Winter, S3'!Y2*Main!$B$5)+(_xlfn.IFNA(VLOOKUP($A2,'FL Ratio'!$A$3:$B$18,2,FALSE),0)*'FL Characterization'!Y$2)</f>
        <v>3.9413224000283978E-2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6.2468706191598464</v>
      </c>
      <c r="C3" s="2">
        <f>('[1]Pc, Winter, S3'!C3*Main!$B$5)+(_xlfn.IFNA(VLOOKUP($A3,'FL Ratio'!$A$3:$B$18,2,FALSE),0)*'FL Characterization'!C$2)</f>
        <v>5.8750250164614339</v>
      </c>
      <c r="D3" s="2">
        <f>('[1]Pc, Winter, S3'!D3*Main!$B$5)+(_xlfn.IFNA(VLOOKUP($A3,'FL Ratio'!$A$3:$B$18,2,FALSE),0)*'FL Characterization'!D$2)</f>
        <v>5.5409433902117167</v>
      </c>
      <c r="E3" s="2">
        <f>('[1]Pc, Winter, S3'!E3*Main!$B$5)+(_xlfn.IFNA(VLOOKUP($A3,'FL Ratio'!$A$3:$B$18,2,FALSE),0)*'FL Characterization'!E$2)</f>
        <v>5.4817328678983195</v>
      </c>
      <c r="F3" s="2">
        <f>('[1]Pc, Winter, S3'!F3*Main!$B$5)+(_xlfn.IFNA(VLOOKUP($A3,'FL Ratio'!$A$3:$B$18,2,FALSE),0)*'FL Characterization'!F$2)</f>
        <v>5.4667444638720015</v>
      </c>
      <c r="G3" s="2">
        <f>('[1]Pc, Winter, S3'!G3*Main!$B$5)+(_xlfn.IFNA(VLOOKUP($A3,'FL Ratio'!$A$3:$B$18,2,FALSE),0)*'FL Characterization'!G$2)</f>
        <v>5.9227821157488059</v>
      </c>
      <c r="H3" s="2">
        <f>('[1]Pc, Winter, S3'!H3*Main!$B$5)+(_xlfn.IFNA(VLOOKUP($A3,'FL Ratio'!$A$3:$B$18,2,FALSE),0)*'FL Characterization'!H$2)</f>
        <v>7.0760050281906803</v>
      </c>
      <c r="I3" s="2">
        <f>('[1]Pc, Winter, S3'!I3*Main!$B$5)+(_xlfn.IFNA(VLOOKUP($A3,'FL Ratio'!$A$3:$B$18,2,FALSE),0)*'FL Characterization'!I$2)</f>
        <v>8.1487981511242076</v>
      </c>
      <c r="J3" s="2">
        <f>('[1]Pc, Winter, S3'!J3*Main!$B$5)+(_xlfn.IFNA(VLOOKUP($A3,'FL Ratio'!$A$3:$B$18,2,FALSE),0)*'FL Characterization'!J$2)</f>
        <v>8.858819151978544</v>
      </c>
      <c r="K3" s="2">
        <f>('[1]Pc, Winter, S3'!K3*Main!$B$5)+(_xlfn.IFNA(VLOOKUP($A3,'FL Ratio'!$A$3:$B$18,2,FALSE),0)*'FL Characterization'!K$2)</f>
        <v>8.993625468482719</v>
      </c>
      <c r="L3" s="2">
        <f>('[1]Pc, Winter, S3'!L3*Main!$B$5)+(_xlfn.IFNA(VLOOKUP($A3,'FL Ratio'!$A$3:$B$18,2,FALSE),0)*'FL Characterization'!L$2)</f>
        <v>8.7203193636297645</v>
      </c>
      <c r="M3" s="2">
        <f>('[1]Pc, Winter, S3'!M3*Main!$B$5)+(_xlfn.IFNA(VLOOKUP($A3,'FL Ratio'!$A$3:$B$18,2,FALSE),0)*'FL Characterization'!M$2)</f>
        <v>8.7767329590321808</v>
      </c>
      <c r="N3" s="2">
        <f>('[1]Pc, Winter, S3'!N3*Main!$B$5)+(_xlfn.IFNA(VLOOKUP($A3,'FL Ratio'!$A$3:$B$18,2,FALSE),0)*'FL Characterization'!N$2)</f>
        <v>8.8043465321012171</v>
      </c>
      <c r="O3" s="2">
        <f>('[1]Pc, Winter, S3'!O3*Main!$B$5)+(_xlfn.IFNA(VLOOKUP($A3,'FL Ratio'!$A$3:$B$18,2,FALSE),0)*'FL Characterization'!O$2)</f>
        <v>8.7407908336966305</v>
      </c>
      <c r="P3" s="2">
        <f>('[1]Pc, Winter, S3'!P3*Main!$B$5)+(_xlfn.IFNA(VLOOKUP($A3,'FL Ratio'!$A$3:$B$18,2,FALSE),0)*'FL Characterization'!P$2)</f>
        <v>8.2639791794424369</v>
      </c>
      <c r="Q3" s="2">
        <f>('[1]Pc, Winter, S3'!Q3*Main!$B$5)+(_xlfn.IFNA(VLOOKUP($A3,'FL Ratio'!$A$3:$B$18,2,FALSE),0)*'FL Characterization'!Q$2)</f>
        <v>8.0294290444238481</v>
      </c>
      <c r="R3" s="2">
        <f>('[1]Pc, Winter, S3'!R3*Main!$B$5)+(_xlfn.IFNA(VLOOKUP($A3,'FL Ratio'!$A$3:$B$18,2,FALSE),0)*'FL Characterization'!R$2)</f>
        <v>8.2754827865777436</v>
      </c>
      <c r="S3" s="2">
        <f>('[1]Pc, Winter, S3'!S3*Main!$B$5)+(_xlfn.IFNA(VLOOKUP($A3,'FL Ratio'!$A$3:$B$18,2,FALSE),0)*'FL Characterization'!S$2)</f>
        <v>9.2675724762441742</v>
      </c>
      <c r="T3" s="2">
        <f>('[1]Pc, Winter, S3'!T3*Main!$B$5)+(_xlfn.IFNA(VLOOKUP($A3,'FL Ratio'!$A$3:$B$18,2,FALSE),0)*'FL Characterization'!T$2)</f>
        <v>9.1494788364445601</v>
      </c>
      <c r="U3" s="2">
        <f>('[1]Pc, Winter, S3'!U3*Main!$B$5)+(_xlfn.IFNA(VLOOKUP($A3,'FL Ratio'!$A$3:$B$18,2,FALSE),0)*'FL Characterization'!U$2)</f>
        <v>8.926609644666275</v>
      </c>
      <c r="V3" s="2">
        <f>('[1]Pc, Winter, S3'!V3*Main!$B$5)+(_xlfn.IFNA(VLOOKUP($A3,'FL Ratio'!$A$3:$B$18,2,FALSE),0)*'FL Characterization'!V$2)</f>
        <v>8.8187047137500123</v>
      </c>
      <c r="W3" s="2">
        <f>('[1]Pc, Winter, S3'!W3*Main!$B$5)+(_xlfn.IFNA(VLOOKUP($A3,'FL Ratio'!$A$3:$B$18,2,FALSE),0)*'FL Characterization'!W$2)</f>
        <v>8.2242318808660659</v>
      </c>
      <c r="X3" s="2">
        <f>('[1]Pc, Winter, S3'!X3*Main!$B$5)+(_xlfn.IFNA(VLOOKUP($A3,'FL Ratio'!$A$3:$B$18,2,FALSE),0)*'FL Characterization'!X$2)</f>
        <v>7.489455389351944</v>
      </c>
      <c r="Y3" s="2">
        <f>('[1]Pc, Winter, S3'!Y3*Main!$B$5)+(_xlfn.IFNA(VLOOKUP($A3,'FL Ratio'!$A$3:$B$18,2,FALSE),0)*'FL Characterization'!Y$2)</f>
        <v>6.9036019988517339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3.3763796452208856</v>
      </c>
      <c r="C4" s="2">
        <f>('[1]Pc, Winter, S3'!C4*Main!$B$5)+(_xlfn.IFNA(VLOOKUP($A4,'FL Ratio'!$A$3:$B$18,2,FALSE),0)*'FL Characterization'!C$2)</f>
        <v>3.1628492955730856</v>
      </c>
      <c r="D4" s="2">
        <f>('[1]Pc, Winter, S3'!D4*Main!$B$5)+(_xlfn.IFNA(VLOOKUP($A4,'FL Ratio'!$A$3:$B$18,2,FALSE),0)*'FL Characterization'!D$2)</f>
        <v>2.8598361450568093</v>
      </c>
      <c r="E4" s="2">
        <f>('[1]Pc, Winter, S3'!E4*Main!$B$5)+(_xlfn.IFNA(VLOOKUP($A4,'FL Ratio'!$A$3:$B$18,2,FALSE),0)*'FL Characterization'!E$2)</f>
        <v>3.0471530327786405</v>
      </c>
      <c r="F4" s="2">
        <f>('[1]Pc, Winter, S3'!F4*Main!$B$5)+(_xlfn.IFNA(VLOOKUP($A4,'FL Ratio'!$A$3:$B$18,2,FALSE),0)*'FL Characterization'!F$2)</f>
        <v>2.9986878445389409</v>
      </c>
      <c r="G4" s="2">
        <f>('[1]Pc, Winter, S3'!G4*Main!$B$5)+(_xlfn.IFNA(VLOOKUP($A4,'FL Ratio'!$A$3:$B$18,2,FALSE),0)*'FL Characterization'!G$2)</f>
        <v>3.092228084012846</v>
      </c>
      <c r="H4" s="2">
        <f>('[1]Pc, Winter, S3'!H4*Main!$B$5)+(_xlfn.IFNA(VLOOKUP($A4,'FL Ratio'!$A$3:$B$18,2,FALSE),0)*'FL Characterization'!H$2)</f>
        <v>4.562528521808197</v>
      </c>
      <c r="I4" s="2">
        <f>('[1]Pc, Winter, S3'!I4*Main!$B$5)+(_xlfn.IFNA(VLOOKUP($A4,'FL Ratio'!$A$3:$B$18,2,FALSE),0)*'FL Characterization'!I$2)</f>
        <v>4.9108584520514631</v>
      </c>
      <c r="J4" s="2">
        <f>('[1]Pc, Winter, S3'!J4*Main!$B$5)+(_xlfn.IFNA(VLOOKUP($A4,'FL Ratio'!$A$3:$B$18,2,FALSE),0)*'FL Characterization'!J$2)</f>
        <v>5.3771816268280164</v>
      </c>
      <c r="K4" s="2">
        <f>('[1]Pc, Winter, S3'!K4*Main!$B$5)+(_xlfn.IFNA(VLOOKUP($A4,'FL Ratio'!$A$3:$B$18,2,FALSE),0)*'FL Characterization'!K$2)</f>
        <v>5.3927008205141682</v>
      </c>
      <c r="L4" s="2">
        <f>('[1]Pc, Winter, S3'!L4*Main!$B$5)+(_xlfn.IFNA(VLOOKUP($A4,'FL Ratio'!$A$3:$B$18,2,FALSE),0)*'FL Characterization'!L$2)</f>
        <v>5.0796076983589042</v>
      </c>
      <c r="M4" s="2">
        <f>('[1]Pc, Winter, S3'!M4*Main!$B$5)+(_xlfn.IFNA(VLOOKUP($A4,'FL Ratio'!$A$3:$B$18,2,FALSE),0)*'FL Characterization'!M$2)</f>
        <v>5.5613232313666074</v>
      </c>
      <c r="N4" s="2">
        <f>('[1]Pc, Winter, S3'!N4*Main!$B$5)+(_xlfn.IFNA(VLOOKUP($A4,'FL Ratio'!$A$3:$B$18,2,FALSE),0)*'FL Characterization'!N$2)</f>
        <v>5.2641415399493106</v>
      </c>
      <c r="O4" s="2">
        <f>('[1]Pc, Winter, S3'!O4*Main!$B$5)+(_xlfn.IFNA(VLOOKUP($A4,'FL Ratio'!$A$3:$B$18,2,FALSE),0)*'FL Characterization'!O$2)</f>
        <v>4.9708881937118354</v>
      </c>
      <c r="P4" s="2">
        <f>('[1]Pc, Winter, S3'!P4*Main!$B$5)+(_xlfn.IFNA(VLOOKUP($A4,'FL Ratio'!$A$3:$B$18,2,FALSE),0)*'FL Characterization'!P$2)</f>
        <v>4.8284930466652911</v>
      </c>
      <c r="Q4" s="2">
        <f>('[1]Pc, Winter, S3'!Q4*Main!$B$5)+(_xlfn.IFNA(VLOOKUP($A4,'FL Ratio'!$A$3:$B$18,2,FALSE),0)*'FL Characterization'!Q$2)</f>
        <v>4.5163540283739234</v>
      </c>
      <c r="R4" s="2">
        <f>('[1]Pc, Winter, S3'!R4*Main!$B$5)+(_xlfn.IFNA(VLOOKUP($A4,'FL Ratio'!$A$3:$B$18,2,FALSE),0)*'FL Characterization'!R$2)</f>
        <v>4.4789512255348045</v>
      </c>
      <c r="S4" s="2">
        <f>('[1]Pc, Winter, S3'!S4*Main!$B$5)+(_xlfn.IFNA(VLOOKUP($A4,'FL Ratio'!$A$3:$B$18,2,FALSE),0)*'FL Characterization'!S$2)</f>
        <v>4.7920196681111076</v>
      </c>
      <c r="T4" s="2">
        <f>('[1]Pc, Winter, S3'!T4*Main!$B$5)+(_xlfn.IFNA(VLOOKUP($A4,'FL Ratio'!$A$3:$B$18,2,FALSE),0)*'FL Characterization'!T$2)</f>
        <v>4.748762818615214</v>
      </c>
      <c r="U4" s="2">
        <f>('[1]Pc, Winter, S3'!U4*Main!$B$5)+(_xlfn.IFNA(VLOOKUP($A4,'FL Ratio'!$A$3:$B$18,2,FALSE),0)*'FL Characterization'!U$2)</f>
        <v>4.8011098865520996</v>
      </c>
      <c r="V4" s="2">
        <f>('[1]Pc, Winter, S3'!V4*Main!$B$5)+(_xlfn.IFNA(VLOOKUP($A4,'FL Ratio'!$A$3:$B$18,2,FALSE),0)*'FL Characterization'!V$2)</f>
        <v>4.6950376880383713</v>
      </c>
      <c r="W4" s="2">
        <f>('[1]Pc, Winter, S3'!W4*Main!$B$5)+(_xlfn.IFNA(VLOOKUP($A4,'FL Ratio'!$A$3:$B$18,2,FALSE),0)*'FL Characterization'!W$2)</f>
        <v>4.2238566618159723</v>
      </c>
      <c r="X4" s="2">
        <f>('[1]Pc, Winter, S3'!X4*Main!$B$5)+(_xlfn.IFNA(VLOOKUP($A4,'FL Ratio'!$A$3:$B$18,2,FALSE),0)*'FL Characterization'!X$2)</f>
        <v>3.7231752480956639</v>
      </c>
      <c r="Y4" s="2">
        <f>('[1]Pc, Winter, S3'!Y4*Main!$B$5)+(_xlfn.IFNA(VLOOKUP($A4,'FL Ratio'!$A$3:$B$18,2,FALSE),0)*'FL Characterization'!Y$2)</f>
        <v>3.6468477242863235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1.5954242007977126</v>
      </c>
      <c r="C5" s="2">
        <f>('[1]Pc, Winter, S3'!C5*Main!$B$5)+(_xlfn.IFNA(VLOOKUP($A5,'FL Ratio'!$A$3:$B$18,2,FALSE),0)*'FL Characterization'!C$2)</f>
        <v>1.4096985469502465</v>
      </c>
      <c r="D5" s="2">
        <f>('[1]Pc, Winter, S3'!D5*Main!$B$5)+(_xlfn.IFNA(VLOOKUP($A5,'FL Ratio'!$A$3:$B$18,2,FALSE),0)*'FL Characterization'!D$2)</f>
        <v>1.3253256813715193</v>
      </c>
      <c r="E5" s="2">
        <f>('[1]Pc, Winter, S3'!E5*Main!$B$5)+(_xlfn.IFNA(VLOOKUP($A5,'FL Ratio'!$A$3:$B$18,2,FALSE),0)*'FL Characterization'!E$2)</f>
        <v>1.3081447091082337</v>
      </c>
      <c r="F5" s="2">
        <f>('[1]Pc, Winter, S3'!F5*Main!$B$5)+(_xlfn.IFNA(VLOOKUP($A5,'FL Ratio'!$A$3:$B$18,2,FALSE),0)*'FL Characterization'!F$2)</f>
        <v>1.3615197309990306</v>
      </c>
      <c r="G5" s="2">
        <f>('[1]Pc, Winter, S3'!G5*Main!$B$5)+(_xlfn.IFNA(VLOOKUP($A5,'FL Ratio'!$A$3:$B$18,2,FALSE),0)*'FL Characterization'!G$2)</f>
        <v>1.4636139516580249</v>
      </c>
      <c r="H5" s="2">
        <f>('[1]Pc, Winter, S3'!H5*Main!$B$5)+(_xlfn.IFNA(VLOOKUP($A5,'FL Ratio'!$A$3:$B$18,2,FALSE),0)*'FL Characterization'!H$2)</f>
        <v>1.7664897483407331</v>
      </c>
      <c r="I5" s="2">
        <f>('[1]Pc, Winter, S3'!I5*Main!$B$5)+(_xlfn.IFNA(VLOOKUP($A5,'FL Ratio'!$A$3:$B$18,2,FALSE),0)*'FL Characterization'!I$2)</f>
        <v>1.9475627086903913</v>
      </c>
      <c r="J5" s="2">
        <f>('[1]Pc, Winter, S3'!J5*Main!$B$5)+(_xlfn.IFNA(VLOOKUP($A5,'FL Ratio'!$A$3:$B$18,2,FALSE),0)*'FL Characterization'!J$2)</f>
        <v>2.0604205478805984</v>
      </c>
      <c r="K5" s="2">
        <f>('[1]Pc, Winter, S3'!K5*Main!$B$5)+(_xlfn.IFNA(VLOOKUP($A5,'FL Ratio'!$A$3:$B$18,2,FALSE),0)*'FL Characterization'!K$2)</f>
        <v>2.1323829516951376</v>
      </c>
      <c r="L5" s="2">
        <f>('[1]Pc, Winter, S3'!L5*Main!$B$5)+(_xlfn.IFNA(VLOOKUP($A5,'FL Ratio'!$A$3:$B$18,2,FALSE),0)*'FL Characterization'!L$2)</f>
        <v>2.1491923933647694</v>
      </c>
      <c r="M5" s="2">
        <f>('[1]Pc, Winter, S3'!M5*Main!$B$5)+(_xlfn.IFNA(VLOOKUP($A5,'FL Ratio'!$A$3:$B$18,2,FALSE),0)*'FL Characterization'!M$2)</f>
        <v>2.1277597681304279</v>
      </c>
      <c r="N5" s="2">
        <f>('[1]Pc, Winter, S3'!N5*Main!$B$5)+(_xlfn.IFNA(VLOOKUP($A5,'FL Ratio'!$A$3:$B$18,2,FALSE),0)*'FL Characterization'!N$2)</f>
        <v>2.1185191134720665</v>
      </c>
      <c r="O5" s="2">
        <f>('[1]Pc, Winter, S3'!O5*Main!$B$5)+(_xlfn.IFNA(VLOOKUP($A5,'FL Ratio'!$A$3:$B$18,2,FALSE),0)*'FL Characterization'!O$2)</f>
        <v>2.081335022200498</v>
      </c>
      <c r="P5" s="2">
        <f>('[1]Pc, Winter, S3'!P5*Main!$B$5)+(_xlfn.IFNA(VLOOKUP($A5,'FL Ratio'!$A$3:$B$18,2,FALSE),0)*'FL Characterization'!P$2)</f>
        <v>2.0164534091006669</v>
      </c>
      <c r="Q5" s="2">
        <f>('[1]Pc, Winter, S3'!Q5*Main!$B$5)+(_xlfn.IFNA(VLOOKUP($A5,'FL Ratio'!$A$3:$B$18,2,FALSE),0)*'FL Characterization'!Q$2)</f>
        <v>1.979964776568891</v>
      </c>
      <c r="R5" s="2">
        <f>('[1]Pc, Winter, S3'!R5*Main!$B$5)+(_xlfn.IFNA(VLOOKUP($A5,'FL Ratio'!$A$3:$B$18,2,FALSE),0)*'FL Characterization'!R$2)</f>
        <v>2.0437323343976952</v>
      </c>
      <c r="S5" s="2">
        <f>('[1]Pc, Winter, S3'!S5*Main!$B$5)+(_xlfn.IFNA(VLOOKUP($A5,'FL Ratio'!$A$3:$B$18,2,FALSE),0)*'FL Characterization'!S$2)</f>
        <v>2.3211889060166819</v>
      </c>
      <c r="T5" s="2">
        <f>('[1]Pc, Winter, S3'!T5*Main!$B$5)+(_xlfn.IFNA(VLOOKUP($A5,'FL Ratio'!$A$3:$B$18,2,FALSE),0)*'FL Characterization'!T$2)</f>
        <v>2.359524429998539</v>
      </c>
      <c r="U5" s="2">
        <f>('[1]Pc, Winter, S3'!U5*Main!$B$5)+(_xlfn.IFNA(VLOOKUP($A5,'FL Ratio'!$A$3:$B$18,2,FALSE),0)*'FL Characterization'!U$2)</f>
        <v>2.3705795380196077</v>
      </c>
      <c r="V5" s="2">
        <f>('[1]Pc, Winter, S3'!V5*Main!$B$5)+(_xlfn.IFNA(VLOOKUP($A5,'FL Ratio'!$A$3:$B$18,2,FALSE),0)*'FL Characterization'!V$2)</f>
        <v>2.3038516447045598</v>
      </c>
      <c r="W5" s="2">
        <f>('[1]Pc, Winter, S3'!W5*Main!$B$5)+(_xlfn.IFNA(VLOOKUP($A5,'FL Ratio'!$A$3:$B$18,2,FALSE),0)*'FL Characterization'!W$2)</f>
        <v>2.1950319094711297</v>
      </c>
      <c r="X5" s="2">
        <f>('[1]Pc, Winter, S3'!X5*Main!$B$5)+(_xlfn.IFNA(VLOOKUP($A5,'FL Ratio'!$A$3:$B$18,2,FALSE),0)*'FL Characterization'!X$2)</f>
        <v>2.0250920143006805</v>
      </c>
      <c r="Y5" s="2">
        <f>('[1]Pc, Winter, S3'!Y5*Main!$B$5)+(_xlfn.IFNA(VLOOKUP($A5,'FL Ratio'!$A$3:$B$18,2,FALSE),0)*'FL Characterization'!Y$2)</f>
        <v>1.7994547463269046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-0.13090830013012522</v>
      </c>
      <c r="C6" s="2">
        <f>('[1]Pc, Winter, S3'!C6*Main!$B$5)+(_xlfn.IFNA(VLOOKUP($A6,'FL Ratio'!$A$3:$B$18,2,FALSE),0)*'FL Characterization'!C$2)</f>
        <v>-0.17786858782418288</v>
      </c>
      <c r="D6" s="2">
        <f>('[1]Pc, Winter, S3'!D6*Main!$B$5)+(_xlfn.IFNA(VLOOKUP($A6,'FL Ratio'!$A$3:$B$18,2,FALSE),0)*'FL Characterization'!D$2)</f>
        <v>-0.21194121378890604</v>
      </c>
      <c r="E6" s="2">
        <f>('[1]Pc, Winter, S3'!E6*Main!$B$5)+(_xlfn.IFNA(VLOOKUP($A6,'FL Ratio'!$A$3:$B$18,2,FALSE),0)*'FL Characterization'!E$2)</f>
        <v>-0.21217224362671822</v>
      </c>
      <c r="F6" s="2">
        <f>('[1]Pc, Winter, S3'!F6*Main!$B$5)+(_xlfn.IFNA(VLOOKUP($A6,'FL Ratio'!$A$3:$B$18,2,FALSE),0)*'FL Characterization'!F$2)</f>
        <v>-0.21135781095571646</v>
      </c>
      <c r="G6" s="2">
        <f>('[1]Pc, Winter, S3'!G6*Main!$B$5)+(_xlfn.IFNA(VLOOKUP($A6,'FL Ratio'!$A$3:$B$18,2,FALSE),0)*'FL Characterization'!G$2)</f>
        <v>0.56984875631857268</v>
      </c>
      <c r="H6" s="2">
        <f>('[1]Pc, Winter, S3'!H6*Main!$B$5)+(_xlfn.IFNA(VLOOKUP($A6,'FL Ratio'!$A$3:$B$18,2,FALSE),0)*'FL Characterization'!H$2)</f>
        <v>0.69721353403344133</v>
      </c>
      <c r="I6" s="2">
        <f>('[1]Pc, Winter, S3'!I6*Main!$B$5)+(_xlfn.IFNA(VLOOKUP($A6,'FL Ratio'!$A$3:$B$18,2,FALSE),0)*'FL Characterization'!I$2)</f>
        <v>0.79006627374018834</v>
      </c>
      <c r="J6" s="2">
        <f>('[1]Pc, Winter, S3'!J6*Main!$B$5)+(_xlfn.IFNA(VLOOKUP($A6,'FL Ratio'!$A$3:$B$18,2,FALSE),0)*'FL Characterization'!J$2)</f>
        <v>0.52086401509128355</v>
      </c>
      <c r="K6" s="2">
        <f>('[1]Pc, Winter, S3'!K6*Main!$B$5)+(_xlfn.IFNA(VLOOKUP($A6,'FL Ratio'!$A$3:$B$18,2,FALSE),0)*'FL Characterization'!K$2)</f>
        <v>0.17705926876134953</v>
      </c>
      <c r="L6" s="2">
        <f>('[1]Pc, Winter, S3'!L6*Main!$B$5)+(_xlfn.IFNA(VLOOKUP($A6,'FL Ratio'!$A$3:$B$18,2,FALSE),0)*'FL Characterization'!L$2)</f>
        <v>0.11290956951044377</v>
      </c>
      <c r="M6" s="2">
        <f>('[1]Pc, Winter, S3'!M6*Main!$B$5)+(_xlfn.IFNA(VLOOKUP($A6,'FL Ratio'!$A$3:$B$18,2,FALSE),0)*'FL Characterization'!M$2)</f>
        <v>0.1105203478716783</v>
      </c>
      <c r="N6" s="2">
        <f>('[1]Pc, Winter, S3'!N6*Main!$B$5)+(_xlfn.IFNA(VLOOKUP($A6,'FL Ratio'!$A$3:$B$18,2,FALSE),0)*'FL Characterization'!N$2)</f>
        <v>0.12290574086184829</v>
      </c>
      <c r="O6" s="2">
        <f>('[1]Pc, Winter, S3'!O6*Main!$B$5)+(_xlfn.IFNA(VLOOKUP($A6,'FL Ratio'!$A$3:$B$18,2,FALSE),0)*'FL Characterization'!O$2)</f>
        <v>8.4282858333516439E-2</v>
      </c>
      <c r="P6" s="2">
        <f>('[1]Pc, Winter, S3'!P6*Main!$B$5)+(_xlfn.IFNA(VLOOKUP($A6,'FL Ratio'!$A$3:$B$18,2,FALSE),0)*'FL Characterization'!P$2)</f>
        <v>6.4748414982338423E-2</v>
      </c>
      <c r="Q6" s="2">
        <f>('[1]Pc, Winter, S3'!Q6*Main!$B$5)+(_xlfn.IFNA(VLOOKUP($A6,'FL Ratio'!$A$3:$B$18,2,FALSE),0)*'FL Characterization'!Q$2)</f>
        <v>2.5822999985399785E-2</v>
      </c>
      <c r="R6" s="2">
        <f>('[1]Pc, Winter, S3'!R6*Main!$B$5)+(_xlfn.IFNA(VLOOKUP($A6,'FL Ratio'!$A$3:$B$18,2,FALSE),0)*'FL Characterization'!R$2)</f>
        <v>1.5119417766845892E-2</v>
      </c>
      <c r="S6" s="2">
        <f>('[1]Pc, Winter, S3'!S6*Main!$B$5)+(_xlfn.IFNA(VLOOKUP($A6,'FL Ratio'!$A$3:$B$18,2,FALSE),0)*'FL Characterization'!S$2)</f>
        <v>0.14014097881934148</v>
      </c>
      <c r="T6" s="2">
        <f>('[1]Pc, Winter, S3'!T6*Main!$B$5)+(_xlfn.IFNA(VLOOKUP($A6,'FL Ratio'!$A$3:$B$18,2,FALSE),0)*'FL Characterization'!T$2)</f>
        <v>0.12114591724687908</v>
      </c>
      <c r="U6" s="2">
        <f>('[1]Pc, Winter, S3'!U6*Main!$B$5)+(_xlfn.IFNA(VLOOKUP($A6,'FL Ratio'!$A$3:$B$18,2,FALSE),0)*'FL Characterization'!U$2)</f>
        <v>0.12558054237286223</v>
      </c>
      <c r="V6" s="2">
        <f>('[1]Pc, Winter, S3'!V6*Main!$B$5)+(_xlfn.IFNA(VLOOKUP($A6,'FL Ratio'!$A$3:$B$18,2,FALSE),0)*'FL Characterization'!V$2)</f>
        <v>0.13094386730968777</v>
      </c>
      <c r="W6" s="2">
        <f>('[1]Pc, Winter, S3'!W6*Main!$B$5)+(_xlfn.IFNA(VLOOKUP($A6,'FL Ratio'!$A$3:$B$18,2,FALSE),0)*'FL Characterization'!W$2)</f>
        <v>0.12243771430020192</v>
      </c>
      <c r="X6" s="2">
        <f>('[1]Pc, Winter, S3'!X6*Main!$B$5)+(_xlfn.IFNA(VLOOKUP($A6,'FL Ratio'!$A$3:$B$18,2,FALSE),0)*'FL Characterization'!X$2)</f>
        <v>0.13135391808103949</v>
      </c>
      <c r="Y6" s="2">
        <f>('[1]Pc, Winter, S3'!Y6*Main!$B$5)+(_xlfn.IFNA(VLOOKUP($A6,'FL Ratio'!$A$3:$B$18,2,FALSE),0)*'FL Characterization'!Y$2)</f>
        <v>-9.7816471410054825E-3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0.80268161983013797</v>
      </c>
      <c r="C8" s="2">
        <f>('[1]Pc, Winter, S3'!C8*Main!$B$5)+(_xlfn.IFNA(VLOOKUP($A8,'FL Ratio'!$A$3:$B$18,2,FALSE),0)*'FL Characterization'!C$2)</f>
        <v>0.85251638095835247</v>
      </c>
      <c r="D8" s="2">
        <f>('[1]Pc, Winter, S3'!D8*Main!$B$5)+(_xlfn.IFNA(VLOOKUP($A8,'FL Ratio'!$A$3:$B$18,2,FALSE),0)*'FL Characterization'!D$2)</f>
        <v>0.88789560160811209</v>
      </c>
      <c r="E8" s="2">
        <f>('[1]Pc, Winter, S3'!E8*Main!$B$5)+(_xlfn.IFNA(VLOOKUP($A8,'FL Ratio'!$A$3:$B$18,2,FALSE),0)*'FL Characterization'!E$2)</f>
        <v>0.99358804167017545</v>
      </c>
      <c r="F8" s="2">
        <f>('[1]Pc, Winter, S3'!F8*Main!$B$5)+(_xlfn.IFNA(VLOOKUP($A8,'FL Ratio'!$A$3:$B$18,2,FALSE),0)*'FL Characterization'!F$2)</f>
        <v>1.0429544535505284</v>
      </c>
      <c r="G8" s="2">
        <f>('[1]Pc, Winter, S3'!G8*Main!$B$5)+(_xlfn.IFNA(VLOOKUP($A8,'FL Ratio'!$A$3:$B$18,2,FALSE),0)*'FL Characterization'!G$2)</f>
        <v>0.64821930641291459</v>
      </c>
      <c r="H8" s="2">
        <f>('[1]Pc, Winter, S3'!H8*Main!$B$5)+(_xlfn.IFNA(VLOOKUP($A8,'FL Ratio'!$A$3:$B$18,2,FALSE),0)*'FL Characterization'!H$2)</f>
        <v>0.23365201361212481</v>
      </c>
      <c r="I8" s="2">
        <f>('[1]Pc, Winter, S3'!I8*Main!$B$5)+(_xlfn.IFNA(VLOOKUP($A8,'FL Ratio'!$A$3:$B$18,2,FALSE),0)*'FL Characterization'!I$2)</f>
        <v>-0.5898416384444306</v>
      </c>
      <c r="J8" s="2">
        <f>('[1]Pc, Winter, S3'!J8*Main!$B$5)+(_xlfn.IFNA(VLOOKUP($A8,'FL Ratio'!$A$3:$B$18,2,FALSE),0)*'FL Characterization'!J$2)</f>
        <v>-1.011199213481609</v>
      </c>
      <c r="K8" s="2">
        <f>('[1]Pc, Winter, S3'!K8*Main!$B$5)+(_xlfn.IFNA(VLOOKUP($A8,'FL Ratio'!$A$3:$B$18,2,FALSE),0)*'FL Characterization'!K$2)</f>
        <v>-0.73043445606888724</v>
      </c>
      <c r="L8" s="2">
        <f>('[1]Pc, Winter, S3'!L8*Main!$B$5)+(_xlfn.IFNA(VLOOKUP($A8,'FL Ratio'!$A$3:$B$18,2,FALSE),0)*'FL Characterization'!L$2)</f>
        <v>-0.34316352586290172</v>
      </c>
      <c r="M8" s="2">
        <f>('[1]Pc, Winter, S3'!M8*Main!$B$5)+(_xlfn.IFNA(VLOOKUP($A8,'FL Ratio'!$A$3:$B$18,2,FALSE),0)*'FL Characterization'!M$2)</f>
        <v>-0.25789202471168987</v>
      </c>
      <c r="N8" s="2">
        <f>('[1]Pc, Winter, S3'!N8*Main!$B$5)+(_xlfn.IFNA(VLOOKUP($A8,'FL Ratio'!$A$3:$B$18,2,FALSE),0)*'FL Characterization'!N$2)</f>
        <v>-0.56313578971051381</v>
      </c>
      <c r="O8" s="2">
        <f>('[1]Pc, Winter, S3'!O8*Main!$B$5)+(_xlfn.IFNA(VLOOKUP($A8,'FL Ratio'!$A$3:$B$18,2,FALSE),0)*'FL Characterization'!O$2)</f>
        <v>-0.21666373535799832</v>
      </c>
      <c r="P8" s="2">
        <f>('[1]Pc, Winter, S3'!P8*Main!$B$5)+(_xlfn.IFNA(VLOOKUP($A8,'FL Ratio'!$A$3:$B$18,2,FALSE),0)*'FL Characterization'!P$2)</f>
        <v>-0.25062359088812214</v>
      </c>
      <c r="Q8" s="2">
        <f>('[1]Pc, Winter, S3'!Q8*Main!$B$5)+(_xlfn.IFNA(VLOOKUP($A8,'FL Ratio'!$A$3:$B$18,2,FALSE),0)*'FL Characterization'!Q$2)</f>
        <v>-0.30973470050696245</v>
      </c>
      <c r="R8" s="2">
        <f>('[1]Pc, Winter, S3'!R8*Main!$B$5)+(_xlfn.IFNA(VLOOKUP($A8,'FL Ratio'!$A$3:$B$18,2,FALSE),0)*'FL Characterization'!R$2)</f>
        <v>-0.43143923478464713</v>
      </c>
      <c r="S8" s="2">
        <f>('[1]Pc, Winter, S3'!S8*Main!$B$5)+(_xlfn.IFNA(VLOOKUP($A8,'FL Ratio'!$A$3:$B$18,2,FALSE),0)*'FL Characterization'!S$2)</f>
        <v>-0.63658133818952733</v>
      </c>
      <c r="T8" s="2">
        <f>('[1]Pc, Winter, S3'!T8*Main!$B$5)+(_xlfn.IFNA(VLOOKUP($A8,'FL Ratio'!$A$3:$B$18,2,FALSE),0)*'FL Characterization'!T$2)</f>
        <v>-0.68357424910068743</v>
      </c>
      <c r="U8" s="2">
        <f>('[1]Pc, Winter, S3'!U8*Main!$B$5)+(_xlfn.IFNA(VLOOKUP($A8,'FL Ratio'!$A$3:$B$18,2,FALSE),0)*'FL Characterization'!U$2)</f>
        <v>-0.73976498206784425</v>
      </c>
      <c r="V8" s="2">
        <f>('[1]Pc, Winter, S3'!V8*Main!$B$5)+(_xlfn.IFNA(VLOOKUP($A8,'FL Ratio'!$A$3:$B$18,2,FALSE),0)*'FL Characterization'!V$2)</f>
        <v>-0.73540154205169372</v>
      </c>
      <c r="W8" s="2">
        <f>('[1]Pc, Winter, S3'!W8*Main!$B$5)+(_xlfn.IFNA(VLOOKUP($A8,'FL Ratio'!$A$3:$B$18,2,FALSE),0)*'FL Characterization'!W$2)</f>
        <v>-0.42112238292506793</v>
      </c>
      <c r="X8" s="2">
        <f>('[1]Pc, Winter, S3'!X8*Main!$B$5)+(_xlfn.IFNA(VLOOKUP($A8,'FL Ratio'!$A$3:$B$18,2,FALSE),0)*'FL Characterization'!X$2)</f>
        <v>0.1866118744181951</v>
      </c>
      <c r="Y8" s="2">
        <f>('[1]Pc, Winter, S3'!Y8*Main!$B$5)+(_xlfn.IFNA(VLOOKUP($A8,'FL Ratio'!$A$3:$B$18,2,FALSE),0)*'FL Characterization'!Y$2)</f>
        <v>0.713481040412562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0.3400929657955884</v>
      </c>
      <c r="C9" s="2">
        <f>('[1]Pc, Winter, S3'!C9*Main!$B$5)+(_xlfn.IFNA(VLOOKUP($A9,'FL Ratio'!$A$3:$B$18,2,FALSE),0)*'FL Characterization'!C$2)</f>
        <v>0.31536194058833261</v>
      </c>
      <c r="D9" s="2">
        <f>('[1]Pc, Winter, S3'!D9*Main!$B$5)+(_xlfn.IFNA(VLOOKUP($A9,'FL Ratio'!$A$3:$B$18,2,FALSE),0)*'FL Characterization'!D$2)</f>
        <v>0.29967227697604881</v>
      </c>
      <c r="E9" s="2">
        <f>('[1]Pc, Winter, S3'!E9*Main!$B$5)+(_xlfn.IFNA(VLOOKUP($A9,'FL Ratio'!$A$3:$B$18,2,FALSE),0)*'FL Characterization'!E$2)</f>
        <v>0.29304007546920868</v>
      </c>
      <c r="F9" s="2">
        <f>('[1]Pc, Winter, S3'!F9*Main!$B$5)+(_xlfn.IFNA(VLOOKUP($A9,'FL Ratio'!$A$3:$B$18,2,FALSE),0)*'FL Characterization'!F$2)</f>
        <v>0.28641010708159131</v>
      </c>
      <c r="G9" s="2">
        <f>('[1]Pc, Winter, S3'!G9*Main!$B$5)+(_xlfn.IFNA(VLOOKUP($A9,'FL Ratio'!$A$3:$B$18,2,FALSE),0)*'FL Characterization'!G$2)</f>
        <v>0.30090160645014019</v>
      </c>
      <c r="H9" s="2">
        <f>('[1]Pc, Winter, S3'!H9*Main!$B$5)+(_xlfn.IFNA(VLOOKUP($A9,'FL Ratio'!$A$3:$B$18,2,FALSE),0)*'FL Characterization'!H$2)</f>
        <v>0.37458542985645982</v>
      </c>
      <c r="I9" s="2">
        <f>('[1]Pc, Winter, S3'!I9*Main!$B$5)+(_xlfn.IFNA(VLOOKUP($A9,'FL Ratio'!$A$3:$B$18,2,FALSE),0)*'FL Characterization'!I$2)</f>
        <v>0.41342275327822131</v>
      </c>
      <c r="J9" s="2">
        <f>('[1]Pc, Winter, S3'!J9*Main!$B$5)+(_xlfn.IFNA(VLOOKUP($A9,'FL Ratio'!$A$3:$B$18,2,FALSE),0)*'FL Characterization'!J$2)</f>
        <v>0.49258489792477705</v>
      </c>
      <c r="K9" s="2">
        <f>('[1]Pc, Winter, S3'!K9*Main!$B$5)+(_xlfn.IFNA(VLOOKUP($A9,'FL Ratio'!$A$3:$B$18,2,FALSE),0)*'FL Characterization'!K$2)</f>
        <v>0.53083613221944326</v>
      </c>
      <c r="L9" s="2">
        <f>('[1]Pc, Winter, S3'!L9*Main!$B$5)+(_xlfn.IFNA(VLOOKUP($A9,'FL Ratio'!$A$3:$B$18,2,FALSE),0)*'FL Characterization'!L$2)</f>
        <v>0.52984238205049616</v>
      </c>
      <c r="M9" s="2">
        <f>('[1]Pc, Winter, S3'!M9*Main!$B$5)+(_xlfn.IFNA(VLOOKUP($A9,'FL Ratio'!$A$3:$B$18,2,FALSE),0)*'FL Characterization'!M$2)</f>
        <v>0.53987198572505368</v>
      </c>
      <c r="N9" s="2">
        <f>('[1]Pc, Winter, S3'!N9*Main!$B$5)+(_xlfn.IFNA(VLOOKUP($A9,'FL Ratio'!$A$3:$B$18,2,FALSE),0)*'FL Characterization'!N$2)</f>
        <v>0.52333709442526866</v>
      </c>
      <c r="O9" s="2">
        <f>('[1]Pc, Winter, S3'!O9*Main!$B$5)+(_xlfn.IFNA(VLOOKUP($A9,'FL Ratio'!$A$3:$B$18,2,FALSE),0)*'FL Characterization'!O$2)</f>
        <v>0.51582226939554887</v>
      </c>
      <c r="P9" s="2">
        <f>('[1]Pc, Winter, S3'!P9*Main!$B$5)+(_xlfn.IFNA(VLOOKUP($A9,'FL Ratio'!$A$3:$B$18,2,FALSE),0)*'FL Characterization'!P$2)</f>
        <v>0.51097151972807142</v>
      </c>
      <c r="Q9" s="2">
        <f>('[1]Pc, Winter, S3'!Q9*Main!$B$5)+(_xlfn.IFNA(VLOOKUP($A9,'FL Ratio'!$A$3:$B$18,2,FALSE),0)*'FL Characterization'!Q$2)</f>
        <v>0.49247311760561452</v>
      </c>
      <c r="R9" s="2">
        <f>('[1]Pc, Winter, S3'!R9*Main!$B$5)+(_xlfn.IFNA(VLOOKUP($A9,'FL Ratio'!$A$3:$B$18,2,FALSE),0)*'FL Characterization'!R$2)</f>
        <v>0.49128193264194941</v>
      </c>
      <c r="S9" s="2">
        <f>('[1]Pc, Winter, S3'!S9*Main!$B$5)+(_xlfn.IFNA(VLOOKUP($A9,'FL Ratio'!$A$3:$B$18,2,FALSE),0)*'FL Characterization'!S$2)</f>
        <v>0.55275375781784331</v>
      </c>
      <c r="T9" s="2">
        <f>('[1]Pc, Winter, S3'!T9*Main!$B$5)+(_xlfn.IFNA(VLOOKUP($A9,'FL Ratio'!$A$3:$B$18,2,FALSE),0)*'FL Characterization'!T$2)</f>
        <v>0.47746486400740595</v>
      </c>
      <c r="U9" s="2">
        <f>('[1]Pc, Winter, S3'!U9*Main!$B$5)+(_xlfn.IFNA(VLOOKUP($A9,'FL Ratio'!$A$3:$B$18,2,FALSE),0)*'FL Characterization'!U$2)</f>
        <v>0.47293486477442753</v>
      </c>
      <c r="V9" s="2">
        <f>('[1]Pc, Winter, S3'!V9*Main!$B$5)+(_xlfn.IFNA(VLOOKUP($A9,'FL Ratio'!$A$3:$B$18,2,FALSE),0)*'FL Characterization'!V$2)</f>
        <v>0.47597258317051733</v>
      </c>
      <c r="W9" s="2">
        <f>('[1]Pc, Winter, S3'!W9*Main!$B$5)+(_xlfn.IFNA(VLOOKUP($A9,'FL Ratio'!$A$3:$B$18,2,FALSE),0)*'FL Characterization'!W$2)</f>
        <v>0.45155768718001127</v>
      </c>
      <c r="X9" s="2">
        <f>('[1]Pc, Winter, S3'!X9*Main!$B$5)+(_xlfn.IFNA(VLOOKUP($A9,'FL Ratio'!$A$3:$B$18,2,FALSE),0)*'FL Characterization'!X$2)</f>
        <v>0.40288266532267319</v>
      </c>
      <c r="Y9" s="2">
        <f>('[1]Pc, Winter, S3'!Y9*Main!$B$5)+(_xlfn.IFNA(VLOOKUP($A9,'FL Ratio'!$A$3:$B$18,2,FALSE),0)*'FL Characterization'!Y$2)</f>
        <v>0.36091155280398246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3.4938911512181763</v>
      </c>
      <c r="C10" s="2">
        <f>('[1]Pc, Winter, S3'!C10*Main!$B$5)+(_xlfn.IFNA(VLOOKUP($A10,'FL Ratio'!$A$3:$B$18,2,FALSE),0)*'FL Characterization'!C$2)</f>
        <v>3.0660364980801957</v>
      </c>
      <c r="D10" s="2">
        <f>('[1]Pc, Winter, S3'!D10*Main!$B$5)+(_xlfn.IFNA(VLOOKUP($A10,'FL Ratio'!$A$3:$B$18,2,FALSE),0)*'FL Characterization'!D$2)</f>
        <v>2.90829373357544</v>
      </c>
      <c r="E10" s="2">
        <f>('[1]Pc, Winter, S3'!E10*Main!$B$5)+(_xlfn.IFNA(VLOOKUP($A10,'FL Ratio'!$A$3:$B$18,2,FALSE),0)*'FL Characterization'!E$2)</f>
        <v>2.8386799429835272</v>
      </c>
      <c r="F10" s="2">
        <f>('[1]Pc, Winter, S3'!F10*Main!$B$5)+(_xlfn.IFNA(VLOOKUP($A10,'FL Ratio'!$A$3:$B$18,2,FALSE),0)*'FL Characterization'!F$2)</f>
        <v>2.7843674701906691</v>
      </c>
      <c r="G10" s="2">
        <f>('[1]Pc, Winter, S3'!G10*Main!$B$5)+(_xlfn.IFNA(VLOOKUP($A10,'FL Ratio'!$A$3:$B$18,2,FALSE),0)*'FL Characterization'!G$2)</f>
        <v>3.1569298773536478</v>
      </c>
      <c r="H10" s="2">
        <f>('[1]Pc, Winter, S3'!H10*Main!$B$5)+(_xlfn.IFNA(VLOOKUP($A10,'FL Ratio'!$A$3:$B$18,2,FALSE),0)*'FL Characterization'!H$2)</f>
        <v>4.3379655889480766</v>
      </c>
      <c r="I10" s="2">
        <f>('[1]Pc, Winter, S3'!I10*Main!$B$5)+(_xlfn.IFNA(VLOOKUP($A10,'FL Ratio'!$A$3:$B$18,2,FALSE),0)*'FL Characterization'!I$2)</f>
        <v>5.2091388683304425</v>
      </c>
      <c r="J10" s="2">
        <f>('[1]Pc, Winter, S3'!J10*Main!$B$5)+(_xlfn.IFNA(VLOOKUP($A10,'FL Ratio'!$A$3:$B$18,2,FALSE),0)*'FL Characterization'!J$2)</f>
        <v>5.6273952745962053</v>
      </c>
      <c r="K10" s="2">
        <f>('[1]Pc, Winter, S3'!K10*Main!$B$5)+(_xlfn.IFNA(VLOOKUP($A10,'FL Ratio'!$A$3:$B$18,2,FALSE),0)*'FL Characterization'!K$2)</f>
        <v>5.5673438714305892</v>
      </c>
      <c r="L10" s="2">
        <f>('[1]Pc, Winter, S3'!L10*Main!$B$5)+(_xlfn.IFNA(VLOOKUP($A10,'FL Ratio'!$A$3:$B$18,2,FALSE),0)*'FL Characterization'!L$2)</f>
        <v>5.8694432428951959</v>
      </c>
      <c r="M10" s="2">
        <f>('[1]Pc, Winter, S3'!M10*Main!$B$5)+(_xlfn.IFNA(VLOOKUP($A10,'FL Ratio'!$A$3:$B$18,2,FALSE),0)*'FL Characterization'!M$2)</f>
        <v>6.0175539214712348</v>
      </c>
      <c r="N10" s="2">
        <f>('[1]Pc, Winter, S3'!N10*Main!$B$5)+(_xlfn.IFNA(VLOOKUP($A10,'FL Ratio'!$A$3:$B$18,2,FALSE),0)*'FL Characterization'!N$2)</f>
        <v>5.7611778927140946</v>
      </c>
      <c r="O10" s="2">
        <f>('[1]Pc, Winter, S3'!O10*Main!$B$5)+(_xlfn.IFNA(VLOOKUP($A10,'FL Ratio'!$A$3:$B$18,2,FALSE),0)*'FL Characterization'!O$2)</f>
        <v>5.674857368475255</v>
      </c>
      <c r="P10" s="2">
        <f>('[1]Pc, Winter, S3'!P10*Main!$B$5)+(_xlfn.IFNA(VLOOKUP($A10,'FL Ratio'!$A$3:$B$18,2,FALSE),0)*'FL Characterization'!P$2)</f>
        <v>5.3024740497667455</v>
      </c>
      <c r="Q10" s="2">
        <f>('[1]Pc, Winter, S3'!Q10*Main!$B$5)+(_xlfn.IFNA(VLOOKUP($A10,'FL Ratio'!$A$3:$B$18,2,FALSE),0)*'FL Characterization'!Q$2)</f>
        <v>5.1158101098746025</v>
      </c>
      <c r="R10" s="2">
        <f>('[1]Pc, Winter, S3'!R10*Main!$B$5)+(_xlfn.IFNA(VLOOKUP($A10,'FL Ratio'!$A$3:$B$18,2,FALSE),0)*'FL Characterization'!R$2)</f>
        <v>5.2968432893040225</v>
      </c>
      <c r="S10" s="2">
        <f>('[1]Pc, Winter, S3'!S10*Main!$B$5)+(_xlfn.IFNA(VLOOKUP($A10,'FL Ratio'!$A$3:$B$18,2,FALSE),0)*'FL Characterization'!S$2)</f>
        <v>6.2263851311778478</v>
      </c>
      <c r="T10" s="2">
        <f>('[1]Pc, Winter, S3'!T10*Main!$B$5)+(_xlfn.IFNA(VLOOKUP($A10,'FL Ratio'!$A$3:$B$18,2,FALSE),0)*'FL Characterization'!T$2)</f>
        <v>6.1964618892341541</v>
      </c>
      <c r="U10" s="2">
        <f>('[1]Pc, Winter, S3'!U10*Main!$B$5)+(_xlfn.IFNA(VLOOKUP($A10,'FL Ratio'!$A$3:$B$18,2,FALSE),0)*'FL Characterization'!U$2)</f>
        <v>6.1903562554293767</v>
      </c>
      <c r="V10" s="2">
        <f>('[1]Pc, Winter, S3'!V10*Main!$B$5)+(_xlfn.IFNA(VLOOKUP($A10,'FL Ratio'!$A$3:$B$18,2,FALSE),0)*'FL Characterization'!V$2)</f>
        <v>6.1676010142223801</v>
      </c>
      <c r="W10" s="2">
        <f>('[1]Pc, Winter, S3'!W10*Main!$B$5)+(_xlfn.IFNA(VLOOKUP($A10,'FL Ratio'!$A$3:$B$18,2,FALSE),0)*'FL Characterization'!W$2)</f>
        <v>5.8117716872681271</v>
      </c>
      <c r="X10" s="2">
        <f>('[1]Pc, Winter, S3'!X10*Main!$B$5)+(_xlfn.IFNA(VLOOKUP($A10,'FL Ratio'!$A$3:$B$18,2,FALSE),0)*'FL Characterization'!X$2)</f>
        <v>5.0710562678506204</v>
      </c>
      <c r="Y10" s="2">
        <f>('[1]Pc, Winter, S3'!Y10*Main!$B$5)+(_xlfn.IFNA(VLOOKUP($A10,'FL Ratio'!$A$3:$B$18,2,FALSE),0)*'FL Characterization'!Y$2)</f>
        <v>4.3378976661042072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0.23504637610120777</v>
      </c>
      <c r="C11" s="2">
        <f>('[1]Pc, Winter, S3'!C11*Main!$B$5)+(_xlfn.IFNA(VLOOKUP($A11,'FL Ratio'!$A$3:$B$18,2,FALSE),0)*'FL Characterization'!C$2)</f>
        <v>0.23364050654777269</v>
      </c>
      <c r="D11" s="2">
        <f>('[1]Pc, Winter, S3'!D11*Main!$B$5)+(_xlfn.IFNA(VLOOKUP($A11,'FL Ratio'!$A$3:$B$18,2,FALSE),0)*'FL Characterization'!D$2)</f>
        <v>0.21918548923843989</v>
      </c>
      <c r="E11" s="2">
        <f>('[1]Pc, Winter, S3'!E11*Main!$B$5)+(_xlfn.IFNA(VLOOKUP($A11,'FL Ratio'!$A$3:$B$18,2,FALSE),0)*'FL Characterization'!E$2)</f>
        <v>0.21781646751052938</v>
      </c>
      <c r="F11" s="2">
        <f>('[1]Pc, Winter, S3'!F11*Main!$B$5)+(_xlfn.IFNA(VLOOKUP($A11,'FL Ratio'!$A$3:$B$18,2,FALSE),0)*'FL Characterization'!F$2)</f>
        <v>0.20608793054619465</v>
      </c>
      <c r="G11" s="2">
        <f>('[1]Pc, Winter, S3'!G11*Main!$B$5)+(_xlfn.IFNA(VLOOKUP($A11,'FL Ratio'!$A$3:$B$18,2,FALSE),0)*'FL Characterization'!G$2)</f>
        <v>0.20853041126443453</v>
      </c>
      <c r="H11" s="2">
        <f>('[1]Pc, Winter, S3'!H11*Main!$B$5)+(_xlfn.IFNA(VLOOKUP($A11,'FL Ratio'!$A$3:$B$18,2,FALSE),0)*'FL Characterization'!H$2)</f>
        <v>0.26266311661264735</v>
      </c>
      <c r="I11" s="2">
        <f>('[1]Pc, Winter, S3'!I11*Main!$B$5)+(_xlfn.IFNA(VLOOKUP($A11,'FL Ratio'!$A$3:$B$18,2,FALSE),0)*'FL Characterization'!I$2)</f>
        <v>0.24887733139232196</v>
      </c>
      <c r="J11" s="2">
        <f>('[1]Pc, Winter, S3'!J11*Main!$B$5)+(_xlfn.IFNA(VLOOKUP($A11,'FL Ratio'!$A$3:$B$18,2,FALSE),0)*'FL Characterization'!J$2)</f>
        <v>0.26538037904503942</v>
      </c>
      <c r="K11" s="2">
        <f>('[1]Pc, Winter, S3'!K11*Main!$B$5)+(_xlfn.IFNA(VLOOKUP($A11,'FL Ratio'!$A$3:$B$18,2,FALSE),0)*'FL Characterization'!K$2)</f>
        <v>0.27977921838336989</v>
      </c>
      <c r="L11" s="2">
        <f>('[1]Pc, Winter, S3'!L11*Main!$B$5)+(_xlfn.IFNA(VLOOKUP($A11,'FL Ratio'!$A$3:$B$18,2,FALSE),0)*'FL Characterization'!L$2)</f>
        <v>0.2568961454389333</v>
      </c>
      <c r="M11" s="2">
        <f>('[1]Pc, Winter, S3'!M11*Main!$B$5)+(_xlfn.IFNA(VLOOKUP($A11,'FL Ratio'!$A$3:$B$18,2,FALSE),0)*'FL Characterization'!M$2)</f>
        <v>0.26678281870427317</v>
      </c>
      <c r="N11" s="2">
        <f>('[1]Pc, Winter, S3'!N11*Main!$B$5)+(_xlfn.IFNA(VLOOKUP($A11,'FL Ratio'!$A$3:$B$18,2,FALSE),0)*'FL Characterization'!N$2)</f>
        <v>0.26835224378237155</v>
      </c>
      <c r="O11" s="2">
        <f>('[1]Pc, Winter, S3'!O11*Main!$B$5)+(_xlfn.IFNA(VLOOKUP($A11,'FL Ratio'!$A$3:$B$18,2,FALSE),0)*'FL Characterization'!O$2)</f>
        <v>0.26999805564771912</v>
      </c>
      <c r="P11" s="2">
        <f>('[1]Pc, Winter, S3'!P11*Main!$B$5)+(_xlfn.IFNA(VLOOKUP($A11,'FL Ratio'!$A$3:$B$18,2,FALSE),0)*'FL Characterization'!P$2)</f>
        <v>0.25914940514870111</v>
      </c>
      <c r="Q11" s="2">
        <f>('[1]Pc, Winter, S3'!Q11*Main!$B$5)+(_xlfn.IFNA(VLOOKUP($A11,'FL Ratio'!$A$3:$B$18,2,FALSE),0)*'FL Characterization'!Q$2)</f>
        <v>0.24406917724246904</v>
      </c>
      <c r="R11" s="2">
        <f>('[1]Pc, Winter, S3'!R11*Main!$B$5)+(_xlfn.IFNA(VLOOKUP($A11,'FL Ratio'!$A$3:$B$18,2,FALSE),0)*'FL Characterization'!R$2)</f>
        <v>0.23384638831157181</v>
      </c>
      <c r="S11" s="2">
        <f>('[1]Pc, Winter, S3'!S11*Main!$B$5)+(_xlfn.IFNA(VLOOKUP($A11,'FL Ratio'!$A$3:$B$18,2,FALSE),0)*'FL Characterization'!S$2)</f>
        <v>0.27753047333550485</v>
      </c>
      <c r="T11" s="2">
        <f>('[1]Pc, Winter, S3'!T11*Main!$B$5)+(_xlfn.IFNA(VLOOKUP($A11,'FL Ratio'!$A$3:$B$18,2,FALSE),0)*'FL Characterization'!T$2)</f>
        <v>0.26642994958927524</v>
      </c>
      <c r="U11" s="2">
        <f>('[1]Pc, Winter, S3'!U11*Main!$B$5)+(_xlfn.IFNA(VLOOKUP($A11,'FL Ratio'!$A$3:$B$18,2,FALSE),0)*'FL Characterization'!U$2)</f>
        <v>0.26692549049483466</v>
      </c>
      <c r="V11" s="2">
        <f>('[1]Pc, Winter, S3'!V11*Main!$B$5)+(_xlfn.IFNA(VLOOKUP($A11,'FL Ratio'!$A$3:$B$18,2,FALSE),0)*'FL Characterization'!V$2)</f>
        <v>0.26530631267879667</v>
      </c>
      <c r="W11" s="2">
        <f>('[1]Pc, Winter, S3'!W11*Main!$B$5)+(_xlfn.IFNA(VLOOKUP($A11,'FL Ratio'!$A$3:$B$18,2,FALSE),0)*'FL Characterization'!W$2)</f>
        <v>0.25083151107854917</v>
      </c>
      <c r="X11" s="2">
        <f>('[1]Pc, Winter, S3'!X11*Main!$B$5)+(_xlfn.IFNA(VLOOKUP($A11,'FL Ratio'!$A$3:$B$18,2,FALSE),0)*'FL Characterization'!X$2)</f>
        <v>0.26196209157501732</v>
      </c>
      <c r="Y11" s="2">
        <f>('[1]Pc, Winter, S3'!Y11*Main!$B$5)+(_xlfn.IFNA(VLOOKUP($A11,'FL Ratio'!$A$3:$B$18,2,FALSE),0)*'FL Characterization'!Y$2)</f>
        <v>0.24855840227098702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1.3868070867067284</v>
      </c>
      <c r="C12" s="2">
        <f>('[1]Pc, Winter, S3'!C12*Main!$B$5)+(_xlfn.IFNA(VLOOKUP($A12,'FL Ratio'!$A$3:$B$18,2,FALSE),0)*'FL Characterization'!C$2)</f>
        <v>1.3494948013891785</v>
      </c>
      <c r="D12" s="2">
        <f>('[1]Pc, Winter, S3'!D12*Main!$B$5)+(_xlfn.IFNA(VLOOKUP($A12,'FL Ratio'!$A$3:$B$18,2,FALSE),0)*'FL Characterization'!D$2)</f>
        <v>1.3301951409132071</v>
      </c>
      <c r="E12" s="2">
        <f>('[1]Pc, Winter, S3'!E12*Main!$B$5)+(_xlfn.IFNA(VLOOKUP($A12,'FL Ratio'!$A$3:$B$18,2,FALSE),0)*'FL Characterization'!E$2)</f>
        <v>1.3351568760748072</v>
      </c>
      <c r="F12" s="2">
        <f>('[1]Pc, Winter, S3'!F12*Main!$B$5)+(_xlfn.IFNA(VLOOKUP($A12,'FL Ratio'!$A$3:$B$18,2,FALSE),0)*'FL Characterization'!F$2)</f>
        <v>1.3869095688428359</v>
      </c>
      <c r="G12" s="2">
        <f>('[1]Pc, Winter, S3'!G12*Main!$B$5)+(_xlfn.IFNA(VLOOKUP($A12,'FL Ratio'!$A$3:$B$18,2,FALSE),0)*'FL Characterization'!G$2)</f>
        <v>1.5689094070141258</v>
      </c>
      <c r="H12" s="2">
        <f>('[1]Pc, Winter, S3'!H12*Main!$B$5)+(_xlfn.IFNA(VLOOKUP($A12,'FL Ratio'!$A$3:$B$18,2,FALSE),0)*'FL Characterization'!H$2)</f>
        <v>2.1100774359391834</v>
      </c>
      <c r="I12" s="2">
        <f>('[1]Pc, Winter, S3'!I12*Main!$B$5)+(_xlfn.IFNA(VLOOKUP($A12,'FL Ratio'!$A$3:$B$18,2,FALSE),0)*'FL Characterization'!I$2)</f>
        <v>2.4120405611019855</v>
      </c>
      <c r="J12" s="2">
        <f>('[1]Pc, Winter, S3'!J12*Main!$B$5)+(_xlfn.IFNA(VLOOKUP($A12,'FL Ratio'!$A$3:$B$18,2,FALSE),0)*'FL Characterization'!J$2)</f>
        <v>2.4917812677641682</v>
      </c>
      <c r="K12" s="2">
        <f>('[1]Pc, Winter, S3'!K12*Main!$B$5)+(_xlfn.IFNA(VLOOKUP($A12,'FL Ratio'!$A$3:$B$18,2,FALSE),0)*'FL Characterization'!K$2)</f>
        <v>2.334629901077748</v>
      </c>
      <c r="L12" s="2">
        <f>('[1]Pc, Winter, S3'!L12*Main!$B$5)+(_xlfn.IFNA(VLOOKUP($A12,'FL Ratio'!$A$3:$B$18,2,FALSE),0)*'FL Characterization'!L$2)</f>
        <v>2.353782328522628</v>
      </c>
      <c r="M12" s="2">
        <f>('[1]Pc, Winter, S3'!M12*Main!$B$5)+(_xlfn.IFNA(VLOOKUP($A12,'FL Ratio'!$A$3:$B$18,2,FALSE),0)*'FL Characterization'!M$2)</f>
        <v>2.3621759879061224</v>
      </c>
      <c r="N12" s="2">
        <f>('[1]Pc, Winter, S3'!N12*Main!$B$5)+(_xlfn.IFNA(VLOOKUP($A12,'FL Ratio'!$A$3:$B$18,2,FALSE),0)*'FL Characterization'!N$2)</f>
        <v>2.2278774827796277</v>
      </c>
      <c r="O12" s="2">
        <f>('[1]Pc, Winter, S3'!O12*Main!$B$5)+(_xlfn.IFNA(VLOOKUP($A12,'FL Ratio'!$A$3:$B$18,2,FALSE),0)*'FL Characterization'!O$2)</f>
        <v>2.2526637141633015</v>
      </c>
      <c r="P12" s="2">
        <f>('[1]Pc, Winter, S3'!P12*Main!$B$5)+(_xlfn.IFNA(VLOOKUP($A12,'FL Ratio'!$A$3:$B$18,2,FALSE),0)*'FL Characterization'!P$2)</f>
        <v>2.1112165865815293</v>
      </c>
      <c r="Q12" s="2">
        <f>('[1]Pc, Winter, S3'!Q12*Main!$B$5)+(_xlfn.IFNA(VLOOKUP($A12,'FL Ratio'!$A$3:$B$18,2,FALSE),0)*'FL Characterization'!Q$2)</f>
        <v>2.0804558748502058</v>
      </c>
      <c r="R12" s="2">
        <f>('[1]Pc, Winter, S3'!R12*Main!$B$5)+(_xlfn.IFNA(VLOOKUP($A12,'FL Ratio'!$A$3:$B$18,2,FALSE),0)*'FL Characterization'!R$2)</f>
        <v>2.109494729130224</v>
      </c>
      <c r="S12" s="2">
        <f>('[1]Pc, Winter, S3'!S12*Main!$B$5)+(_xlfn.IFNA(VLOOKUP($A12,'FL Ratio'!$A$3:$B$18,2,FALSE),0)*'FL Characterization'!S$2)</f>
        <v>2.2429634424939744</v>
      </c>
      <c r="T12" s="2">
        <f>('[1]Pc, Winter, S3'!T12*Main!$B$5)+(_xlfn.IFNA(VLOOKUP($A12,'FL Ratio'!$A$3:$B$18,2,FALSE),0)*'FL Characterization'!T$2)</f>
        <v>2.1912713937493735</v>
      </c>
      <c r="U12" s="2">
        <f>('[1]Pc, Winter, S3'!U12*Main!$B$5)+(_xlfn.IFNA(VLOOKUP($A12,'FL Ratio'!$A$3:$B$18,2,FALSE),0)*'FL Characterization'!U$2)</f>
        <v>2.1397452667647032</v>
      </c>
      <c r="V12" s="2">
        <f>('[1]Pc, Winter, S3'!V12*Main!$B$5)+(_xlfn.IFNA(VLOOKUP($A12,'FL Ratio'!$A$3:$B$18,2,FALSE),0)*'FL Characterization'!V$2)</f>
        <v>2.0944456411256471</v>
      </c>
      <c r="W12" s="2">
        <f>('[1]Pc, Winter, S3'!W12*Main!$B$5)+(_xlfn.IFNA(VLOOKUP($A12,'FL Ratio'!$A$3:$B$18,2,FALSE),0)*'FL Characterization'!W$2)</f>
        <v>1.8660587477885551</v>
      </c>
      <c r="X12" s="2">
        <f>('[1]Pc, Winter, S3'!X12*Main!$B$5)+(_xlfn.IFNA(VLOOKUP($A12,'FL Ratio'!$A$3:$B$18,2,FALSE),0)*'FL Characterization'!X$2)</f>
        <v>1.6878011192594675</v>
      </c>
      <c r="Y12" s="2">
        <f>('[1]Pc, Winter, S3'!Y12*Main!$B$5)+(_xlfn.IFNA(VLOOKUP($A12,'FL Ratio'!$A$3:$B$18,2,FALSE),0)*'FL Characterization'!Y$2)</f>
        <v>1.4882956911864611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0.15893496966796855</v>
      </c>
      <c r="C2" s="2">
        <f>('[1]Pc, Winter, S3'!C2*Main!$B$5)+(_xlfn.IFNA(VLOOKUP($A2,'FL Ratio'!$A$3:$B$18,2,FALSE),0)*'FL Characterization'!C$2)</f>
        <v>6.823518690680698E-2</v>
      </c>
      <c r="D2" s="2">
        <f>('[1]Pc, Winter, S3'!D2*Main!$B$5)+(_xlfn.IFNA(VLOOKUP($A2,'FL Ratio'!$A$3:$B$18,2,FALSE),0)*'FL Characterization'!D$2)</f>
        <v>0.1473045631785968</v>
      </c>
      <c r="E2" s="2">
        <f>('[1]Pc, Winter, S3'!E2*Main!$B$5)+(_xlfn.IFNA(VLOOKUP($A2,'FL Ratio'!$A$3:$B$18,2,FALSE),0)*'FL Characterization'!E$2)</f>
        <v>5.506374538633494E-2</v>
      </c>
      <c r="F2" s="2">
        <f>('[1]Pc, Winter, S3'!F2*Main!$B$5)+(_xlfn.IFNA(VLOOKUP($A2,'FL Ratio'!$A$3:$B$18,2,FALSE),0)*'FL Characterization'!F$2)</f>
        <v>5.2426168330544622E-2</v>
      </c>
      <c r="G2" s="2">
        <f>('[1]Pc, Winter, S3'!G2*Main!$B$5)+(_xlfn.IFNA(VLOOKUP($A2,'FL Ratio'!$A$3:$B$18,2,FALSE),0)*'FL Characterization'!G$2)</f>
        <v>0.11370720794999876</v>
      </c>
      <c r="H2" s="2">
        <f>('[1]Pc, Winter, S3'!H2*Main!$B$5)+(_xlfn.IFNA(VLOOKUP($A2,'FL Ratio'!$A$3:$B$18,2,FALSE),0)*'FL Characterization'!H$2)</f>
        <v>0.11259636462788356</v>
      </c>
      <c r="I2" s="2">
        <f>('[1]Pc, Winter, S3'!I2*Main!$B$5)+(_xlfn.IFNA(VLOOKUP($A2,'FL Ratio'!$A$3:$B$18,2,FALSE),0)*'FL Characterization'!I$2)</f>
        <v>0.17266584703193935</v>
      </c>
      <c r="J2" s="2">
        <f>('[1]Pc, Winter, S3'!J2*Main!$B$5)+(_xlfn.IFNA(VLOOKUP($A2,'FL Ratio'!$A$3:$B$18,2,FALSE),0)*'FL Characterization'!J$2)</f>
        <v>6.1491197655145671E-2</v>
      </c>
      <c r="K2" s="2">
        <f>('[1]Pc, Winter, S3'!K2*Main!$B$5)+(_xlfn.IFNA(VLOOKUP($A2,'FL Ratio'!$A$3:$B$18,2,FALSE),0)*'FL Characterization'!K$2)</f>
        <v>0.17468862671859042</v>
      </c>
      <c r="L2" s="2">
        <f>('[1]Pc, Winter, S3'!L2*Main!$B$5)+(_xlfn.IFNA(VLOOKUP($A2,'FL Ratio'!$A$3:$B$18,2,FALSE),0)*'FL Characterization'!L$2)</f>
        <v>3.7587578517308075E-2</v>
      </c>
      <c r="M2" s="2">
        <f>('[1]Pc, Winter, S3'!M2*Main!$B$5)+(_xlfn.IFNA(VLOOKUP($A2,'FL Ratio'!$A$3:$B$18,2,FALSE),0)*'FL Characterization'!M$2)</f>
        <v>0.11774324623647971</v>
      </c>
      <c r="N2" s="2">
        <f>('[1]Pc, Winter, S3'!N2*Main!$B$5)+(_xlfn.IFNA(VLOOKUP($A2,'FL Ratio'!$A$3:$B$18,2,FALSE),0)*'FL Characterization'!N$2)</f>
        <v>5.1520141506555477E-2</v>
      </c>
      <c r="O2" s="2">
        <f>('[1]Pc, Winter, S3'!O2*Main!$B$5)+(_xlfn.IFNA(VLOOKUP($A2,'FL Ratio'!$A$3:$B$18,2,FALSE),0)*'FL Characterization'!O$2)</f>
        <v>0.12087996204673936</v>
      </c>
      <c r="P2" s="2">
        <f>('[1]Pc, Winter, S3'!P2*Main!$B$5)+(_xlfn.IFNA(VLOOKUP($A2,'FL Ratio'!$A$3:$B$18,2,FALSE),0)*'FL Characterization'!P$2)</f>
        <v>0.24037402893636628</v>
      </c>
      <c r="Q2" s="2">
        <f>('[1]Pc, Winter, S3'!Q2*Main!$B$5)+(_xlfn.IFNA(VLOOKUP($A2,'FL Ratio'!$A$3:$B$18,2,FALSE),0)*'FL Characterization'!Q$2)</f>
        <v>6.8371389438706534E-2</v>
      </c>
      <c r="R2" s="2">
        <f>('[1]Pc, Winter, S3'!R2*Main!$B$5)+(_xlfn.IFNA(VLOOKUP($A2,'FL Ratio'!$A$3:$B$18,2,FALSE),0)*'FL Characterization'!R$2)</f>
        <v>1.5412713261143629E-2</v>
      </c>
      <c r="S2" s="2">
        <f>('[1]Pc, Winter, S3'!S2*Main!$B$5)+(_xlfn.IFNA(VLOOKUP($A2,'FL Ratio'!$A$3:$B$18,2,FALSE),0)*'FL Characterization'!S$2)</f>
        <v>0.24632349623136701</v>
      </c>
      <c r="T2" s="2">
        <f>('[1]Pc, Winter, S3'!T2*Main!$B$5)+(_xlfn.IFNA(VLOOKUP($A2,'FL Ratio'!$A$3:$B$18,2,FALSE),0)*'FL Characterization'!T$2)</f>
        <v>0.22184986968247353</v>
      </c>
      <c r="U2" s="2">
        <f>('[1]Pc, Winter, S3'!U2*Main!$B$5)+(_xlfn.IFNA(VLOOKUP($A2,'FL Ratio'!$A$3:$B$18,2,FALSE),0)*'FL Characterization'!U$2)</f>
        <v>4.425847653909102E-2</v>
      </c>
      <c r="V2" s="2">
        <f>('[1]Pc, Winter, S3'!V2*Main!$B$5)+(_xlfn.IFNA(VLOOKUP($A2,'FL Ratio'!$A$3:$B$18,2,FALSE),0)*'FL Characterization'!V$2)</f>
        <v>0.1967331033539293</v>
      </c>
      <c r="W2" s="2">
        <f>('[1]Pc, Winter, S3'!W2*Main!$B$5)+(_xlfn.IFNA(VLOOKUP($A2,'FL Ratio'!$A$3:$B$18,2,FALSE),0)*'FL Characterization'!W$2)</f>
        <v>0.14943218560612287</v>
      </c>
      <c r="X2" s="2">
        <f>('[1]Pc, Winter, S3'!X2*Main!$B$5)+(_xlfn.IFNA(VLOOKUP($A2,'FL Ratio'!$A$3:$B$18,2,FALSE),0)*'FL Characterization'!X$2)</f>
        <v>0.10984898653327538</v>
      </c>
      <c r="Y2" s="2">
        <f>('[1]Pc, Winter, S3'!Y2*Main!$B$5)+(_xlfn.IFNA(VLOOKUP($A2,'FL Ratio'!$A$3:$B$18,2,FALSE),0)*'FL Characterization'!Y$2)</f>
        <v>3.9413224000283978E-2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6.2468706191598464</v>
      </c>
      <c r="C3" s="2">
        <f>('[1]Pc, Winter, S3'!C3*Main!$B$5)+(_xlfn.IFNA(VLOOKUP($A3,'FL Ratio'!$A$3:$B$18,2,FALSE),0)*'FL Characterization'!C$2)</f>
        <v>5.8750250164614339</v>
      </c>
      <c r="D3" s="2">
        <f>('[1]Pc, Winter, S3'!D3*Main!$B$5)+(_xlfn.IFNA(VLOOKUP($A3,'FL Ratio'!$A$3:$B$18,2,FALSE),0)*'FL Characterization'!D$2)</f>
        <v>5.5409433902117167</v>
      </c>
      <c r="E3" s="2">
        <f>('[1]Pc, Winter, S3'!E3*Main!$B$5)+(_xlfn.IFNA(VLOOKUP($A3,'FL Ratio'!$A$3:$B$18,2,FALSE),0)*'FL Characterization'!E$2)</f>
        <v>5.4817328678983195</v>
      </c>
      <c r="F3" s="2">
        <f>('[1]Pc, Winter, S3'!F3*Main!$B$5)+(_xlfn.IFNA(VLOOKUP($A3,'FL Ratio'!$A$3:$B$18,2,FALSE),0)*'FL Characterization'!F$2)</f>
        <v>5.4667444638720015</v>
      </c>
      <c r="G3" s="2">
        <f>('[1]Pc, Winter, S3'!G3*Main!$B$5)+(_xlfn.IFNA(VLOOKUP($A3,'FL Ratio'!$A$3:$B$18,2,FALSE),0)*'FL Characterization'!G$2)</f>
        <v>5.9227821157488059</v>
      </c>
      <c r="H3" s="2">
        <f>('[1]Pc, Winter, S3'!H3*Main!$B$5)+(_xlfn.IFNA(VLOOKUP($A3,'FL Ratio'!$A$3:$B$18,2,FALSE),0)*'FL Characterization'!H$2)</f>
        <v>7.0760050281906803</v>
      </c>
      <c r="I3" s="2">
        <f>('[1]Pc, Winter, S3'!I3*Main!$B$5)+(_xlfn.IFNA(VLOOKUP($A3,'FL Ratio'!$A$3:$B$18,2,FALSE),0)*'FL Characterization'!I$2)</f>
        <v>8.1487981511242076</v>
      </c>
      <c r="J3" s="2">
        <f>('[1]Pc, Winter, S3'!J3*Main!$B$5)+(_xlfn.IFNA(VLOOKUP($A3,'FL Ratio'!$A$3:$B$18,2,FALSE),0)*'FL Characterization'!J$2)</f>
        <v>8.858819151978544</v>
      </c>
      <c r="K3" s="2">
        <f>('[1]Pc, Winter, S3'!K3*Main!$B$5)+(_xlfn.IFNA(VLOOKUP($A3,'FL Ratio'!$A$3:$B$18,2,FALSE),0)*'FL Characterization'!K$2)</f>
        <v>8.993625468482719</v>
      </c>
      <c r="L3" s="2">
        <f>('[1]Pc, Winter, S3'!L3*Main!$B$5)+(_xlfn.IFNA(VLOOKUP($A3,'FL Ratio'!$A$3:$B$18,2,FALSE),0)*'FL Characterization'!L$2)</f>
        <v>8.7203193636297645</v>
      </c>
      <c r="M3" s="2">
        <f>('[1]Pc, Winter, S3'!M3*Main!$B$5)+(_xlfn.IFNA(VLOOKUP($A3,'FL Ratio'!$A$3:$B$18,2,FALSE),0)*'FL Characterization'!M$2)</f>
        <v>8.7767329590321808</v>
      </c>
      <c r="N3" s="2">
        <f>('[1]Pc, Winter, S3'!N3*Main!$B$5)+(_xlfn.IFNA(VLOOKUP($A3,'FL Ratio'!$A$3:$B$18,2,FALSE),0)*'FL Characterization'!N$2)</f>
        <v>8.8043465321012171</v>
      </c>
      <c r="O3" s="2">
        <f>('[1]Pc, Winter, S3'!O3*Main!$B$5)+(_xlfn.IFNA(VLOOKUP($A3,'FL Ratio'!$A$3:$B$18,2,FALSE),0)*'FL Characterization'!O$2)</f>
        <v>8.7407908336966305</v>
      </c>
      <c r="P3" s="2">
        <f>('[1]Pc, Winter, S3'!P3*Main!$B$5)+(_xlfn.IFNA(VLOOKUP($A3,'FL Ratio'!$A$3:$B$18,2,FALSE),0)*'FL Characterization'!P$2)</f>
        <v>8.2639791794424369</v>
      </c>
      <c r="Q3" s="2">
        <f>('[1]Pc, Winter, S3'!Q3*Main!$B$5)+(_xlfn.IFNA(VLOOKUP($A3,'FL Ratio'!$A$3:$B$18,2,FALSE),0)*'FL Characterization'!Q$2)</f>
        <v>8.0294290444238481</v>
      </c>
      <c r="R3" s="2">
        <f>('[1]Pc, Winter, S3'!R3*Main!$B$5)+(_xlfn.IFNA(VLOOKUP($A3,'FL Ratio'!$A$3:$B$18,2,FALSE),0)*'FL Characterization'!R$2)</f>
        <v>8.2754827865777436</v>
      </c>
      <c r="S3" s="2">
        <f>('[1]Pc, Winter, S3'!S3*Main!$B$5)+(_xlfn.IFNA(VLOOKUP($A3,'FL Ratio'!$A$3:$B$18,2,FALSE),0)*'FL Characterization'!S$2)</f>
        <v>9.2675724762441742</v>
      </c>
      <c r="T3" s="2">
        <f>('[1]Pc, Winter, S3'!T3*Main!$B$5)+(_xlfn.IFNA(VLOOKUP($A3,'FL Ratio'!$A$3:$B$18,2,FALSE),0)*'FL Characterization'!T$2)</f>
        <v>9.1494788364445601</v>
      </c>
      <c r="U3" s="2">
        <f>('[1]Pc, Winter, S3'!U3*Main!$B$5)+(_xlfn.IFNA(VLOOKUP($A3,'FL Ratio'!$A$3:$B$18,2,FALSE),0)*'FL Characterization'!U$2)</f>
        <v>8.926609644666275</v>
      </c>
      <c r="V3" s="2">
        <f>('[1]Pc, Winter, S3'!V3*Main!$B$5)+(_xlfn.IFNA(VLOOKUP($A3,'FL Ratio'!$A$3:$B$18,2,FALSE),0)*'FL Characterization'!V$2)</f>
        <v>8.8187047137500123</v>
      </c>
      <c r="W3" s="2">
        <f>('[1]Pc, Winter, S3'!W3*Main!$B$5)+(_xlfn.IFNA(VLOOKUP($A3,'FL Ratio'!$A$3:$B$18,2,FALSE),0)*'FL Characterization'!W$2)</f>
        <v>8.2242318808660659</v>
      </c>
      <c r="X3" s="2">
        <f>('[1]Pc, Winter, S3'!X3*Main!$B$5)+(_xlfn.IFNA(VLOOKUP($A3,'FL Ratio'!$A$3:$B$18,2,FALSE),0)*'FL Characterization'!X$2)</f>
        <v>7.489455389351944</v>
      </c>
      <c r="Y3" s="2">
        <f>('[1]Pc, Winter, S3'!Y3*Main!$B$5)+(_xlfn.IFNA(VLOOKUP($A3,'FL Ratio'!$A$3:$B$18,2,FALSE),0)*'FL Characterization'!Y$2)</f>
        <v>6.9036019988517339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3.3763796452208856</v>
      </c>
      <c r="C4" s="2">
        <f>('[1]Pc, Winter, S3'!C4*Main!$B$5)+(_xlfn.IFNA(VLOOKUP($A4,'FL Ratio'!$A$3:$B$18,2,FALSE),0)*'FL Characterization'!C$2)</f>
        <v>3.1628492955730856</v>
      </c>
      <c r="D4" s="2">
        <f>('[1]Pc, Winter, S3'!D4*Main!$B$5)+(_xlfn.IFNA(VLOOKUP($A4,'FL Ratio'!$A$3:$B$18,2,FALSE),0)*'FL Characterization'!D$2)</f>
        <v>2.8598361450568093</v>
      </c>
      <c r="E4" s="2">
        <f>('[1]Pc, Winter, S3'!E4*Main!$B$5)+(_xlfn.IFNA(VLOOKUP($A4,'FL Ratio'!$A$3:$B$18,2,FALSE),0)*'FL Characterization'!E$2)</f>
        <v>3.0471530327786405</v>
      </c>
      <c r="F4" s="2">
        <f>('[1]Pc, Winter, S3'!F4*Main!$B$5)+(_xlfn.IFNA(VLOOKUP($A4,'FL Ratio'!$A$3:$B$18,2,FALSE),0)*'FL Characterization'!F$2)</f>
        <v>2.9986878445389409</v>
      </c>
      <c r="G4" s="2">
        <f>('[1]Pc, Winter, S3'!G4*Main!$B$5)+(_xlfn.IFNA(VLOOKUP($A4,'FL Ratio'!$A$3:$B$18,2,FALSE),0)*'FL Characterization'!G$2)</f>
        <v>3.092228084012846</v>
      </c>
      <c r="H4" s="2">
        <f>('[1]Pc, Winter, S3'!H4*Main!$B$5)+(_xlfn.IFNA(VLOOKUP($A4,'FL Ratio'!$A$3:$B$18,2,FALSE),0)*'FL Characterization'!H$2)</f>
        <v>4.562528521808197</v>
      </c>
      <c r="I4" s="2">
        <f>('[1]Pc, Winter, S3'!I4*Main!$B$5)+(_xlfn.IFNA(VLOOKUP($A4,'FL Ratio'!$A$3:$B$18,2,FALSE),0)*'FL Characterization'!I$2)</f>
        <v>4.9108584520514631</v>
      </c>
      <c r="J4" s="2">
        <f>('[1]Pc, Winter, S3'!J4*Main!$B$5)+(_xlfn.IFNA(VLOOKUP($A4,'FL Ratio'!$A$3:$B$18,2,FALSE),0)*'FL Characterization'!J$2)</f>
        <v>5.3771816268280164</v>
      </c>
      <c r="K4" s="2">
        <f>('[1]Pc, Winter, S3'!K4*Main!$B$5)+(_xlfn.IFNA(VLOOKUP($A4,'FL Ratio'!$A$3:$B$18,2,FALSE),0)*'FL Characterization'!K$2)</f>
        <v>5.3927008205141682</v>
      </c>
      <c r="L4" s="2">
        <f>('[1]Pc, Winter, S3'!L4*Main!$B$5)+(_xlfn.IFNA(VLOOKUP($A4,'FL Ratio'!$A$3:$B$18,2,FALSE),0)*'FL Characterization'!L$2)</f>
        <v>5.0796076983589042</v>
      </c>
      <c r="M4" s="2">
        <f>('[1]Pc, Winter, S3'!M4*Main!$B$5)+(_xlfn.IFNA(VLOOKUP($A4,'FL Ratio'!$A$3:$B$18,2,FALSE),0)*'FL Characterization'!M$2)</f>
        <v>5.5613232313666074</v>
      </c>
      <c r="N4" s="2">
        <f>('[1]Pc, Winter, S3'!N4*Main!$B$5)+(_xlfn.IFNA(VLOOKUP($A4,'FL Ratio'!$A$3:$B$18,2,FALSE),0)*'FL Characterization'!N$2)</f>
        <v>5.2641415399493106</v>
      </c>
      <c r="O4" s="2">
        <f>('[1]Pc, Winter, S3'!O4*Main!$B$5)+(_xlfn.IFNA(VLOOKUP($A4,'FL Ratio'!$A$3:$B$18,2,FALSE),0)*'FL Characterization'!O$2)</f>
        <v>4.9708881937118354</v>
      </c>
      <c r="P4" s="2">
        <f>('[1]Pc, Winter, S3'!P4*Main!$B$5)+(_xlfn.IFNA(VLOOKUP($A4,'FL Ratio'!$A$3:$B$18,2,FALSE),0)*'FL Characterization'!P$2)</f>
        <v>4.8284930466652911</v>
      </c>
      <c r="Q4" s="2">
        <f>('[1]Pc, Winter, S3'!Q4*Main!$B$5)+(_xlfn.IFNA(VLOOKUP($A4,'FL Ratio'!$A$3:$B$18,2,FALSE),0)*'FL Characterization'!Q$2)</f>
        <v>4.5163540283739234</v>
      </c>
      <c r="R4" s="2">
        <f>('[1]Pc, Winter, S3'!R4*Main!$B$5)+(_xlfn.IFNA(VLOOKUP($A4,'FL Ratio'!$A$3:$B$18,2,FALSE),0)*'FL Characterization'!R$2)</f>
        <v>4.4789512255348045</v>
      </c>
      <c r="S4" s="2">
        <f>('[1]Pc, Winter, S3'!S4*Main!$B$5)+(_xlfn.IFNA(VLOOKUP($A4,'FL Ratio'!$A$3:$B$18,2,FALSE),0)*'FL Characterization'!S$2)</f>
        <v>4.7920196681111076</v>
      </c>
      <c r="T4" s="2">
        <f>('[1]Pc, Winter, S3'!T4*Main!$B$5)+(_xlfn.IFNA(VLOOKUP($A4,'FL Ratio'!$A$3:$B$18,2,FALSE),0)*'FL Characterization'!T$2)</f>
        <v>4.748762818615214</v>
      </c>
      <c r="U4" s="2">
        <f>('[1]Pc, Winter, S3'!U4*Main!$B$5)+(_xlfn.IFNA(VLOOKUP($A4,'FL Ratio'!$A$3:$B$18,2,FALSE),0)*'FL Characterization'!U$2)</f>
        <v>4.8011098865520996</v>
      </c>
      <c r="V4" s="2">
        <f>('[1]Pc, Winter, S3'!V4*Main!$B$5)+(_xlfn.IFNA(VLOOKUP($A4,'FL Ratio'!$A$3:$B$18,2,FALSE),0)*'FL Characterization'!V$2)</f>
        <v>4.6950376880383713</v>
      </c>
      <c r="W4" s="2">
        <f>('[1]Pc, Winter, S3'!W4*Main!$B$5)+(_xlfn.IFNA(VLOOKUP($A4,'FL Ratio'!$A$3:$B$18,2,FALSE),0)*'FL Characterization'!W$2)</f>
        <v>4.2238566618159723</v>
      </c>
      <c r="X4" s="2">
        <f>('[1]Pc, Winter, S3'!X4*Main!$B$5)+(_xlfn.IFNA(VLOOKUP($A4,'FL Ratio'!$A$3:$B$18,2,FALSE),0)*'FL Characterization'!X$2)</f>
        <v>3.7231752480956639</v>
      </c>
      <c r="Y4" s="2">
        <f>('[1]Pc, Winter, S3'!Y4*Main!$B$5)+(_xlfn.IFNA(VLOOKUP($A4,'FL Ratio'!$A$3:$B$18,2,FALSE),0)*'FL Characterization'!Y$2)</f>
        <v>3.6468477242863235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1.5954242007977126</v>
      </c>
      <c r="C5" s="2">
        <f>('[1]Pc, Winter, S3'!C5*Main!$B$5)+(_xlfn.IFNA(VLOOKUP($A5,'FL Ratio'!$A$3:$B$18,2,FALSE),0)*'FL Characterization'!C$2)</f>
        <v>1.4096985469502465</v>
      </c>
      <c r="D5" s="2">
        <f>('[1]Pc, Winter, S3'!D5*Main!$B$5)+(_xlfn.IFNA(VLOOKUP($A5,'FL Ratio'!$A$3:$B$18,2,FALSE),0)*'FL Characterization'!D$2)</f>
        <v>1.3253256813715193</v>
      </c>
      <c r="E5" s="2">
        <f>('[1]Pc, Winter, S3'!E5*Main!$B$5)+(_xlfn.IFNA(VLOOKUP($A5,'FL Ratio'!$A$3:$B$18,2,FALSE),0)*'FL Characterization'!E$2)</f>
        <v>1.3081447091082337</v>
      </c>
      <c r="F5" s="2">
        <f>('[1]Pc, Winter, S3'!F5*Main!$B$5)+(_xlfn.IFNA(VLOOKUP($A5,'FL Ratio'!$A$3:$B$18,2,FALSE),0)*'FL Characterization'!F$2)</f>
        <v>1.3615197309990306</v>
      </c>
      <c r="G5" s="2">
        <f>('[1]Pc, Winter, S3'!G5*Main!$B$5)+(_xlfn.IFNA(VLOOKUP($A5,'FL Ratio'!$A$3:$B$18,2,FALSE),0)*'FL Characterization'!G$2)</f>
        <v>1.4636139516580249</v>
      </c>
      <c r="H5" s="2">
        <f>('[1]Pc, Winter, S3'!H5*Main!$B$5)+(_xlfn.IFNA(VLOOKUP($A5,'FL Ratio'!$A$3:$B$18,2,FALSE),0)*'FL Characterization'!H$2)</f>
        <v>1.7664897483407331</v>
      </c>
      <c r="I5" s="2">
        <f>('[1]Pc, Winter, S3'!I5*Main!$B$5)+(_xlfn.IFNA(VLOOKUP($A5,'FL Ratio'!$A$3:$B$18,2,FALSE),0)*'FL Characterization'!I$2)</f>
        <v>1.9475627086903913</v>
      </c>
      <c r="J5" s="2">
        <f>('[1]Pc, Winter, S3'!J5*Main!$B$5)+(_xlfn.IFNA(VLOOKUP($A5,'FL Ratio'!$A$3:$B$18,2,FALSE),0)*'FL Characterization'!J$2)</f>
        <v>2.0604205478805984</v>
      </c>
      <c r="K5" s="2">
        <f>('[1]Pc, Winter, S3'!K5*Main!$B$5)+(_xlfn.IFNA(VLOOKUP($A5,'FL Ratio'!$A$3:$B$18,2,FALSE),0)*'FL Characterization'!K$2)</f>
        <v>2.1323829516951376</v>
      </c>
      <c r="L5" s="2">
        <f>('[1]Pc, Winter, S3'!L5*Main!$B$5)+(_xlfn.IFNA(VLOOKUP($A5,'FL Ratio'!$A$3:$B$18,2,FALSE),0)*'FL Characterization'!L$2)</f>
        <v>2.1491923933647694</v>
      </c>
      <c r="M5" s="2">
        <f>('[1]Pc, Winter, S3'!M5*Main!$B$5)+(_xlfn.IFNA(VLOOKUP($A5,'FL Ratio'!$A$3:$B$18,2,FALSE),0)*'FL Characterization'!M$2)</f>
        <v>2.1277597681304279</v>
      </c>
      <c r="N5" s="2">
        <f>('[1]Pc, Winter, S3'!N5*Main!$B$5)+(_xlfn.IFNA(VLOOKUP($A5,'FL Ratio'!$A$3:$B$18,2,FALSE),0)*'FL Characterization'!N$2)</f>
        <v>2.1185191134720665</v>
      </c>
      <c r="O5" s="2">
        <f>('[1]Pc, Winter, S3'!O5*Main!$B$5)+(_xlfn.IFNA(VLOOKUP($A5,'FL Ratio'!$A$3:$B$18,2,FALSE),0)*'FL Characterization'!O$2)</f>
        <v>2.081335022200498</v>
      </c>
      <c r="P5" s="2">
        <f>('[1]Pc, Winter, S3'!P5*Main!$B$5)+(_xlfn.IFNA(VLOOKUP($A5,'FL Ratio'!$A$3:$B$18,2,FALSE),0)*'FL Characterization'!P$2)</f>
        <v>2.0164534091006669</v>
      </c>
      <c r="Q5" s="2">
        <f>('[1]Pc, Winter, S3'!Q5*Main!$B$5)+(_xlfn.IFNA(VLOOKUP($A5,'FL Ratio'!$A$3:$B$18,2,FALSE),0)*'FL Characterization'!Q$2)</f>
        <v>1.979964776568891</v>
      </c>
      <c r="R5" s="2">
        <f>('[1]Pc, Winter, S3'!R5*Main!$B$5)+(_xlfn.IFNA(VLOOKUP($A5,'FL Ratio'!$A$3:$B$18,2,FALSE),0)*'FL Characterization'!R$2)</f>
        <v>2.0437323343976952</v>
      </c>
      <c r="S5" s="2">
        <f>('[1]Pc, Winter, S3'!S5*Main!$B$5)+(_xlfn.IFNA(VLOOKUP($A5,'FL Ratio'!$A$3:$B$18,2,FALSE),0)*'FL Characterization'!S$2)</f>
        <v>2.3211889060166819</v>
      </c>
      <c r="T5" s="2">
        <f>('[1]Pc, Winter, S3'!T5*Main!$B$5)+(_xlfn.IFNA(VLOOKUP($A5,'FL Ratio'!$A$3:$B$18,2,FALSE),0)*'FL Characterization'!T$2)</f>
        <v>2.359524429998539</v>
      </c>
      <c r="U5" s="2">
        <f>('[1]Pc, Winter, S3'!U5*Main!$B$5)+(_xlfn.IFNA(VLOOKUP($A5,'FL Ratio'!$A$3:$B$18,2,FALSE),0)*'FL Characterization'!U$2)</f>
        <v>2.3705795380196077</v>
      </c>
      <c r="V5" s="2">
        <f>('[1]Pc, Winter, S3'!V5*Main!$B$5)+(_xlfn.IFNA(VLOOKUP($A5,'FL Ratio'!$A$3:$B$18,2,FALSE),0)*'FL Characterization'!V$2)</f>
        <v>2.3038516447045598</v>
      </c>
      <c r="W5" s="2">
        <f>('[1]Pc, Winter, S3'!W5*Main!$B$5)+(_xlfn.IFNA(VLOOKUP($A5,'FL Ratio'!$A$3:$B$18,2,FALSE),0)*'FL Characterization'!W$2)</f>
        <v>2.1950319094711297</v>
      </c>
      <c r="X5" s="2">
        <f>('[1]Pc, Winter, S3'!X5*Main!$B$5)+(_xlfn.IFNA(VLOOKUP($A5,'FL Ratio'!$A$3:$B$18,2,FALSE),0)*'FL Characterization'!X$2)</f>
        <v>2.0250920143006805</v>
      </c>
      <c r="Y5" s="2">
        <f>('[1]Pc, Winter, S3'!Y5*Main!$B$5)+(_xlfn.IFNA(VLOOKUP($A5,'FL Ratio'!$A$3:$B$18,2,FALSE),0)*'FL Characterization'!Y$2)</f>
        <v>1.7994547463269046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-0.13090830013012522</v>
      </c>
      <c r="C6" s="2">
        <f>('[1]Pc, Winter, S3'!C6*Main!$B$5)+(_xlfn.IFNA(VLOOKUP($A6,'FL Ratio'!$A$3:$B$18,2,FALSE),0)*'FL Characterization'!C$2)</f>
        <v>-0.17786858782418288</v>
      </c>
      <c r="D6" s="2">
        <f>('[1]Pc, Winter, S3'!D6*Main!$B$5)+(_xlfn.IFNA(VLOOKUP($A6,'FL Ratio'!$A$3:$B$18,2,FALSE),0)*'FL Characterization'!D$2)</f>
        <v>-0.21194121378890604</v>
      </c>
      <c r="E6" s="2">
        <f>('[1]Pc, Winter, S3'!E6*Main!$B$5)+(_xlfn.IFNA(VLOOKUP($A6,'FL Ratio'!$A$3:$B$18,2,FALSE),0)*'FL Characterization'!E$2)</f>
        <v>-0.21217224362671822</v>
      </c>
      <c r="F6" s="2">
        <f>('[1]Pc, Winter, S3'!F6*Main!$B$5)+(_xlfn.IFNA(VLOOKUP($A6,'FL Ratio'!$A$3:$B$18,2,FALSE),0)*'FL Characterization'!F$2)</f>
        <v>-0.21135781095571646</v>
      </c>
      <c r="G6" s="2">
        <f>('[1]Pc, Winter, S3'!G6*Main!$B$5)+(_xlfn.IFNA(VLOOKUP($A6,'FL Ratio'!$A$3:$B$18,2,FALSE),0)*'FL Characterization'!G$2)</f>
        <v>0.56984875631857268</v>
      </c>
      <c r="H6" s="2">
        <f>('[1]Pc, Winter, S3'!H6*Main!$B$5)+(_xlfn.IFNA(VLOOKUP($A6,'FL Ratio'!$A$3:$B$18,2,FALSE),0)*'FL Characterization'!H$2)</f>
        <v>0.69721353403344133</v>
      </c>
      <c r="I6" s="2">
        <f>('[1]Pc, Winter, S3'!I6*Main!$B$5)+(_xlfn.IFNA(VLOOKUP($A6,'FL Ratio'!$A$3:$B$18,2,FALSE),0)*'FL Characterization'!I$2)</f>
        <v>0.79006627374018834</v>
      </c>
      <c r="J6" s="2">
        <f>('[1]Pc, Winter, S3'!J6*Main!$B$5)+(_xlfn.IFNA(VLOOKUP($A6,'FL Ratio'!$A$3:$B$18,2,FALSE),0)*'FL Characterization'!J$2)</f>
        <v>0.52086401509128355</v>
      </c>
      <c r="K6" s="2">
        <f>('[1]Pc, Winter, S3'!K6*Main!$B$5)+(_xlfn.IFNA(VLOOKUP($A6,'FL Ratio'!$A$3:$B$18,2,FALSE),0)*'FL Characterization'!K$2)</f>
        <v>0.17705926876134953</v>
      </c>
      <c r="L6" s="2">
        <f>('[1]Pc, Winter, S3'!L6*Main!$B$5)+(_xlfn.IFNA(VLOOKUP($A6,'FL Ratio'!$A$3:$B$18,2,FALSE),0)*'FL Characterization'!L$2)</f>
        <v>0.11290956951044377</v>
      </c>
      <c r="M6" s="2">
        <f>('[1]Pc, Winter, S3'!M6*Main!$B$5)+(_xlfn.IFNA(VLOOKUP($A6,'FL Ratio'!$A$3:$B$18,2,FALSE),0)*'FL Characterization'!M$2)</f>
        <v>0.1105203478716783</v>
      </c>
      <c r="N6" s="2">
        <f>('[1]Pc, Winter, S3'!N6*Main!$B$5)+(_xlfn.IFNA(VLOOKUP($A6,'FL Ratio'!$A$3:$B$18,2,FALSE),0)*'FL Characterization'!N$2)</f>
        <v>0.12290574086184829</v>
      </c>
      <c r="O6" s="2">
        <f>('[1]Pc, Winter, S3'!O6*Main!$B$5)+(_xlfn.IFNA(VLOOKUP($A6,'FL Ratio'!$A$3:$B$18,2,FALSE),0)*'FL Characterization'!O$2)</f>
        <v>8.4282858333516439E-2</v>
      </c>
      <c r="P6" s="2">
        <f>('[1]Pc, Winter, S3'!P6*Main!$B$5)+(_xlfn.IFNA(VLOOKUP($A6,'FL Ratio'!$A$3:$B$18,2,FALSE),0)*'FL Characterization'!P$2)</f>
        <v>6.4748414982338423E-2</v>
      </c>
      <c r="Q6" s="2">
        <f>('[1]Pc, Winter, S3'!Q6*Main!$B$5)+(_xlfn.IFNA(VLOOKUP($A6,'FL Ratio'!$A$3:$B$18,2,FALSE),0)*'FL Characterization'!Q$2)</f>
        <v>2.5822999985399785E-2</v>
      </c>
      <c r="R6" s="2">
        <f>('[1]Pc, Winter, S3'!R6*Main!$B$5)+(_xlfn.IFNA(VLOOKUP($A6,'FL Ratio'!$A$3:$B$18,2,FALSE),0)*'FL Characterization'!R$2)</f>
        <v>1.5119417766845892E-2</v>
      </c>
      <c r="S6" s="2">
        <f>('[1]Pc, Winter, S3'!S6*Main!$B$5)+(_xlfn.IFNA(VLOOKUP($A6,'FL Ratio'!$A$3:$B$18,2,FALSE),0)*'FL Characterization'!S$2)</f>
        <v>0.14014097881934148</v>
      </c>
      <c r="T6" s="2">
        <f>('[1]Pc, Winter, S3'!T6*Main!$B$5)+(_xlfn.IFNA(VLOOKUP($A6,'FL Ratio'!$A$3:$B$18,2,FALSE),0)*'FL Characterization'!T$2)</f>
        <v>0.12114591724687908</v>
      </c>
      <c r="U6" s="2">
        <f>('[1]Pc, Winter, S3'!U6*Main!$B$5)+(_xlfn.IFNA(VLOOKUP($A6,'FL Ratio'!$A$3:$B$18,2,FALSE),0)*'FL Characterization'!U$2)</f>
        <v>0.12558054237286223</v>
      </c>
      <c r="V6" s="2">
        <f>('[1]Pc, Winter, S3'!V6*Main!$B$5)+(_xlfn.IFNA(VLOOKUP($A6,'FL Ratio'!$A$3:$B$18,2,FALSE),0)*'FL Characterization'!V$2)</f>
        <v>0.13094386730968777</v>
      </c>
      <c r="W6" s="2">
        <f>('[1]Pc, Winter, S3'!W6*Main!$B$5)+(_xlfn.IFNA(VLOOKUP($A6,'FL Ratio'!$A$3:$B$18,2,FALSE),0)*'FL Characterization'!W$2)</f>
        <v>0.12243771430020192</v>
      </c>
      <c r="X6" s="2">
        <f>('[1]Pc, Winter, S3'!X6*Main!$B$5)+(_xlfn.IFNA(VLOOKUP($A6,'FL Ratio'!$A$3:$B$18,2,FALSE),0)*'FL Characterization'!X$2)</f>
        <v>0.13135391808103949</v>
      </c>
      <c r="Y6" s="2">
        <f>('[1]Pc, Winter, S3'!Y6*Main!$B$5)+(_xlfn.IFNA(VLOOKUP($A6,'FL Ratio'!$A$3:$B$18,2,FALSE),0)*'FL Characterization'!Y$2)</f>
        <v>-9.7816471410054825E-3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0.80268161983013797</v>
      </c>
      <c r="C8" s="2">
        <f>('[1]Pc, Winter, S3'!C8*Main!$B$5)+(_xlfn.IFNA(VLOOKUP($A8,'FL Ratio'!$A$3:$B$18,2,FALSE),0)*'FL Characterization'!C$2)</f>
        <v>0.85251638095835247</v>
      </c>
      <c r="D8" s="2">
        <f>('[1]Pc, Winter, S3'!D8*Main!$B$5)+(_xlfn.IFNA(VLOOKUP($A8,'FL Ratio'!$A$3:$B$18,2,FALSE),0)*'FL Characterization'!D$2)</f>
        <v>0.88789560160811209</v>
      </c>
      <c r="E8" s="2">
        <f>('[1]Pc, Winter, S3'!E8*Main!$B$5)+(_xlfn.IFNA(VLOOKUP($A8,'FL Ratio'!$A$3:$B$18,2,FALSE),0)*'FL Characterization'!E$2)</f>
        <v>0.99358804167017545</v>
      </c>
      <c r="F8" s="2">
        <f>('[1]Pc, Winter, S3'!F8*Main!$B$5)+(_xlfn.IFNA(VLOOKUP($A8,'FL Ratio'!$A$3:$B$18,2,FALSE),0)*'FL Characterization'!F$2)</f>
        <v>1.0429544535505284</v>
      </c>
      <c r="G8" s="2">
        <f>('[1]Pc, Winter, S3'!G8*Main!$B$5)+(_xlfn.IFNA(VLOOKUP($A8,'FL Ratio'!$A$3:$B$18,2,FALSE),0)*'FL Characterization'!G$2)</f>
        <v>0.64821930641291459</v>
      </c>
      <c r="H8" s="2">
        <f>('[1]Pc, Winter, S3'!H8*Main!$B$5)+(_xlfn.IFNA(VLOOKUP($A8,'FL Ratio'!$A$3:$B$18,2,FALSE),0)*'FL Characterization'!H$2)</f>
        <v>0.23365201361212481</v>
      </c>
      <c r="I8" s="2">
        <f>('[1]Pc, Winter, S3'!I8*Main!$B$5)+(_xlfn.IFNA(VLOOKUP($A8,'FL Ratio'!$A$3:$B$18,2,FALSE),0)*'FL Characterization'!I$2)</f>
        <v>-0.5898416384444306</v>
      </c>
      <c r="J8" s="2">
        <f>('[1]Pc, Winter, S3'!J8*Main!$B$5)+(_xlfn.IFNA(VLOOKUP($A8,'FL Ratio'!$A$3:$B$18,2,FALSE),0)*'FL Characterization'!J$2)</f>
        <v>-1.011199213481609</v>
      </c>
      <c r="K8" s="2">
        <f>('[1]Pc, Winter, S3'!K8*Main!$B$5)+(_xlfn.IFNA(VLOOKUP($A8,'FL Ratio'!$A$3:$B$18,2,FALSE),0)*'FL Characterization'!K$2)</f>
        <v>-0.73043445606888724</v>
      </c>
      <c r="L8" s="2">
        <f>('[1]Pc, Winter, S3'!L8*Main!$B$5)+(_xlfn.IFNA(VLOOKUP($A8,'FL Ratio'!$A$3:$B$18,2,FALSE),0)*'FL Characterization'!L$2)</f>
        <v>-0.34316352586290172</v>
      </c>
      <c r="M8" s="2">
        <f>('[1]Pc, Winter, S3'!M8*Main!$B$5)+(_xlfn.IFNA(VLOOKUP($A8,'FL Ratio'!$A$3:$B$18,2,FALSE),0)*'FL Characterization'!M$2)</f>
        <v>-0.25789202471168987</v>
      </c>
      <c r="N8" s="2">
        <f>('[1]Pc, Winter, S3'!N8*Main!$B$5)+(_xlfn.IFNA(VLOOKUP($A8,'FL Ratio'!$A$3:$B$18,2,FALSE),0)*'FL Characterization'!N$2)</f>
        <v>-0.56313578971051381</v>
      </c>
      <c r="O8" s="2">
        <f>('[1]Pc, Winter, S3'!O8*Main!$B$5)+(_xlfn.IFNA(VLOOKUP($A8,'FL Ratio'!$A$3:$B$18,2,FALSE),0)*'FL Characterization'!O$2)</f>
        <v>-0.21666373535799832</v>
      </c>
      <c r="P8" s="2">
        <f>('[1]Pc, Winter, S3'!P8*Main!$B$5)+(_xlfn.IFNA(VLOOKUP($A8,'FL Ratio'!$A$3:$B$18,2,FALSE),0)*'FL Characterization'!P$2)</f>
        <v>-0.25062359088812214</v>
      </c>
      <c r="Q8" s="2">
        <f>('[1]Pc, Winter, S3'!Q8*Main!$B$5)+(_xlfn.IFNA(VLOOKUP($A8,'FL Ratio'!$A$3:$B$18,2,FALSE),0)*'FL Characterization'!Q$2)</f>
        <v>-0.30973470050696245</v>
      </c>
      <c r="R8" s="2">
        <f>('[1]Pc, Winter, S3'!R8*Main!$B$5)+(_xlfn.IFNA(VLOOKUP($A8,'FL Ratio'!$A$3:$B$18,2,FALSE),0)*'FL Characterization'!R$2)</f>
        <v>-0.43143923478464713</v>
      </c>
      <c r="S8" s="2">
        <f>('[1]Pc, Winter, S3'!S8*Main!$B$5)+(_xlfn.IFNA(VLOOKUP($A8,'FL Ratio'!$A$3:$B$18,2,FALSE),0)*'FL Characterization'!S$2)</f>
        <v>-0.63658133818952733</v>
      </c>
      <c r="T8" s="2">
        <f>('[1]Pc, Winter, S3'!T8*Main!$B$5)+(_xlfn.IFNA(VLOOKUP($A8,'FL Ratio'!$A$3:$B$18,2,FALSE),0)*'FL Characterization'!T$2)</f>
        <v>-0.68357424910068743</v>
      </c>
      <c r="U8" s="2">
        <f>('[1]Pc, Winter, S3'!U8*Main!$B$5)+(_xlfn.IFNA(VLOOKUP($A8,'FL Ratio'!$A$3:$B$18,2,FALSE),0)*'FL Characterization'!U$2)</f>
        <v>-0.73976498206784425</v>
      </c>
      <c r="V8" s="2">
        <f>('[1]Pc, Winter, S3'!V8*Main!$B$5)+(_xlfn.IFNA(VLOOKUP($A8,'FL Ratio'!$A$3:$B$18,2,FALSE),0)*'FL Characterization'!V$2)</f>
        <v>-0.73540154205169372</v>
      </c>
      <c r="W8" s="2">
        <f>('[1]Pc, Winter, S3'!W8*Main!$B$5)+(_xlfn.IFNA(VLOOKUP($A8,'FL Ratio'!$A$3:$B$18,2,FALSE),0)*'FL Characterization'!W$2)</f>
        <v>-0.42112238292506793</v>
      </c>
      <c r="X8" s="2">
        <f>('[1]Pc, Winter, S3'!X8*Main!$B$5)+(_xlfn.IFNA(VLOOKUP($A8,'FL Ratio'!$A$3:$B$18,2,FALSE),0)*'FL Characterization'!X$2)</f>
        <v>0.1866118744181951</v>
      </c>
      <c r="Y8" s="2">
        <f>('[1]Pc, Winter, S3'!Y8*Main!$B$5)+(_xlfn.IFNA(VLOOKUP($A8,'FL Ratio'!$A$3:$B$18,2,FALSE),0)*'FL Characterization'!Y$2)</f>
        <v>0.713481040412562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0.3400929657955884</v>
      </c>
      <c r="C9" s="2">
        <f>('[1]Pc, Winter, S3'!C9*Main!$B$5)+(_xlfn.IFNA(VLOOKUP($A9,'FL Ratio'!$A$3:$B$18,2,FALSE),0)*'FL Characterization'!C$2)</f>
        <v>0.31536194058833261</v>
      </c>
      <c r="D9" s="2">
        <f>('[1]Pc, Winter, S3'!D9*Main!$B$5)+(_xlfn.IFNA(VLOOKUP($A9,'FL Ratio'!$A$3:$B$18,2,FALSE),0)*'FL Characterization'!D$2)</f>
        <v>0.29967227697604881</v>
      </c>
      <c r="E9" s="2">
        <f>('[1]Pc, Winter, S3'!E9*Main!$B$5)+(_xlfn.IFNA(VLOOKUP($A9,'FL Ratio'!$A$3:$B$18,2,FALSE),0)*'FL Characterization'!E$2)</f>
        <v>0.29304007546920868</v>
      </c>
      <c r="F9" s="2">
        <f>('[1]Pc, Winter, S3'!F9*Main!$B$5)+(_xlfn.IFNA(VLOOKUP($A9,'FL Ratio'!$A$3:$B$18,2,FALSE),0)*'FL Characterization'!F$2)</f>
        <v>0.28641010708159131</v>
      </c>
      <c r="G9" s="2">
        <f>('[1]Pc, Winter, S3'!G9*Main!$B$5)+(_xlfn.IFNA(VLOOKUP($A9,'FL Ratio'!$A$3:$B$18,2,FALSE),0)*'FL Characterization'!G$2)</f>
        <v>0.30090160645014019</v>
      </c>
      <c r="H9" s="2">
        <f>('[1]Pc, Winter, S3'!H9*Main!$B$5)+(_xlfn.IFNA(VLOOKUP($A9,'FL Ratio'!$A$3:$B$18,2,FALSE),0)*'FL Characterization'!H$2)</f>
        <v>0.37458542985645982</v>
      </c>
      <c r="I9" s="2">
        <f>('[1]Pc, Winter, S3'!I9*Main!$B$5)+(_xlfn.IFNA(VLOOKUP($A9,'FL Ratio'!$A$3:$B$18,2,FALSE),0)*'FL Characterization'!I$2)</f>
        <v>0.41342275327822131</v>
      </c>
      <c r="J9" s="2">
        <f>('[1]Pc, Winter, S3'!J9*Main!$B$5)+(_xlfn.IFNA(VLOOKUP($A9,'FL Ratio'!$A$3:$B$18,2,FALSE),0)*'FL Characterization'!J$2)</f>
        <v>0.49258489792477705</v>
      </c>
      <c r="K9" s="2">
        <f>('[1]Pc, Winter, S3'!K9*Main!$B$5)+(_xlfn.IFNA(VLOOKUP($A9,'FL Ratio'!$A$3:$B$18,2,FALSE),0)*'FL Characterization'!K$2)</f>
        <v>0.53083613221944326</v>
      </c>
      <c r="L9" s="2">
        <f>('[1]Pc, Winter, S3'!L9*Main!$B$5)+(_xlfn.IFNA(VLOOKUP($A9,'FL Ratio'!$A$3:$B$18,2,FALSE),0)*'FL Characterization'!L$2)</f>
        <v>0.52984238205049616</v>
      </c>
      <c r="M9" s="2">
        <f>('[1]Pc, Winter, S3'!M9*Main!$B$5)+(_xlfn.IFNA(VLOOKUP($A9,'FL Ratio'!$A$3:$B$18,2,FALSE),0)*'FL Characterization'!M$2)</f>
        <v>0.53987198572505368</v>
      </c>
      <c r="N9" s="2">
        <f>('[1]Pc, Winter, S3'!N9*Main!$B$5)+(_xlfn.IFNA(VLOOKUP($A9,'FL Ratio'!$A$3:$B$18,2,FALSE),0)*'FL Characterization'!N$2)</f>
        <v>0.52333709442526866</v>
      </c>
      <c r="O9" s="2">
        <f>('[1]Pc, Winter, S3'!O9*Main!$B$5)+(_xlfn.IFNA(VLOOKUP($A9,'FL Ratio'!$A$3:$B$18,2,FALSE),0)*'FL Characterization'!O$2)</f>
        <v>0.51582226939554887</v>
      </c>
      <c r="P9" s="2">
        <f>('[1]Pc, Winter, S3'!P9*Main!$B$5)+(_xlfn.IFNA(VLOOKUP($A9,'FL Ratio'!$A$3:$B$18,2,FALSE),0)*'FL Characterization'!P$2)</f>
        <v>0.51097151972807142</v>
      </c>
      <c r="Q9" s="2">
        <f>('[1]Pc, Winter, S3'!Q9*Main!$B$5)+(_xlfn.IFNA(VLOOKUP($A9,'FL Ratio'!$A$3:$B$18,2,FALSE),0)*'FL Characterization'!Q$2)</f>
        <v>0.49247311760561452</v>
      </c>
      <c r="R9" s="2">
        <f>('[1]Pc, Winter, S3'!R9*Main!$B$5)+(_xlfn.IFNA(VLOOKUP($A9,'FL Ratio'!$A$3:$B$18,2,FALSE),0)*'FL Characterization'!R$2)</f>
        <v>0.49128193264194941</v>
      </c>
      <c r="S9" s="2">
        <f>('[1]Pc, Winter, S3'!S9*Main!$B$5)+(_xlfn.IFNA(VLOOKUP($A9,'FL Ratio'!$A$3:$B$18,2,FALSE),0)*'FL Characterization'!S$2)</f>
        <v>0.55275375781784331</v>
      </c>
      <c r="T9" s="2">
        <f>('[1]Pc, Winter, S3'!T9*Main!$B$5)+(_xlfn.IFNA(VLOOKUP($A9,'FL Ratio'!$A$3:$B$18,2,FALSE),0)*'FL Characterization'!T$2)</f>
        <v>0.47746486400740595</v>
      </c>
      <c r="U9" s="2">
        <f>('[1]Pc, Winter, S3'!U9*Main!$B$5)+(_xlfn.IFNA(VLOOKUP($A9,'FL Ratio'!$A$3:$B$18,2,FALSE),0)*'FL Characterization'!U$2)</f>
        <v>0.47293486477442753</v>
      </c>
      <c r="V9" s="2">
        <f>('[1]Pc, Winter, S3'!V9*Main!$B$5)+(_xlfn.IFNA(VLOOKUP($A9,'FL Ratio'!$A$3:$B$18,2,FALSE),0)*'FL Characterization'!V$2)</f>
        <v>0.47597258317051733</v>
      </c>
      <c r="W9" s="2">
        <f>('[1]Pc, Winter, S3'!W9*Main!$B$5)+(_xlfn.IFNA(VLOOKUP($A9,'FL Ratio'!$A$3:$B$18,2,FALSE),0)*'FL Characterization'!W$2)</f>
        <v>0.45155768718001127</v>
      </c>
      <c r="X9" s="2">
        <f>('[1]Pc, Winter, S3'!X9*Main!$B$5)+(_xlfn.IFNA(VLOOKUP($A9,'FL Ratio'!$A$3:$B$18,2,FALSE),0)*'FL Characterization'!X$2)</f>
        <v>0.40288266532267319</v>
      </c>
      <c r="Y9" s="2">
        <f>('[1]Pc, Winter, S3'!Y9*Main!$B$5)+(_xlfn.IFNA(VLOOKUP($A9,'FL Ratio'!$A$3:$B$18,2,FALSE),0)*'FL Characterization'!Y$2)</f>
        <v>0.36091155280398246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3.4938911512181763</v>
      </c>
      <c r="C10" s="2">
        <f>('[1]Pc, Winter, S3'!C10*Main!$B$5)+(_xlfn.IFNA(VLOOKUP($A10,'FL Ratio'!$A$3:$B$18,2,FALSE),0)*'FL Characterization'!C$2)</f>
        <v>3.0660364980801957</v>
      </c>
      <c r="D10" s="2">
        <f>('[1]Pc, Winter, S3'!D10*Main!$B$5)+(_xlfn.IFNA(VLOOKUP($A10,'FL Ratio'!$A$3:$B$18,2,FALSE),0)*'FL Characterization'!D$2)</f>
        <v>2.90829373357544</v>
      </c>
      <c r="E10" s="2">
        <f>('[1]Pc, Winter, S3'!E10*Main!$B$5)+(_xlfn.IFNA(VLOOKUP($A10,'FL Ratio'!$A$3:$B$18,2,FALSE),0)*'FL Characterization'!E$2)</f>
        <v>2.8386799429835272</v>
      </c>
      <c r="F10" s="2">
        <f>('[1]Pc, Winter, S3'!F10*Main!$B$5)+(_xlfn.IFNA(VLOOKUP($A10,'FL Ratio'!$A$3:$B$18,2,FALSE),0)*'FL Characterization'!F$2)</f>
        <v>2.7843674701906691</v>
      </c>
      <c r="G10" s="2">
        <f>('[1]Pc, Winter, S3'!G10*Main!$B$5)+(_xlfn.IFNA(VLOOKUP($A10,'FL Ratio'!$A$3:$B$18,2,FALSE),0)*'FL Characterization'!G$2)</f>
        <v>3.1569298773536478</v>
      </c>
      <c r="H10" s="2">
        <f>('[1]Pc, Winter, S3'!H10*Main!$B$5)+(_xlfn.IFNA(VLOOKUP($A10,'FL Ratio'!$A$3:$B$18,2,FALSE),0)*'FL Characterization'!H$2)</f>
        <v>4.3379655889480766</v>
      </c>
      <c r="I10" s="2">
        <f>('[1]Pc, Winter, S3'!I10*Main!$B$5)+(_xlfn.IFNA(VLOOKUP($A10,'FL Ratio'!$A$3:$B$18,2,FALSE),0)*'FL Characterization'!I$2)</f>
        <v>5.2091388683304425</v>
      </c>
      <c r="J10" s="2">
        <f>('[1]Pc, Winter, S3'!J10*Main!$B$5)+(_xlfn.IFNA(VLOOKUP($A10,'FL Ratio'!$A$3:$B$18,2,FALSE),0)*'FL Characterization'!J$2)</f>
        <v>5.6273952745962053</v>
      </c>
      <c r="K10" s="2">
        <f>('[1]Pc, Winter, S3'!K10*Main!$B$5)+(_xlfn.IFNA(VLOOKUP($A10,'FL Ratio'!$A$3:$B$18,2,FALSE),0)*'FL Characterization'!K$2)</f>
        <v>5.5673438714305892</v>
      </c>
      <c r="L10" s="2">
        <f>('[1]Pc, Winter, S3'!L10*Main!$B$5)+(_xlfn.IFNA(VLOOKUP($A10,'FL Ratio'!$A$3:$B$18,2,FALSE),0)*'FL Characterization'!L$2)</f>
        <v>5.8694432428951959</v>
      </c>
      <c r="M10" s="2">
        <f>('[1]Pc, Winter, S3'!M10*Main!$B$5)+(_xlfn.IFNA(VLOOKUP($A10,'FL Ratio'!$A$3:$B$18,2,FALSE),0)*'FL Characterization'!M$2)</f>
        <v>6.0175539214712348</v>
      </c>
      <c r="N10" s="2">
        <f>('[1]Pc, Winter, S3'!N10*Main!$B$5)+(_xlfn.IFNA(VLOOKUP($A10,'FL Ratio'!$A$3:$B$18,2,FALSE),0)*'FL Characterization'!N$2)</f>
        <v>5.7611778927140946</v>
      </c>
      <c r="O10" s="2">
        <f>('[1]Pc, Winter, S3'!O10*Main!$B$5)+(_xlfn.IFNA(VLOOKUP($A10,'FL Ratio'!$A$3:$B$18,2,FALSE),0)*'FL Characterization'!O$2)</f>
        <v>5.674857368475255</v>
      </c>
      <c r="P10" s="2">
        <f>('[1]Pc, Winter, S3'!P10*Main!$B$5)+(_xlfn.IFNA(VLOOKUP($A10,'FL Ratio'!$A$3:$B$18,2,FALSE),0)*'FL Characterization'!P$2)</f>
        <v>5.3024740497667455</v>
      </c>
      <c r="Q10" s="2">
        <f>('[1]Pc, Winter, S3'!Q10*Main!$B$5)+(_xlfn.IFNA(VLOOKUP($A10,'FL Ratio'!$A$3:$B$18,2,FALSE),0)*'FL Characterization'!Q$2)</f>
        <v>5.1158101098746025</v>
      </c>
      <c r="R10" s="2">
        <f>('[1]Pc, Winter, S3'!R10*Main!$B$5)+(_xlfn.IFNA(VLOOKUP($A10,'FL Ratio'!$A$3:$B$18,2,FALSE),0)*'FL Characterization'!R$2)</f>
        <v>5.2968432893040225</v>
      </c>
      <c r="S10" s="2">
        <f>('[1]Pc, Winter, S3'!S10*Main!$B$5)+(_xlfn.IFNA(VLOOKUP($A10,'FL Ratio'!$A$3:$B$18,2,FALSE),0)*'FL Characterization'!S$2)</f>
        <v>6.2263851311778478</v>
      </c>
      <c r="T10" s="2">
        <f>('[1]Pc, Winter, S3'!T10*Main!$B$5)+(_xlfn.IFNA(VLOOKUP($A10,'FL Ratio'!$A$3:$B$18,2,FALSE),0)*'FL Characterization'!T$2)</f>
        <v>6.1964618892341541</v>
      </c>
      <c r="U10" s="2">
        <f>('[1]Pc, Winter, S3'!U10*Main!$B$5)+(_xlfn.IFNA(VLOOKUP($A10,'FL Ratio'!$A$3:$B$18,2,FALSE),0)*'FL Characterization'!U$2)</f>
        <v>6.1903562554293767</v>
      </c>
      <c r="V10" s="2">
        <f>('[1]Pc, Winter, S3'!V10*Main!$B$5)+(_xlfn.IFNA(VLOOKUP($A10,'FL Ratio'!$A$3:$B$18,2,FALSE),0)*'FL Characterization'!V$2)</f>
        <v>6.1676010142223801</v>
      </c>
      <c r="W10" s="2">
        <f>('[1]Pc, Winter, S3'!W10*Main!$B$5)+(_xlfn.IFNA(VLOOKUP($A10,'FL Ratio'!$A$3:$B$18,2,FALSE),0)*'FL Characterization'!W$2)</f>
        <v>5.8117716872681271</v>
      </c>
      <c r="X10" s="2">
        <f>('[1]Pc, Winter, S3'!X10*Main!$B$5)+(_xlfn.IFNA(VLOOKUP($A10,'FL Ratio'!$A$3:$B$18,2,FALSE),0)*'FL Characterization'!X$2)</f>
        <v>5.0710562678506204</v>
      </c>
      <c r="Y10" s="2">
        <f>('[1]Pc, Winter, S3'!Y10*Main!$B$5)+(_xlfn.IFNA(VLOOKUP($A10,'FL Ratio'!$A$3:$B$18,2,FALSE),0)*'FL Characterization'!Y$2)</f>
        <v>4.3378976661042072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0.23504637610120777</v>
      </c>
      <c r="C11" s="2">
        <f>('[1]Pc, Winter, S3'!C11*Main!$B$5)+(_xlfn.IFNA(VLOOKUP($A11,'FL Ratio'!$A$3:$B$18,2,FALSE),0)*'FL Characterization'!C$2)</f>
        <v>0.23364050654777269</v>
      </c>
      <c r="D11" s="2">
        <f>('[1]Pc, Winter, S3'!D11*Main!$B$5)+(_xlfn.IFNA(VLOOKUP($A11,'FL Ratio'!$A$3:$B$18,2,FALSE),0)*'FL Characterization'!D$2)</f>
        <v>0.21918548923843989</v>
      </c>
      <c r="E11" s="2">
        <f>('[1]Pc, Winter, S3'!E11*Main!$B$5)+(_xlfn.IFNA(VLOOKUP($A11,'FL Ratio'!$A$3:$B$18,2,FALSE),0)*'FL Characterization'!E$2)</f>
        <v>0.21781646751052938</v>
      </c>
      <c r="F11" s="2">
        <f>('[1]Pc, Winter, S3'!F11*Main!$B$5)+(_xlfn.IFNA(VLOOKUP($A11,'FL Ratio'!$A$3:$B$18,2,FALSE),0)*'FL Characterization'!F$2)</f>
        <v>0.20608793054619465</v>
      </c>
      <c r="G11" s="2">
        <f>('[1]Pc, Winter, S3'!G11*Main!$B$5)+(_xlfn.IFNA(VLOOKUP($A11,'FL Ratio'!$A$3:$B$18,2,FALSE),0)*'FL Characterization'!G$2)</f>
        <v>0.20853041126443453</v>
      </c>
      <c r="H11" s="2">
        <f>('[1]Pc, Winter, S3'!H11*Main!$B$5)+(_xlfn.IFNA(VLOOKUP($A11,'FL Ratio'!$A$3:$B$18,2,FALSE),0)*'FL Characterization'!H$2)</f>
        <v>0.26266311661264735</v>
      </c>
      <c r="I11" s="2">
        <f>('[1]Pc, Winter, S3'!I11*Main!$B$5)+(_xlfn.IFNA(VLOOKUP($A11,'FL Ratio'!$A$3:$B$18,2,FALSE),0)*'FL Characterization'!I$2)</f>
        <v>0.24887733139232196</v>
      </c>
      <c r="J11" s="2">
        <f>('[1]Pc, Winter, S3'!J11*Main!$B$5)+(_xlfn.IFNA(VLOOKUP($A11,'FL Ratio'!$A$3:$B$18,2,FALSE),0)*'FL Characterization'!J$2)</f>
        <v>0.26538037904503942</v>
      </c>
      <c r="K11" s="2">
        <f>('[1]Pc, Winter, S3'!K11*Main!$B$5)+(_xlfn.IFNA(VLOOKUP($A11,'FL Ratio'!$A$3:$B$18,2,FALSE),0)*'FL Characterization'!K$2)</f>
        <v>0.27977921838336989</v>
      </c>
      <c r="L11" s="2">
        <f>('[1]Pc, Winter, S3'!L11*Main!$B$5)+(_xlfn.IFNA(VLOOKUP($A11,'FL Ratio'!$A$3:$B$18,2,FALSE),0)*'FL Characterization'!L$2)</f>
        <v>0.2568961454389333</v>
      </c>
      <c r="M11" s="2">
        <f>('[1]Pc, Winter, S3'!M11*Main!$B$5)+(_xlfn.IFNA(VLOOKUP($A11,'FL Ratio'!$A$3:$B$18,2,FALSE),0)*'FL Characterization'!M$2)</f>
        <v>0.26678281870427317</v>
      </c>
      <c r="N11" s="2">
        <f>('[1]Pc, Winter, S3'!N11*Main!$B$5)+(_xlfn.IFNA(VLOOKUP($A11,'FL Ratio'!$A$3:$B$18,2,FALSE),0)*'FL Characterization'!N$2)</f>
        <v>0.26835224378237155</v>
      </c>
      <c r="O11" s="2">
        <f>('[1]Pc, Winter, S3'!O11*Main!$B$5)+(_xlfn.IFNA(VLOOKUP($A11,'FL Ratio'!$A$3:$B$18,2,FALSE),0)*'FL Characterization'!O$2)</f>
        <v>0.26999805564771912</v>
      </c>
      <c r="P11" s="2">
        <f>('[1]Pc, Winter, S3'!P11*Main!$B$5)+(_xlfn.IFNA(VLOOKUP($A11,'FL Ratio'!$A$3:$B$18,2,FALSE),0)*'FL Characterization'!P$2)</f>
        <v>0.25914940514870111</v>
      </c>
      <c r="Q11" s="2">
        <f>('[1]Pc, Winter, S3'!Q11*Main!$B$5)+(_xlfn.IFNA(VLOOKUP($A11,'FL Ratio'!$A$3:$B$18,2,FALSE),0)*'FL Characterization'!Q$2)</f>
        <v>0.24406917724246904</v>
      </c>
      <c r="R11" s="2">
        <f>('[1]Pc, Winter, S3'!R11*Main!$B$5)+(_xlfn.IFNA(VLOOKUP($A11,'FL Ratio'!$A$3:$B$18,2,FALSE),0)*'FL Characterization'!R$2)</f>
        <v>0.23384638831157181</v>
      </c>
      <c r="S11" s="2">
        <f>('[1]Pc, Winter, S3'!S11*Main!$B$5)+(_xlfn.IFNA(VLOOKUP($A11,'FL Ratio'!$A$3:$B$18,2,FALSE),0)*'FL Characterization'!S$2)</f>
        <v>0.27753047333550485</v>
      </c>
      <c r="T11" s="2">
        <f>('[1]Pc, Winter, S3'!T11*Main!$B$5)+(_xlfn.IFNA(VLOOKUP($A11,'FL Ratio'!$A$3:$B$18,2,FALSE),0)*'FL Characterization'!T$2)</f>
        <v>0.26642994958927524</v>
      </c>
      <c r="U11" s="2">
        <f>('[1]Pc, Winter, S3'!U11*Main!$B$5)+(_xlfn.IFNA(VLOOKUP($A11,'FL Ratio'!$A$3:$B$18,2,FALSE),0)*'FL Characterization'!U$2)</f>
        <v>0.26692549049483466</v>
      </c>
      <c r="V11" s="2">
        <f>('[1]Pc, Winter, S3'!V11*Main!$B$5)+(_xlfn.IFNA(VLOOKUP($A11,'FL Ratio'!$A$3:$B$18,2,FALSE),0)*'FL Characterization'!V$2)</f>
        <v>0.26530631267879667</v>
      </c>
      <c r="W11" s="2">
        <f>('[1]Pc, Winter, S3'!W11*Main!$B$5)+(_xlfn.IFNA(VLOOKUP($A11,'FL Ratio'!$A$3:$B$18,2,FALSE),0)*'FL Characterization'!W$2)</f>
        <v>0.25083151107854917</v>
      </c>
      <c r="X11" s="2">
        <f>('[1]Pc, Winter, S3'!X11*Main!$B$5)+(_xlfn.IFNA(VLOOKUP($A11,'FL Ratio'!$A$3:$B$18,2,FALSE),0)*'FL Characterization'!X$2)</f>
        <v>0.26196209157501732</v>
      </c>
      <c r="Y11" s="2">
        <f>('[1]Pc, Winter, S3'!Y11*Main!$B$5)+(_xlfn.IFNA(VLOOKUP($A11,'FL Ratio'!$A$3:$B$18,2,FALSE),0)*'FL Characterization'!Y$2)</f>
        <v>0.24855840227098702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1.3868070867067284</v>
      </c>
      <c r="C12" s="2">
        <f>('[1]Pc, Winter, S3'!C12*Main!$B$5)+(_xlfn.IFNA(VLOOKUP($A12,'FL Ratio'!$A$3:$B$18,2,FALSE),0)*'FL Characterization'!C$2)</f>
        <v>1.3494948013891785</v>
      </c>
      <c r="D12" s="2">
        <f>('[1]Pc, Winter, S3'!D12*Main!$B$5)+(_xlfn.IFNA(VLOOKUP($A12,'FL Ratio'!$A$3:$B$18,2,FALSE),0)*'FL Characterization'!D$2)</f>
        <v>1.3301951409132071</v>
      </c>
      <c r="E12" s="2">
        <f>('[1]Pc, Winter, S3'!E12*Main!$B$5)+(_xlfn.IFNA(VLOOKUP($A12,'FL Ratio'!$A$3:$B$18,2,FALSE),0)*'FL Characterization'!E$2)</f>
        <v>1.3351568760748072</v>
      </c>
      <c r="F12" s="2">
        <f>('[1]Pc, Winter, S3'!F12*Main!$B$5)+(_xlfn.IFNA(VLOOKUP($A12,'FL Ratio'!$A$3:$B$18,2,FALSE),0)*'FL Characterization'!F$2)</f>
        <v>1.3869095688428359</v>
      </c>
      <c r="G12" s="2">
        <f>('[1]Pc, Winter, S3'!G12*Main!$B$5)+(_xlfn.IFNA(VLOOKUP($A12,'FL Ratio'!$A$3:$B$18,2,FALSE),0)*'FL Characterization'!G$2)</f>
        <v>1.5689094070141258</v>
      </c>
      <c r="H12" s="2">
        <f>('[1]Pc, Winter, S3'!H12*Main!$B$5)+(_xlfn.IFNA(VLOOKUP($A12,'FL Ratio'!$A$3:$B$18,2,FALSE),0)*'FL Characterization'!H$2)</f>
        <v>2.1100774359391834</v>
      </c>
      <c r="I12" s="2">
        <f>('[1]Pc, Winter, S3'!I12*Main!$B$5)+(_xlfn.IFNA(VLOOKUP($A12,'FL Ratio'!$A$3:$B$18,2,FALSE),0)*'FL Characterization'!I$2)</f>
        <v>2.4120405611019855</v>
      </c>
      <c r="J12" s="2">
        <f>('[1]Pc, Winter, S3'!J12*Main!$B$5)+(_xlfn.IFNA(VLOOKUP($A12,'FL Ratio'!$A$3:$B$18,2,FALSE),0)*'FL Characterization'!J$2)</f>
        <v>2.4917812677641682</v>
      </c>
      <c r="K12" s="2">
        <f>('[1]Pc, Winter, S3'!K12*Main!$B$5)+(_xlfn.IFNA(VLOOKUP($A12,'FL Ratio'!$A$3:$B$18,2,FALSE),0)*'FL Characterization'!K$2)</f>
        <v>2.334629901077748</v>
      </c>
      <c r="L12" s="2">
        <f>('[1]Pc, Winter, S3'!L12*Main!$B$5)+(_xlfn.IFNA(VLOOKUP($A12,'FL Ratio'!$A$3:$B$18,2,FALSE),0)*'FL Characterization'!L$2)</f>
        <v>2.353782328522628</v>
      </c>
      <c r="M12" s="2">
        <f>('[1]Pc, Winter, S3'!M12*Main!$B$5)+(_xlfn.IFNA(VLOOKUP($A12,'FL Ratio'!$A$3:$B$18,2,FALSE),0)*'FL Characterization'!M$2)</f>
        <v>2.3621759879061224</v>
      </c>
      <c r="N12" s="2">
        <f>('[1]Pc, Winter, S3'!N12*Main!$B$5)+(_xlfn.IFNA(VLOOKUP($A12,'FL Ratio'!$A$3:$B$18,2,FALSE),0)*'FL Characterization'!N$2)</f>
        <v>2.2278774827796277</v>
      </c>
      <c r="O12" s="2">
        <f>('[1]Pc, Winter, S3'!O12*Main!$B$5)+(_xlfn.IFNA(VLOOKUP($A12,'FL Ratio'!$A$3:$B$18,2,FALSE),0)*'FL Characterization'!O$2)</f>
        <v>2.2526637141633015</v>
      </c>
      <c r="P12" s="2">
        <f>('[1]Pc, Winter, S3'!P12*Main!$B$5)+(_xlfn.IFNA(VLOOKUP($A12,'FL Ratio'!$A$3:$B$18,2,FALSE),0)*'FL Characterization'!P$2)</f>
        <v>2.1112165865815293</v>
      </c>
      <c r="Q12" s="2">
        <f>('[1]Pc, Winter, S3'!Q12*Main!$B$5)+(_xlfn.IFNA(VLOOKUP($A12,'FL Ratio'!$A$3:$B$18,2,FALSE),0)*'FL Characterization'!Q$2)</f>
        <v>2.0804558748502058</v>
      </c>
      <c r="R12" s="2">
        <f>('[1]Pc, Winter, S3'!R12*Main!$B$5)+(_xlfn.IFNA(VLOOKUP($A12,'FL Ratio'!$A$3:$B$18,2,FALSE),0)*'FL Characterization'!R$2)</f>
        <v>2.109494729130224</v>
      </c>
      <c r="S12" s="2">
        <f>('[1]Pc, Winter, S3'!S12*Main!$B$5)+(_xlfn.IFNA(VLOOKUP($A12,'FL Ratio'!$A$3:$B$18,2,FALSE),0)*'FL Characterization'!S$2)</f>
        <v>2.2429634424939744</v>
      </c>
      <c r="T12" s="2">
        <f>('[1]Pc, Winter, S3'!T12*Main!$B$5)+(_xlfn.IFNA(VLOOKUP($A12,'FL Ratio'!$A$3:$B$18,2,FALSE),0)*'FL Characterization'!T$2)</f>
        <v>2.1912713937493735</v>
      </c>
      <c r="U12" s="2">
        <f>('[1]Pc, Winter, S3'!U12*Main!$B$5)+(_xlfn.IFNA(VLOOKUP($A12,'FL Ratio'!$A$3:$B$18,2,FALSE),0)*'FL Characterization'!U$2)</f>
        <v>2.1397452667647032</v>
      </c>
      <c r="V12" s="2">
        <f>('[1]Pc, Winter, S3'!V12*Main!$B$5)+(_xlfn.IFNA(VLOOKUP($A12,'FL Ratio'!$A$3:$B$18,2,FALSE),0)*'FL Characterization'!V$2)</f>
        <v>2.0944456411256471</v>
      </c>
      <c r="W12" s="2">
        <f>('[1]Pc, Winter, S3'!W12*Main!$B$5)+(_xlfn.IFNA(VLOOKUP($A12,'FL Ratio'!$A$3:$B$18,2,FALSE),0)*'FL Characterization'!W$2)</f>
        <v>1.8660587477885551</v>
      </c>
      <c r="X12" s="2">
        <f>('[1]Pc, Winter, S3'!X12*Main!$B$5)+(_xlfn.IFNA(VLOOKUP($A12,'FL Ratio'!$A$3:$B$18,2,FALSE),0)*'FL Characterization'!X$2)</f>
        <v>1.6878011192594675</v>
      </c>
      <c r="Y12" s="2">
        <f>('[1]Pc, Winter, S3'!Y12*Main!$B$5)+(_xlfn.IFNA(VLOOKUP($A12,'FL Ratio'!$A$3:$B$18,2,FALSE),0)*'FL Characterization'!Y$2)</f>
        <v>1.4882956911864611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7.105020897930861E-2</v>
      </c>
      <c r="C2" s="2">
        <f>('[1]Qc, Winter, S1'!C2*Main!$B$5)</f>
        <v>8.120649482749269E-2</v>
      </c>
      <c r="D2" s="2">
        <f>('[1]Qc, Winter, S1'!D2*Main!$B$5)</f>
        <v>0.18084119503962762</v>
      </c>
      <c r="E2" s="2">
        <f>('[1]Qc, Winter, S1'!E2*Main!$B$5)</f>
        <v>7.8795525336417649E-2</v>
      </c>
      <c r="F2" s="2">
        <f>('[1]Qc, Winter, S1'!F2*Main!$B$5)</f>
        <v>6.9655976588210003E-2</v>
      </c>
      <c r="G2" s="2">
        <f>('[1]Qc, Winter, S1'!G2*Main!$B$5)</f>
        <v>8.1620939828244934E-2</v>
      </c>
      <c r="H2" s="2">
        <f>('[1]Qc, Winter, S1'!H2*Main!$B$5)</f>
        <v>8.7473886563998862E-2</v>
      </c>
      <c r="I2" s="2">
        <f>('[1]Qc, Winter, S1'!I2*Main!$B$5)</f>
        <v>8.515457578544397E-2</v>
      </c>
      <c r="J2" s="2">
        <f>('[1]Qc, Winter, S1'!J2*Main!$B$5)</f>
        <v>5.811609271548198E-2</v>
      </c>
      <c r="K2" s="2">
        <f>('[1]Qc, Winter, S1'!K2*Main!$B$5)</f>
        <v>0.23817132428617321</v>
      </c>
      <c r="L2" s="2">
        <f>('[1]Qc, Winter, S1'!L2*Main!$B$5)</f>
        <v>2.1734870058620862E-2</v>
      </c>
      <c r="M2" s="2">
        <f>('[1]Qc, Winter, S1'!M2*Main!$B$5)</f>
        <v>0.12977994559755379</v>
      </c>
      <c r="N2" s="2">
        <f>('[1]Qc, Winter, S1'!N2*Main!$B$5)</f>
        <v>4.8052789632959808E-2</v>
      </c>
      <c r="O2" s="2">
        <f>('[1]Qc, Winter, S1'!O2*Main!$B$5)</f>
        <v>6.043909468004241E-2</v>
      </c>
      <c r="P2" s="2">
        <f>('[1]Qc, Winter, S1'!P2*Main!$B$5)</f>
        <v>8.9254237470505496E-2</v>
      </c>
      <c r="Q2" s="2">
        <f>('[1]Qc, Winter, S1'!Q2*Main!$B$5)</f>
        <v>0.1122699801028768</v>
      </c>
      <c r="R2" s="2">
        <f>('[1]Qc, Winter, S1'!R2*Main!$B$5)</f>
        <v>3.8158361123334678E-2</v>
      </c>
      <c r="S2" s="2">
        <f>('[1]Qc, Winter, S1'!S2*Main!$B$5)</f>
        <v>0.1617503424874781</v>
      </c>
      <c r="T2" s="2">
        <f>('[1]Qc, Winter, S1'!T2*Main!$B$5)</f>
        <v>0.13697192879185197</v>
      </c>
      <c r="U2" s="2">
        <f>('[1]Qc, Winter, S1'!U2*Main!$B$5)</f>
        <v>5.4263680479050821E-2</v>
      </c>
      <c r="V2" s="2">
        <f>('[1]Qc, Winter, S1'!V2*Main!$B$5)</f>
        <v>0.23232526071722825</v>
      </c>
      <c r="W2" s="2">
        <f>('[1]Qc, Winter, S1'!W2*Main!$B$5)</f>
        <v>0.11974832260909311</v>
      </c>
      <c r="X2" s="2">
        <f>('[1]Qc, Winter, S1'!X2*Main!$B$5)</f>
        <v>0.11782069764330533</v>
      </c>
      <c r="Y2" s="2">
        <f>('[1]Qc, Winter, S1'!Y2*Main!$B$5)</f>
        <v>5.022156515103661E-2</v>
      </c>
    </row>
    <row r="3" spans="1:25" x14ac:dyDescent="0.3">
      <c r="A3">
        <v>2</v>
      </c>
      <c r="B3" s="2">
        <f>('[1]Qc, Winter, S1'!B3*Main!$B$5)</f>
        <v>-0.70854614676729022</v>
      </c>
      <c r="C3" s="2">
        <f>('[1]Qc, Winter, S1'!C3*Main!$B$5)</f>
        <v>-0.77009236151946692</v>
      </c>
      <c r="D3" s="2">
        <f>('[1]Qc, Winter, S1'!D3*Main!$B$5)</f>
        <v>-0.82949581800674055</v>
      </c>
      <c r="E3" s="2">
        <f>('[1]Qc, Winter, S1'!E3*Main!$B$5)</f>
        <v>-0.82345730109413762</v>
      </c>
      <c r="F3" s="2">
        <f>('[1]Qc, Winter, S1'!F3*Main!$B$5)</f>
        <v>-0.8523155583037787</v>
      </c>
      <c r="G3" s="2">
        <f>('[1]Qc, Winter, S1'!G3*Main!$B$5)</f>
        <v>-0.75872128662122396</v>
      </c>
      <c r="H3" s="2">
        <f>('[1]Qc, Winter, S1'!H3*Main!$B$5)</f>
        <v>-0.56500879917067959</v>
      </c>
      <c r="I3" s="2">
        <f>('[1]Qc, Winter, S1'!I3*Main!$B$5)</f>
        <v>-0.23256886402506244</v>
      </c>
      <c r="J3" s="2">
        <f>('[1]Qc, Winter, S1'!J3*Main!$B$5)</f>
        <v>-6.8490192915941883E-2</v>
      </c>
      <c r="K3" s="2">
        <f>('[1]Qc, Winter, S1'!K3*Main!$B$5)</f>
        <v>-1.0714150971993965E-2</v>
      </c>
      <c r="L3" s="2">
        <f>('[1]Qc, Winter, S1'!L3*Main!$B$5)</f>
        <v>-9.6185539433918138E-2</v>
      </c>
      <c r="M3" s="2">
        <f>('[1]Qc, Winter, S1'!M3*Main!$B$5)</f>
        <v>-7.0713740758492877E-2</v>
      </c>
      <c r="N3" s="2">
        <f>('[1]Qc, Winter, S1'!N3*Main!$B$5)</f>
        <v>-9.7877441576315005E-2</v>
      </c>
      <c r="O3" s="2">
        <f>('[1]Qc, Winter, S1'!O3*Main!$B$5)</f>
        <v>-9.8735695652187025E-2</v>
      </c>
      <c r="P3" s="2">
        <f>('[1]Qc, Winter, S1'!P3*Main!$B$5)</f>
        <v>-0.24960662727346372</v>
      </c>
      <c r="Q3" s="2">
        <f>('[1]Qc, Winter, S1'!Q3*Main!$B$5)</f>
        <v>-0.35947284161222398</v>
      </c>
      <c r="R3" s="2">
        <f>('[1]Qc, Winter, S1'!R3*Main!$B$5)</f>
        <v>-0.319685439737524</v>
      </c>
      <c r="S3" s="2">
        <f>('[1]Qc, Winter, S1'!S3*Main!$B$5)</f>
        <v>-0.10912550989418236</v>
      </c>
      <c r="T3" s="2">
        <f>('[1]Qc, Winter, S1'!T3*Main!$B$5)</f>
        <v>-0.15873848655633435</v>
      </c>
      <c r="U3" s="2">
        <f>('[1]Qc, Winter, S1'!U3*Main!$B$5)</f>
        <v>-0.19954186399660029</v>
      </c>
      <c r="V3" s="2">
        <f>('[1]Qc, Winter, S1'!V3*Main!$B$5)</f>
        <v>-0.3134449070494621</v>
      </c>
      <c r="W3" s="2">
        <f>('[1]Qc, Winter, S1'!W3*Main!$B$5)</f>
        <v>-0.40687184521702713</v>
      </c>
      <c r="X3" s="2">
        <f>('[1]Qc, Winter, S1'!X3*Main!$B$5)</f>
        <v>-0.54587391921831363</v>
      </c>
      <c r="Y3" s="2">
        <f>('[1]Qc, Winter, S1'!Y3*Main!$B$5)</f>
        <v>-0.61442753201392608</v>
      </c>
    </row>
    <row r="4" spans="1:25" x14ac:dyDescent="0.3">
      <c r="A4">
        <v>3</v>
      </c>
      <c r="B4" s="2">
        <f>('[1]Qc, Winter, S1'!B4*Main!$B$5)</f>
        <v>-0.15191878047563714</v>
      </c>
      <c r="C4" s="2">
        <f>('[1]Qc, Winter, S1'!C4*Main!$B$5)</f>
        <v>-0.18818403982717063</v>
      </c>
      <c r="D4" s="2">
        <f>('[1]Qc, Winter, S1'!D4*Main!$B$5)</f>
        <v>-0.18818403982717063</v>
      </c>
      <c r="E4" s="2">
        <f>('[1]Qc, Winter, S1'!E4*Main!$B$5)</f>
        <v>-0.18818403982717063</v>
      </c>
      <c r="F4" s="2">
        <f>('[1]Qc, Winter, S1'!F4*Main!$B$5)</f>
        <v>-0.18818403982717063</v>
      </c>
      <c r="G4" s="2">
        <f>('[1]Qc, Winter, S1'!G4*Main!$B$5)</f>
        <v>-0.15247672780688684</v>
      </c>
      <c r="H4" s="2">
        <f>('[1]Qc, Winter, S1'!H4*Main!$B$5)</f>
        <v>-6.9159666740362488E-2</v>
      </c>
      <c r="I4" s="2">
        <f>('[1]Qc, Winter, S1'!I4*Main!$B$5)</f>
        <v>-8.9035902651001496E-3</v>
      </c>
      <c r="J4" s="2">
        <f>('[1]Qc, Winter, S1'!J4*Main!$B$5)</f>
        <v>5.2096336298879026E-2</v>
      </c>
      <c r="K4" s="2">
        <f>('[1]Qc, Winter, S1'!K4*Main!$B$5)</f>
        <v>5.2096336298879026E-2</v>
      </c>
      <c r="L4" s="2">
        <f>('[1]Qc, Winter, S1'!L4*Main!$B$5)</f>
        <v>4.486586938500646E-3</v>
      </c>
      <c r="M4" s="2">
        <f>('[1]Qc, Winter, S1'!M4*Main!$B$5)</f>
        <v>5.4328125623877996E-2</v>
      </c>
      <c r="N4" s="2">
        <f>('[1]Qc, Winter, S1'!N4*Main!$B$5)</f>
        <v>5.4328125623877996E-2</v>
      </c>
      <c r="O4" s="2">
        <f>('[1]Qc, Winter, S1'!O4*Main!$B$5)</f>
        <v>4.2053723396283577E-2</v>
      </c>
      <c r="P4" s="2">
        <f>('[1]Qc, Winter, S1'!P4*Main!$B$5)</f>
        <v>5.2305167135003041E-3</v>
      </c>
      <c r="Q4" s="2">
        <f>('[1]Qc, Winter, S1'!Q4*Main!$B$5)</f>
        <v>-3.1592570282789854E-2</v>
      </c>
      <c r="R4" s="2">
        <f>('[1]Qc, Winter, S1'!R4*Main!$B$5)</f>
        <v>-4.3866932614886577E-2</v>
      </c>
      <c r="S4" s="2">
        <f>('[1]Qc, Winter, S1'!S4*Main!$B$5)</f>
        <v>-4.3866932614886577E-2</v>
      </c>
      <c r="T4" s="2">
        <f>('[1]Qc, Winter, S1'!T4*Main!$B$5)</f>
        <v>-4.3866932614886577E-2</v>
      </c>
      <c r="U4" s="2">
        <f>('[1]Qc, Winter, S1'!U4*Main!$B$5)</f>
        <v>-4.3866932614886577E-2</v>
      </c>
      <c r="V4" s="2">
        <f>('[1]Qc, Winter, S1'!V4*Main!$B$5)</f>
        <v>-4.3866932614886577E-2</v>
      </c>
      <c r="W4" s="2">
        <f>('[1]Qc, Winter, S1'!W4*Main!$B$5)</f>
        <v>-9.1476681556414571E-2</v>
      </c>
      <c r="X4" s="2">
        <f>('[1]Qc, Winter, S1'!X4*Main!$B$5)</f>
        <v>-0.13983036069179264</v>
      </c>
      <c r="Y4" s="2">
        <f>('[1]Qc, Winter, S1'!Y4*Main!$B$5)</f>
        <v>-0.13983036069179264</v>
      </c>
    </row>
    <row r="5" spans="1:25" x14ac:dyDescent="0.3">
      <c r="A5">
        <v>4</v>
      </c>
      <c r="B5" s="2">
        <f>('[1]Qc, Winter, S1'!B5*Main!$B$5)</f>
        <v>0.13195804298233291</v>
      </c>
      <c r="C5" s="2">
        <f>('[1]Qc, Winter, S1'!C5*Main!$B$5)</f>
        <v>0.10178880945630053</v>
      </c>
      <c r="D5" s="2">
        <f>('[1]Qc, Winter, S1'!D5*Main!$B$5)</f>
        <v>8.7136430014722266E-2</v>
      </c>
      <c r="E5" s="2">
        <f>('[1]Qc, Winter, S1'!E5*Main!$B$5)</f>
        <v>8.5268787600827678E-2</v>
      </c>
      <c r="F5" s="2">
        <f>('[1]Qc, Winter, S1'!F5*Main!$B$5)</f>
        <v>9.6913158917771608E-2</v>
      </c>
      <c r="G5" s="2">
        <f>('[1]Qc, Winter, S1'!G5*Main!$B$5)</f>
        <v>0.12033104081026946</v>
      </c>
      <c r="H5" s="2">
        <f>('[1]Qc, Winter, S1'!H5*Main!$B$5)</f>
        <v>0.18669459606693625</v>
      </c>
      <c r="I5" s="2">
        <f>('[1]Qc, Winter, S1'!I5*Main!$B$5)</f>
        <v>0.2279183791272901</v>
      </c>
      <c r="J5" s="2">
        <f>('[1]Qc, Winter, S1'!J5*Main!$B$5)</f>
        <v>0.26332740418535183</v>
      </c>
      <c r="K5" s="2">
        <f>('[1]Qc, Winter, S1'!K5*Main!$B$5)</f>
        <v>0.28997192756564377</v>
      </c>
      <c r="L5" s="2">
        <f>('[1]Qc, Winter, S1'!L5*Main!$B$5)</f>
        <v>0.29241906828192316</v>
      </c>
      <c r="M5" s="2">
        <f>('[1]Qc, Winter, S1'!M5*Main!$B$5)</f>
        <v>0.2871757576764859</v>
      </c>
      <c r="N5" s="2">
        <f>('[1]Qc, Winter, S1'!N5*Main!$B$5)</f>
        <v>0.28839882434020681</v>
      </c>
      <c r="O5" s="2">
        <f>('[1]Qc, Winter, S1'!O5*Main!$B$5)</f>
        <v>0.28545588017423157</v>
      </c>
      <c r="P5" s="2">
        <f>('[1]Qc, Winter, S1'!P5*Main!$B$5)</f>
        <v>0.25751415378663617</v>
      </c>
      <c r="Q5" s="2">
        <f>('[1]Qc, Winter, S1'!Q5*Main!$B$5)</f>
        <v>0.2446615697006837</v>
      </c>
      <c r="R5" s="2">
        <f>('[1]Qc, Winter, S1'!R5*Main!$B$5)</f>
        <v>0.25249148431971502</v>
      </c>
      <c r="S5" s="2">
        <f>('[1]Qc, Winter, S1'!S5*Main!$B$5)</f>
        <v>0.34413452186953508</v>
      </c>
      <c r="T5" s="2">
        <f>('[1]Qc, Winter, S1'!T5*Main!$B$5)</f>
        <v>0.34363494292408719</v>
      </c>
      <c r="U5" s="2">
        <f>('[1]Qc, Winter, S1'!U5*Main!$B$5)</f>
        <v>0.33314882072509922</v>
      </c>
      <c r="V5" s="2">
        <f>('[1]Qc, Winter, S1'!V5*Main!$B$5)</f>
        <v>0.30836437609428929</v>
      </c>
      <c r="W5" s="2">
        <f>('[1]Qc, Winter, S1'!W5*Main!$B$5)</f>
        <v>0.27423871209131168</v>
      </c>
      <c r="X5" s="2">
        <f>('[1]Qc, Winter, S1'!X5*Main!$B$5)</f>
        <v>0.2236754667253508</v>
      </c>
      <c r="Y5" s="2">
        <f>('[1]Qc, Winter, S1'!Y5*Main!$B$5)</f>
        <v>0.17160217311440362</v>
      </c>
    </row>
    <row r="6" spans="1:25" x14ac:dyDescent="0.3">
      <c r="A6">
        <v>5</v>
      </c>
      <c r="B6" s="2">
        <f>('[1]Qc, Winter, S1'!B6*Main!$B$5)</f>
        <v>2.9093558312463567E-2</v>
      </c>
      <c r="C6" s="2">
        <f>('[1]Qc, Winter, S1'!C6*Main!$B$5)</f>
        <v>1.971354504322832E-3</v>
      </c>
      <c r="D6" s="2">
        <f>('[1]Qc, Winter, S1'!D6*Main!$B$5)</f>
        <v>-3.6835550283723435E-2</v>
      </c>
      <c r="E6" s="2">
        <f>('[1]Qc, Winter, S1'!E6*Main!$B$5)</f>
        <v>-5.6396085058160232E-2</v>
      </c>
      <c r="F6" s="2">
        <f>('[1]Qc, Winter, S1'!F6*Main!$B$5)</f>
        <v>-4.227262860675788E-2</v>
      </c>
      <c r="G6" s="2">
        <f>('[1]Qc, Winter, S1'!G6*Main!$B$5)</f>
        <v>4.9079993433150969E-2</v>
      </c>
      <c r="H6" s="2">
        <f>('[1]Qc, Winter, S1'!H6*Main!$B$5)</f>
        <v>0.14864031307434863</v>
      </c>
      <c r="I6" s="2">
        <f>('[1]Qc, Winter, S1'!I6*Main!$B$5)</f>
        <v>0.16909497437798626</v>
      </c>
      <c r="J6" s="2">
        <f>('[1]Qc, Winter, S1'!J6*Main!$B$5)</f>
        <v>0.13484379752826853</v>
      </c>
      <c r="K6" s="2">
        <f>('[1]Qc, Winter, S1'!K6*Main!$B$5)</f>
        <v>7.4760163481954439E-2</v>
      </c>
      <c r="L6" s="2">
        <f>('[1]Qc, Winter, S1'!L6*Main!$B$5)</f>
        <v>2.1430139649984539E-2</v>
      </c>
      <c r="M6" s="2">
        <f>('[1]Qc, Winter, S1'!M6*Main!$B$5)</f>
        <v>2.5394618406590016E-2</v>
      </c>
      <c r="N6" s="2">
        <f>('[1]Qc, Winter, S1'!N6*Main!$B$5)</f>
        <v>4.0013635256336548E-2</v>
      </c>
      <c r="O6" s="2">
        <f>('[1]Qc, Winter, S1'!O6*Main!$B$5)</f>
        <v>1.9943458253581566E-2</v>
      </c>
      <c r="P6" s="2">
        <f>('[1]Qc, Winter, S1'!P6*Main!$B$5)</f>
        <v>3.4133262214491034E-2</v>
      </c>
      <c r="Q6" s="2">
        <f>('[1]Qc, Winter, S1'!Q6*Main!$B$5)</f>
        <v>2.4421103824091319E-2</v>
      </c>
      <c r="R6" s="2">
        <f>('[1]Qc, Winter, S1'!R6*Main!$B$5)</f>
        <v>2.3925544633969328E-2</v>
      </c>
      <c r="S6" s="2">
        <f>('[1]Qc, Winter, S1'!S6*Main!$B$5)</f>
        <v>2.8207985191098787E-2</v>
      </c>
      <c r="T6" s="2">
        <f>('[1]Qc, Winter, S1'!T6*Main!$B$5)</f>
        <v>2.8951322163948436E-2</v>
      </c>
      <c r="U6" s="2">
        <f>('[1]Qc, Winter, S1'!U6*Main!$B$5)</f>
        <v>3.588916310924873E-2</v>
      </c>
      <c r="V6" s="2">
        <f>('[1]Qc, Winter, S1'!V6*Main!$B$5)</f>
        <v>3.83669612749327E-2</v>
      </c>
      <c r="W6" s="2">
        <f>('[1]Qc, Winter, S1'!W6*Main!$B$5)</f>
        <v>4.5271606516109113E-2</v>
      </c>
      <c r="X6" s="2">
        <f>('[1]Qc, Winter, S1'!X6*Main!$B$5)</f>
        <v>3.984894772115917E-2</v>
      </c>
      <c r="Y6" s="2">
        <f>('[1]Qc, Winter, S1'!Y6*Main!$B$5)</f>
        <v>-4.576583666178911E-3</v>
      </c>
    </row>
    <row r="7" spans="1:25" x14ac:dyDescent="0.3">
      <c r="A7">
        <v>6</v>
      </c>
      <c r="B7" s="2">
        <f>('[1]Qc, Winter, S1'!B7*Main!$B$5)</f>
        <v>17.656686829473539</v>
      </c>
      <c r="C7" s="2">
        <f>('[1]Qc, Winter, S1'!C7*Main!$B$5)</f>
        <v>17.720111449907364</v>
      </c>
      <c r="D7" s="2">
        <f>('[1]Qc, Winter, S1'!D7*Main!$B$5)</f>
        <v>17.797446844976363</v>
      </c>
      <c r="E7" s="2">
        <f>('[1]Qc, Winter, S1'!E7*Main!$B$5)</f>
        <v>17.792129609047382</v>
      </c>
      <c r="F7" s="2">
        <f>('[1]Qc, Winter, S1'!F7*Main!$B$5)</f>
        <v>17.713361957378783</v>
      </c>
      <c r="G7" s="2">
        <f>('[1]Qc, Winter, S1'!G7*Main!$B$5)</f>
        <v>17.573368737546446</v>
      </c>
      <c r="H7" s="2">
        <f>('[1]Qc, Winter, S1'!H7*Main!$B$5)</f>
        <v>17.165703014320279</v>
      </c>
      <c r="I7" s="2">
        <f>('[1]Qc, Winter, S1'!I7*Main!$B$5)</f>
        <v>16.850180152095973</v>
      </c>
      <c r="J7" s="2">
        <f>('[1]Qc, Winter, S1'!J7*Main!$B$5)</f>
        <v>16.718783871658935</v>
      </c>
      <c r="K7" s="2">
        <f>('[1]Qc, Winter, S1'!K7*Main!$B$5)</f>
        <v>12.689001082016333</v>
      </c>
      <c r="L7" s="2">
        <f>('[1]Qc, Winter, S1'!L7*Main!$B$5)</f>
        <v>8.7128036294770954</v>
      </c>
      <c r="M7" s="2">
        <f>('[1]Qc, Winter, S1'!M7*Main!$B$5)</f>
        <v>8.6611713232832646</v>
      </c>
      <c r="N7" s="2">
        <f>('[1]Qc, Winter, S1'!N7*Main!$B$5)</f>
        <v>8.7165944168493361</v>
      </c>
      <c r="O7" s="2">
        <f>('[1]Qc, Winter, S1'!O7*Main!$B$5)</f>
        <v>8.7575138722095751</v>
      </c>
      <c r="P7" s="2">
        <f>('[1]Qc, Winter, S1'!P7*Main!$B$5)</f>
        <v>8.8068760575250273</v>
      </c>
      <c r="Q7" s="2">
        <f>('[1]Qc, Winter, S1'!Q7*Main!$B$5)</f>
        <v>13.275022535275221</v>
      </c>
      <c r="R7" s="2">
        <f>('[1]Qc, Winter, S1'!R7*Main!$B$5)</f>
        <v>16.93745531305888</v>
      </c>
      <c r="S7" s="2">
        <f>('[1]Qc, Winter, S1'!S7*Main!$B$5)</f>
        <v>16.65030792868232</v>
      </c>
      <c r="T7" s="2">
        <f>('[1]Qc, Winter, S1'!T7*Main!$B$5)</f>
        <v>16.672989745515618</v>
      </c>
      <c r="U7" s="2">
        <f>('[1]Qc, Winter, S1'!U7*Main!$B$5)</f>
        <v>16.715111419353722</v>
      </c>
      <c r="V7" s="2">
        <f>('[1]Qc, Winter, S1'!V7*Main!$B$5)</f>
        <v>16.884577773458393</v>
      </c>
      <c r="W7" s="2">
        <f>('[1]Qc, Winter, S1'!W7*Main!$B$5)</f>
        <v>17.021338554946041</v>
      </c>
      <c r="X7" s="2">
        <f>('[1]Qc, Winter, S1'!X7*Main!$B$5)</f>
        <v>17.219384073022344</v>
      </c>
      <c r="Y7" s="2">
        <f>('[1]Qc, Winter, S1'!Y7*Main!$B$5)</f>
        <v>17.456898596841096</v>
      </c>
    </row>
    <row r="8" spans="1:25" x14ac:dyDescent="0.3">
      <c r="A8">
        <v>7</v>
      </c>
      <c r="B8" s="2">
        <f>('[1]Qc, Winter, S1'!B8*Main!$B$5)</f>
        <v>0.82355641080569086</v>
      </c>
      <c r="C8" s="2">
        <f>('[1]Qc, Winter, S1'!C8*Main!$B$5)</f>
        <v>0.80726496918806323</v>
      </c>
      <c r="D8" s="2">
        <f>('[1]Qc, Winter, S1'!D8*Main!$B$5)</f>
        <v>0.82923171845207078</v>
      </c>
      <c r="E8" s="2">
        <f>('[1]Qc, Winter, S1'!E8*Main!$B$5)</f>
        <v>0.80976864886181377</v>
      </c>
      <c r="F8" s="2">
        <f>('[1]Qc, Winter, S1'!F8*Main!$B$5)</f>
        <v>0.71762788380331699</v>
      </c>
      <c r="G8" s="2">
        <f>('[1]Qc, Winter, S1'!G8*Main!$B$5)</f>
        <v>0.62530236912537929</v>
      </c>
      <c r="H8" s="2">
        <f>('[1]Qc, Winter, S1'!H8*Main!$B$5)</f>
        <v>0.26823629829776896</v>
      </c>
      <c r="I8" s="2">
        <f>('[1]Qc, Winter, S1'!I8*Main!$B$5)</f>
        <v>0.16690998874112506</v>
      </c>
      <c r="J8" s="2">
        <f>('[1]Qc, Winter, S1'!J8*Main!$B$5)</f>
        <v>0.32238120468479908</v>
      </c>
      <c r="K8" s="2">
        <f>('[1]Qc, Winter, S1'!K8*Main!$B$5)</f>
        <v>0.19759036947318248</v>
      </c>
      <c r="L8" s="2">
        <f>('[1]Qc, Winter, S1'!L8*Main!$B$5)</f>
        <v>0.13609642205446118</v>
      </c>
      <c r="M8" s="2">
        <f>('[1]Qc, Winter, S1'!M8*Main!$B$5)</f>
        <v>-0.18242370116320372</v>
      </c>
      <c r="N8" s="2">
        <f>('[1]Qc, Winter, S1'!N8*Main!$B$5)</f>
        <v>0.13806617002865712</v>
      </c>
      <c r="O8" s="2">
        <f>('[1]Qc, Winter, S1'!O8*Main!$B$5)</f>
        <v>0.22650107828896199</v>
      </c>
      <c r="P8" s="2">
        <f>('[1]Qc, Winter, S1'!P8*Main!$B$5)</f>
        <v>0.35536952585774351</v>
      </c>
      <c r="Q8" s="2">
        <f>('[1]Qc, Winter, S1'!Q8*Main!$B$5)</f>
        <v>0.45956206332255861</v>
      </c>
      <c r="R8" s="2">
        <f>('[1]Qc, Winter, S1'!R8*Main!$B$5)</f>
        <v>0.4926281455487046</v>
      </c>
      <c r="S8" s="2">
        <f>('[1]Qc, Winter, S1'!S8*Main!$B$5)</f>
        <v>0.29099990510060481</v>
      </c>
      <c r="T8" s="2">
        <f>('[1]Qc, Winter, S1'!T8*Main!$B$5)</f>
        <v>0.28535792321944359</v>
      </c>
      <c r="U8" s="2">
        <f>('[1]Qc, Winter, S1'!U8*Main!$B$5)</f>
        <v>0.39015140083920236</v>
      </c>
      <c r="V8" s="2">
        <f>('[1]Qc, Winter, S1'!V8*Main!$B$5)</f>
        <v>0.54340580308232078</v>
      </c>
      <c r="W8" s="2">
        <f>('[1]Qc, Winter, S1'!W8*Main!$B$5)</f>
        <v>0.65696388189440136</v>
      </c>
      <c r="X8" s="2">
        <f>('[1]Qc, Winter, S1'!X8*Main!$B$5)</f>
        <v>0.66387439592733988</v>
      </c>
      <c r="Y8" s="2">
        <f>('[1]Qc, Winter, S1'!Y8*Main!$B$5)</f>
        <v>0.69395371815237472</v>
      </c>
    </row>
    <row r="9" spans="1:25" x14ac:dyDescent="0.3">
      <c r="A9">
        <v>8</v>
      </c>
      <c r="B9" s="2">
        <f>('[1]Qc, Winter, S1'!B9*Main!$B$5)</f>
        <v>-0.28660948951480764</v>
      </c>
      <c r="C9" s="2">
        <f>('[1]Qc, Winter, S1'!C9*Main!$B$5)</f>
        <v>-0.30850815773354479</v>
      </c>
      <c r="D9" s="2">
        <f>('[1]Qc, Winter, S1'!D9*Main!$B$5)</f>
        <v>-0.31104352357200088</v>
      </c>
      <c r="E9" s="2">
        <f>('[1]Qc, Winter, S1'!E9*Main!$B$5)</f>
        <v>-0.31179166603125064</v>
      </c>
      <c r="F9" s="2">
        <f>('[1]Qc, Winter, S1'!F9*Main!$B$5)</f>
        <v>-0.3082587738529653</v>
      </c>
      <c r="G9" s="2">
        <f>('[1]Qc, Winter, S1'!G9*Main!$B$5)</f>
        <v>-0.29501356217992941</v>
      </c>
      <c r="H9" s="2">
        <f>('[1]Qc, Winter, S1'!H9*Main!$B$5)</f>
        <v>-0.16994415862499607</v>
      </c>
      <c r="I9" s="2">
        <f>('[1]Qc, Winter, S1'!I9*Main!$B$5)</f>
        <v>-5.2296843047744346E-2</v>
      </c>
      <c r="J9" s="2">
        <f>('[1]Qc, Winter, S1'!J9*Main!$B$5)</f>
        <v>1.7260804238438815E-3</v>
      </c>
      <c r="K9" s="2">
        <f>('[1]Qc, Winter, S1'!K9*Main!$B$5)</f>
        <v>2.4947472342520836E-2</v>
      </c>
      <c r="L9" s="2">
        <f>('[1]Qc, Winter, S1'!L9*Main!$B$5)</f>
        <v>1.3089704097518637E-3</v>
      </c>
      <c r="M9" s="2">
        <f>('[1]Qc, Winter, S1'!M9*Main!$B$5)</f>
        <v>-1.1077892989037861E-2</v>
      </c>
      <c r="N9" s="2">
        <f>('[1]Qc, Winter, S1'!N9*Main!$B$5)</f>
        <v>-2.234158871085264E-2</v>
      </c>
      <c r="O9" s="2">
        <f>('[1]Qc, Winter, S1'!O9*Main!$B$5)</f>
        <v>-1.7126332391718225E-2</v>
      </c>
      <c r="P9" s="2">
        <f>('[1]Qc, Winter, S1'!P9*Main!$B$5)</f>
        <v>-6.0288631386649638E-2</v>
      </c>
      <c r="Q9" s="2">
        <f>('[1]Qc, Winter, S1'!Q9*Main!$B$5)</f>
        <v>-0.10973661349630331</v>
      </c>
      <c r="R9" s="2">
        <f>('[1]Qc, Winter, S1'!R9*Main!$B$5)</f>
        <v>-0.11058521827993635</v>
      </c>
      <c r="S9" s="2">
        <f>('[1]Qc, Winter, S1'!S9*Main!$B$5)</f>
        <v>-1.2725528232039941E-2</v>
      </c>
      <c r="T9" s="2">
        <f>('[1]Qc, Winter, S1'!T9*Main!$B$5)</f>
        <v>-1.7761494426136525E-2</v>
      </c>
      <c r="U9" s="2">
        <f>('[1]Qc, Winter, S1'!U9*Main!$B$5)</f>
        <v>-2.306859433727023E-2</v>
      </c>
      <c r="V9" s="2">
        <f>('[1]Qc, Winter, S1'!V9*Main!$B$5)</f>
        <v>-5.3595452565328668E-2</v>
      </c>
      <c r="W9" s="2">
        <f>('[1]Qc, Winter, S1'!W9*Main!$B$5)</f>
        <v>-0.10899320910465381</v>
      </c>
      <c r="X9" s="2">
        <f>('[1]Qc, Winter, S1'!X9*Main!$B$5)</f>
        <v>-0.16552981329062269</v>
      </c>
      <c r="Y9" s="2">
        <f>('[1]Qc, Winter, S1'!Y9*Main!$B$5)</f>
        <v>-0.20080177276031036</v>
      </c>
    </row>
    <row r="10" spans="1:25" x14ac:dyDescent="0.3">
      <c r="A10">
        <v>9</v>
      </c>
      <c r="B10" s="2">
        <f>('[1]Qc, Winter, S1'!B10*Main!$B$5)</f>
        <v>-0.55280900703597013</v>
      </c>
      <c r="C10" s="2">
        <f>('[1]Qc, Winter, S1'!C10*Main!$B$5)</f>
        <v>-0.63747848930854534</v>
      </c>
      <c r="D10" s="2">
        <f>('[1]Qc, Winter, S1'!D10*Main!$B$5)</f>
        <v>-0.60378706939282512</v>
      </c>
      <c r="E10" s="2">
        <f>('[1]Qc, Winter, S1'!E10*Main!$B$5)</f>
        <v>-0.62513324604533616</v>
      </c>
      <c r="F10" s="2">
        <f>('[1]Qc, Winter, S1'!F10*Main!$B$5)</f>
        <v>-0.6254924920312247</v>
      </c>
      <c r="G10" s="2">
        <f>('[1]Qc, Winter, S1'!G10*Main!$B$5)</f>
        <v>-0.61371914659011406</v>
      </c>
      <c r="H10" s="2">
        <f>('[1]Qc, Winter, S1'!H10*Main!$B$5)</f>
        <v>-0.2733209468366784</v>
      </c>
      <c r="I10" s="2">
        <f>('[1]Qc, Winter, S1'!I10*Main!$B$5)</f>
        <v>-1.106008334244557E-2</v>
      </c>
      <c r="J10" s="2">
        <f>('[1]Qc, Winter, S1'!J10*Main!$B$5)</f>
        <v>9.5562190902338279E-2</v>
      </c>
      <c r="K10" s="2">
        <f>('[1]Qc, Winter, S1'!K10*Main!$B$5)</f>
        <v>0.22227723748144976</v>
      </c>
      <c r="L10" s="2">
        <f>('[1]Qc, Winter, S1'!L10*Main!$B$5)</f>
        <v>0.27743569188470119</v>
      </c>
      <c r="M10" s="2">
        <f>('[1]Qc, Winter, S1'!M10*Main!$B$5)</f>
        <v>0.25860029955330621</v>
      </c>
      <c r="N10" s="2">
        <f>('[1]Qc, Winter, S1'!N10*Main!$B$5)</f>
        <v>0.32321780190899557</v>
      </c>
      <c r="O10" s="2">
        <f>('[1]Qc, Winter, S1'!O10*Main!$B$5)</f>
        <v>0.2326214764160438</v>
      </c>
      <c r="P10" s="2">
        <f>('[1]Qc, Winter, S1'!P10*Main!$B$5)</f>
        <v>0.22117948376007532</v>
      </c>
      <c r="Q10" s="2">
        <f>('[1]Qc, Winter, S1'!Q10*Main!$B$5)</f>
        <v>5.0843410254118995E-2</v>
      </c>
      <c r="R10" s="2">
        <f>('[1]Qc, Winter, S1'!R10*Main!$B$5)</f>
        <v>1.4997430738797921E-2</v>
      </c>
      <c r="S10" s="2">
        <f>('[1]Qc, Winter, S1'!S10*Main!$B$5)</f>
        <v>0.35141064546054801</v>
      </c>
      <c r="T10" s="2">
        <f>('[1]Qc, Winter, S1'!T10*Main!$B$5)</f>
        <v>0.36677202318994695</v>
      </c>
      <c r="U10" s="2">
        <f>('[1]Qc, Winter, S1'!U10*Main!$B$5)</f>
        <v>0.38885110787069477</v>
      </c>
      <c r="V10" s="2">
        <f>('[1]Qc, Winter, S1'!V10*Main!$B$5)</f>
        <v>0.21162802989827714</v>
      </c>
      <c r="W10" s="2">
        <f>('[1]Qc, Winter, S1'!W10*Main!$B$5)</f>
        <v>1.5914340335824836E-2</v>
      </c>
      <c r="X10" s="2">
        <f>('[1]Qc, Winter, S1'!X10*Main!$B$5)</f>
        <v>-0.11239172217398631</v>
      </c>
      <c r="Y10" s="2">
        <f>('[1]Qc, Winter, S1'!Y10*Main!$B$5)</f>
        <v>-0.17982617450928801</v>
      </c>
    </row>
    <row r="11" spans="1:25" x14ac:dyDescent="0.3">
      <c r="A11">
        <v>10</v>
      </c>
      <c r="B11" s="2">
        <f>('[1]Qc, Winter, S1'!B11*Main!$B$5)</f>
        <v>-0.21238777742860754</v>
      </c>
      <c r="C11" s="2">
        <f>('[1]Qc, Winter, S1'!C11*Main!$B$5)</f>
        <v>-0.21238777742860754</v>
      </c>
      <c r="D11" s="2">
        <f>('[1]Qc, Winter, S1'!D11*Main!$B$5)</f>
        <v>-0.21238777742860754</v>
      </c>
      <c r="E11" s="2">
        <f>('[1]Qc, Winter, S1'!E11*Main!$B$5)</f>
        <v>-0.21238777742860754</v>
      </c>
      <c r="F11" s="2">
        <f>('[1]Qc, Winter, S1'!F11*Main!$B$5)</f>
        <v>-0.21238777742860754</v>
      </c>
      <c r="G11" s="2">
        <f>('[1]Qc, Winter, S1'!G11*Main!$B$5)</f>
        <v>-0.21238777742860754</v>
      </c>
      <c r="H11" s="2">
        <f>('[1]Qc, Winter, S1'!H11*Main!$B$5)</f>
        <v>-0.20528176164559656</v>
      </c>
      <c r="I11" s="2">
        <f>('[1]Qc, Winter, S1'!I11*Main!$B$5)</f>
        <v>-0.18760796790338502</v>
      </c>
      <c r="J11" s="2">
        <f>('[1]Qc, Winter, S1'!J11*Main!$B$5)</f>
        <v>-0.18053236735881262</v>
      </c>
      <c r="K11" s="2">
        <f>('[1]Qc, Winter, S1'!K11*Main!$B$5)</f>
        <v>-0.16987334368429619</v>
      </c>
      <c r="L11" s="2">
        <f>('[1]Qc, Winter, S1'!L11*Main!$B$5)</f>
        <v>-0.17342635157580166</v>
      </c>
      <c r="M11" s="2">
        <f>('[1]Qc, Winter, S1'!M11*Main!$B$5)</f>
        <v>-0.16987334368429619</v>
      </c>
      <c r="N11" s="2">
        <f>('[1]Qc, Winter, S1'!N11*Main!$B$5)</f>
        <v>-0.17342635157580166</v>
      </c>
      <c r="O11" s="2">
        <f>('[1]Qc, Winter, S1'!O11*Main!$B$5)</f>
        <v>-0.18408537525031812</v>
      </c>
      <c r="P11" s="2">
        <f>('[1]Qc, Winter, S1'!P11*Main!$B$5)</f>
        <v>-0.18408537525031812</v>
      </c>
      <c r="Q11" s="2">
        <f>('[1]Qc, Winter, S1'!Q11*Main!$B$5)</f>
        <v>-0.18408537525031812</v>
      </c>
      <c r="R11" s="2">
        <f>('[1]Qc, Winter, S1'!R11*Main!$B$5)</f>
        <v>-0.1946531532095187</v>
      </c>
      <c r="S11" s="2">
        <f>('[1]Qc, Winter, S1'!S11*Main!$B$5)</f>
        <v>-0.19817574586258552</v>
      </c>
      <c r="T11" s="2">
        <f>('[1]Qc, Winter, S1'!T11*Main!$B$5)</f>
        <v>-0.19817574586258552</v>
      </c>
      <c r="U11" s="2">
        <f>('[1]Qc, Winter, S1'!U11*Main!$B$5)</f>
        <v>-0.19817574586258552</v>
      </c>
      <c r="V11" s="2">
        <f>('[1]Qc, Winter, S1'!V11*Main!$B$5)</f>
        <v>-0.19817574586258552</v>
      </c>
      <c r="W11" s="2">
        <f>('[1]Qc, Winter, S1'!W11*Main!$B$5)</f>
        <v>-0.20212344002833013</v>
      </c>
      <c r="X11" s="2">
        <f>('[1]Qc, Winter, S1'!X11*Main!$B$5)</f>
        <v>-0.21396652252556397</v>
      </c>
      <c r="Y11" s="2">
        <f>('[1]Qc, Winter, S1'!Y11*Main!$B$5)</f>
        <v>-0.21396652252556397</v>
      </c>
    </row>
    <row r="12" spans="1:25" x14ac:dyDescent="0.3">
      <c r="A12">
        <v>11</v>
      </c>
      <c r="B12" s="2">
        <f>('[1]Qc, Winter, S1'!B12*Main!$B$5)</f>
        <v>0.11421727386317049</v>
      </c>
      <c r="C12" s="2">
        <f>('[1]Qc, Winter, S1'!C12*Main!$B$5)</f>
        <v>-6.9647298636827504E-2</v>
      </c>
      <c r="D12" s="2">
        <f>('[1]Qc, Winter, S1'!D12*Main!$B$5)</f>
        <v>-0.11153233559652329</v>
      </c>
      <c r="E12" s="2">
        <f>('[1]Qc, Winter, S1'!E12*Main!$B$5)</f>
        <v>-4.8919575218311369E-2</v>
      </c>
      <c r="F12" s="2">
        <f>('[1]Qc, Winter, S1'!F12*Main!$B$5)</f>
        <v>-7.995746158075262E-2</v>
      </c>
      <c r="G12" s="2">
        <f>('[1]Qc, Winter, S1'!G12*Main!$B$5)</f>
        <v>-1.2995101210572286E-2</v>
      </c>
      <c r="H12" s="2">
        <f>('[1]Qc, Winter, S1'!H12*Main!$B$5)</f>
        <v>0.217963288486417</v>
      </c>
      <c r="I12" s="2">
        <f>('[1]Qc, Winter, S1'!I12*Main!$B$5)</f>
        <v>0.3919472881651534</v>
      </c>
      <c r="J12" s="2">
        <f>('[1]Qc, Winter, S1'!J12*Main!$B$5)</f>
        <v>0.44371289794611074</v>
      </c>
      <c r="K12" s="2">
        <f>('[1]Qc, Winter, S1'!K12*Main!$B$5)</f>
        <v>0.36864202401065599</v>
      </c>
      <c r="L12" s="2">
        <f>('[1]Qc, Winter, S1'!L12*Main!$B$5)</f>
        <v>0.37454888819727972</v>
      </c>
      <c r="M12" s="2">
        <f>('[1]Qc, Winter, S1'!M12*Main!$B$5)</f>
        <v>0.37841519930125167</v>
      </c>
      <c r="N12" s="2">
        <f>('[1]Qc, Winter, S1'!N12*Main!$B$5)</f>
        <v>0.32584410804030012</v>
      </c>
      <c r="O12" s="2">
        <f>('[1]Qc, Winter, S1'!O12*Main!$B$5)</f>
        <v>0.31902436484301633</v>
      </c>
      <c r="P12" s="2">
        <f>('[1]Qc, Winter, S1'!P12*Main!$B$5)</f>
        <v>0.22451453785703604</v>
      </c>
      <c r="Q12" s="2">
        <f>('[1]Qc, Winter, S1'!Q12*Main!$B$5)</f>
        <v>0.21404327861711209</v>
      </c>
      <c r="R12" s="2">
        <f>('[1]Qc, Winter, S1'!R12*Main!$B$5)</f>
        <v>0.1871401971853075</v>
      </c>
      <c r="S12" s="2">
        <f>('[1]Qc, Winter, S1'!S12*Main!$B$5)</f>
        <v>0.2644664192647459</v>
      </c>
      <c r="T12" s="2">
        <f>('[1]Qc, Winter, S1'!T12*Main!$B$5)</f>
        <v>0.24427568349955928</v>
      </c>
      <c r="U12" s="2">
        <f>('[1]Qc, Winter, S1'!U12*Main!$B$5)</f>
        <v>0.20706243912382949</v>
      </c>
      <c r="V12" s="2">
        <f>('[1]Qc, Winter, S1'!V12*Main!$B$5)</f>
        <v>0.18295169348933796</v>
      </c>
      <c r="W12" s="2">
        <f>('[1]Qc, Winter, S1'!W12*Main!$B$5)</f>
        <v>0.10277943684725356</v>
      </c>
      <c r="X12" s="2">
        <f>('[1]Qc, Winter, S1'!X12*Main!$B$5)</f>
        <v>3.2971041914427214E-2</v>
      </c>
      <c r="Y12" s="2">
        <f>('[1]Qc, Winter, S1'!Y12*Main!$B$5)</f>
        <v>-4.8651081391646672E-2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7.105020897930861E-2</v>
      </c>
      <c r="C2" s="2">
        <f>('[1]Qc, Winter, S1'!C2*Main!$B$5)</f>
        <v>8.120649482749269E-2</v>
      </c>
      <c r="D2" s="2">
        <f>('[1]Qc, Winter, S1'!D2*Main!$B$5)</f>
        <v>0.18084119503962762</v>
      </c>
      <c r="E2" s="2">
        <f>('[1]Qc, Winter, S1'!E2*Main!$B$5)</f>
        <v>7.8795525336417649E-2</v>
      </c>
      <c r="F2" s="2">
        <f>('[1]Qc, Winter, S1'!F2*Main!$B$5)</f>
        <v>6.9655976588210003E-2</v>
      </c>
      <c r="G2" s="2">
        <f>('[1]Qc, Winter, S1'!G2*Main!$B$5)</f>
        <v>8.1620939828244934E-2</v>
      </c>
      <c r="H2" s="2">
        <f>('[1]Qc, Winter, S1'!H2*Main!$B$5)</f>
        <v>8.7473886563998862E-2</v>
      </c>
      <c r="I2" s="2">
        <f>('[1]Qc, Winter, S1'!I2*Main!$B$5)</f>
        <v>8.515457578544397E-2</v>
      </c>
      <c r="J2" s="2">
        <f>('[1]Qc, Winter, S1'!J2*Main!$B$5)</f>
        <v>5.811609271548198E-2</v>
      </c>
      <c r="K2" s="2">
        <f>('[1]Qc, Winter, S1'!K2*Main!$B$5)</f>
        <v>0.23817132428617321</v>
      </c>
      <c r="L2" s="2">
        <f>('[1]Qc, Winter, S1'!L2*Main!$B$5)</f>
        <v>2.1734870058620862E-2</v>
      </c>
      <c r="M2" s="2">
        <f>('[1]Qc, Winter, S1'!M2*Main!$B$5)</f>
        <v>0.12977994559755379</v>
      </c>
      <c r="N2" s="2">
        <f>('[1]Qc, Winter, S1'!N2*Main!$B$5)</f>
        <v>4.8052789632959808E-2</v>
      </c>
      <c r="O2" s="2">
        <f>('[1]Qc, Winter, S1'!O2*Main!$B$5)</f>
        <v>6.043909468004241E-2</v>
      </c>
      <c r="P2" s="2">
        <f>('[1]Qc, Winter, S1'!P2*Main!$B$5)</f>
        <v>8.9254237470505496E-2</v>
      </c>
      <c r="Q2" s="2">
        <f>('[1]Qc, Winter, S1'!Q2*Main!$B$5)</f>
        <v>0.1122699801028768</v>
      </c>
      <c r="R2" s="2">
        <f>('[1]Qc, Winter, S1'!R2*Main!$B$5)</f>
        <v>3.8158361123334678E-2</v>
      </c>
      <c r="S2" s="2">
        <f>('[1]Qc, Winter, S1'!S2*Main!$B$5)</f>
        <v>0.1617503424874781</v>
      </c>
      <c r="T2" s="2">
        <f>('[1]Qc, Winter, S1'!T2*Main!$B$5)</f>
        <v>0.13697192879185197</v>
      </c>
      <c r="U2" s="2">
        <f>('[1]Qc, Winter, S1'!U2*Main!$B$5)</f>
        <v>5.4263680479050821E-2</v>
      </c>
      <c r="V2" s="2">
        <f>('[1]Qc, Winter, S1'!V2*Main!$B$5)</f>
        <v>0.23232526071722825</v>
      </c>
      <c r="W2" s="2">
        <f>('[1]Qc, Winter, S1'!W2*Main!$B$5)</f>
        <v>0.11974832260909311</v>
      </c>
      <c r="X2" s="2">
        <f>('[1]Qc, Winter, S1'!X2*Main!$B$5)</f>
        <v>0.11782069764330533</v>
      </c>
      <c r="Y2" s="2">
        <f>('[1]Qc, Winter, S1'!Y2*Main!$B$5)</f>
        <v>5.022156515103661E-2</v>
      </c>
    </row>
    <row r="3" spans="1:25" x14ac:dyDescent="0.3">
      <c r="A3">
        <v>2</v>
      </c>
      <c r="B3" s="2">
        <f>('[1]Qc, Winter, S1'!B3*Main!$B$5)</f>
        <v>-0.70854614676729022</v>
      </c>
      <c r="C3" s="2">
        <f>('[1]Qc, Winter, S1'!C3*Main!$B$5)</f>
        <v>-0.77009236151946692</v>
      </c>
      <c r="D3" s="2">
        <f>('[1]Qc, Winter, S1'!D3*Main!$B$5)</f>
        <v>-0.82949581800674055</v>
      </c>
      <c r="E3" s="2">
        <f>('[1]Qc, Winter, S1'!E3*Main!$B$5)</f>
        <v>-0.82345730109413762</v>
      </c>
      <c r="F3" s="2">
        <f>('[1]Qc, Winter, S1'!F3*Main!$B$5)</f>
        <v>-0.8523155583037787</v>
      </c>
      <c r="G3" s="2">
        <f>('[1]Qc, Winter, S1'!G3*Main!$B$5)</f>
        <v>-0.75872128662122396</v>
      </c>
      <c r="H3" s="2">
        <f>('[1]Qc, Winter, S1'!H3*Main!$B$5)</f>
        <v>-0.56500879917067959</v>
      </c>
      <c r="I3" s="2">
        <f>('[1]Qc, Winter, S1'!I3*Main!$B$5)</f>
        <v>-0.23256886402506244</v>
      </c>
      <c r="J3" s="2">
        <f>('[1]Qc, Winter, S1'!J3*Main!$B$5)</f>
        <v>-6.8490192915941883E-2</v>
      </c>
      <c r="K3" s="2">
        <f>('[1]Qc, Winter, S1'!K3*Main!$B$5)</f>
        <v>-1.0714150971993965E-2</v>
      </c>
      <c r="L3" s="2">
        <f>('[1]Qc, Winter, S1'!L3*Main!$B$5)</f>
        <v>-9.6185539433918138E-2</v>
      </c>
      <c r="M3" s="2">
        <f>('[1]Qc, Winter, S1'!M3*Main!$B$5)</f>
        <v>-7.0713740758492877E-2</v>
      </c>
      <c r="N3" s="2">
        <f>('[1]Qc, Winter, S1'!N3*Main!$B$5)</f>
        <v>-9.7877441576315005E-2</v>
      </c>
      <c r="O3" s="2">
        <f>('[1]Qc, Winter, S1'!O3*Main!$B$5)</f>
        <v>-9.8735695652187025E-2</v>
      </c>
      <c r="P3" s="2">
        <f>('[1]Qc, Winter, S1'!P3*Main!$B$5)</f>
        <v>-0.24960662727346372</v>
      </c>
      <c r="Q3" s="2">
        <f>('[1]Qc, Winter, S1'!Q3*Main!$B$5)</f>
        <v>-0.35947284161222398</v>
      </c>
      <c r="R3" s="2">
        <f>('[1]Qc, Winter, S1'!R3*Main!$B$5)</f>
        <v>-0.319685439737524</v>
      </c>
      <c r="S3" s="2">
        <f>('[1]Qc, Winter, S1'!S3*Main!$B$5)</f>
        <v>-0.10912550989418236</v>
      </c>
      <c r="T3" s="2">
        <f>('[1]Qc, Winter, S1'!T3*Main!$B$5)</f>
        <v>-0.15873848655633435</v>
      </c>
      <c r="U3" s="2">
        <f>('[1]Qc, Winter, S1'!U3*Main!$B$5)</f>
        <v>-0.19954186399660029</v>
      </c>
      <c r="V3" s="2">
        <f>('[1]Qc, Winter, S1'!V3*Main!$B$5)</f>
        <v>-0.3134449070494621</v>
      </c>
      <c r="W3" s="2">
        <f>('[1]Qc, Winter, S1'!W3*Main!$B$5)</f>
        <v>-0.40687184521702713</v>
      </c>
      <c r="X3" s="2">
        <f>('[1]Qc, Winter, S1'!X3*Main!$B$5)</f>
        <v>-0.54587391921831363</v>
      </c>
      <c r="Y3" s="2">
        <f>('[1]Qc, Winter, S1'!Y3*Main!$B$5)</f>
        <v>-0.61442753201392608</v>
      </c>
    </row>
    <row r="4" spans="1:25" x14ac:dyDescent="0.3">
      <c r="A4">
        <v>3</v>
      </c>
      <c r="B4" s="2">
        <f>('[1]Qc, Winter, S1'!B4*Main!$B$5)</f>
        <v>-0.15191878047563714</v>
      </c>
      <c r="C4" s="2">
        <f>('[1]Qc, Winter, S1'!C4*Main!$B$5)</f>
        <v>-0.18818403982717063</v>
      </c>
      <c r="D4" s="2">
        <f>('[1]Qc, Winter, S1'!D4*Main!$B$5)</f>
        <v>-0.18818403982717063</v>
      </c>
      <c r="E4" s="2">
        <f>('[1]Qc, Winter, S1'!E4*Main!$B$5)</f>
        <v>-0.18818403982717063</v>
      </c>
      <c r="F4" s="2">
        <f>('[1]Qc, Winter, S1'!F4*Main!$B$5)</f>
        <v>-0.18818403982717063</v>
      </c>
      <c r="G4" s="2">
        <f>('[1]Qc, Winter, S1'!G4*Main!$B$5)</f>
        <v>-0.15247672780688684</v>
      </c>
      <c r="H4" s="2">
        <f>('[1]Qc, Winter, S1'!H4*Main!$B$5)</f>
        <v>-6.9159666740362488E-2</v>
      </c>
      <c r="I4" s="2">
        <f>('[1]Qc, Winter, S1'!I4*Main!$B$5)</f>
        <v>-8.9035902651001496E-3</v>
      </c>
      <c r="J4" s="2">
        <f>('[1]Qc, Winter, S1'!J4*Main!$B$5)</f>
        <v>5.2096336298879026E-2</v>
      </c>
      <c r="K4" s="2">
        <f>('[1]Qc, Winter, S1'!K4*Main!$B$5)</f>
        <v>5.2096336298879026E-2</v>
      </c>
      <c r="L4" s="2">
        <f>('[1]Qc, Winter, S1'!L4*Main!$B$5)</f>
        <v>4.486586938500646E-3</v>
      </c>
      <c r="M4" s="2">
        <f>('[1]Qc, Winter, S1'!M4*Main!$B$5)</f>
        <v>5.4328125623877996E-2</v>
      </c>
      <c r="N4" s="2">
        <f>('[1]Qc, Winter, S1'!N4*Main!$B$5)</f>
        <v>5.4328125623877996E-2</v>
      </c>
      <c r="O4" s="2">
        <f>('[1]Qc, Winter, S1'!O4*Main!$B$5)</f>
        <v>4.2053723396283577E-2</v>
      </c>
      <c r="P4" s="2">
        <f>('[1]Qc, Winter, S1'!P4*Main!$B$5)</f>
        <v>5.2305167135003041E-3</v>
      </c>
      <c r="Q4" s="2">
        <f>('[1]Qc, Winter, S1'!Q4*Main!$B$5)</f>
        <v>-3.1592570282789854E-2</v>
      </c>
      <c r="R4" s="2">
        <f>('[1]Qc, Winter, S1'!R4*Main!$B$5)</f>
        <v>-4.3866932614886577E-2</v>
      </c>
      <c r="S4" s="2">
        <f>('[1]Qc, Winter, S1'!S4*Main!$B$5)</f>
        <v>-4.3866932614886577E-2</v>
      </c>
      <c r="T4" s="2">
        <f>('[1]Qc, Winter, S1'!T4*Main!$B$5)</f>
        <v>-4.3866932614886577E-2</v>
      </c>
      <c r="U4" s="2">
        <f>('[1]Qc, Winter, S1'!U4*Main!$B$5)</f>
        <v>-4.3866932614886577E-2</v>
      </c>
      <c r="V4" s="2">
        <f>('[1]Qc, Winter, S1'!V4*Main!$B$5)</f>
        <v>-4.3866932614886577E-2</v>
      </c>
      <c r="W4" s="2">
        <f>('[1]Qc, Winter, S1'!W4*Main!$B$5)</f>
        <v>-9.1476681556414571E-2</v>
      </c>
      <c r="X4" s="2">
        <f>('[1]Qc, Winter, S1'!X4*Main!$B$5)</f>
        <v>-0.13983036069179264</v>
      </c>
      <c r="Y4" s="2">
        <f>('[1]Qc, Winter, S1'!Y4*Main!$B$5)</f>
        <v>-0.13983036069179264</v>
      </c>
    </row>
    <row r="5" spans="1:25" x14ac:dyDescent="0.3">
      <c r="A5">
        <v>4</v>
      </c>
      <c r="B5" s="2">
        <f>('[1]Qc, Winter, S1'!B5*Main!$B$5)</f>
        <v>0.13195804298233291</v>
      </c>
      <c r="C5" s="2">
        <f>('[1]Qc, Winter, S1'!C5*Main!$B$5)</f>
        <v>0.10178880945630053</v>
      </c>
      <c r="D5" s="2">
        <f>('[1]Qc, Winter, S1'!D5*Main!$B$5)</f>
        <v>8.7136430014722266E-2</v>
      </c>
      <c r="E5" s="2">
        <f>('[1]Qc, Winter, S1'!E5*Main!$B$5)</f>
        <v>8.5268787600827678E-2</v>
      </c>
      <c r="F5" s="2">
        <f>('[1]Qc, Winter, S1'!F5*Main!$B$5)</f>
        <v>9.6913158917771608E-2</v>
      </c>
      <c r="G5" s="2">
        <f>('[1]Qc, Winter, S1'!G5*Main!$B$5)</f>
        <v>0.12033104081026946</v>
      </c>
      <c r="H5" s="2">
        <f>('[1]Qc, Winter, S1'!H5*Main!$B$5)</f>
        <v>0.18669459606693625</v>
      </c>
      <c r="I5" s="2">
        <f>('[1]Qc, Winter, S1'!I5*Main!$B$5)</f>
        <v>0.2279183791272901</v>
      </c>
      <c r="J5" s="2">
        <f>('[1]Qc, Winter, S1'!J5*Main!$B$5)</f>
        <v>0.26332740418535183</v>
      </c>
      <c r="K5" s="2">
        <f>('[1]Qc, Winter, S1'!K5*Main!$B$5)</f>
        <v>0.28997192756564377</v>
      </c>
      <c r="L5" s="2">
        <f>('[1]Qc, Winter, S1'!L5*Main!$B$5)</f>
        <v>0.29241906828192316</v>
      </c>
      <c r="M5" s="2">
        <f>('[1]Qc, Winter, S1'!M5*Main!$B$5)</f>
        <v>0.2871757576764859</v>
      </c>
      <c r="N5" s="2">
        <f>('[1]Qc, Winter, S1'!N5*Main!$B$5)</f>
        <v>0.28839882434020681</v>
      </c>
      <c r="O5" s="2">
        <f>('[1]Qc, Winter, S1'!O5*Main!$B$5)</f>
        <v>0.28545588017423157</v>
      </c>
      <c r="P5" s="2">
        <f>('[1]Qc, Winter, S1'!P5*Main!$B$5)</f>
        <v>0.25751415378663617</v>
      </c>
      <c r="Q5" s="2">
        <f>('[1]Qc, Winter, S1'!Q5*Main!$B$5)</f>
        <v>0.2446615697006837</v>
      </c>
      <c r="R5" s="2">
        <f>('[1]Qc, Winter, S1'!R5*Main!$B$5)</f>
        <v>0.25249148431971502</v>
      </c>
      <c r="S5" s="2">
        <f>('[1]Qc, Winter, S1'!S5*Main!$B$5)</f>
        <v>0.34413452186953508</v>
      </c>
      <c r="T5" s="2">
        <f>('[1]Qc, Winter, S1'!T5*Main!$B$5)</f>
        <v>0.34363494292408719</v>
      </c>
      <c r="U5" s="2">
        <f>('[1]Qc, Winter, S1'!U5*Main!$B$5)</f>
        <v>0.33314882072509922</v>
      </c>
      <c r="V5" s="2">
        <f>('[1]Qc, Winter, S1'!V5*Main!$B$5)</f>
        <v>0.30836437609428929</v>
      </c>
      <c r="W5" s="2">
        <f>('[1]Qc, Winter, S1'!W5*Main!$B$5)</f>
        <v>0.27423871209131168</v>
      </c>
      <c r="X5" s="2">
        <f>('[1]Qc, Winter, S1'!X5*Main!$B$5)</f>
        <v>0.2236754667253508</v>
      </c>
      <c r="Y5" s="2">
        <f>('[1]Qc, Winter, S1'!Y5*Main!$B$5)</f>
        <v>0.17160217311440362</v>
      </c>
    </row>
    <row r="6" spans="1:25" x14ac:dyDescent="0.3">
      <c r="A6">
        <v>5</v>
      </c>
      <c r="B6" s="2">
        <f>('[1]Qc, Winter, S1'!B6*Main!$B$5)</f>
        <v>2.9093558312463567E-2</v>
      </c>
      <c r="C6" s="2">
        <f>('[1]Qc, Winter, S1'!C6*Main!$B$5)</f>
        <v>1.971354504322832E-3</v>
      </c>
      <c r="D6" s="2">
        <f>('[1]Qc, Winter, S1'!D6*Main!$B$5)</f>
        <v>-3.6835550283723435E-2</v>
      </c>
      <c r="E6" s="2">
        <f>('[1]Qc, Winter, S1'!E6*Main!$B$5)</f>
        <v>-5.6396085058160232E-2</v>
      </c>
      <c r="F6" s="2">
        <f>('[1]Qc, Winter, S1'!F6*Main!$B$5)</f>
        <v>-4.227262860675788E-2</v>
      </c>
      <c r="G6" s="2">
        <f>('[1]Qc, Winter, S1'!G6*Main!$B$5)</f>
        <v>4.9079993433150969E-2</v>
      </c>
      <c r="H6" s="2">
        <f>('[1]Qc, Winter, S1'!H6*Main!$B$5)</f>
        <v>0.14864031307434863</v>
      </c>
      <c r="I6" s="2">
        <f>('[1]Qc, Winter, S1'!I6*Main!$B$5)</f>
        <v>0.16909497437798626</v>
      </c>
      <c r="J6" s="2">
        <f>('[1]Qc, Winter, S1'!J6*Main!$B$5)</f>
        <v>0.13484379752826853</v>
      </c>
      <c r="K6" s="2">
        <f>('[1]Qc, Winter, S1'!K6*Main!$B$5)</f>
        <v>7.4760163481954439E-2</v>
      </c>
      <c r="L6" s="2">
        <f>('[1]Qc, Winter, S1'!L6*Main!$B$5)</f>
        <v>2.1430139649984539E-2</v>
      </c>
      <c r="M6" s="2">
        <f>('[1]Qc, Winter, S1'!M6*Main!$B$5)</f>
        <v>2.5394618406590016E-2</v>
      </c>
      <c r="N6" s="2">
        <f>('[1]Qc, Winter, S1'!N6*Main!$B$5)</f>
        <v>4.0013635256336548E-2</v>
      </c>
      <c r="O6" s="2">
        <f>('[1]Qc, Winter, S1'!O6*Main!$B$5)</f>
        <v>1.9943458253581566E-2</v>
      </c>
      <c r="P6" s="2">
        <f>('[1]Qc, Winter, S1'!P6*Main!$B$5)</f>
        <v>3.4133262214491034E-2</v>
      </c>
      <c r="Q6" s="2">
        <f>('[1]Qc, Winter, S1'!Q6*Main!$B$5)</f>
        <v>2.4421103824091319E-2</v>
      </c>
      <c r="R6" s="2">
        <f>('[1]Qc, Winter, S1'!R6*Main!$B$5)</f>
        <v>2.3925544633969328E-2</v>
      </c>
      <c r="S6" s="2">
        <f>('[1]Qc, Winter, S1'!S6*Main!$B$5)</f>
        <v>2.8207985191098787E-2</v>
      </c>
      <c r="T6" s="2">
        <f>('[1]Qc, Winter, S1'!T6*Main!$B$5)</f>
        <v>2.8951322163948436E-2</v>
      </c>
      <c r="U6" s="2">
        <f>('[1]Qc, Winter, S1'!U6*Main!$B$5)</f>
        <v>3.588916310924873E-2</v>
      </c>
      <c r="V6" s="2">
        <f>('[1]Qc, Winter, S1'!V6*Main!$B$5)</f>
        <v>3.83669612749327E-2</v>
      </c>
      <c r="W6" s="2">
        <f>('[1]Qc, Winter, S1'!W6*Main!$B$5)</f>
        <v>4.5271606516109113E-2</v>
      </c>
      <c r="X6" s="2">
        <f>('[1]Qc, Winter, S1'!X6*Main!$B$5)</f>
        <v>3.984894772115917E-2</v>
      </c>
      <c r="Y6" s="2">
        <f>('[1]Qc, Winter, S1'!Y6*Main!$B$5)</f>
        <v>-4.576583666178911E-3</v>
      </c>
    </row>
    <row r="7" spans="1:25" x14ac:dyDescent="0.3">
      <c r="A7">
        <v>6</v>
      </c>
      <c r="B7" s="2">
        <f>('[1]Qc, Winter, S1'!B7*Main!$B$5)</f>
        <v>17.656686829473539</v>
      </c>
      <c r="C7" s="2">
        <f>('[1]Qc, Winter, S1'!C7*Main!$B$5)</f>
        <v>17.720111449907364</v>
      </c>
      <c r="D7" s="2">
        <f>('[1]Qc, Winter, S1'!D7*Main!$B$5)</f>
        <v>17.797446844976363</v>
      </c>
      <c r="E7" s="2">
        <f>('[1]Qc, Winter, S1'!E7*Main!$B$5)</f>
        <v>17.792129609047382</v>
      </c>
      <c r="F7" s="2">
        <f>('[1]Qc, Winter, S1'!F7*Main!$B$5)</f>
        <v>17.713361957378783</v>
      </c>
      <c r="G7" s="2">
        <f>('[1]Qc, Winter, S1'!G7*Main!$B$5)</f>
        <v>17.573368737546446</v>
      </c>
      <c r="H7" s="2">
        <f>('[1]Qc, Winter, S1'!H7*Main!$B$5)</f>
        <v>17.165703014320279</v>
      </c>
      <c r="I7" s="2">
        <f>('[1]Qc, Winter, S1'!I7*Main!$B$5)</f>
        <v>16.850180152095973</v>
      </c>
      <c r="J7" s="2">
        <f>('[1]Qc, Winter, S1'!J7*Main!$B$5)</f>
        <v>16.718783871658935</v>
      </c>
      <c r="K7" s="2">
        <f>('[1]Qc, Winter, S1'!K7*Main!$B$5)</f>
        <v>12.689001082016333</v>
      </c>
      <c r="L7" s="2">
        <f>('[1]Qc, Winter, S1'!L7*Main!$B$5)</f>
        <v>8.7128036294770954</v>
      </c>
      <c r="M7" s="2">
        <f>('[1]Qc, Winter, S1'!M7*Main!$B$5)</f>
        <v>8.6611713232832646</v>
      </c>
      <c r="N7" s="2">
        <f>('[1]Qc, Winter, S1'!N7*Main!$B$5)</f>
        <v>8.7165944168493361</v>
      </c>
      <c r="O7" s="2">
        <f>('[1]Qc, Winter, S1'!O7*Main!$B$5)</f>
        <v>8.7575138722095751</v>
      </c>
      <c r="P7" s="2">
        <f>('[1]Qc, Winter, S1'!P7*Main!$B$5)</f>
        <v>8.8068760575250273</v>
      </c>
      <c r="Q7" s="2">
        <f>('[1]Qc, Winter, S1'!Q7*Main!$B$5)</f>
        <v>13.275022535275221</v>
      </c>
      <c r="R7" s="2">
        <f>('[1]Qc, Winter, S1'!R7*Main!$B$5)</f>
        <v>16.93745531305888</v>
      </c>
      <c r="S7" s="2">
        <f>('[1]Qc, Winter, S1'!S7*Main!$B$5)</f>
        <v>16.65030792868232</v>
      </c>
      <c r="T7" s="2">
        <f>('[1]Qc, Winter, S1'!T7*Main!$B$5)</f>
        <v>16.672989745515618</v>
      </c>
      <c r="U7" s="2">
        <f>('[1]Qc, Winter, S1'!U7*Main!$B$5)</f>
        <v>16.715111419353722</v>
      </c>
      <c r="V7" s="2">
        <f>('[1]Qc, Winter, S1'!V7*Main!$B$5)</f>
        <v>16.884577773458393</v>
      </c>
      <c r="W7" s="2">
        <f>('[1]Qc, Winter, S1'!W7*Main!$B$5)</f>
        <v>17.021338554946041</v>
      </c>
      <c r="X7" s="2">
        <f>('[1]Qc, Winter, S1'!X7*Main!$B$5)</f>
        <v>17.219384073022344</v>
      </c>
      <c r="Y7" s="2">
        <f>('[1]Qc, Winter, S1'!Y7*Main!$B$5)</f>
        <v>17.456898596841096</v>
      </c>
    </row>
    <row r="8" spans="1:25" x14ac:dyDescent="0.3">
      <c r="A8">
        <v>7</v>
      </c>
      <c r="B8" s="2">
        <f>('[1]Qc, Winter, S1'!B8*Main!$B$5)</f>
        <v>0.82355641080569086</v>
      </c>
      <c r="C8" s="2">
        <f>('[1]Qc, Winter, S1'!C8*Main!$B$5)</f>
        <v>0.80726496918806323</v>
      </c>
      <c r="D8" s="2">
        <f>('[1]Qc, Winter, S1'!D8*Main!$B$5)</f>
        <v>0.82923171845207078</v>
      </c>
      <c r="E8" s="2">
        <f>('[1]Qc, Winter, S1'!E8*Main!$B$5)</f>
        <v>0.80976864886181377</v>
      </c>
      <c r="F8" s="2">
        <f>('[1]Qc, Winter, S1'!F8*Main!$B$5)</f>
        <v>0.71762788380331699</v>
      </c>
      <c r="G8" s="2">
        <f>('[1]Qc, Winter, S1'!G8*Main!$B$5)</f>
        <v>0.62530236912537929</v>
      </c>
      <c r="H8" s="2">
        <f>('[1]Qc, Winter, S1'!H8*Main!$B$5)</f>
        <v>0.26823629829776896</v>
      </c>
      <c r="I8" s="2">
        <f>('[1]Qc, Winter, S1'!I8*Main!$B$5)</f>
        <v>0.16690998874112506</v>
      </c>
      <c r="J8" s="2">
        <f>('[1]Qc, Winter, S1'!J8*Main!$B$5)</f>
        <v>0.32238120468479908</v>
      </c>
      <c r="K8" s="2">
        <f>('[1]Qc, Winter, S1'!K8*Main!$B$5)</f>
        <v>0.19759036947318248</v>
      </c>
      <c r="L8" s="2">
        <f>('[1]Qc, Winter, S1'!L8*Main!$B$5)</f>
        <v>0.13609642205446118</v>
      </c>
      <c r="M8" s="2">
        <f>('[1]Qc, Winter, S1'!M8*Main!$B$5)</f>
        <v>-0.18242370116320372</v>
      </c>
      <c r="N8" s="2">
        <f>('[1]Qc, Winter, S1'!N8*Main!$B$5)</f>
        <v>0.13806617002865712</v>
      </c>
      <c r="O8" s="2">
        <f>('[1]Qc, Winter, S1'!O8*Main!$B$5)</f>
        <v>0.22650107828896199</v>
      </c>
      <c r="P8" s="2">
        <f>('[1]Qc, Winter, S1'!P8*Main!$B$5)</f>
        <v>0.35536952585774351</v>
      </c>
      <c r="Q8" s="2">
        <f>('[1]Qc, Winter, S1'!Q8*Main!$B$5)</f>
        <v>0.45956206332255861</v>
      </c>
      <c r="R8" s="2">
        <f>('[1]Qc, Winter, S1'!R8*Main!$B$5)</f>
        <v>0.4926281455487046</v>
      </c>
      <c r="S8" s="2">
        <f>('[1]Qc, Winter, S1'!S8*Main!$B$5)</f>
        <v>0.29099990510060481</v>
      </c>
      <c r="T8" s="2">
        <f>('[1]Qc, Winter, S1'!T8*Main!$B$5)</f>
        <v>0.28535792321944359</v>
      </c>
      <c r="U8" s="2">
        <f>('[1]Qc, Winter, S1'!U8*Main!$B$5)</f>
        <v>0.39015140083920236</v>
      </c>
      <c r="V8" s="2">
        <f>('[1]Qc, Winter, S1'!V8*Main!$B$5)</f>
        <v>0.54340580308232078</v>
      </c>
      <c r="W8" s="2">
        <f>('[1]Qc, Winter, S1'!W8*Main!$B$5)</f>
        <v>0.65696388189440136</v>
      </c>
      <c r="X8" s="2">
        <f>('[1]Qc, Winter, S1'!X8*Main!$B$5)</f>
        <v>0.66387439592733988</v>
      </c>
      <c r="Y8" s="2">
        <f>('[1]Qc, Winter, S1'!Y8*Main!$B$5)</f>
        <v>0.69395371815237472</v>
      </c>
    </row>
    <row r="9" spans="1:25" x14ac:dyDescent="0.3">
      <c r="A9">
        <v>8</v>
      </c>
      <c r="B9" s="2">
        <f>('[1]Qc, Winter, S1'!B9*Main!$B$5)</f>
        <v>-0.28660948951480764</v>
      </c>
      <c r="C9" s="2">
        <f>('[1]Qc, Winter, S1'!C9*Main!$B$5)</f>
        <v>-0.30850815773354479</v>
      </c>
      <c r="D9" s="2">
        <f>('[1]Qc, Winter, S1'!D9*Main!$B$5)</f>
        <v>-0.31104352357200088</v>
      </c>
      <c r="E9" s="2">
        <f>('[1]Qc, Winter, S1'!E9*Main!$B$5)</f>
        <v>-0.31179166603125064</v>
      </c>
      <c r="F9" s="2">
        <f>('[1]Qc, Winter, S1'!F9*Main!$B$5)</f>
        <v>-0.3082587738529653</v>
      </c>
      <c r="G9" s="2">
        <f>('[1]Qc, Winter, S1'!G9*Main!$B$5)</f>
        <v>-0.29501356217992941</v>
      </c>
      <c r="H9" s="2">
        <f>('[1]Qc, Winter, S1'!H9*Main!$B$5)</f>
        <v>-0.16994415862499607</v>
      </c>
      <c r="I9" s="2">
        <f>('[1]Qc, Winter, S1'!I9*Main!$B$5)</f>
        <v>-5.2296843047744346E-2</v>
      </c>
      <c r="J9" s="2">
        <f>('[1]Qc, Winter, S1'!J9*Main!$B$5)</f>
        <v>1.7260804238438815E-3</v>
      </c>
      <c r="K9" s="2">
        <f>('[1]Qc, Winter, S1'!K9*Main!$B$5)</f>
        <v>2.4947472342520836E-2</v>
      </c>
      <c r="L9" s="2">
        <f>('[1]Qc, Winter, S1'!L9*Main!$B$5)</f>
        <v>1.3089704097518637E-3</v>
      </c>
      <c r="M9" s="2">
        <f>('[1]Qc, Winter, S1'!M9*Main!$B$5)</f>
        <v>-1.1077892989037861E-2</v>
      </c>
      <c r="N9" s="2">
        <f>('[1]Qc, Winter, S1'!N9*Main!$B$5)</f>
        <v>-2.234158871085264E-2</v>
      </c>
      <c r="O9" s="2">
        <f>('[1]Qc, Winter, S1'!O9*Main!$B$5)</f>
        <v>-1.7126332391718225E-2</v>
      </c>
      <c r="P9" s="2">
        <f>('[1]Qc, Winter, S1'!P9*Main!$B$5)</f>
        <v>-6.0288631386649638E-2</v>
      </c>
      <c r="Q9" s="2">
        <f>('[1]Qc, Winter, S1'!Q9*Main!$B$5)</f>
        <v>-0.10973661349630331</v>
      </c>
      <c r="R9" s="2">
        <f>('[1]Qc, Winter, S1'!R9*Main!$B$5)</f>
        <v>-0.11058521827993635</v>
      </c>
      <c r="S9" s="2">
        <f>('[1]Qc, Winter, S1'!S9*Main!$B$5)</f>
        <v>-1.2725528232039941E-2</v>
      </c>
      <c r="T9" s="2">
        <f>('[1]Qc, Winter, S1'!T9*Main!$B$5)</f>
        <v>-1.7761494426136525E-2</v>
      </c>
      <c r="U9" s="2">
        <f>('[1]Qc, Winter, S1'!U9*Main!$B$5)</f>
        <v>-2.306859433727023E-2</v>
      </c>
      <c r="V9" s="2">
        <f>('[1]Qc, Winter, S1'!V9*Main!$B$5)</f>
        <v>-5.3595452565328668E-2</v>
      </c>
      <c r="W9" s="2">
        <f>('[1]Qc, Winter, S1'!W9*Main!$B$5)</f>
        <v>-0.10899320910465381</v>
      </c>
      <c r="X9" s="2">
        <f>('[1]Qc, Winter, S1'!X9*Main!$B$5)</f>
        <v>-0.16552981329062269</v>
      </c>
      <c r="Y9" s="2">
        <f>('[1]Qc, Winter, S1'!Y9*Main!$B$5)</f>
        <v>-0.20080177276031036</v>
      </c>
    </row>
    <row r="10" spans="1:25" x14ac:dyDescent="0.3">
      <c r="A10">
        <v>9</v>
      </c>
      <c r="B10" s="2">
        <f>('[1]Qc, Winter, S1'!B10*Main!$B$5)</f>
        <v>-0.55280900703597013</v>
      </c>
      <c r="C10" s="2">
        <f>('[1]Qc, Winter, S1'!C10*Main!$B$5)</f>
        <v>-0.63747848930854534</v>
      </c>
      <c r="D10" s="2">
        <f>('[1]Qc, Winter, S1'!D10*Main!$B$5)</f>
        <v>-0.60378706939282512</v>
      </c>
      <c r="E10" s="2">
        <f>('[1]Qc, Winter, S1'!E10*Main!$B$5)</f>
        <v>-0.62513324604533616</v>
      </c>
      <c r="F10" s="2">
        <f>('[1]Qc, Winter, S1'!F10*Main!$B$5)</f>
        <v>-0.6254924920312247</v>
      </c>
      <c r="G10" s="2">
        <f>('[1]Qc, Winter, S1'!G10*Main!$B$5)</f>
        <v>-0.61371914659011406</v>
      </c>
      <c r="H10" s="2">
        <f>('[1]Qc, Winter, S1'!H10*Main!$B$5)</f>
        <v>-0.2733209468366784</v>
      </c>
      <c r="I10" s="2">
        <f>('[1]Qc, Winter, S1'!I10*Main!$B$5)</f>
        <v>-1.106008334244557E-2</v>
      </c>
      <c r="J10" s="2">
        <f>('[1]Qc, Winter, S1'!J10*Main!$B$5)</f>
        <v>9.5562190902338279E-2</v>
      </c>
      <c r="K10" s="2">
        <f>('[1]Qc, Winter, S1'!K10*Main!$B$5)</f>
        <v>0.22227723748144976</v>
      </c>
      <c r="L10" s="2">
        <f>('[1]Qc, Winter, S1'!L10*Main!$B$5)</f>
        <v>0.27743569188470119</v>
      </c>
      <c r="M10" s="2">
        <f>('[1]Qc, Winter, S1'!M10*Main!$B$5)</f>
        <v>0.25860029955330621</v>
      </c>
      <c r="N10" s="2">
        <f>('[1]Qc, Winter, S1'!N10*Main!$B$5)</f>
        <v>0.32321780190899557</v>
      </c>
      <c r="O10" s="2">
        <f>('[1]Qc, Winter, S1'!O10*Main!$B$5)</f>
        <v>0.2326214764160438</v>
      </c>
      <c r="P10" s="2">
        <f>('[1]Qc, Winter, S1'!P10*Main!$B$5)</f>
        <v>0.22117948376007532</v>
      </c>
      <c r="Q10" s="2">
        <f>('[1]Qc, Winter, S1'!Q10*Main!$B$5)</f>
        <v>5.0843410254118995E-2</v>
      </c>
      <c r="R10" s="2">
        <f>('[1]Qc, Winter, S1'!R10*Main!$B$5)</f>
        <v>1.4997430738797921E-2</v>
      </c>
      <c r="S10" s="2">
        <f>('[1]Qc, Winter, S1'!S10*Main!$B$5)</f>
        <v>0.35141064546054801</v>
      </c>
      <c r="T10" s="2">
        <f>('[1]Qc, Winter, S1'!T10*Main!$B$5)</f>
        <v>0.36677202318994695</v>
      </c>
      <c r="U10" s="2">
        <f>('[1]Qc, Winter, S1'!U10*Main!$B$5)</f>
        <v>0.38885110787069477</v>
      </c>
      <c r="V10" s="2">
        <f>('[1]Qc, Winter, S1'!V10*Main!$B$5)</f>
        <v>0.21162802989827714</v>
      </c>
      <c r="W10" s="2">
        <f>('[1]Qc, Winter, S1'!W10*Main!$B$5)</f>
        <v>1.5914340335824836E-2</v>
      </c>
      <c r="X10" s="2">
        <f>('[1]Qc, Winter, S1'!X10*Main!$B$5)</f>
        <v>-0.11239172217398631</v>
      </c>
      <c r="Y10" s="2">
        <f>('[1]Qc, Winter, S1'!Y10*Main!$B$5)</f>
        <v>-0.17982617450928801</v>
      </c>
    </row>
    <row r="11" spans="1:25" x14ac:dyDescent="0.3">
      <c r="A11">
        <v>10</v>
      </c>
      <c r="B11" s="2">
        <f>('[1]Qc, Winter, S1'!B11*Main!$B$5)</f>
        <v>-0.21238777742860754</v>
      </c>
      <c r="C11" s="2">
        <f>('[1]Qc, Winter, S1'!C11*Main!$B$5)</f>
        <v>-0.21238777742860754</v>
      </c>
      <c r="D11" s="2">
        <f>('[1]Qc, Winter, S1'!D11*Main!$B$5)</f>
        <v>-0.21238777742860754</v>
      </c>
      <c r="E11" s="2">
        <f>('[1]Qc, Winter, S1'!E11*Main!$B$5)</f>
        <v>-0.21238777742860754</v>
      </c>
      <c r="F11" s="2">
        <f>('[1]Qc, Winter, S1'!F11*Main!$B$5)</f>
        <v>-0.21238777742860754</v>
      </c>
      <c r="G11" s="2">
        <f>('[1]Qc, Winter, S1'!G11*Main!$B$5)</f>
        <v>-0.21238777742860754</v>
      </c>
      <c r="H11" s="2">
        <f>('[1]Qc, Winter, S1'!H11*Main!$B$5)</f>
        <v>-0.20528176164559656</v>
      </c>
      <c r="I11" s="2">
        <f>('[1]Qc, Winter, S1'!I11*Main!$B$5)</f>
        <v>-0.18760796790338502</v>
      </c>
      <c r="J11" s="2">
        <f>('[1]Qc, Winter, S1'!J11*Main!$B$5)</f>
        <v>-0.18053236735881262</v>
      </c>
      <c r="K11" s="2">
        <f>('[1]Qc, Winter, S1'!K11*Main!$B$5)</f>
        <v>-0.16987334368429619</v>
      </c>
      <c r="L11" s="2">
        <f>('[1]Qc, Winter, S1'!L11*Main!$B$5)</f>
        <v>-0.17342635157580166</v>
      </c>
      <c r="M11" s="2">
        <f>('[1]Qc, Winter, S1'!M11*Main!$B$5)</f>
        <v>-0.16987334368429619</v>
      </c>
      <c r="N11" s="2">
        <f>('[1]Qc, Winter, S1'!N11*Main!$B$5)</f>
        <v>-0.17342635157580166</v>
      </c>
      <c r="O11" s="2">
        <f>('[1]Qc, Winter, S1'!O11*Main!$B$5)</f>
        <v>-0.18408537525031812</v>
      </c>
      <c r="P11" s="2">
        <f>('[1]Qc, Winter, S1'!P11*Main!$B$5)</f>
        <v>-0.18408537525031812</v>
      </c>
      <c r="Q11" s="2">
        <f>('[1]Qc, Winter, S1'!Q11*Main!$B$5)</f>
        <v>-0.18408537525031812</v>
      </c>
      <c r="R11" s="2">
        <f>('[1]Qc, Winter, S1'!R11*Main!$B$5)</f>
        <v>-0.1946531532095187</v>
      </c>
      <c r="S11" s="2">
        <f>('[1]Qc, Winter, S1'!S11*Main!$B$5)</f>
        <v>-0.19817574586258552</v>
      </c>
      <c r="T11" s="2">
        <f>('[1]Qc, Winter, S1'!T11*Main!$B$5)</f>
        <v>-0.19817574586258552</v>
      </c>
      <c r="U11" s="2">
        <f>('[1]Qc, Winter, S1'!U11*Main!$B$5)</f>
        <v>-0.19817574586258552</v>
      </c>
      <c r="V11" s="2">
        <f>('[1]Qc, Winter, S1'!V11*Main!$B$5)</f>
        <v>-0.19817574586258552</v>
      </c>
      <c r="W11" s="2">
        <f>('[1]Qc, Winter, S1'!W11*Main!$B$5)</f>
        <v>-0.20212344002833013</v>
      </c>
      <c r="X11" s="2">
        <f>('[1]Qc, Winter, S1'!X11*Main!$B$5)</f>
        <v>-0.21396652252556397</v>
      </c>
      <c r="Y11" s="2">
        <f>('[1]Qc, Winter, S1'!Y11*Main!$B$5)</f>
        <v>-0.21396652252556397</v>
      </c>
    </row>
    <row r="12" spans="1:25" x14ac:dyDescent="0.3">
      <c r="A12">
        <v>11</v>
      </c>
      <c r="B12" s="2">
        <f>('[1]Qc, Winter, S1'!B12*Main!$B$5)</f>
        <v>0.11421727386317049</v>
      </c>
      <c r="C12" s="2">
        <f>('[1]Qc, Winter, S1'!C12*Main!$B$5)</f>
        <v>-6.9647298636827504E-2</v>
      </c>
      <c r="D12" s="2">
        <f>('[1]Qc, Winter, S1'!D12*Main!$B$5)</f>
        <v>-0.11153233559652329</v>
      </c>
      <c r="E12" s="2">
        <f>('[1]Qc, Winter, S1'!E12*Main!$B$5)</f>
        <v>-4.8919575218311369E-2</v>
      </c>
      <c r="F12" s="2">
        <f>('[1]Qc, Winter, S1'!F12*Main!$B$5)</f>
        <v>-7.995746158075262E-2</v>
      </c>
      <c r="G12" s="2">
        <f>('[1]Qc, Winter, S1'!G12*Main!$B$5)</f>
        <v>-1.2995101210572286E-2</v>
      </c>
      <c r="H12" s="2">
        <f>('[1]Qc, Winter, S1'!H12*Main!$B$5)</f>
        <v>0.217963288486417</v>
      </c>
      <c r="I12" s="2">
        <f>('[1]Qc, Winter, S1'!I12*Main!$B$5)</f>
        <v>0.3919472881651534</v>
      </c>
      <c r="J12" s="2">
        <f>('[1]Qc, Winter, S1'!J12*Main!$B$5)</f>
        <v>0.44371289794611074</v>
      </c>
      <c r="K12" s="2">
        <f>('[1]Qc, Winter, S1'!K12*Main!$B$5)</f>
        <v>0.36864202401065599</v>
      </c>
      <c r="L12" s="2">
        <f>('[1]Qc, Winter, S1'!L12*Main!$B$5)</f>
        <v>0.37454888819727972</v>
      </c>
      <c r="M12" s="2">
        <f>('[1]Qc, Winter, S1'!M12*Main!$B$5)</f>
        <v>0.37841519930125167</v>
      </c>
      <c r="N12" s="2">
        <f>('[1]Qc, Winter, S1'!N12*Main!$B$5)</f>
        <v>0.32584410804030012</v>
      </c>
      <c r="O12" s="2">
        <f>('[1]Qc, Winter, S1'!O12*Main!$B$5)</f>
        <v>0.31902436484301633</v>
      </c>
      <c r="P12" s="2">
        <f>('[1]Qc, Winter, S1'!P12*Main!$B$5)</f>
        <v>0.22451453785703604</v>
      </c>
      <c r="Q12" s="2">
        <f>('[1]Qc, Winter, S1'!Q12*Main!$B$5)</f>
        <v>0.21404327861711209</v>
      </c>
      <c r="R12" s="2">
        <f>('[1]Qc, Winter, S1'!R12*Main!$B$5)</f>
        <v>0.1871401971853075</v>
      </c>
      <c r="S12" s="2">
        <f>('[1]Qc, Winter, S1'!S12*Main!$B$5)</f>
        <v>0.2644664192647459</v>
      </c>
      <c r="T12" s="2">
        <f>('[1]Qc, Winter, S1'!T12*Main!$B$5)</f>
        <v>0.24427568349955928</v>
      </c>
      <c r="U12" s="2">
        <f>('[1]Qc, Winter, S1'!U12*Main!$B$5)</f>
        <v>0.20706243912382949</v>
      </c>
      <c r="V12" s="2">
        <f>('[1]Qc, Winter, S1'!V12*Main!$B$5)</f>
        <v>0.18295169348933796</v>
      </c>
      <c r="W12" s="2">
        <f>('[1]Qc, Winter, S1'!W12*Main!$B$5)</f>
        <v>0.10277943684725356</v>
      </c>
      <c r="X12" s="2">
        <f>('[1]Qc, Winter, S1'!X12*Main!$B$5)</f>
        <v>3.2971041914427214E-2</v>
      </c>
      <c r="Y12" s="2">
        <f>('[1]Qc, Winter, S1'!Y12*Main!$B$5)</f>
        <v>-4.8651081391646672E-2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7.105020897930861E-2</v>
      </c>
      <c r="C2" s="2">
        <f>('[1]Qc, Winter, S1'!C2*Main!$B$5)</f>
        <v>8.120649482749269E-2</v>
      </c>
      <c r="D2" s="2">
        <f>('[1]Qc, Winter, S1'!D2*Main!$B$5)</f>
        <v>0.18084119503962762</v>
      </c>
      <c r="E2" s="2">
        <f>('[1]Qc, Winter, S1'!E2*Main!$B$5)</f>
        <v>7.8795525336417649E-2</v>
      </c>
      <c r="F2" s="2">
        <f>('[1]Qc, Winter, S1'!F2*Main!$B$5)</f>
        <v>6.9655976588210003E-2</v>
      </c>
      <c r="G2" s="2">
        <f>('[1]Qc, Winter, S1'!G2*Main!$B$5)</f>
        <v>8.1620939828244934E-2</v>
      </c>
      <c r="H2" s="2">
        <f>('[1]Qc, Winter, S1'!H2*Main!$B$5)</f>
        <v>8.7473886563998862E-2</v>
      </c>
      <c r="I2" s="2">
        <f>('[1]Qc, Winter, S1'!I2*Main!$B$5)</f>
        <v>8.515457578544397E-2</v>
      </c>
      <c r="J2" s="2">
        <f>('[1]Qc, Winter, S1'!J2*Main!$B$5)</f>
        <v>5.811609271548198E-2</v>
      </c>
      <c r="K2" s="2">
        <f>('[1]Qc, Winter, S1'!K2*Main!$B$5)</f>
        <v>0.23817132428617321</v>
      </c>
      <c r="L2" s="2">
        <f>('[1]Qc, Winter, S1'!L2*Main!$B$5)</f>
        <v>2.1734870058620862E-2</v>
      </c>
      <c r="M2" s="2">
        <f>('[1]Qc, Winter, S1'!M2*Main!$B$5)</f>
        <v>0.12977994559755379</v>
      </c>
      <c r="N2" s="2">
        <f>('[1]Qc, Winter, S1'!N2*Main!$B$5)</f>
        <v>4.8052789632959808E-2</v>
      </c>
      <c r="O2" s="2">
        <f>('[1]Qc, Winter, S1'!O2*Main!$B$5)</f>
        <v>6.043909468004241E-2</v>
      </c>
      <c r="P2" s="2">
        <f>('[1]Qc, Winter, S1'!P2*Main!$B$5)</f>
        <v>8.9254237470505496E-2</v>
      </c>
      <c r="Q2" s="2">
        <f>('[1]Qc, Winter, S1'!Q2*Main!$B$5)</f>
        <v>0.1122699801028768</v>
      </c>
      <c r="R2" s="2">
        <f>('[1]Qc, Winter, S1'!R2*Main!$B$5)</f>
        <v>3.8158361123334678E-2</v>
      </c>
      <c r="S2" s="2">
        <f>('[1]Qc, Winter, S1'!S2*Main!$B$5)</f>
        <v>0.1617503424874781</v>
      </c>
      <c r="T2" s="2">
        <f>('[1]Qc, Winter, S1'!T2*Main!$B$5)</f>
        <v>0.13697192879185197</v>
      </c>
      <c r="U2" s="2">
        <f>('[1]Qc, Winter, S1'!U2*Main!$B$5)</f>
        <v>5.4263680479050821E-2</v>
      </c>
      <c r="V2" s="2">
        <f>('[1]Qc, Winter, S1'!V2*Main!$B$5)</f>
        <v>0.23232526071722825</v>
      </c>
      <c r="W2" s="2">
        <f>('[1]Qc, Winter, S1'!W2*Main!$B$5)</f>
        <v>0.11974832260909311</v>
      </c>
      <c r="X2" s="2">
        <f>('[1]Qc, Winter, S1'!X2*Main!$B$5)</f>
        <v>0.11782069764330533</v>
      </c>
      <c r="Y2" s="2">
        <f>('[1]Qc, Winter, S1'!Y2*Main!$B$5)</f>
        <v>5.022156515103661E-2</v>
      </c>
    </row>
    <row r="3" spans="1:25" x14ac:dyDescent="0.3">
      <c r="A3">
        <v>2</v>
      </c>
      <c r="B3" s="2">
        <f>('[1]Qc, Winter, S1'!B3*Main!$B$5)</f>
        <v>-0.70854614676729022</v>
      </c>
      <c r="C3" s="2">
        <f>('[1]Qc, Winter, S1'!C3*Main!$B$5)</f>
        <v>-0.77009236151946692</v>
      </c>
      <c r="D3" s="2">
        <f>('[1]Qc, Winter, S1'!D3*Main!$B$5)</f>
        <v>-0.82949581800674055</v>
      </c>
      <c r="E3" s="2">
        <f>('[1]Qc, Winter, S1'!E3*Main!$B$5)</f>
        <v>-0.82345730109413762</v>
      </c>
      <c r="F3" s="2">
        <f>('[1]Qc, Winter, S1'!F3*Main!$B$5)</f>
        <v>-0.8523155583037787</v>
      </c>
      <c r="G3" s="2">
        <f>('[1]Qc, Winter, S1'!G3*Main!$B$5)</f>
        <v>-0.75872128662122396</v>
      </c>
      <c r="H3" s="2">
        <f>('[1]Qc, Winter, S1'!H3*Main!$B$5)</f>
        <v>-0.56500879917067959</v>
      </c>
      <c r="I3" s="2">
        <f>('[1]Qc, Winter, S1'!I3*Main!$B$5)</f>
        <v>-0.23256886402506244</v>
      </c>
      <c r="J3" s="2">
        <f>('[1]Qc, Winter, S1'!J3*Main!$B$5)</f>
        <v>-6.8490192915941883E-2</v>
      </c>
      <c r="K3" s="2">
        <f>('[1]Qc, Winter, S1'!K3*Main!$B$5)</f>
        <v>-1.0714150971993965E-2</v>
      </c>
      <c r="L3" s="2">
        <f>('[1]Qc, Winter, S1'!L3*Main!$B$5)</f>
        <v>-9.6185539433918138E-2</v>
      </c>
      <c r="M3" s="2">
        <f>('[1]Qc, Winter, S1'!M3*Main!$B$5)</f>
        <v>-7.0713740758492877E-2</v>
      </c>
      <c r="N3" s="2">
        <f>('[1]Qc, Winter, S1'!N3*Main!$B$5)</f>
        <v>-9.7877441576315005E-2</v>
      </c>
      <c r="O3" s="2">
        <f>('[1]Qc, Winter, S1'!O3*Main!$B$5)</f>
        <v>-9.8735695652187025E-2</v>
      </c>
      <c r="P3" s="2">
        <f>('[1]Qc, Winter, S1'!P3*Main!$B$5)</f>
        <v>-0.24960662727346372</v>
      </c>
      <c r="Q3" s="2">
        <f>('[1]Qc, Winter, S1'!Q3*Main!$B$5)</f>
        <v>-0.35947284161222398</v>
      </c>
      <c r="R3" s="2">
        <f>('[1]Qc, Winter, S1'!R3*Main!$B$5)</f>
        <v>-0.319685439737524</v>
      </c>
      <c r="S3" s="2">
        <f>('[1]Qc, Winter, S1'!S3*Main!$B$5)</f>
        <v>-0.10912550989418236</v>
      </c>
      <c r="T3" s="2">
        <f>('[1]Qc, Winter, S1'!T3*Main!$B$5)</f>
        <v>-0.15873848655633435</v>
      </c>
      <c r="U3" s="2">
        <f>('[1]Qc, Winter, S1'!U3*Main!$B$5)</f>
        <v>-0.19954186399660029</v>
      </c>
      <c r="V3" s="2">
        <f>('[1]Qc, Winter, S1'!V3*Main!$B$5)</f>
        <v>-0.3134449070494621</v>
      </c>
      <c r="W3" s="2">
        <f>('[1]Qc, Winter, S1'!W3*Main!$B$5)</f>
        <v>-0.40687184521702713</v>
      </c>
      <c r="X3" s="2">
        <f>('[1]Qc, Winter, S1'!X3*Main!$B$5)</f>
        <v>-0.54587391921831363</v>
      </c>
      <c r="Y3" s="2">
        <f>('[1]Qc, Winter, S1'!Y3*Main!$B$5)</f>
        <v>-0.61442753201392608</v>
      </c>
    </row>
    <row r="4" spans="1:25" x14ac:dyDescent="0.3">
      <c r="A4">
        <v>3</v>
      </c>
      <c r="B4" s="2">
        <f>('[1]Qc, Winter, S1'!B4*Main!$B$5)</f>
        <v>-0.15191878047563714</v>
      </c>
      <c r="C4" s="2">
        <f>('[1]Qc, Winter, S1'!C4*Main!$B$5)</f>
        <v>-0.18818403982717063</v>
      </c>
      <c r="D4" s="2">
        <f>('[1]Qc, Winter, S1'!D4*Main!$B$5)</f>
        <v>-0.18818403982717063</v>
      </c>
      <c r="E4" s="2">
        <f>('[1]Qc, Winter, S1'!E4*Main!$B$5)</f>
        <v>-0.18818403982717063</v>
      </c>
      <c r="F4" s="2">
        <f>('[1]Qc, Winter, S1'!F4*Main!$B$5)</f>
        <v>-0.18818403982717063</v>
      </c>
      <c r="G4" s="2">
        <f>('[1]Qc, Winter, S1'!G4*Main!$B$5)</f>
        <v>-0.15247672780688684</v>
      </c>
      <c r="H4" s="2">
        <f>('[1]Qc, Winter, S1'!H4*Main!$B$5)</f>
        <v>-6.9159666740362488E-2</v>
      </c>
      <c r="I4" s="2">
        <f>('[1]Qc, Winter, S1'!I4*Main!$B$5)</f>
        <v>-8.9035902651001496E-3</v>
      </c>
      <c r="J4" s="2">
        <f>('[1]Qc, Winter, S1'!J4*Main!$B$5)</f>
        <v>5.2096336298879026E-2</v>
      </c>
      <c r="K4" s="2">
        <f>('[1]Qc, Winter, S1'!K4*Main!$B$5)</f>
        <v>5.2096336298879026E-2</v>
      </c>
      <c r="L4" s="2">
        <f>('[1]Qc, Winter, S1'!L4*Main!$B$5)</f>
        <v>4.486586938500646E-3</v>
      </c>
      <c r="M4" s="2">
        <f>('[1]Qc, Winter, S1'!M4*Main!$B$5)</f>
        <v>5.4328125623877996E-2</v>
      </c>
      <c r="N4" s="2">
        <f>('[1]Qc, Winter, S1'!N4*Main!$B$5)</f>
        <v>5.4328125623877996E-2</v>
      </c>
      <c r="O4" s="2">
        <f>('[1]Qc, Winter, S1'!O4*Main!$B$5)</f>
        <v>4.2053723396283577E-2</v>
      </c>
      <c r="P4" s="2">
        <f>('[1]Qc, Winter, S1'!P4*Main!$B$5)</f>
        <v>5.2305167135003041E-3</v>
      </c>
      <c r="Q4" s="2">
        <f>('[1]Qc, Winter, S1'!Q4*Main!$B$5)</f>
        <v>-3.1592570282789854E-2</v>
      </c>
      <c r="R4" s="2">
        <f>('[1]Qc, Winter, S1'!R4*Main!$B$5)</f>
        <v>-4.3866932614886577E-2</v>
      </c>
      <c r="S4" s="2">
        <f>('[1]Qc, Winter, S1'!S4*Main!$B$5)</f>
        <v>-4.3866932614886577E-2</v>
      </c>
      <c r="T4" s="2">
        <f>('[1]Qc, Winter, S1'!T4*Main!$B$5)</f>
        <v>-4.3866932614886577E-2</v>
      </c>
      <c r="U4" s="2">
        <f>('[1]Qc, Winter, S1'!U4*Main!$B$5)</f>
        <v>-4.3866932614886577E-2</v>
      </c>
      <c r="V4" s="2">
        <f>('[1]Qc, Winter, S1'!V4*Main!$B$5)</f>
        <v>-4.3866932614886577E-2</v>
      </c>
      <c r="W4" s="2">
        <f>('[1]Qc, Winter, S1'!W4*Main!$B$5)</f>
        <v>-9.1476681556414571E-2</v>
      </c>
      <c r="X4" s="2">
        <f>('[1]Qc, Winter, S1'!X4*Main!$B$5)</f>
        <v>-0.13983036069179264</v>
      </c>
      <c r="Y4" s="2">
        <f>('[1]Qc, Winter, S1'!Y4*Main!$B$5)</f>
        <v>-0.13983036069179264</v>
      </c>
    </row>
    <row r="5" spans="1:25" x14ac:dyDescent="0.3">
      <c r="A5">
        <v>4</v>
      </c>
      <c r="B5" s="2">
        <f>('[1]Qc, Winter, S1'!B5*Main!$B$5)</f>
        <v>0.13195804298233291</v>
      </c>
      <c r="C5" s="2">
        <f>('[1]Qc, Winter, S1'!C5*Main!$B$5)</f>
        <v>0.10178880945630053</v>
      </c>
      <c r="D5" s="2">
        <f>('[1]Qc, Winter, S1'!D5*Main!$B$5)</f>
        <v>8.7136430014722266E-2</v>
      </c>
      <c r="E5" s="2">
        <f>('[1]Qc, Winter, S1'!E5*Main!$B$5)</f>
        <v>8.5268787600827678E-2</v>
      </c>
      <c r="F5" s="2">
        <f>('[1]Qc, Winter, S1'!F5*Main!$B$5)</f>
        <v>9.6913158917771608E-2</v>
      </c>
      <c r="G5" s="2">
        <f>('[1]Qc, Winter, S1'!G5*Main!$B$5)</f>
        <v>0.12033104081026946</v>
      </c>
      <c r="H5" s="2">
        <f>('[1]Qc, Winter, S1'!H5*Main!$B$5)</f>
        <v>0.18669459606693625</v>
      </c>
      <c r="I5" s="2">
        <f>('[1]Qc, Winter, S1'!I5*Main!$B$5)</f>
        <v>0.2279183791272901</v>
      </c>
      <c r="J5" s="2">
        <f>('[1]Qc, Winter, S1'!J5*Main!$B$5)</f>
        <v>0.26332740418535183</v>
      </c>
      <c r="K5" s="2">
        <f>('[1]Qc, Winter, S1'!K5*Main!$B$5)</f>
        <v>0.28997192756564377</v>
      </c>
      <c r="L5" s="2">
        <f>('[1]Qc, Winter, S1'!L5*Main!$B$5)</f>
        <v>0.29241906828192316</v>
      </c>
      <c r="M5" s="2">
        <f>('[1]Qc, Winter, S1'!M5*Main!$B$5)</f>
        <v>0.2871757576764859</v>
      </c>
      <c r="N5" s="2">
        <f>('[1]Qc, Winter, S1'!N5*Main!$B$5)</f>
        <v>0.28839882434020681</v>
      </c>
      <c r="O5" s="2">
        <f>('[1]Qc, Winter, S1'!O5*Main!$B$5)</f>
        <v>0.28545588017423157</v>
      </c>
      <c r="P5" s="2">
        <f>('[1]Qc, Winter, S1'!P5*Main!$B$5)</f>
        <v>0.25751415378663617</v>
      </c>
      <c r="Q5" s="2">
        <f>('[1]Qc, Winter, S1'!Q5*Main!$B$5)</f>
        <v>0.2446615697006837</v>
      </c>
      <c r="R5" s="2">
        <f>('[1]Qc, Winter, S1'!R5*Main!$B$5)</f>
        <v>0.25249148431971502</v>
      </c>
      <c r="S5" s="2">
        <f>('[1]Qc, Winter, S1'!S5*Main!$B$5)</f>
        <v>0.34413452186953508</v>
      </c>
      <c r="T5" s="2">
        <f>('[1]Qc, Winter, S1'!T5*Main!$B$5)</f>
        <v>0.34363494292408719</v>
      </c>
      <c r="U5" s="2">
        <f>('[1]Qc, Winter, S1'!U5*Main!$B$5)</f>
        <v>0.33314882072509922</v>
      </c>
      <c r="V5" s="2">
        <f>('[1]Qc, Winter, S1'!V5*Main!$B$5)</f>
        <v>0.30836437609428929</v>
      </c>
      <c r="W5" s="2">
        <f>('[1]Qc, Winter, S1'!W5*Main!$B$5)</f>
        <v>0.27423871209131168</v>
      </c>
      <c r="X5" s="2">
        <f>('[1]Qc, Winter, S1'!X5*Main!$B$5)</f>
        <v>0.2236754667253508</v>
      </c>
      <c r="Y5" s="2">
        <f>('[1]Qc, Winter, S1'!Y5*Main!$B$5)</f>
        <v>0.17160217311440362</v>
      </c>
    </row>
    <row r="6" spans="1:25" x14ac:dyDescent="0.3">
      <c r="A6">
        <v>5</v>
      </c>
      <c r="B6" s="2">
        <f>('[1]Qc, Winter, S1'!B6*Main!$B$5)</f>
        <v>2.9093558312463567E-2</v>
      </c>
      <c r="C6" s="2">
        <f>('[1]Qc, Winter, S1'!C6*Main!$B$5)</f>
        <v>1.971354504322832E-3</v>
      </c>
      <c r="D6" s="2">
        <f>('[1]Qc, Winter, S1'!D6*Main!$B$5)</f>
        <v>-3.6835550283723435E-2</v>
      </c>
      <c r="E6" s="2">
        <f>('[1]Qc, Winter, S1'!E6*Main!$B$5)</f>
        <v>-5.6396085058160232E-2</v>
      </c>
      <c r="F6" s="2">
        <f>('[1]Qc, Winter, S1'!F6*Main!$B$5)</f>
        <v>-4.227262860675788E-2</v>
      </c>
      <c r="G6" s="2">
        <f>('[1]Qc, Winter, S1'!G6*Main!$B$5)</f>
        <v>4.9079993433150969E-2</v>
      </c>
      <c r="H6" s="2">
        <f>('[1]Qc, Winter, S1'!H6*Main!$B$5)</f>
        <v>0.14864031307434863</v>
      </c>
      <c r="I6" s="2">
        <f>('[1]Qc, Winter, S1'!I6*Main!$B$5)</f>
        <v>0.16909497437798626</v>
      </c>
      <c r="J6" s="2">
        <f>('[1]Qc, Winter, S1'!J6*Main!$B$5)</f>
        <v>0.13484379752826853</v>
      </c>
      <c r="K6" s="2">
        <f>('[1]Qc, Winter, S1'!K6*Main!$B$5)</f>
        <v>7.4760163481954439E-2</v>
      </c>
      <c r="L6" s="2">
        <f>('[1]Qc, Winter, S1'!L6*Main!$B$5)</f>
        <v>2.1430139649984539E-2</v>
      </c>
      <c r="M6" s="2">
        <f>('[1]Qc, Winter, S1'!M6*Main!$B$5)</f>
        <v>2.5394618406590016E-2</v>
      </c>
      <c r="N6" s="2">
        <f>('[1]Qc, Winter, S1'!N6*Main!$B$5)</f>
        <v>4.0013635256336548E-2</v>
      </c>
      <c r="O6" s="2">
        <f>('[1]Qc, Winter, S1'!O6*Main!$B$5)</f>
        <v>1.9943458253581566E-2</v>
      </c>
      <c r="P6" s="2">
        <f>('[1]Qc, Winter, S1'!P6*Main!$B$5)</f>
        <v>3.4133262214491034E-2</v>
      </c>
      <c r="Q6" s="2">
        <f>('[1]Qc, Winter, S1'!Q6*Main!$B$5)</f>
        <v>2.4421103824091319E-2</v>
      </c>
      <c r="R6" s="2">
        <f>('[1]Qc, Winter, S1'!R6*Main!$B$5)</f>
        <v>2.3925544633969328E-2</v>
      </c>
      <c r="S6" s="2">
        <f>('[1]Qc, Winter, S1'!S6*Main!$B$5)</f>
        <v>2.8207985191098787E-2</v>
      </c>
      <c r="T6" s="2">
        <f>('[1]Qc, Winter, S1'!T6*Main!$B$5)</f>
        <v>2.8951322163948436E-2</v>
      </c>
      <c r="U6" s="2">
        <f>('[1]Qc, Winter, S1'!U6*Main!$B$5)</f>
        <v>3.588916310924873E-2</v>
      </c>
      <c r="V6" s="2">
        <f>('[1]Qc, Winter, S1'!V6*Main!$B$5)</f>
        <v>3.83669612749327E-2</v>
      </c>
      <c r="W6" s="2">
        <f>('[1]Qc, Winter, S1'!W6*Main!$B$5)</f>
        <v>4.5271606516109113E-2</v>
      </c>
      <c r="X6" s="2">
        <f>('[1]Qc, Winter, S1'!X6*Main!$B$5)</f>
        <v>3.984894772115917E-2</v>
      </c>
      <c r="Y6" s="2">
        <f>('[1]Qc, Winter, S1'!Y6*Main!$B$5)</f>
        <v>-4.576583666178911E-3</v>
      </c>
    </row>
    <row r="7" spans="1:25" x14ac:dyDescent="0.3">
      <c r="A7">
        <v>6</v>
      </c>
      <c r="B7" s="2">
        <f>('[1]Qc, Winter, S1'!B7*Main!$B$5)</f>
        <v>17.656686829473539</v>
      </c>
      <c r="C7" s="2">
        <f>('[1]Qc, Winter, S1'!C7*Main!$B$5)</f>
        <v>17.720111449907364</v>
      </c>
      <c r="D7" s="2">
        <f>('[1]Qc, Winter, S1'!D7*Main!$B$5)</f>
        <v>17.797446844976363</v>
      </c>
      <c r="E7" s="2">
        <f>('[1]Qc, Winter, S1'!E7*Main!$B$5)</f>
        <v>17.792129609047382</v>
      </c>
      <c r="F7" s="2">
        <f>('[1]Qc, Winter, S1'!F7*Main!$B$5)</f>
        <v>17.713361957378783</v>
      </c>
      <c r="G7" s="2">
        <f>('[1]Qc, Winter, S1'!G7*Main!$B$5)</f>
        <v>17.573368737546446</v>
      </c>
      <c r="H7" s="2">
        <f>('[1]Qc, Winter, S1'!H7*Main!$B$5)</f>
        <v>17.165703014320279</v>
      </c>
      <c r="I7" s="2">
        <f>('[1]Qc, Winter, S1'!I7*Main!$B$5)</f>
        <v>16.850180152095973</v>
      </c>
      <c r="J7" s="2">
        <f>('[1]Qc, Winter, S1'!J7*Main!$B$5)</f>
        <v>16.718783871658935</v>
      </c>
      <c r="K7" s="2">
        <f>('[1]Qc, Winter, S1'!K7*Main!$B$5)</f>
        <v>12.689001082016333</v>
      </c>
      <c r="L7" s="2">
        <f>('[1]Qc, Winter, S1'!L7*Main!$B$5)</f>
        <v>8.7128036294770954</v>
      </c>
      <c r="M7" s="2">
        <f>('[1]Qc, Winter, S1'!M7*Main!$B$5)</f>
        <v>8.6611713232832646</v>
      </c>
      <c r="N7" s="2">
        <f>('[1]Qc, Winter, S1'!N7*Main!$B$5)</f>
        <v>8.7165944168493361</v>
      </c>
      <c r="O7" s="2">
        <f>('[1]Qc, Winter, S1'!O7*Main!$B$5)</f>
        <v>8.7575138722095751</v>
      </c>
      <c r="P7" s="2">
        <f>('[1]Qc, Winter, S1'!P7*Main!$B$5)</f>
        <v>8.8068760575250273</v>
      </c>
      <c r="Q7" s="2">
        <f>('[1]Qc, Winter, S1'!Q7*Main!$B$5)</f>
        <v>13.275022535275221</v>
      </c>
      <c r="R7" s="2">
        <f>('[1]Qc, Winter, S1'!R7*Main!$B$5)</f>
        <v>16.93745531305888</v>
      </c>
      <c r="S7" s="2">
        <f>('[1]Qc, Winter, S1'!S7*Main!$B$5)</f>
        <v>16.65030792868232</v>
      </c>
      <c r="T7" s="2">
        <f>('[1]Qc, Winter, S1'!T7*Main!$B$5)</f>
        <v>16.672989745515618</v>
      </c>
      <c r="U7" s="2">
        <f>('[1]Qc, Winter, S1'!U7*Main!$B$5)</f>
        <v>16.715111419353722</v>
      </c>
      <c r="V7" s="2">
        <f>('[1]Qc, Winter, S1'!V7*Main!$B$5)</f>
        <v>16.884577773458393</v>
      </c>
      <c r="W7" s="2">
        <f>('[1]Qc, Winter, S1'!W7*Main!$B$5)</f>
        <v>17.021338554946041</v>
      </c>
      <c r="X7" s="2">
        <f>('[1]Qc, Winter, S1'!X7*Main!$B$5)</f>
        <v>17.219384073022344</v>
      </c>
      <c r="Y7" s="2">
        <f>('[1]Qc, Winter, S1'!Y7*Main!$B$5)</f>
        <v>17.456898596841096</v>
      </c>
    </row>
    <row r="8" spans="1:25" x14ac:dyDescent="0.3">
      <c r="A8">
        <v>7</v>
      </c>
      <c r="B8" s="2">
        <f>('[1]Qc, Winter, S1'!B8*Main!$B$5)</f>
        <v>0.82355641080569086</v>
      </c>
      <c r="C8" s="2">
        <f>('[1]Qc, Winter, S1'!C8*Main!$B$5)</f>
        <v>0.80726496918806323</v>
      </c>
      <c r="D8" s="2">
        <f>('[1]Qc, Winter, S1'!D8*Main!$B$5)</f>
        <v>0.82923171845207078</v>
      </c>
      <c r="E8" s="2">
        <f>('[1]Qc, Winter, S1'!E8*Main!$B$5)</f>
        <v>0.80976864886181377</v>
      </c>
      <c r="F8" s="2">
        <f>('[1]Qc, Winter, S1'!F8*Main!$B$5)</f>
        <v>0.71762788380331699</v>
      </c>
      <c r="G8" s="2">
        <f>('[1]Qc, Winter, S1'!G8*Main!$B$5)</f>
        <v>0.62530236912537929</v>
      </c>
      <c r="H8" s="2">
        <f>('[1]Qc, Winter, S1'!H8*Main!$B$5)</f>
        <v>0.26823629829776896</v>
      </c>
      <c r="I8" s="2">
        <f>('[1]Qc, Winter, S1'!I8*Main!$B$5)</f>
        <v>0.16690998874112506</v>
      </c>
      <c r="J8" s="2">
        <f>('[1]Qc, Winter, S1'!J8*Main!$B$5)</f>
        <v>0.32238120468479908</v>
      </c>
      <c r="K8" s="2">
        <f>('[1]Qc, Winter, S1'!K8*Main!$B$5)</f>
        <v>0.19759036947318248</v>
      </c>
      <c r="L8" s="2">
        <f>('[1]Qc, Winter, S1'!L8*Main!$B$5)</f>
        <v>0.13609642205446118</v>
      </c>
      <c r="M8" s="2">
        <f>('[1]Qc, Winter, S1'!M8*Main!$B$5)</f>
        <v>-0.18242370116320372</v>
      </c>
      <c r="N8" s="2">
        <f>('[1]Qc, Winter, S1'!N8*Main!$B$5)</f>
        <v>0.13806617002865712</v>
      </c>
      <c r="O8" s="2">
        <f>('[1]Qc, Winter, S1'!O8*Main!$B$5)</f>
        <v>0.22650107828896199</v>
      </c>
      <c r="P8" s="2">
        <f>('[1]Qc, Winter, S1'!P8*Main!$B$5)</f>
        <v>0.35536952585774351</v>
      </c>
      <c r="Q8" s="2">
        <f>('[1]Qc, Winter, S1'!Q8*Main!$B$5)</f>
        <v>0.45956206332255861</v>
      </c>
      <c r="R8" s="2">
        <f>('[1]Qc, Winter, S1'!R8*Main!$B$5)</f>
        <v>0.4926281455487046</v>
      </c>
      <c r="S8" s="2">
        <f>('[1]Qc, Winter, S1'!S8*Main!$B$5)</f>
        <v>0.29099990510060481</v>
      </c>
      <c r="T8" s="2">
        <f>('[1]Qc, Winter, S1'!T8*Main!$B$5)</f>
        <v>0.28535792321944359</v>
      </c>
      <c r="U8" s="2">
        <f>('[1]Qc, Winter, S1'!U8*Main!$B$5)</f>
        <v>0.39015140083920236</v>
      </c>
      <c r="V8" s="2">
        <f>('[1]Qc, Winter, S1'!V8*Main!$B$5)</f>
        <v>0.54340580308232078</v>
      </c>
      <c r="W8" s="2">
        <f>('[1]Qc, Winter, S1'!W8*Main!$B$5)</f>
        <v>0.65696388189440136</v>
      </c>
      <c r="X8" s="2">
        <f>('[1]Qc, Winter, S1'!X8*Main!$B$5)</f>
        <v>0.66387439592733988</v>
      </c>
      <c r="Y8" s="2">
        <f>('[1]Qc, Winter, S1'!Y8*Main!$B$5)</f>
        <v>0.69395371815237472</v>
      </c>
    </row>
    <row r="9" spans="1:25" x14ac:dyDescent="0.3">
      <c r="A9">
        <v>8</v>
      </c>
      <c r="B9" s="2">
        <f>('[1]Qc, Winter, S1'!B9*Main!$B$5)</f>
        <v>-0.28660948951480764</v>
      </c>
      <c r="C9" s="2">
        <f>('[1]Qc, Winter, S1'!C9*Main!$B$5)</f>
        <v>-0.30850815773354479</v>
      </c>
      <c r="D9" s="2">
        <f>('[1]Qc, Winter, S1'!D9*Main!$B$5)</f>
        <v>-0.31104352357200088</v>
      </c>
      <c r="E9" s="2">
        <f>('[1]Qc, Winter, S1'!E9*Main!$B$5)</f>
        <v>-0.31179166603125064</v>
      </c>
      <c r="F9" s="2">
        <f>('[1]Qc, Winter, S1'!F9*Main!$B$5)</f>
        <v>-0.3082587738529653</v>
      </c>
      <c r="G9" s="2">
        <f>('[1]Qc, Winter, S1'!G9*Main!$B$5)</f>
        <v>-0.29501356217992941</v>
      </c>
      <c r="H9" s="2">
        <f>('[1]Qc, Winter, S1'!H9*Main!$B$5)</f>
        <v>-0.16994415862499607</v>
      </c>
      <c r="I9" s="2">
        <f>('[1]Qc, Winter, S1'!I9*Main!$B$5)</f>
        <v>-5.2296843047744346E-2</v>
      </c>
      <c r="J9" s="2">
        <f>('[1]Qc, Winter, S1'!J9*Main!$B$5)</f>
        <v>1.7260804238438815E-3</v>
      </c>
      <c r="K9" s="2">
        <f>('[1]Qc, Winter, S1'!K9*Main!$B$5)</f>
        <v>2.4947472342520836E-2</v>
      </c>
      <c r="L9" s="2">
        <f>('[1]Qc, Winter, S1'!L9*Main!$B$5)</f>
        <v>1.3089704097518637E-3</v>
      </c>
      <c r="M9" s="2">
        <f>('[1]Qc, Winter, S1'!M9*Main!$B$5)</f>
        <v>-1.1077892989037861E-2</v>
      </c>
      <c r="N9" s="2">
        <f>('[1]Qc, Winter, S1'!N9*Main!$B$5)</f>
        <v>-2.234158871085264E-2</v>
      </c>
      <c r="O9" s="2">
        <f>('[1]Qc, Winter, S1'!O9*Main!$B$5)</f>
        <v>-1.7126332391718225E-2</v>
      </c>
      <c r="P9" s="2">
        <f>('[1]Qc, Winter, S1'!P9*Main!$B$5)</f>
        <v>-6.0288631386649638E-2</v>
      </c>
      <c r="Q9" s="2">
        <f>('[1]Qc, Winter, S1'!Q9*Main!$B$5)</f>
        <v>-0.10973661349630331</v>
      </c>
      <c r="R9" s="2">
        <f>('[1]Qc, Winter, S1'!R9*Main!$B$5)</f>
        <v>-0.11058521827993635</v>
      </c>
      <c r="S9" s="2">
        <f>('[1]Qc, Winter, S1'!S9*Main!$B$5)</f>
        <v>-1.2725528232039941E-2</v>
      </c>
      <c r="T9" s="2">
        <f>('[1]Qc, Winter, S1'!T9*Main!$B$5)</f>
        <v>-1.7761494426136525E-2</v>
      </c>
      <c r="U9" s="2">
        <f>('[1]Qc, Winter, S1'!U9*Main!$B$5)</f>
        <v>-2.306859433727023E-2</v>
      </c>
      <c r="V9" s="2">
        <f>('[1]Qc, Winter, S1'!V9*Main!$B$5)</f>
        <v>-5.3595452565328668E-2</v>
      </c>
      <c r="W9" s="2">
        <f>('[1]Qc, Winter, S1'!W9*Main!$B$5)</f>
        <v>-0.10899320910465381</v>
      </c>
      <c r="X9" s="2">
        <f>('[1]Qc, Winter, S1'!X9*Main!$B$5)</f>
        <v>-0.16552981329062269</v>
      </c>
      <c r="Y9" s="2">
        <f>('[1]Qc, Winter, S1'!Y9*Main!$B$5)</f>
        <v>-0.20080177276031036</v>
      </c>
    </row>
    <row r="10" spans="1:25" x14ac:dyDescent="0.3">
      <c r="A10">
        <v>9</v>
      </c>
      <c r="B10" s="2">
        <f>('[1]Qc, Winter, S1'!B10*Main!$B$5)</f>
        <v>-0.55280900703597013</v>
      </c>
      <c r="C10" s="2">
        <f>('[1]Qc, Winter, S1'!C10*Main!$B$5)</f>
        <v>-0.63747848930854534</v>
      </c>
      <c r="D10" s="2">
        <f>('[1]Qc, Winter, S1'!D10*Main!$B$5)</f>
        <v>-0.60378706939282512</v>
      </c>
      <c r="E10" s="2">
        <f>('[1]Qc, Winter, S1'!E10*Main!$B$5)</f>
        <v>-0.62513324604533616</v>
      </c>
      <c r="F10" s="2">
        <f>('[1]Qc, Winter, S1'!F10*Main!$B$5)</f>
        <v>-0.6254924920312247</v>
      </c>
      <c r="G10" s="2">
        <f>('[1]Qc, Winter, S1'!G10*Main!$B$5)</f>
        <v>-0.61371914659011406</v>
      </c>
      <c r="H10" s="2">
        <f>('[1]Qc, Winter, S1'!H10*Main!$B$5)</f>
        <v>-0.2733209468366784</v>
      </c>
      <c r="I10" s="2">
        <f>('[1]Qc, Winter, S1'!I10*Main!$B$5)</f>
        <v>-1.106008334244557E-2</v>
      </c>
      <c r="J10" s="2">
        <f>('[1]Qc, Winter, S1'!J10*Main!$B$5)</f>
        <v>9.5562190902338279E-2</v>
      </c>
      <c r="K10" s="2">
        <f>('[1]Qc, Winter, S1'!K10*Main!$B$5)</f>
        <v>0.22227723748144976</v>
      </c>
      <c r="L10" s="2">
        <f>('[1]Qc, Winter, S1'!L10*Main!$B$5)</f>
        <v>0.27743569188470119</v>
      </c>
      <c r="M10" s="2">
        <f>('[1]Qc, Winter, S1'!M10*Main!$B$5)</f>
        <v>0.25860029955330621</v>
      </c>
      <c r="N10" s="2">
        <f>('[1]Qc, Winter, S1'!N10*Main!$B$5)</f>
        <v>0.32321780190899557</v>
      </c>
      <c r="O10" s="2">
        <f>('[1]Qc, Winter, S1'!O10*Main!$B$5)</f>
        <v>0.2326214764160438</v>
      </c>
      <c r="P10" s="2">
        <f>('[1]Qc, Winter, S1'!P10*Main!$B$5)</f>
        <v>0.22117948376007532</v>
      </c>
      <c r="Q10" s="2">
        <f>('[1]Qc, Winter, S1'!Q10*Main!$B$5)</f>
        <v>5.0843410254118995E-2</v>
      </c>
      <c r="R10" s="2">
        <f>('[1]Qc, Winter, S1'!R10*Main!$B$5)</f>
        <v>1.4997430738797921E-2</v>
      </c>
      <c r="S10" s="2">
        <f>('[1]Qc, Winter, S1'!S10*Main!$B$5)</f>
        <v>0.35141064546054801</v>
      </c>
      <c r="T10" s="2">
        <f>('[1]Qc, Winter, S1'!T10*Main!$B$5)</f>
        <v>0.36677202318994695</v>
      </c>
      <c r="U10" s="2">
        <f>('[1]Qc, Winter, S1'!U10*Main!$B$5)</f>
        <v>0.38885110787069477</v>
      </c>
      <c r="V10" s="2">
        <f>('[1]Qc, Winter, S1'!V10*Main!$B$5)</f>
        <v>0.21162802989827714</v>
      </c>
      <c r="W10" s="2">
        <f>('[1]Qc, Winter, S1'!W10*Main!$B$5)</f>
        <v>1.5914340335824836E-2</v>
      </c>
      <c r="X10" s="2">
        <f>('[1]Qc, Winter, S1'!X10*Main!$B$5)</f>
        <v>-0.11239172217398631</v>
      </c>
      <c r="Y10" s="2">
        <f>('[1]Qc, Winter, S1'!Y10*Main!$B$5)</f>
        <v>-0.17982617450928801</v>
      </c>
    </row>
    <row r="11" spans="1:25" x14ac:dyDescent="0.3">
      <c r="A11">
        <v>10</v>
      </c>
      <c r="B11" s="2">
        <f>('[1]Qc, Winter, S1'!B11*Main!$B$5)</f>
        <v>-0.21238777742860754</v>
      </c>
      <c r="C11" s="2">
        <f>('[1]Qc, Winter, S1'!C11*Main!$B$5)</f>
        <v>-0.21238777742860754</v>
      </c>
      <c r="D11" s="2">
        <f>('[1]Qc, Winter, S1'!D11*Main!$B$5)</f>
        <v>-0.21238777742860754</v>
      </c>
      <c r="E11" s="2">
        <f>('[1]Qc, Winter, S1'!E11*Main!$B$5)</f>
        <v>-0.21238777742860754</v>
      </c>
      <c r="F11" s="2">
        <f>('[1]Qc, Winter, S1'!F11*Main!$B$5)</f>
        <v>-0.21238777742860754</v>
      </c>
      <c r="G11" s="2">
        <f>('[1]Qc, Winter, S1'!G11*Main!$B$5)</f>
        <v>-0.21238777742860754</v>
      </c>
      <c r="H11" s="2">
        <f>('[1]Qc, Winter, S1'!H11*Main!$B$5)</f>
        <v>-0.20528176164559656</v>
      </c>
      <c r="I11" s="2">
        <f>('[1]Qc, Winter, S1'!I11*Main!$B$5)</f>
        <v>-0.18760796790338502</v>
      </c>
      <c r="J11" s="2">
        <f>('[1]Qc, Winter, S1'!J11*Main!$B$5)</f>
        <v>-0.18053236735881262</v>
      </c>
      <c r="K11" s="2">
        <f>('[1]Qc, Winter, S1'!K11*Main!$B$5)</f>
        <v>-0.16987334368429619</v>
      </c>
      <c r="L11" s="2">
        <f>('[1]Qc, Winter, S1'!L11*Main!$B$5)</f>
        <v>-0.17342635157580166</v>
      </c>
      <c r="M11" s="2">
        <f>('[1]Qc, Winter, S1'!M11*Main!$B$5)</f>
        <v>-0.16987334368429619</v>
      </c>
      <c r="N11" s="2">
        <f>('[1]Qc, Winter, S1'!N11*Main!$B$5)</f>
        <v>-0.17342635157580166</v>
      </c>
      <c r="O11" s="2">
        <f>('[1]Qc, Winter, S1'!O11*Main!$B$5)</f>
        <v>-0.18408537525031812</v>
      </c>
      <c r="P11" s="2">
        <f>('[1]Qc, Winter, S1'!P11*Main!$B$5)</f>
        <v>-0.18408537525031812</v>
      </c>
      <c r="Q11" s="2">
        <f>('[1]Qc, Winter, S1'!Q11*Main!$B$5)</f>
        <v>-0.18408537525031812</v>
      </c>
      <c r="R11" s="2">
        <f>('[1]Qc, Winter, S1'!R11*Main!$B$5)</f>
        <v>-0.1946531532095187</v>
      </c>
      <c r="S11" s="2">
        <f>('[1]Qc, Winter, S1'!S11*Main!$B$5)</f>
        <v>-0.19817574586258552</v>
      </c>
      <c r="T11" s="2">
        <f>('[1]Qc, Winter, S1'!T11*Main!$B$5)</f>
        <v>-0.19817574586258552</v>
      </c>
      <c r="U11" s="2">
        <f>('[1]Qc, Winter, S1'!U11*Main!$B$5)</f>
        <v>-0.19817574586258552</v>
      </c>
      <c r="V11" s="2">
        <f>('[1]Qc, Winter, S1'!V11*Main!$B$5)</f>
        <v>-0.19817574586258552</v>
      </c>
      <c r="W11" s="2">
        <f>('[1]Qc, Winter, S1'!W11*Main!$B$5)</f>
        <v>-0.20212344002833013</v>
      </c>
      <c r="X11" s="2">
        <f>('[1]Qc, Winter, S1'!X11*Main!$B$5)</f>
        <v>-0.21396652252556397</v>
      </c>
      <c r="Y11" s="2">
        <f>('[1]Qc, Winter, S1'!Y11*Main!$B$5)</f>
        <v>-0.21396652252556397</v>
      </c>
    </row>
    <row r="12" spans="1:25" x14ac:dyDescent="0.3">
      <c r="A12">
        <v>11</v>
      </c>
      <c r="B12" s="2">
        <f>('[1]Qc, Winter, S1'!B12*Main!$B$5)</f>
        <v>0.11421727386317049</v>
      </c>
      <c r="C12" s="2">
        <f>('[1]Qc, Winter, S1'!C12*Main!$B$5)</f>
        <v>-6.9647298636827504E-2</v>
      </c>
      <c r="D12" s="2">
        <f>('[1]Qc, Winter, S1'!D12*Main!$B$5)</f>
        <v>-0.11153233559652329</v>
      </c>
      <c r="E12" s="2">
        <f>('[1]Qc, Winter, S1'!E12*Main!$B$5)</f>
        <v>-4.8919575218311369E-2</v>
      </c>
      <c r="F12" s="2">
        <f>('[1]Qc, Winter, S1'!F12*Main!$B$5)</f>
        <v>-7.995746158075262E-2</v>
      </c>
      <c r="G12" s="2">
        <f>('[1]Qc, Winter, S1'!G12*Main!$B$5)</f>
        <v>-1.2995101210572286E-2</v>
      </c>
      <c r="H12" s="2">
        <f>('[1]Qc, Winter, S1'!H12*Main!$B$5)</f>
        <v>0.217963288486417</v>
      </c>
      <c r="I12" s="2">
        <f>('[1]Qc, Winter, S1'!I12*Main!$B$5)</f>
        <v>0.3919472881651534</v>
      </c>
      <c r="J12" s="2">
        <f>('[1]Qc, Winter, S1'!J12*Main!$B$5)</f>
        <v>0.44371289794611074</v>
      </c>
      <c r="K12" s="2">
        <f>('[1]Qc, Winter, S1'!K12*Main!$B$5)</f>
        <v>0.36864202401065599</v>
      </c>
      <c r="L12" s="2">
        <f>('[1]Qc, Winter, S1'!L12*Main!$B$5)</f>
        <v>0.37454888819727972</v>
      </c>
      <c r="M12" s="2">
        <f>('[1]Qc, Winter, S1'!M12*Main!$B$5)</f>
        <v>0.37841519930125167</v>
      </c>
      <c r="N12" s="2">
        <f>('[1]Qc, Winter, S1'!N12*Main!$B$5)</f>
        <v>0.32584410804030012</v>
      </c>
      <c r="O12" s="2">
        <f>('[1]Qc, Winter, S1'!O12*Main!$B$5)</f>
        <v>0.31902436484301633</v>
      </c>
      <c r="P12" s="2">
        <f>('[1]Qc, Winter, S1'!P12*Main!$B$5)</f>
        <v>0.22451453785703604</v>
      </c>
      <c r="Q12" s="2">
        <f>('[1]Qc, Winter, S1'!Q12*Main!$B$5)</f>
        <v>0.21404327861711209</v>
      </c>
      <c r="R12" s="2">
        <f>('[1]Qc, Winter, S1'!R12*Main!$B$5)</f>
        <v>0.1871401971853075</v>
      </c>
      <c r="S12" s="2">
        <f>('[1]Qc, Winter, S1'!S12*Main!$B$5)</f>
        <v>0.2644664192647459</v>
      </c>
      <c r="T12" s="2">
        <f>('[1]Qc, Winter, S1'!T12*Main!$B$5)</f>
        <v>0.24427568349955928</v>
      </c>
      <c r="U12" s="2">
        <f>('[1]Qc, Winter, S1'!U12*Main!$B$5)</f>
        <v>0.20706243912382949</v>
      </c>
      <c r="V12" s="2">
        <f>('[1]Qc, Winter, S1'!V12*Main!$B$5)</f>
        <v>0.18295169348933796</v>
      </c>
      <c r="W12" s="2">
        <f>('[1]Qc, Winter, S1'!W12*Main!$B$5)</f>
        <v>0.10277943684725356</v>
      </c>
      <c r="X12" s="2">
        <f>('[1]Qc, Winter, S1'!X12*Main!$B$5)</f>
        <v>3.2971041914427214E-2</v>
      </c>
      <c r="Y12" s="2">
        <f>('[1]Qc, Winter, S1'!Y12*Main!$B$5)</f>
        <v>-4.8651081391646672E-2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7.4602719428274039E-2</v>
      </c>
      <c r="C2" s="2">
        <f>('[1]Qc, Winter, S2'!C2*Main!$B$5)</f>
        <v>8.5266819568867322E-2</v>
      </c>
      <c r="D2" s="2">
        <f>('[1]Qc, Winter, S2'!D2*Main!$B$5)</f>
        <v>0.18988325479160897</v>
      </c>
      <c r="E2" s="2">
        <f>('[1]Qc, Winter, S2'!E2*Main!$B$5)</f>
        <v>8.273530160323854E-2</v>
      </c>
      <c r="F2" s="2">
        <f>('[1]Qc, Winter, S2'!F2*Main!$B$5)</f>
        <v>7.3138775417620497E-2</v>
      </c>
      <c r="G2" s="2">
        <f>('[1]Qc, Winter, S2'!G2*Main!$B$5)</f>
        <v>8.5701986819657197E-2</v>
      </c>
      <c r="H2" s="2">
        <f>('[1]Qc, Winter, S2'!H2*Main!$B$5)</f>
        <v>9.1847580892198813E-2</v>
      </c>
      <c r="I2" s="2">
        <f>('[1]Qc, Winter, S2'!I2*Main!$B$5)</f>
        <v>8.9412304574716175E-2</v>
      </c>
      <c r="J2" s="2">
        <f>('[1]Qc, Winter, S2'!J2*Main!$B$5)</f>
        <v>6.1021897351256085E-2</v>
      </c>
      <c r="K2" s="2">
        <f>('[1]Qc, Winter, S2'!K2*Main!$B$5)</f>
        <v>0.25007989050048185</v>
      </c>
      <c r="L2" s="2">
        <f>('[1]Qc, Winter, S2'!L2*Main!$B$5)</f>
        <v>2.2821613561551903E-2</v>
      </c>
      <c r="M2" s="2">
        <f>('[1]Qc, Winter, S2'!M2*Main!$B$5)</f>
        <v>0.13626894287743149</v>
      </c>
      <c r="N2" s="2">
        <f>('[1]Qc, Winter, S2'!N2*Main!$B$5)</f>
        <v>5.0455429114607799E-2</v>
      </c>
      <c r="O2" s="2">
        <f>('[1]Qc, Winter, S2'!O2*Main!$B$5)</f>
        <v>6.3461049414044526E-2</v>
      </c>
      <c r="P2" s="2">
        <f>('[1]Qc, Winter, S2'!P2*Main!$B$5)</f>
        <v>9.371694934403077E-2</v>
      </c>
      <c r="Q2" s="2">
        <f>('[1]Qc, Winter, S2'!Q2*Main!$B$5)</f>
        <v>0.11788347910802062</v>
      </c>
      <c r="R2" s="2">
        <f>('[1]Qc, Winter, S2'!R2*Main!$B$5)</f>
        <v>4.006627917950141E-2</v>
      </c>
      <c r="S2" s="2">
        <f>('[1]Qc, Winter, S2'!S2*Main!$B$5)</f>
        <v>0.16983785961185202</v>
      </c>
      <c r="T2" s="2">
        <f>('[1]Qc, Winter, S2'!T2*Main!$B$5)</f>
        <v>0.14382052523144459</v>
      </c>
      <c r="U2" s="2">
        <f>('[1]Qc, Winter, S2'!U2*Main!$B$5)</f>
        <v>5.6976864503003377E-2</v>
      </c>
      <c r="V2" s="2">
        <f>('[1]Qc, Winter, S2'!V2*Main!$B$5)</f>
        <v>0.24394152375308967</v>
      </c>
      <c r="W2" s="2">
        <f>('[1]Qc, Winter, S2'!W2*Main!$B$5)</f>
        <v>0.12573573873954777</v>
      </c>
      <c r="X2" s="2">
        <f>('[1]Qc, Winter, S2'!X2*Main!$B$5)</f>
        <v>0.1237117325254706</v>
      </c>
      <c r="Y2" s="2">
        <f>('[1]Qc, Winter, S2'!Y2*Main!$B$5)</f>
        <v>5.273264340858845E-2</v>
      </c>
    </row>
    <row r="3" spans="1:25" x14ac:dyDescent="0.3">
      <c r="A3">
        <v>2</v>
      </c>
      <c r="B3" s="2">
        <f>('[1]Qc, Winter, S2'!B3*Main!$B$5)</f>
        <v>-0.74397345410565485</v>
      </c>
      <c r="C3" s="2">
        <f>('[1]Qc, Winter, S2'!C3*Main!$B$5)</f>
        <v>-0.8085969795954403</v>
      </c>
      <c r="D3" s="2">
        <f>('[1]Qc, Winter, S2'!D3*Main!$B$5)</f>
        <v>-0.87097060890707756</v>
      </c>
      <c r="E3" s="2">
        <f>('[1]Qc, Winter, S2'!E3*Main!$B$5)</f>
        <v>-0.86463016614884447</v>
      </c>
      <c r="F3" s="2">
        <f>('[1]Qc, Winter, S2'!F3*Main!$B$5)</f>
        <v>-0.8949313362189677</v>
      </c>
      <c r="G3" s="2">
        <f>('[1]Qc, Winter, S2'!G3*Main!$B$5)</f>
        <v>-0.79665735095228518</v>
      </c>
      <c r="H3" s="2">
        <f>('[1]Qc, Winter, S2'!H3*Main!$B$5)</f>
        <v>-0.59325923912921363</v>
      </c>
      <c r="I3" s="2">
        <f>('[1]Qc, Winter, S2'!I3*Main!$B$5)</f>
        <v>-0.24419730722631555</v>
      </c>
      <c r="J3" s="2">
        <f>('[1]Qc, Winter, S2'!J3*Main!$B$5)</f>
        <v>-7.1914702561739E-2</v>
      </c>
      <c r="K3" s="2">
        <f>('[1]Qc, Winter, S2'!K3*Main!$B$5)</f>
        <v>-1.1249858520593665E-2</v>
      </c>
      <c r="L3" s="2">
        <f>('[1]Qc, Winter, S2'!L3*Main!$B$5)</f>
        <v>-0.10099481640561406</v>
      </c>
      <c r="M3" s="2">
        <f>('[1]Qc, Winter, S2'!M3*Main!$B$5)</f>
        <v>-7.4249427796417522E-2</v>
      </c>
      <c r="N3" s="2">
        <f>('[1]Qc, Winter, S2'!N3*Main!$B$5)</f>
        <v>-0.10277131365513076</v>
      </c>
      <c r="O3" s="2">
        <f>('[1]Qc, Winter, S2'!O3*Main!$B$5)</f>
        <v>-0.10367248043479636</v>
      </c>
      <c r="P3" s="2">
        <f>('[1]Qc, Winter, S2'!P3*Main!$B$5)</f>
        <v>-0.26208695863713694</v>
      </c>
      <c r="Q3" s="2">
        <f>('[1]Qc, Winter, S2'!Q3*Main!$B$5)</f>
        <v>-0.37744648369283518</v>
      </c>
      <c r="R3" s="2">
        <f>('[1]Qc, Winter, S2'!R3*Main!$B$5)</f>
        <v>-0.33566971172440024</v>
      </c>
      <c r="S3" s="2">
        <f>('[1]Qc, Winter, S2'!S3*Main!$B$5)</f>
        <v>-0.11458178538889149</v>
      </c>
      <c r="T3" s="2">
        <f>('[1]Qc, Winter, S2'!T3*Main!$B$5)</f>
        <v>-0.16667541088415108</v>
      </c>
      <c r="U3" s="2">
        <f>('[1]Qc, Winter, S2'!U3*Main!$B$5)</f>
        <v>-0.20951895719643029</v>
      </c>
      <c r="V3" s="2">
        <f>('[1]Qc, Winter, S2'!V3*Main!$B$5)</f>
        <v>-0.32911715240193523</v>
      </c>
      <c r="W3" s="2">
        <f>('[1]Qc, Winter, S2'!W3*Main!$B$5)</f>
        <v>-0.42721543747787843</v>
      </c>
      <c r="X3" s="2">
        <f>('[1]Qc, Winter, S2'!X3*Main!$B$5)</f>
        <v>-0.57316761517922932</v>
      </c>
      <c r="Y3" s="2">
        <f>('[1]Qc, Winter, S2'!Y3*Main!$B$5)</f>
        <v>-0.64514890861462237</v>
      </c>
    </row>
    <row r="4" spans="1:25" x14ac:dyDescent="0.3">
      <c r="A4">
        <v>3</v>
      </c>
      <c r="B4" s="2">
        <f>('[1]Qc, Winter, S2'!B4*Main!$B$5)</f>
        <v>-0.15951471949941901</v>
      </c>
      <c r="C4" s="2">
        <f>('[1]Qc, Winter, S2'!C4*Main!$B$5)</f>
        <v>-0.19759324181852916</v>
      </c>
      <c r="D4" s="2">
        <f>('[1]Qc, Winter, S2'!D4*Main!$B$5)</f>
        <v>-0.19759324181852916</v>
      </c>
      <c r="E4" s="2">
        <f>('[1]Qc, Winter, S2'!E4*Main!$B$5)</f>
        <v>-0.19759324181852916</v>
      </c>
      <c r="F4" s="2">
        <f>('[1]Qc, Winter, S2'!F4*Main!$B$5)</f>
        <v>-0.19759324181852916</v>
      </c>
      <c r="G4" s="2">
        <f>('[1]Qc, Winter, S2'!G4*Main!$B$5)</f>
        <v>-0.1601005641972312</v>
      </c>
      <c r="H4" s="2">
        <f>('[1]Qc, Winter, S2'!H4*Main!$B$5)</f>
        <v>-7.2617650077380622E-2</v>
      </c>
      <c r="I4" s="2">
        <f>('[1]Qc, Winter, S2'!I4*Main!$B$5)</f>
        <v>-9.3487697783551579E-3</v>
      </c>
      <c r="J4" s="2">
        <f>('[1]Qc, Winter, S2'!J4*Main!$B$5)</f>
        <v>5.4701153113822974E-2</v>
      </c>
      <c r="K4" s="2">
        <f>('[1]Qc, Winter, S2'!K4*Main!$B$5)</f>
        <v>5.4701153113822974E-2</v>
      </c>
      <c r="L4" s="2">
        <f>('[1]Qc, Winter, S2'!L4*Main!$B$5)</f>
        <v>4.7109162854256786E-3</v>
      </c>
      <c r="M4" s="2">
        <f>('[1]Qc, Winter, S2'!M4*Main!$B$5)</f>
        <v>5.7044531905071902E-2</v>
      </c>
      <c r="N4" s="2">
        <f>('[1]Qc, Winter, S2'!N4*Main!$B$5)</f>
        <v>5.7044531905071902E-2</v>
      </c>
      <c r="O4" s="2">
        <f>('[1]Qc, Winter, S2'!O4*Main!$B$5)</f>
        <v>4.4156409566097753E-2</v>
      </c>
      <c r="P4" s="2">
        <f>('[1]Qc, Winter, S2'!P4*Main!$B$5)</f>
        <v>5.4920425491753197E-3</v>
      </c>
      <c r="Q4" s="2">
        <f>('[1]Qc, Winter, S2'!Q4*Main!$B$5)</f>
        <v>-3.3172198796929342E-2</v>
      </c>
      <c r="R4" s="2">
        <f>('[1]Qc, Winter, S2'!R4*Main!$B$5)</f>
        <v>-4.6060279245630907E-2</v>
      </c>
      <c r="S4" s="2">
        <f>('[1]Qc, Winter, S2'!S4*Main!$B$5)</f>
        <v>-4.6060279245630907E-2</v>
      </c>
      <c r="T4" s="2">
        <f>('[1]Qc, Winter, S2'!T4*Main!$B$5)</f>
        <v>-4.6060279245630907E-2</v>
      </c>
      <c r="U4" s="2">
        <f>('[1]Qc, Winter, S2'!U4*Main!$B$5)</f>
        <v>-4.6060279245630907E-2</v>
      </c>
      <c r="V4" s="2">
        <f>('[1]Qc, Winter, S2'!V4*Main!$B$5)</f>
        <v>-4.6060279245630907E-2</v>
      </c>
      <c r="W4" s="2">
        <f>('[1]Qc, Winter, S2'!W4*Main!$B$5)</f>
        <v>-9.6050515634235306E-2</v>
      </c>
      <c r="X4" s="2">
        <f>('[1]Qc, Winter, S2'!X4*Main!$B$5)</f>
        <v>-0.14682187872638225</v>
      </c>
      <c r="Y4" s="2">
        <f>('[1]Qc, Winter, S2'!Y4*Main!$B$5)</f>
        <v>-0.14682187872638225</v>
      </c>
    </row>
    <row r="5" spans="1:25" x14ac:dyDescent="0.3">
      <c r="A5">
        <v>4</v>
      </c>
      <c r="B5" s="2">
        <f>('[1]Qc, Winter, S2'!B5*Main!$B$5)</f>
        <v>0.13855594513144956</v>
      </c>
      <c r="C5" s="2">
        <f>('[1]Qc, Winter, S2'!C5*Main!$B$5)</f>
        <v>0.10687824992911556</v>
      </c>
      <c r="D5" s="2">
        <f>('[1]Qc, Winter, S2'!D5*Main!$B$5)</f>
        <v>9.1493251515458382E-2</v>
      </c>
      <c r="E5" s="2">
        <f>('[1]Qc, Winter, S2'!E5*Main!$B$5)</f>
        <v>8.9532226980869059E-2</v>
      </c>
      <c r="F5" s="2">
        <f>('[1]Qc, Winter, S2'!F5*Main!$B$5)</f>
        <v>0.1017588168636602</v>
      </c>
      <c r="G5" s="2">
        <f>('[1]Qc, Winter, S2'!G5*Main!$B$5)</f>
        <v>0.12634759285078295</v>
      </c>
      <c r="H5" s="2">
        <f>('[1]Qc, Winter, S2'!H5*Main!$B$5)</f>
        <v>0.19602932587028307</v>
      </c>
      <c r="I5" s="2">
        <f>('[1]Qc, Winter, S2'!I5*Main!$B$5)</f>
        <v>0.23931429808365459</v>
      </c>
      <c r="J5" s="2">
        <f>('[1]Qc, Winter, S2'!J5*Main!$B$5)</f>
        <v>0.27649377439461942</v>
      </c>
      <c r="K5" s="2">
        <f>('[1]Qc, Winter, S2'!K5*Main!$B$5)</f>
        <v>0.30447052394392599</v>
      </c>
      <c r="L5" s="2">
        <f>('[1]Qc, Winter, S2'!L5*Main!$B$5)</f>
        <v>0.30704002169601935</v>
      </c>
      <c r="M5" s="2">
        <f>('[1]Qc, Winter, S2'!M5*Main!$B$5)</f>
        <v>0.30153454556031023</v>
      </c>
      <c r="N5" s="2">
        <f>('[1]Qc, Winter, S2'!N5*Main!$B$5)</f>
        <v>0.3028187655572171</v>
      </c>
      <c r="O5" s="2">
        <f>('[1]Qc, Winter, S2'!O5*Main!$B$5)</f>
        <v>0.29972867418294319</v>
      </c>
      <c r="P5" s="2">
        <f>('[1]Qc, Winter, S2'!P5*Main!$B$5)</f>
        <v>0.270389861475968</v>
      </c>
      <c r="Q5" s="2">
        <f>('[1]Qc, Winter, S2'!Q5*Main!$B$5)</f>
        <v>0.25689464818571789</v>
      </c>
      <c r="R5" s="2">
        <f>('[1]Qc, Winter, S2'!R5*Main!$B$5)</f>
        <v>0.2651160585357008</v>
      </c>
      <c r="S5" s="2">
        <f>('[1]Qc, Winter, S2'!S5*Main!$B$5)</f>
        <v>0.36134124796301187</v>
      </c>
      <c r="T5" s="2">
        <f>('[1]Qc, Winter, S2'!T5*Main!$B$5)</f>
        <v>0.36081669007029155</v>
      </c>
      <c r="U5" s="2">
        <f>('[1]Qc, Winter, S2'!U5*Main!$B$5)</f>
        <v>0.34980626176135421</v>
      </c>
      <c r="V5" s="2">
        <f>('[1]Qc, Winter, S2'!V5*Main!$B$5)</f>
        <v>0.32378259489900374</v>
      </c>
      <c r="W5" s="2">
        <f>('[1]Qc, Winter, S2'!W5*Main!$B$5)</f>
        <v>0.28795064769587725</v>
      </c>
      <c r="X5" s="2">
        <f>('[1]Qc, Winter, S2'!X5*Main!$B$5)</f>
        <v>0.23485924006161837</v>
      </c>
      <c r="Y5" s="2">
        <f>('[1]Qc, Winter, S2'!Y5*Main!$B$5)</f>
        <v>0.1801822817701238</v>
      </c>
    </row>
    <row r="6" spans="1:25" x14ac:dyDescent="0.3">
      <c r="A6">
        <v>5</v>
      </c>
      <c r="B6" s="2">
        <f>('[1]Qc, Winter, S2'!B6*Main!$B$5)</f>
        <v>3.054823622808675E-2</v>
      </c>
      <c r="C6" s="2">
        <f>('[1]Qc, Winter, S2'!C6*Main!$B$5)</f>
        <v>2.0699222295389738E-3</v>
      </c>
      <c r="D6" s="2">
        <f>('[1]Qc, Winter, S2'!D6*Main!$B$5)</f>
        <v>-3.8677327797909611E-2</v>
      </c>
      <c r="E6" s="2">
        <f>('[1]Qc, Winter, S2'!E6*Main!$B$5)</f>
        <v>-5.9215889311068248E-2</v>
      </c>
      <c r="F6" s="2">
        <f>('[1]Qc, Winter, S2'!F6*Main!$B$5)</f>
        <v>-4.4386260037095775E-2</v>
      </c>
      <c r="G6" s="2">
        <f>('[1]Qc, Winter, S2'!G6*Main!$B$5)</f>
        <v>5.1533993104808523E-2</v>
      </c>
      <c r="H6" s="2">
        <f>('[1]Qc, Winter, S2'!H6*Main!$B$5)</f>
        <v>0.15607232872806606</v>
      </c>
      <c r="I6" s="2">
        <f>('[1]Qc, Winter, S2'!I6*Main!$B$5)</f>
        <v>0.17754972309688558</v>
      </c>
      <c r="J6" s="2">
        <f>('[1]Qc, Winter, S2'!J6*Main!$B$5)</f>
        <v>0.14158598740468195</v>
      </c>
      <c r="K6" s="2">
        <f>('[1]Qc, Winter, S2'!K6*Main!$B$5)</f>
        <v>7.8498171656052149E-2</v>
      </c>
      <c r="L6" s="2">
        <f>('[1]Qc, Winter, S2'!L6*Main!$B$5)</f>
        <v>2.2501646632483767E-2</v>
      </c>
      <c r="M6" s="2">
        <f>('[1]Qc, Winter, S2'!M6*Main!$B$5)</f>
        <v>2.6664349326919516E-2</v>
      </c>
      <c r="N6" s="2">
        <f>('[1]Qc, Winter, S2'!N6*Main!$B$5)</f>
        <v>4.2014317019153376E-2</v>
      </c>
      <c r="O6" s="2">
        <f>('[1]Qc, Winter, S2'!O6*Main!$B$5)</f>
        <v>2.0940631166260645E-2</v>
      </c>
      <c r="P6" s="2">
        <f>('[1]Qc, Winter, S2'!P6*Main!$B$5)</f>
        <v>3.5839925325215585E-2</v>
      </c>
      <c r="Q6" s="2">
        <f>('[1]Qc, Winter, S2'!Q6*Main!$B$5)</f>
        <v>2.5642159015295884E-2</v>
      </c>
      <c r="R6" s="2">
        <f>('[1]Qc, Winter, S2'!R6*Main!$B$5)</f>
        <v>2.5121821865667797E-2</v>
      </c>
      <c r="S6" s="2">
        <f>('[1]Qc, Winter, S2'!S6*Main!$B$5)</f>
        <v>2.9618384450653727E-2</v>
      </c>
      <c r="T6" s="2">
        <f>('[1]Qc, Winter, S2'!T6*Main!$B$5)</f>
        <v>3.0398888272145857E-2</v>
      </c>
      <c r="U6" s="2">
        <f>('[1]Qc, Winter, S2'!U6*Main!$B$5)</f>
        <v>3.768362126471117E-2</v>
      </c>
      <c r="V6" s="2">
        <f>('[1]Qc, Winter, S2'!V6*Main!$B$5)</f>
        <v>4.0285309338679333E-2</v>
      </c>
      <c r="W6" s="2">
        <f>('[1]Qc, Winter, S2'!W6*Main!$B$5)</f>
        <v>4.7535186841914566E-2</v>
      </c>
      <c r="X6" s="2">
        <f>('[1]Qc, Winter, S2'!X6*Main!$B$5)</f>
        <v>4.1841395107217128E-2</v>
      </c>
      <c r="Y6" s="2">
        <f>('[1]Qc, Winter, S2'!Y6*Main!$B$5)</f>
        <v>-4.805412849487857E-3</v>
      </c>
    </row>
    <row r="7" spans="1:25" x14ac:dyDescent="0.3">
      <c r="A7">
        <v>6</v>
      </c>
      <c r="B7" s="2">
        <f>('[1]Qc, Winter, S2'!B7*Main!$B$5)</f>
        <v>18.539521170947214</v>
      </c>
      <c r="C7" s="2">
        <f>('[1]Qc, Winter, S2'!C7*Main!$B$5)</f>
        <v>18.606117022402731</v>
      </c>
      <c r="D7" s="2">
        <f>('[1]Qc, Winter, S2'!D7*Main!$B$5)</f>
        <v>18.687319187225185</v>
      </c>
      <c r="E7" s="2">
        <f>('[1]Qc, Winter, S2'!E7*Main!$B$5)</f>
        <v>18.681736089499754</v>
      </c>
      <c r="F7" s="2">
        <f>('[1]Qc, Winter, S2'!F7*Main!$B$5)</f>
        <v>18.599030055247724</v>
      </c>
      <c r="G7" s="2">
        <f>('[1]Qc, Winter, S2'!G7*Main!$B$5)</f>
        <v>18.452037174423769</v>
      </c>
      <c r="H7" s="2">
        <f>('[1]Qc, Winter, S2'!H7*Main!$B$5)</f>
        <v>18.023988165036293</v>
      </c>
      <c r="I7" s="2">
        <f>('[1]Qc, Winter, S2'!I7*Main!$B$5)</f>
        <v>17.692689159700777</v>
      </c>
      <c r="J7" s="2">
        <f>('[1]Qc, Winter, S2'!J7*Main!$B$5)</f>
        <v>17.55472306524188</v>
      </c>
      <c r="K7" s="2">
        <f>('[1]Qc, Winter, S2'!K7*Main!$B$5)</f>
        <v>13.32345113611715</v>
      </c>
      <c r="L7" s="2">
        <f>('[1]Qc, Winter, S2'!L7*Main!$B$5)</f>
        <v>9.1484438109509512</v>
      </c>
      <c r="M7" s="2">
        <f>('[1]Qc, Winter, S2'!M7*Main!$B$5)</f>
        <v>9.0942298894474281</v>
      </c>
      <c r="N7" s="2">
        <f>('[1]Qc, Winter, S2'!N7*Main!$B$5)</f>
        <v>9.1524241376918027</v>
      </c>
      <c r="O7" s="2">
        <f>('[1]Qc, Winter, S2'!O7*Main!$B$5)</f>
        <v>9.1953895658200544</v>
      </c>
      <c r="P7" s="2">
        <f>('[1]Qc, Winter, S2'!P7*Main!$B$5)</f>
        <v>9.2472198604012803</v>
      </c>
      <c r="Q7" s="2">
        <f>('[1]Qc, Winter, S2'!Q7*Main!$B$5)</f>
        <v>13.938773662038981</v>
      </c>
      <c r="R7" s="2">
        <f>('[1]Qc, Winter, S2'!R7*Main!$B$5)</f>
        <v>17.784328078711827</v>
      </c>
      <c r="S7" s="2">
        <f>('[1]Qc, Winter, S2'!S7*Main!$B$5)</f>
        <v>17.482823325116435</v>
      </c>
      <c r="T7" s="2">
        <f>('[1]Qc, Winter, S2'!T7*Main!$B$5)</f>
        <v>17.5066392327914</v>
      </c>
      <c r="U7" s="2">
        <f>('[1]Qc, Winter, S2'!U7*Main!$B$5)</f>
        <v>17.55086699032141</v>
      </c>
      <c r="V7" s="2">
        <f>('[1]Qc, Winter, S2'!V7*Main!$B$5)</f>
        <v>17.728806662131312</v>
      </c>
      <c r="W7" s="2">
        <f>('[1]Qc, Winter, S2'!W7*Main!$B$5)</f>
        <v>17.872405482693342</v>
      </c>
      <c r="X7" s="2">
        <f>('[1]Qc, Winter, S2'!X7*Main!$B$5)</f>
        <v>18.080353276673463</v>
      </c>
      <c r="Y7" s="2">
        <f>('[1]Qc, Winter, S2'!Y7*Main!$B$5)</f>
        <v>18.329743526683153</v>
      </c>
    </row>
    <row r="8" spans="1:25" x14ac:dyDescent="0.3">
      <c r="A8">
        <v>7</v>
      </c>
      <c r="B8" s="2">
        <f>('[1]Qc, Winter, S2'!B8*Main!$B$5)</f>
        <v>0.86473423134597538</v>
      </c>
      <c r="C8" s="2">
        <f>('[1]Qc, Winter, S2'!C8*Main!$B$5)</f>
        <v>0.84762821764746632</v>
      </c>
      <c r="D8" s="2">
        <f>('[1]Qc, Winter, S2'!D8*Main!$B$5)</f>
        <v>0.87069330437467429</v>
      </c>
      <c r="E8" s="2">
        <f>('[1]Qc, Winter, S2'!E8*Main!$B$5)</f>
        <v>0.85025708130490452</v>
      </c>
      <c r="F8" s="2">
        <f>('[1]Qc, Winter, S2'!F8*Main!$B$5)</f>
        <v>0.75350927799348277</v>
      </c>
      <c r="G8" s="2">
        <f>('[1]Qc, Winter, S2'!G8*Main!$B$5)</f>
        <v>0.65656748758164829</v>
      </c>
      <c r="H8" s="2">
        <f>('[1]Qc, Winter, S2'!H8*Main!$B$5)</f>
        <v>0.28164811321265742</v>
      </c>
      <c r="I8" s="2">
        <f>('[1]Qc, Winter, S2'!I8*Main!$B$5)</f>
        <v>0.17525548817818129</v>
      </c>
      <c r="J8" s="2">
        <f>('[1]Qc, Winter, S2'!J8*Main!$B$5)</f>
        <v>0.33850026491903906</v>
      </c>
      <c r="K8" s="2">
        <f>('[1]Qc, Winter, S2'!K8*Main!$B$5)</f>
        <v>0.20746988794684162</v>
      </c>
      <c r="L8" s="2">
        <f>('[1]Qc, Winter, S2'!L8*Main!$B$5)</f>
        <v>0.14290124315718428</v>
      </c>
      <c r="M8" s="2">
        <f>('[1]Qc, Winter, S2'!M8*Main!$B$5)</f>
        <v>-0.1915448862213639</v>
      </c>
      <c r="N8" s="2">
        <f>('[1]Qc, Winter, S2'!N8*Main!$B$5)</f>
        <v>0.14496947853008996</v>
      </c>
      <c r="O8" s="2">
        <f>('[1]Qc, Winter, S2'!O8*Main!$B$5)</f>
        <v>0.23782613220341012</v>
      </c>
      <c r="P8" s="2">
        <f>('[1]Qc, Winter, S2'!P8*Main!$B$5)</f>
        <v>0.37313800215063075</v>
      </c>
      <c r="Q8" s="2">
        <f>('[1]Qc, Winter, S2'!Q8*Main!$B$5)</f>
        <v>0.48254016648868653</v>
      </c>
      <c r="R8" s="2">
        <f>('[1]Qc, Winter, S2'!R8*Main!$B$5)</f>
        <v>0.51725955282613989</v>
      </c>
      <c r="S8" s="2">
        <f>('[1]Qc, Winter, S2'!S8*Main!$B$5)</f>
        <v>0.30554990035563506</v>
      </c>
      <c r="T8" s="2">
        <f>('[1]Qc, Winter, S2'!T8*Main!$B$5)</f>
        <v>0.29962581938041577</v>
      </c>
      <c r="U8" s="2">
        <f>('[1]Qc, Winter, S2'!U8*Main!$B$5)</f>
        <v>0.40965897088116249</v>
      </c>
      <c r="V8" s="2">
        <f>('[1]Qc, Winter, S2'!V8*Main!$B$5)</f>
        <v>0.57057609323643699</v>
      </c>
      <c r="W8" s="2">
        <f>('[1]Qc, Winter, S2'!W8*Main!$B$5)</f>
        <v>0.68981207598912153</v>
      </c>
      <c r="X8" s="2">
        <f>('[1]Qc, Winter, S2'!X8*Main!$B$5)</f>
        <v>0.69706811572370686</v>
      </c>
      <c r="Y8" s="2">
        <f>('[1]Qc, Winter, S2'!Y8*Main!$B$5)</f>
        <v>0.72865140405999351</v>
      </c>
    </row>
    <row r="9" spans="1:25" x14ac:dyDescent="0.3">
      <c r="A9">
        <v>8</v>
      </c>
      <c r="B9" s="2">
        <f>('[1]Qc, Winter, S2'!B9*Main!$B$5)</f>
        <v>-0.30093996399054807</v>
      </c>
      <c r="C9" s="2">
        <f>('[1]Qc, Winter, S2'!C9*Main!$B$5)</f>
        <v>-0.32393356562022202</v>
      </c>
      <c r="D9" s="2">
        <f>('[1]Qc, Winter, S2'!D9*Main!$B$5)</f>
        <v>-0.32659569975060099</v>
      </c>
      <c r="E9" s="2">
        <f>('[1]Qc, Winter, S2'!E9*Main!$B$5)</f>
        <v>-0.32738124933281315</v>
      </c>
      <c r="F9" s="2">
        <f>('[1]Qc, Winter, S2'!F9*Main!$B$5)</f>
        <v>-0.3236717125456135</v>
      </c>
      <c r="G9" s="2">
        <f>('[1]Qc, Winter, S2'!G9*Main!$B$5)</f>
        <v>-0.30976424028892585</v>
      </c>
      <c r="H9" s="2">
        <f>('[1]Qc, Winter, S2'!H9*Main!$B$5)</f>
        <v>-0.17844136655624587</v>
      </c>
      <c r="I9" s="2">
        <f>('[1]Qc, Winter, S2'!I9*Main!$B$5)</f>
        <v>-5.4911685200131566E-2</v>
      </c>
      <c r="J9" s="2">
        <f>('[1]Qc, Winter, S2'!J9*Main!$B$5)</f>
        <v>1.8123844450360757E-3</v>
      </c>
      <c r="K9" s="2">
        <f>('[1]Qc, Winter, S2'!K9*Main!$B$5)</f>
        <v>2.6194845959646884E-2</v>
      </c>
      <c r="L9" s="2">
        <f>('[1]Qc, Winter, S2'!L9*Main!$B$5)</f>
        <v>1.3744189302394572E-3</v>
      </c>
      <c r="M9" s="2">
        <f>('[1]Qc, Winter, S2'!M9*Main!$B$5)</f>
        <v>-1.1631787638489757E-2</v>
      </c>
      <c r="N9" s="2">
        <f>('[1]Qc, Winter, S2'!N9*Main!$B$5)</f>
        <v>-2.3458668146395269E-2</v>
      </c>
      <c r="O9" s="2">
        <f>('[1]Qc, Winter, S2'!O9*Main!$B$5)</f>
        <v>-1.7982649011304138E-2</v>
      </c>
      <c r="P9" s="2">
        <f>('[1]Qc, Winter, S2'!P9*Main!$B$5)</f>
        <v>-6.330306295598212E-2</v>
      </c>
      <c r="Q9" s="2">
        <f>('[1]Qc, Winter, S2'!Q9*Main!$B$5)</f>
        <v>-0.1152234441711185</v>
      </c>
      <c r="R9" s="2">
        <f>('[1]Qc, Winter, S2'!R9*Main!$B$5)</f>
        <v>-0.11611447919393317</v>
      </c>
      <c r="S9" s="2">
        <f>('[1]Qc, Winter, S2'!S9*Main!$B$5)</f>
        <v>-1.336180464364194E-2</v>
      </c>
      <c r="T9" s="2">
        <f>('[1]Qc, Winter, S2'!T9*Main!$B$5)</f>
        <v>-1.864956914744335E-2</v>
      </c>
      <c r="U9" s="2">
        <f>('[1]Qc, Winter, S2'!U9*Main!$B$5)</f>
        <v>-2.4222024054133741E-2</v>
      </c>
      <c r="V9" s="2">
        <f>('[1]Qc, Winter, S2'!V9*Main!$B$5)</f>
        <v>-5.627522519359511E-2</v>
      </c>
      <c r="W9" s="2">
        <f>('[1]Qc, Winter, S2'!W9*Main!$B$5)</f>
        <v>-0.1144428695598865</v>
      </c>
      <c r="X9" s="2">
        <f>('[1]Qc, Winter, S2'!X9*Main!$B$5)</f>
        <v>-0.17380630395515384</v>
      </c>
      <c r="Y9" s="2">
        <f>('[1]Qc, Winter, S2'!Y9*Main!$B$5)</f>
        <v>-0.21084186139832589</v>
      </c>
    </row>
    <row r="10" spans="1:25" x14ac:dyDescent="0.3">
      <c r="A10">
        <v>9</v>
      </c>
      <c r="B10" s="2">
        <f>('[1]Qc, Winter, S2'!B10*Main!$B$5)</f>
        <v>-0.58044945738776865</v>
      </c>
      <c r="C10" s="2">
        <f>('[1]Qc, Winter, S2'!C10*Main!$B$5)</f>
        <v>-0.6693524137739727</v>
      </c>
      <c r="D10" s="2">
        <f>('[1]Qc, Winter, S2'!D10*Main!$B$5)</f>
        <v>-0.63397642286246647</v>
      </c>
      <c r="E10" s="2">
        <f>('[1]Qc, Winter, S2'!E10*Main!$B$5)</f>
        <v>-0.65638990834760291</v>
      </c>
      <c r="F10" s="2">
        <f>('[1]Qc, Winter, S2'!F10*Main!$B$5)</f>
        <v>-0.65676711663278597</v>
      </c>
      <c r="G10" s="2">
        <f>('[1]Qc, Winter, S2'!G10*Main!$B$5)</f>
        <v>-0.6444051039196198</v>
      </c>
      <c r="H10" s="2">
        <f>('[1]Qc, Winter, S2'!H10*Main!$B$5)</f>
        <v>-0.28698699417851231</v>
      </c>
      <c r="I10" s="2">
        <f>('[1]Qc, Winter, S2'!I10*Main!$B$5)</f>
        <v>-1.1613087509567849E-2</v>
      </c>
      <c r="J10" s="2">
        <f>('[1]Qc, Winter, S2'!J10*Main!$B$5)</f>
        <v>0.10034030044745521</v>
      </c>
      <c r="K10" s="2">
        <f>('[1]Qc, Winter, S2'!K10*Main!$B$5)</f>
        <v>0.23339109935552224</v>
      </c>
      <c r="L10" s="2">
        <f>('[1]Qc, Winter, S2'!L10*Main!$B$5)</f>
        <v>0.29130747647893629</v>
      </c>
      <c r="M10" s="2">
        <f>('[1]Qc, Winter, S2'!M10*Main!$B$5)</f>
        <v>0.27153031453097148</v>
      </c>
      <c r="N10" s="2">
        <f>('[1]Qc, Winter, S2'!N10*Main!$B$5)</f>
        <v>0.33937869200444531</v>
      </c>
      <c r="O10" s="2">
        <f>('[1]Qc, Winter, S2'!O10*Main!$B$5)</f>
        <v>0.24425255023684606</v>
      </c>
      <c r="P10" s="2">
        <f>('[1]Qc, Winter, S2'!P10*Main!$B$5)</f>
        <v>0.23223845794807907</v>
      </c>
      <c r="Q10" s="2">
        <f>('[1]Qc, Winter, S2'!Q10*Main!$B$5)</f>
        <v>5.3385580766824946E-2</v>
      </c>
      <c r="R10" s="2">
        <f>('[1]Qc, Winter, S2'!R10*Main!$B$5)</f>
        <v>1.5747302275737819E-2</v>
      </c>
      <c r="S10" s="2">
        <f>('[1]Qc, Winter, S2'!S10*Main!$B$5)</f>
        <v>0.36898117773357542</v>
      </c>
      <c r="T10" s="2">
        <f>('[1]Qc, Winter, S2'!T10*Main!$B$5)</f>
        <v>0.38511062434944437</v>
      </c>
      <c r="U10" s="2">
        <f>('[1]Qc, Winter, S2'!U10*Main!$B$5)</f>
        <v>0.4082936632642295</v>
      </c>
      <c r="V10" s="2">
        <f>('[1]Qc, Winter, S2'!V10*Main!$B$5)</f>
        <v>0.22220943139319099</v>
      </c>
      <c r="W10" s="2">
        <f>('[1]Qc, Winter, S2'!W10*Main!$B$5)</f>
        <v>1.6710057352616079E-2</v>
      </c>
      <c r="X10" s="2">
        <f>('[1]Qc, Winter, S2'!X10*Main!$B$5)</f>
        <v>-0.11801130828268563</v>
      </c>
      <c r="Y10" s="2">
        <f>('[1]Qc, Winter, S2'!Y10*Main!$B$5)</f>
        <v>-0.18881748323475245</v>
      </c>
    </row>
    <row r="11" spans="1:25" x14ac:dyDescent="0.3">
      <c r="A11">
        <v>10</v>
      </c>
      <c r="B11" s="2">
        <f>('[1]Qc, Winter, S2'!B11*Main!$B$5)</f>
        <v>-0.22300716630003795</v>
      </c>
      <c r="C11" s="2">
        <f>('[1]Qc, Winter, S2'!C11*Main!$B$5)</f>
        <v>-0.22300716630003795</v>
      </c>
      <c r="D11" s="2">
        <f>('[1]Qc, Winter, S2'!D11*Main!$B$5)</f>
        <v>-0.22300716630003795</v>
      </c>
      <c r="E11" s="2">
        <f>('[1]Qc, Winter, S2'!E11*Main!$B$5)</f>
        <v>-0.22300716630003795</v>
      </c>
      <c r="F11" s="2">
        <f>('[1]Qc, Winter, S2'!F11*Main!$B$5)</f>
        <v>-0.22300716630003795</v>
      </c>
      <c r="G11" s="2">
        <f>('[1]Qc, Winter, S2'!G11*Main!$B$5)</f>
        <v>-0.22300716630003795</v>
      </c>
      <c r="H11" s="2">
        <f>('[1]Qc, Winter, S2'!H11*Main!$B$5)</f>
        <v>-0.21554584972787641</v>
      </c>
      <c r="I11" s="2">
        <f>('[1]Qc, Winter, S2'!I11*Main!$B$5)</f>
        <v>-0.19698836629855429</v>
      </c>
      <c r="J11" s="2">
        <f>('[1]Qc, Winter, S2'!J11*Main!$B$5)</f>
        <v>-0.18955898572675325</v>
      </c>
      <c r="K11" s="2">
        <f>('[1]Qc, Winter, S2'!K11*Main!$B$5)</f>
        <v>-0.17836701086851095</v>
      </c>
      <c r="L11" s="2">
        <f>('[1]Qc, Winter, S2'!L11*Main!$B$5)</f>
        <v>-0.18209766915459172</v>
      </c>
      <c r="M11" s="2">
        <f>('[1]Qc, Winter, S2'!M11*Main!$B$5)</f>
        <v>-0.17836701086851095</v>
      </c>
      <c r="N11" s="2">
        <f>('[1]Qc, Winter, S2'!N11*Main!$B$5)</f>
        <v>-0.18209766915459172</v>
      </c>
      <c r="O11" s="2">
        <f>('[1]Qc, Winter, S2'!O11*Main!$B$5)</f>
        <v>-0.19328964401283405</v>
      </c>
      <c r="P11" s="2">
        <f>('[1]Qc, Winter, S2'!P11*Main!$B$5)</f>
        <v>-0.19328964401283405</v>
      </c>
      <c r="Q11" s="2">
        <f>('[1]Qc, Winter, S2'!Q11*Main!$B$5)</f>
        <v>-0.19328964401283405</v>
      </c>
      <c r="R11" s="2">
        <f>('[1]Qc, Winter, S2'!R11*Main!$B$5)</f>
        <v>-0.20438581086999466</v>
      </c>
      <c r="S11" s="2">
        <f>('[1]Qc, Winter, S2'!S11*Main!$B$5)</f>
        <v>-0.20808453315571479</v>
      </c>
      <c r="T11" s="2">
        <f>('[1]Qc, Winter, S2'!T11*Main!$B$5)</f>
        <v>-0.20808453315571479</v>
      </c>
      <c r="U11" s="2">
        <f>('[1]Qc, Winter, S2'!U11*Main!$B$5)</f>
        <v>-0.20808453315571479</v>
      </c>
      <c r="V11" s="2">
        <f>('[1]Qc, Winter, S2'!V11*Main!$B$5)</f>
        <v>-0.20808453315571479</v>
      </c>
      <c r="W11" s="2">
        <f>('[1]Qc, Winter, S2'!W11*Main!$B$5)</f>
        <v>-0.21222961202974663</v>
      </c>
      <c r="X11" s="2">
        <f>('[1]Qc, Winter, S2'!X11*Main!$B$5)</f>
        <v>-0.22466484865184214</v>
      </c>
      <c r="Y11" s="2">
        <f>('[1]Qc, Winter, S2'!Y11*Main!$B$5)</f>
        <v>-0.22466484865184214</v>
      </c>
    </row>
    <row r="12" spans="1:25" x14ac:dyDescent="0.3">
      <c r="A12">
        <v>11</v>
      </c>
      <c r="B12" s="2">
        <f>('[1]Qc, Winter, S2'!B12*Main!$B$5)</f>
        <v>0.11992813755632901</v>
      </c>
      <c r="C12" s="2">
        <f>('[1]Qc, Winter, S2'!C12*Main!$B$5)</f>
        <v>-7.3129663568668873E-2</v>
      </c>
      <c r="D12" s="2">
        <f>('[1]Qc, Winter, S2'!D12*Main!$B$5)</f>
        <v>-0.11710895237634944</v>
      </c>
      <c r="E12" s="2">
        <f>('[1]Qc, Winter, S2'!E12*Main!$B$5)</f>
        <v>-5.1365553979226944E-2</v>
      </c>
      <c r="F12" s="2">
        <f>('[1]Qc, Winter, S2'!F12*Main!$B$5)</f>
        <v>-8.3955334659790257E-2</v>
      </c>
      <c r="G12" s="2">
        <f>('[1]Qc, Winter, S2'!G12*Main!$B$5)</f>
        <v>-1.3644856271100899E-2</v>
      </c>
      <c r="H12" s="2">
        <f>('[1]Qc, Winter, S2'!H12*Main!$B$5)</f>
        <v>0.22886145291073787</v>
      </c>
      <c r="I12" s="2">
        <f>('[1]Qc, Winter, S2'!I12*Main!$B$5)</f>
        <v>0.41154465257341111</v>
      </c>
      <c r="J12" s="2">
        <f>('[1]Qc, Winter, S2'!J12*Main!$B$5)</f>
        <v>0.46589854284341631</v>
      </c>
      <c r="K12" s="2">
        <f>('[1]Qc, Winter, S2'!K12*Main!$B$5)</f>
        <v>0.38707412521118884</v>
      </c>
      <c r="L12" s="2">
        <f>('[1]Qc, Winter, S2'!L12*Main!$B$5)</f>
        <v>0.39327633260714379</v>
      </c>
      <c r="M12" s="2">
        <f>('[1]Qc, Winter, S2'!M12*Main!$B$5)</f>
        <v>0.39733595926631421</v>
      </c>
      <c r="N12" s="2">
        <f>('[1]Qc, Winter, S2'!N12*Main!$B$5)</f>
        <v>0.34213631344231515</v>
      </c>
      <c r="O12" s="2">
        <f>('[1]Qc, Winter, S2'!O12*Main!$B$5)</f>
        <v>0.33497558308516712</v>
      </c>
      <c r="P12" s="2">
        <f>('[1]Qc, Winter, S2'!P12*Main!$B$5)</f>
        <v>0.23574026474988785</v>
      </c>
      <c r="Q12" s="2">
        <f>('[1]Qc, Winter, S2'!Q12*Main!$B$5)</f>
        <v>0.22474544254796772</v>
      </c>
      <c r="R12" s="2">
        <f>('[1]Qc, Winter, S2'!R12*Main!$B$5)</f>
        <v>0.19649720704457285</v>
      </c>
      <c r="S12" s="2">
        <f>('[1]Qc, Winter, S2'!S12*Main!$B$5)</f>
        <v>0.27768974022798321</v>
      </c>
      <c r="T12" s="2">
        <f>('[1]Qc, Winter, S2'!T12*Main!$B$5)</f>
        <v>0.25648946767453723</v>
      </c>
      <c r="U12" s="2">
        <f>('[1]Qc, Winter, S2'!U12*Main!$B$5)</f>
        <v>0.21741556108002097</v>
      </c>
      <c r="V12" s="2">
        <f>('[1]Qc, Winter, S2'!V12*Main!$B$5)</f>
        <v>0.19209927816380482</v>
      </c>
      <c r="W12" s="2">
        <f>('[1]Qc, Winter, S2'!W12*Main!$B$5)</f>
        <v>0.10791840868961622</v>
      </c>
      <c r="X12" s="2">
        <f>('[1]Qc, Winter, S2'!X12*Main!$B$5)</f>
        <v>3.4619594010148573E-2</v>
      </c>
      <c r="Y12" s="2">
        <f>('[1]Qc, Winter, S2'!Y12*Main!$B$5)</f>
        <v>-5.1083635461228995E-2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7.4602719428274039E-2</v>
      </c>
      <c r="C2" s="2">
        <f>('[1]Qc, Winter, S2'!C2*Main!$B$5)</f>
        <v>8.5266819568867322E-2</v>
      </c>
      <c r="D2" s="2">
        <f>('[1]Qc, Winter, S2'!D2*Main!$B$5)</f>
        <v>0.18988325479160897</v>
      </c>
      <c r="E2" s="2">
        <f>('[1]Qc, Winter, S2'!E2*Main!$B$5)</f>
        <v>8.273530160323854E-2</v>
      </c>
      <c r="F2" s="2">
        <f>('[1]Qc, Winter, S2'!F2*Main!$B$5)</f>
        <v>7.3138775417620497E-2</v>
      </c>
      <c r="G2" s="2">
        <f>('[1]Qc, Winter, S2'!G2*Main!$B$5)</f>
        <v>8.5701986819657197E-2</v>
      </c>
      <c r="H2" s="2">
        <f>('[1]Qc, Winter, S2'!H2*Main!$B$5)</f>
        <v>9.1847580892198813E-2</v>
      </c>
      <c r="I2" s="2">
        <f>('[1]Qc, Winter, S2'!I2*Main!$B$5)</f>
        <v>8.9412304574716175E-2</v>
      </c>
      <c r="J2" s="2">
        <f>('[1]Qc, Winter, S2'!J2*Main!$B$5)</f>
        <v>6.1021897351256085E-2</v>
      </c>
      <c r="K2" s="2">
        <f>('[1]Qc, Winter, S2'!K2*Main!$B$5)</f>
        <v>0.25007989050048185</v>
      </c>
      <c r="L2" s="2">
        <f>('[1]Qc, Winter, S2'!L2*Main!$B$5)</f>
        <v>2.2821613561551903E-2</v>
      </c>
      <c r="M2" s="2">
        <f>('[1]Qc, Winter, S2'!M2*Main!$B$5)</f>
        <v>0.13626894287743149</v>
      </c>
      <c r="N2" s="2">
        <f>('[1]Qc, Winter, S2'!N2*Main!$B$5)</f>
        <v>5.0455429114607799E-2</v>
      </c>
      <c r="O2" s="2">
        <f>('[1]Qc, Winter, S2'!O2*Main!$B$5)</f>
        <v>6.3461049414044526E-2</v>
      </c>
      <c r="P2" s="2">
        <f>('[1]Qc, Winter, S2'!P2*Main!$B$5)</f>
        <v>9.371694934403077E-2</v>
      </c>
      <c r="Q2" s="2">
        <f>('[1]Qc, Winter, S2'!Q2*Main!$B$5)</f>
        <v>0.11788347910802062</v>
      </c>
      <c r="R2" s="2">
        <f>('[1]Qc, Winter, S2'!R2*Main!$B$5)</f>
        <v>4.006627917950141E-2</v>
      </c>
      <c r="S2" s="2">
        <f>('[1]Qc, Winter, S2'!S2*Main!$B$5)</f>
        <v>0.16983785961185202</v>
      </c>
      <c r="T2" s="2">
        <f>('[1]Qc, Winter, S2'!T2*Main!$B$5)</f>
        <v>0.14382052523144459</v>
      </c>
      <c r="U2" s="2">
        <f>('[1]Qc, Winter, S2'!U2*Main!$B$5)</f>
        <v>5.6976864503003377E-2</v>
      </c>
      <c r="V2" s="2">
        <f>('[1]Qc, Winter, S2'!V2*Main!$B$5)</f>
        <v>0.24394152375308967</v>
      </c>
      <c r="W2" s="2">
        <f>('[1]Qc, Winter, S2'!W2*Main!$B$5)</f>
        <v>0.12573573873954777</v>
      </c>
      <c r="X2" s="2">
        <f>('[1]Qc, Winter, S2'!X2*Main!$B$5)</f>
        <v>0.1237117325254706</v>
      </c>
      <c r="Y2" s="2">
        <f>('[1]Qc, Winter, S2'!Y2*Main!$B$5)</f>
        <v>5.273264340858845E-2</v>
      </c>
    </row>
    <row r="3" spans="1:25" x14ac:dyDescent="0.3">
      <c r="A3">
        <v>2</v>
      </c>
      <c r="B3" s="2">
        <f>('[1]Qc, Winter, S2'!B3*Main!$B$5)</f>
        <v>-0.74397345410565485</v>
      </c>
      <c r="C3" s="2">
        <f>('[1]Qc, Winter, S2'!C3*Main!$B$5)</f>
        <v>-0.8085969795954403</v>
      </c>
      <c r="D3" s="2">
        <f>('[1]Qc, Winter, S2'!D3*Main!$B$5)</f>
        <v>-0.87097060890707756</v>
      </c>
      <c r="E3" s="2">
        <f>('[1]Qc, Winter, S2'!E3*Main!$B$5)</f>
        <v>-0.86463016614884447</v>
      </c>
      <c r="F3" s="2">
        <f>('[1]Qc, Winter, S2'!F3*Main!$B$5)</f>
        <v>-0.8949313362189677</v>
      </c>
      <c r="G3" s="2">
        <f>('[1]Qc, Winter, S2'!G3*Main!$B$5)</f>
        <v>-0.79665735095228518</v>
      </c>
      <c r="H3" s="2">
        <f>('[1]Qc, Winter, S2'!H3*Main!$B$5)</f>
        <v>-0.59325923912921363</v>
      </c>
      <c r="I3" s="2">
        <f>('[1]Qc, Winter, S2'!I3*Main!$B$5)</f>
        <v>-0.24419730722631555</v>
      </c>
      <c r="J3" s="2">
        <f>('[1]Qc, Winter, S2'!J3*Main!$B$5)</f>
        <v>-7.1914702561739E-2</v>
      </c>
      <c r="K3" s="2">
        <f>('[1]Qc, Winter, S2'!K3*Main!$B$5)</f>
        <v>-1.1249858520593665E-2</v>
      </c>
      <c r="L3" s="2">
        <f>('[1]Qc, Winter, S2'!L3*Main!$B$5)</f>
        <v>-0.10099481640561406</v>
      </c>
      <c r="M3" s="2">
        <f>('[1]Qc, Winter, S2'!M3*Main!$B$5)</f>
        <v>-7.4249427796417522E-2</v>
      </c>
      <c r="N3" s="2">
        <f>('[1]Qc, Winter, S2'!N3*Main!$B$5)</f>
        <v>-0.10277131365513076</v>
      </c>
      <c r="O3" s="2">
        <f>('[1]Qc, Winter, S2'!O3*Main!$B$5)</f>
        <v>-0.10367248043479636</v>
      </c>
      <c r="P3" s="2">
        <f>('[1]Qc, Winter, S2'!P3*Main!$B$5)</f>
        <v>-0.26208695863713694</v>
      </c>
      <c r="Q3" s="2">
        <f>('[1]Qc, Winter, S2'!Q3*Main!$B$5)</f>
        <v>-0.37744648369283518</v>
      </c>
      <c r="R3" s="2">
        <f>('[1]Qc, Winter, S2'!R3*Main!$B$5)</f>
        <v>-0.33566971172440024</v>
      </c>
      <c r="S3" s="2">
        <f>('[1]Qc, Winter, S2'!S3*Main!$B$5)</f>
        <v>-0.11458178538889149</v>
      </c>
      <c r="T3" s="2">
        <f>('[1]Qc, Winter, S2'!T3*Main!$B$5)</f>
        <v>-0.16667541088415108</v>
      </c>
      <c r="U3" s="2">
        <f>('[1]Qc, Winter, S2'!U3*Main!$B$5)</f>
        <v>-0.20951895719643029</v>
      </c>
      <c r="V3" s="2">
        <f>('[1]Qc, Winter, S2'!V3*Main!$B$5)</f>
        <v>-0.32911715240193523</v>
      </c>
      <c r="W3" s="2">
        <f>('[1]Qc, Winter, S2'!W3*Main!$B$5)</f>
        <v>-0.42721543747787843</v>
      </c>
      <c r="X3" s="2">
        <f>('[1]Qc, Winter, S2'!X3*Main!$B$5)</f>
        <v>-0.57316761517922932</v>
      </c>
      <c r="Y3" s="2">
        <f>('[1]Qc, Winter, S2'!Y3*Main!$B$5)</f>
        <v>-0.64514890861462237</v>
      </c>
    </row>
    <row r="4" spans="1:25" x14ac:dyDescent="0.3">
      <c r="A4">
        <v>3</v>
      </c>
      <c r="B4" s="2">
        <f>('[1]Qc, Winter, S2'!B4*Main!$B$5)</f>
        <v>-0.15951471949941901</v>
      </c>
      <c r="C4" s="2">
        <f>('[1]Qc, Winter, S2'!C4*Main!$B$5)</f>
        <v>-0.19759324181852916</v>
      </c>
      <c r="D4" s="2">
        <f>('[1]Qc, Winter, S2'!D4*Main!$B$5)</f>
        <v>-0.19759324181852916</v>
      </c>
      <c r="E4" s="2">
        <f>('[1]Qc, Winter, S2'!E4*Main!$B$5)</f>
        <v>-0.19759324181852916</v>
      </c>
      <c r="F4" s="2">
        <f>('[1]Qc, Winter, S2'!F4*Main!$B$5)</f>
        <v>-0.19759324181852916</v>
      </c>
      <c r="G4" s="2">
        <f>('[1]Qc, Winter, S2'!G4*Main!$B$5)</f>
        <v>-0.1601005641972312</v>
      </c>
      <c r="H4" s="2">
        <f>('[1]Qc, Winter, S2'!H4*Main!$B$5)</f>
        <v>-7.2617650077380622E-2</v>
      </c>
      <c r="I4" s="2">
        <f>('[1]Qc, Winter, S2'!I4*Main!$B$5)</f>
        <v>-9.3487697783551579E-3</v>
      </c>
      <c r="J4" s="2">
        <f>('[1]Qc, Winter, S2'!J4*Main!$B$5)</f>
        <v>5.4701153113822974E-2</v>
      </c>
      <c r="K4" s="2">
        <f>('[1]Qc, Winter, S2'!K4*Main!$B$5)</f>
        <v>5.4701153113822974E-2</v>
      </c>
      <c r="L4" s="2">
        <f>('[1]Qc, Winter, S2'!L4*Main!$B$5)</f>
        <v>4.7109162854256786E-3</v>
      </c>
      <c r="M4" s="2">
        <f>('[1]Qc, Winter, S2'!M4*Main!$B$5)</f>
        <v>5.7044531905071902E-2</v>
      </c>
      <c r="N4" s="2">
        <f>('[1]Qc, Winter, S2'!N4*Main!$B$5)</f>
        <v>5.7044531905071902E-2</v>
      </c>
      <c r="O4" s="2">
        <f>('[1]Qc, Winter, S2'!O4*Main!$B$5)</f>
        <v>4.4156409566097753E-2</v>
      </c>
      <c r="P4" s="2">
        <f>('[1]Qc, Winter, S2'!P4*Main!$B$5)</f>
        <v>5.4920425491753197E-3</v>
      </c>
      <c r="Q4" s="2">
        <f>('[1]Qc, Winter, S2'!Q4*Main!$B$5)</f>
        <v>-3.3172198796929342E-2</v>
      </c>
      <c r="R4" s="2">
        <f>('[1]Qc, Winter, S2'!R4*Main!$B$5)</f>
        <v>-4.6060279245630907E-2</v>
      </c>
      <c r="S4" s="2">
        <f>('[1]Qc, Winter, S2'!S4*Main!$B$5)</f>
        <v>-4.6060279245630907E-2</v>
      </c>
      <c r="T4" s="2">
        <f>('[1]Qc, Winter, S2'!T4*Main!$B$5)</f>
        <v>-4.6060279245630907E-2</v>
      </c>
      <c r="U4" s="2">
        <f>('[1]Qc, Winter, S2'!U4*Main!$B$5)</f>
        <v>-4.6060279245630907E-2</v>
      </c>
      <c r="V4" s="2">
        <f>('[1]Qc, Winter, S2'!V4*Main!$B$5)</f>
        <v>-4.6060279245630907E-2</v>
      </c>
      <c r="W4" s="2">
        <f>('[1]Qc, Winter, S2'!W4*Main!$B$5)</f>
        <v>-9.6050515634235306E-2</v>
      </c>
      <c r="X4" s="2">
        <f>('[1]Qc, Winter, S2'!X4*Main!$B$5)</f>
        <v>-0.14682187872638225</v>
      </c>
      <c r="Y4" s="2">
        <f>('[1]Qc, Winter, S2'!Y4*Main!$B$5)</f>
        <v>-0.14682187872638225</v>
      </c>
    </row>
    <row r="5" spans="1:25" x14ac:dyDescent="0.3">
      <c r="A5">
        <v>4</v>
      </c>
      <c r="B5" s="2">
        <f>('[1]Qc, Winter, S2'!B5*Main!$B$5)</f>
        <v>0.13855594513144956</v>
      </c>
      <c r="C5" s="2">
        <f>('[1]Qc, Winter, S2'!C5*Main!$B$5)</f>
        <v>0.10687824992911556</v>
      </c>
      <c r="D5" s="2">
        <f>('[1]Qc, Winter, S2'!D5*Main!$B$5)</f>
        <v>9.1493251515458382E-2</v>
      </c>
      <c r="E5" s="2">
        <f>('[1]Qc, Winter, S2'!E5*Main!$B$5)</f>
        <v>8.9532226980869059E-2</v>
      </c>
      <c r="F5" s="2">
        <f>('[1]Qc, Winter, S2'!F5*Main!$B$5)</f>
        <v>0.1017588168636602</v>
      </c>
      <c r="G5" s="2">
        <f>('[1]Qc, Winter, S2'!G5*Main!$B$5)</f>
        <v>0.12634759285078295</v>
      </c>
      <c r="H5" s="2">
        <f>('[1]Qc, Winter, S2'!H5*Main!$B$5)</f>
        <v>0.19602932587028307</v>
      </c>
      <c r="I5" s="2">
        <f>('[1]Qc, Winter, S2'!I5*Main!$B$5)</f>
        <v>0.23931429808365459</v>
      </c>
      <c r="J5" s="2">
        <f>('[1]Qc, Winter, S2'!J5*Main!$B$5)</f>
        <v>0.27649377439461942</v>
      </c>
      <c r="K5" s="2">
        <f>('[1]Qc, Winter, S2'!K5*Main!$B$5)</f>
        <v>0.30447052394392599</v>
      </c>
      <c r="L5" s="2">
        <f>('[1]Qc, Winter, S2'!L5*Main!$B$5)</f>
        <v>0.30704002169601935</v>
      </c>
      <c r="M5" s="2">
        <f>('[1]Qc, Winter, S2'!M5*Main!$B$5)</f>
        <v>0.30153454556031023</v>
      </c>
      <c r="N5" s="2">
        <f>('[1]Qc, Winter, S2'!N5*Main!$B$5)</f>
        <v>0.3028187655572171</v>
      </c>
      <c r="O5" s="2">
        <f>('[1]Qc, Winter, S2'!O5*Main!$B$5)</f>
        <v>0.29972867418294319</v>
      </c>
      <c r="P5" s="2">
        <f>('[1]Qc, Winter, S2'!P5*Main!$B$5)</f>
        <v>0.270389861475968</v>
      </c>
      <c r="Q5" s="2">
        <f>('[1]Qc, Winter, S2'!Q5*Main!$B$5)</f>
        <v>0.25689464818571789</v>
      </c>
      <c r="R5" s="2">
        <f>('[1]Qc, Winter, S2'!R5*Main!$B$5)</f>
        <v>0.2651160585357008</v>
      </c>
      <c r="S5" s="2">
        <f>('[1]Qc, Winter, S2'!S5*Main!$B$5)</f>
        <v>0.36134124796301187</v>
      </c>
      <c r="T5" s="2">
        <f>('[1]Qc, Winter, S2'!T5*Main!$B$5)</f>
        <v>0.36081669007029155</v>
      </c>
      <c r="U5" s="2">
        <f>('[1]Qc, Winter, S2'!U5*Main!$B$5)</f>
        <v>0.34980626176135421</v>
      </c>
      <c r="V5" s="2">
        <f>('[1]Qc, Winter, S2'!V5*Main!$B$5)</f>
        <v>0.32378259489900374</v>
      </c>
      <c r="W5" s="2">
        <f>('[1]Qc, Winter, S2'!W5*Main!$B$5)</f>
        <v>0.28795064769587725</v>
      </c>
      <c r="X5" s="2">
        <f>('[1]Qc, Winter, S2'!X5*Main!$B$5)</f>
        <v>0.23485924006161837</v>
      </c>
      <c r="Y5" s="2">
        <f>('[1]Qc, Winter, S2'!Y5*Main!$B$5)</f>
        <v>0.1801822817701238</v>
      </c>
    </row>
    <row r="6" spans="1:25" x14ac:dyDescent="0.3">
      <c r="A6">
        <v>5</v>
      </c>
      <c r="B6" s="2">
        <f>('[1]Qc, Winter, S2'!B6*Main!$B$5)</f>
        <v>3.054823622808675E-2</v>
      </c>
      <c r="C6" s="2">
        <f>('[1]Qc, Winter, S2'!C6*Main!$B$5)</f>
        <v>2.0699222295389738E-3</v>
      </c>
      <c r="D6" s="2">
        <f>('[1]Qc, Winter, S2'!D6*Main!$B$5)</f>
        <v>-3.8677327797909611E-2</v>
      </c>
      <c r="E6" s="2">
        <f>('[1]Qc, Winter, S2'!E6*Main!$B$5)</f>
        <v>-5.9215889311068248E-2</v>
      </c>
      <c r="F6" s="2">
        <f>('[1]Qc, Winter, S2'!F6*Main!$B$5)</f>
        <v>-4.4386260037095775E-2</v>
      </c>
      <c r="G6" s="2">
        <f>('[1]Qc, Winter, S2'!G6*Main!$B$5)</f>
        <v>5.1533993104808523E-2</v>
      </c>
      <c r="H6" s="2">
        <f>('[1]Qc, Winter, S2'!H6*Main!$B$5)</f>
        <v>0.15607232872806606</v>
      </c>
      <c r="I6" s="2">
        <f>('[1]Qc, Winter, S2'!I6*Main!$B$5)</f>
        <v>0.17754972309688558</v>
      </c>
      <c r="J6" s="2">
        <f>('[1]Qc, Winter, S2'!J6*Main!$B$5)</f>
        <v>0.14158598740468195</v>
      </c>
      <c r="K6" s="2">
        <f>('[1]Qc, Winter, S2'!K6*Main!$B$5)</f>
        <v>7.8498171656052149E-2</v>
      </c>
      <c r="L6" s="2">
        <f>('[1]Qc, Winter, S2'!L6*Main!$B$5)</f>
        <v>2.2501646632483767E-2</v>
      </c>
      <c r="M6" s="2">
        <f>('[1]Qc, Winter, S2'!M6*Main!$B$5)</f>
        <v>2.6664349326919516E-2</v>
      </c>
      <c r="N6" s="2">
        <f>('[1]Qc, Winter, S2'!N6*Main!$B$5)</f>
        <v>4.2014317019153376E-2</v>
      </c>
      <c r="O6" s="2">
        <f>('[1]Qc, Winter, S2'!O6*Main!$B$5)</f>
        <v>2.0940631166260645E-2</v>
      </c>
      <c r="P6" s="2">
        <f>('[1]Qc, Winter, S2'!P6*Main!$B$5)</f>
        <v>3.5839925325215585E-2</v>
      </c>
      <c r="Q6" s="2">
        <f>('[1]Qc, Winter, S2'!Q6*Main!$B$5)</f>
        <v>2.5642159015295884E-2</v>
      </c>
      <c r="R6" s="2">
        <f>('[1]Qc, Winter, S2'!R6*Main!$B$5)</f>
        <v>2.5121821865667797E-2</v>
      </c>
      <c r="S6" s="2">
        <f>('[1]Qc, Winter, S2'!S6*Main!$B$5)</f>
        <v>2.9618384450653727E-2</v>
      </c>
      <c r="T6" s="2">
        <f>('[1]Qc, Winter, S2'!T6*Main!$B$5)</f>
        <v>3.0398888272145857E-2</v>
      </c>
      <c r="U6" s="2">
        <f>('[1]Qc, Winter, S2'!U6*Main!$B$5)</f>
        <v>3.768362126471117E-2</v>
      </c>
      <c r="V6" s="2">
        <f>('[1]Qc, Winter, S2'!V6*Main!$B$5)</f>
        <v>4.0285309338679333E-2</v>
      </c>
      <c r="W6" s="2">
        <f>('[1]Qc, Winter, S2'!W6*Main!$B$5)</f>
        <v>4.7535186841914566E-2</v>
      </c>
      <c r="X6" s="2">
        <f>('[1]Qc, Winter, S2'!X6*Main!$B$5)</f>
        <v>4.1841395107217128E-2</v>
      </c>
      <c r="Y6" s="2">
        <f>('[1]Qc, Winter, S2'!Y6*Main!$B$5)</f>
        <v>-4.805412849487857E-3</v>
      </c>
    </row>
    <row r="7" spans="1:25" x14ac:dyDescent="0.3">
      <c r="A7">
        <v>6</v>
      </c>
      <c r="B7" s="2">
        <f>('[1]Qc, Winter, S2'!B7*Main!$B$5)</f>
        <v>18.539521170947214</v>
      </c>
      <c r="C7" s="2">
        <f>('[1]Qc, Winter, S2'!C7*Main!$B$5)</f>
        <v>18.606117022402731</v>
      </c>
      <c r="D7" s="2">
        <f>('[1]Qc, Winter, S2'!D7*Main!$B$5)</f>
        <v>18.687319187225185</v>
      </c>
      <c r="E7" s="2">
        <f>('[1]Qc, Winter, S2'!E7*Main!$B$5)</f>
        <v>18.681736089499754</v>
      </c>
      <c r="F7" s="2">
        <f>('[1]Qc, Winter, S2'!F7*Main!$B$5)</f>
        <v>18.599030055247724</v>
      </c>
      <c r="G7" s="2">
        <f>('[1]Qc, Winter, S2'!G7*Main!$B$5)</f>
        <v>18.452037174423769</v>
      </c>
      <c r="H7" s="2">
        <f>('[1]Qc, Winter, S2'!H7*Main!$B$5)</f>
        <v>18.023988165036293</v>
      </c>
      <c r="I7" s="2">
        <f>('[1]Qc, Winter, S2'!I7*Main!$B$5)</f>
        <v>17.692689159700777</v>
      </c>
      <c r="J7" s="2">
        <f>('[1]Qc, Winter, S2'!J7*Main!$B$5)</f>
        <v>17.55472306524188</v>
      </c>
      <c r="K7" s="2">
        <f>('[1]Qc, Winter, S2'!K7*Main!$B$5)</f>
        <v>13.32345113611715</v>
      </c>
      <c r="L7" s="2">
        <f>('[1]Qc, Winter, S2'!L7*Main!$B$5)</f>
        <v>9.1484438109509512</v>
      </c>
      <c r="M7" s="2">
        <f>('[1]Qc, Winter, S2'!M7*Main!$B$5)</f>
        <v>9.0942298894474281</v>
      </c>
      <c r="N7" s="2">
        <f>('[1]Qc, Winter, S2'!N7*Main!$B$5)</f>
        <v>9.1524241376918027</v>
      </c>
      <c r="O7" s="2">
        <f>('[1]Qc, Winter, S2'!O7*Main!$B$5)</f>
        <v>9.1953895658200544</v>
      </c>
      <c r="P7" s="2">
        <f>('[1]Qc, Winter, S2'!P7*Main!$B$5)</f>
        <v>9.2472198604012803</v>
      </c>
      <c r="Q7" s="2">
        <f>('[1]Qc, Winter, S2'!Q7*Main!$B$5)</f>
        <v>13.938773662038981</v>
      </c>
      <c r="R7" s="2">
        <f>('[1]Qc, Winter, S2'!R7*Main!$B$5)</f>
        <v>17.784328078711827</v>
      </c>
      <c r="S7" s="2">
        <f>('[1]Qc, Winter, S2'!S7*Main!$B$5)</f>
        <v>17.482823325116435</v>
      </c>
      <c r="T7" s="2">
        <f>('[1]Qc, Winter, S2'!T7*Main!$B$5)</f>
        <v>17.5066392327914</v>
      </c>
      <c r="U7" s="2">
        <f>('[1]Qc, Winter, S2'!U7*Main!$B$5)</f>
        <v>17.55086699032141</v>
      </c>
      <c r="V7" s="2">
        <f>('[1]Qc, Winter, S2'!V7*Main!$B$5)</f>
        <v>17.728806662131312</v>
      </c>
      <c r="W7" s="2">
        <f>('[1]Qc, Winter, S2'!W7*Main!$B$5)</f>
        <v>17.872405482693342</v>
      </c>
      <c r="X7" s="2">
        <f>('[1]Qc, Winter, S2'!X7*Main!$B$5)</f>
        <v>18.080353276673463</v>
      </c>
      <c r="Y7" s="2">
        <f>('[1]Qc, Winter, S2'!Y7*Main!$B$5)</f>
        <v>18.329743526683153</v>
      </c>
    </row>
    <row r="8" spans="1:25" x14ac:dyDescent="0.3">
      <c r="A8">
        <v>7</v>
      </c>
      <c r="B8" s="2">
        <f>('[1]Qc, Winter, S2'!B8*Main!$B$5)</f>
        <v>0.86473423134597538</v>
      </c>
      <c r="C8" s="2">
        <f>('[1]Qc, Winter, S2'!C8*Main!$B$5)</f>
        <v>0.84762821764746632</v>
      </c>
      <c r="D8" s="2">
        <f>('[1]Qc, Winter, S2'!D8*Main!$B$5)</f>
        <v>0.87069330437467429</v>
      </c>
      <c r="E8" s="2">
        <f>('[1]Qc, Winter, S2'!E8*Main!$B$5)</f>
        <v>0.85025708130490452</v>
      </c>
      <c r="F8" s="2">
        <f>('[1]Qc, Winter, S2'!F8*Main!$B$5)</f>
        <v>0.75350927799348277</v>
      </c>
      <c r="G8" s="2">
        <f>('[1]Qc, Winter, S2'!G8*Main!$B$5)</f>
        <v>0.65656748758164829</v>
      </c>
      <c r="H8" s="2">
        <f>('[1]Qc, Winter, S2'!H8*Main!$B$5)</f>
        <v>0.28164811321265742</v>
      </c>
      <c r="I8" s="2">
        <f>('[1]Qc, Winter, S2'!I8*Main!$B$5)</f>
        <v>0.17525548817818129</v>
      </c>
      <c r="J8" s="2">
        <f>('[1]Qc, Winter, S2'!J8*Main!$B$5)</f>
        <v>0.33850026491903906</v>
      </c>
      <c r="K8" s="2">
        <f>('[1]Qc, Winter, S2'!K8*Main!$B$5)</f>
        <v>0.20746988794684162</v>
      </c>
      <c r="L8" s="2">
        <f>('[1]Qc, Winter, S2'!L8*Main!$B$5)</f>
        <v>0.14290124315718428</v>
      </c>
      <c r="M8" s="2">
        <f>('[1]Qc, Winter, S2'!M8*Main!$B$5)</f>
        <v>-0.1915448862213639</v>
      </c>
      <c r="N8" s="2">
        <f>('[1]Qc, Winter, S2'!N8*Main!$B$5)</f>
        <v>0.14496947853008996</v>
      </c>
      <c r="O8" s="2">
        <f>('[1]Qc, Winter, S2'!O8*Main!$B$5)</f>
        <v>0.23782613220341012</v>
      </c>
      <c r="P8" s="2">
        <f>('[1]Qc, Winter, S2'!P8*Main!$B$5)</f>
        <v>0.37313800215063075</v>
      </c>
      <c r="Q8" s="2">
        <f>('[1]Qc, Winter, S2'!Q8*Main!$B$5)</f>
        <v>0.48254016648868653</v>
      </c>
      <c r="R8" s="2">
        <f>('[1]Qc, Winter, S2'!R8*Main!$B$5)</f>
        <v>0.51725955282613989</v>
      </c>
      <c r="S8" s="2">
        <f>('[1]Qc, Winter, S2'!S8*Main!$B$5)</f>
        <v>0.30554990035563506</v>
      </c>
      <c r="T8" s="2">
        <f>('[1]Qc, Winter, S2'!T8*Main!$B$5)</f>
        <v>0.29962581938041577</v>
      </c>
      <c r="U8" s="2">
        <f>('[1]Qc, Winter, S2'!U8*Main!$B$5)</f>
        <v>0.40965897088116249</v>
      </c>
      <c r="V8" s="2">
        <f>('[1]Qc, Winter, S2'!V8*Main!$B$5)</f>
        <v>0.57057609323643699</v>
      </c>
      <c r="W8" s="2">
        <f>('[1]Qc, Winter, S2'!W8*Main!$B$5)</f>
        <v>0.68981207598912153</v>
      </c>
      <c r="X8" s="2">
        <f>('[1]Qc, Winter, S2'!X8*Main!$B$5)</f>
        <v>0.69706811572370686</v>
      </c>
      <c r="Y8" s="2">
        <f>('[1]Qc, Winter, S2'!Y8*Main!$B$5)</f>
        <v>0.72865140405999351</v>
      </c>
    </row>
    <row r="9" spans="1:25" x14ac:dyDescent="0.3">
      <c r="A9">
        <v>8</v>
      </c>
      <c r="B9" s="2">
        <f>('[1]Qc, Winter, S2'!B9*Main!$B$5)</f>
        <v>-0.30093996399054807</v>
      </c>
      <c r="C9" s="2">
        <f>('[1]Qc, Winter, S2'!C9*Main!$B$5)</f>
        <v>-0.32393356562022202</v>
      </c>
      <c r="D9" s="2">
        <f>('[1]Qc, Winter, S2'!D9*Main!$B$5)</f>
        <v>-0.32659569975060099</v>
      </c>
      <c r="E9" s="2">
        <f>('[1]Qc, Winter, S2'!E9*Main!$B$5)</f>
        <v>-0.32738124933281315</v>
      </c>
      <c r="F9" s="2">
        <f>('[1]Qc, Winter, S2'!F9*Main!$B$5)</f>
        <v>-0.3236717125456135</v>
      </c>
      <c r="G9" s="2">
        <f>('[1]Qc, Winter, S2'!G9*Main!$B$5)</f>
        <v>-0.30976424028892585</v>
      </c>
      <c r="H9" s="2">
        <f>('[1]Qc, Winter, S2'!H9*Main!$B$5)</f>
        <v>-0.17844136655624587</v>
      </c>
      <c r="I9" s="2">
        <f>('[1]Qc, Winter, S2'!I9*Main!$B$5)</f>
        <v>-5.4911685200131566E-2</v>
      </c>
      <c r="J9" s="2">
        <f>('[1]Qc, Winter, S2'!J9*Main!$B$5)</f>
        <v>1.8123844450360757E-3</v>
      </c>
      <c r="K9" s="2">
        <f>('[1]Qc, Winter, S2'!K9*Main!$B$5)</f>
        <v>2.6194845959646884E-2</v>
      </c>
      <c r="L9" s="2">
        <f>('[1]Qc, Winter, S2'!L9*Main!$B$5)</f>
        <v>1.3744189302394572E-3</v>
      </c>
      <c r="M9" s="2">
        <f>('[1]Qc, Winter, S2'!M9*Main!$B$5)</f>
        <v>-1.1631787638489757E-2</v>
      </c>
      <c r="N9" s="2">
        <f>('[1]Qc, Winter, S2'!N9*Main!$B$5)</f>
        <v>-2.3458668146395269E-2</v>
      </c>
      <c r="O9" s="2">
        <f>('[1]Qc, Winter, S2'!O9*Main!$B$5)</f>
        <v>-1.7982649011304138E-2</v>
      </c>
      <c r="P9" s="2">
        <f>('[1]Qc, Winter, S2'!P9*Main!$B$5)</f>
        <v>-6.330306295598212E-2</v>
      </c>
      <c r="Q9" s="2">
        <f>('[1]Qc, Winter, S2'!Q9*Main!$B$5)</f>
        <v>-0.1152234441711185</v>
      </c>
      <c r="R9" s="2">
        <f>('[1]Qc, Winter, S2'!R9*Main!$B$5)</f>
        <v>-0.11611447919393317</v>
      </c>
      <c r="S9" s="2">
        <f>('[1]Qc, Winter, S2'!S9*Main!$B$5)</f>
        <v>-1.336180464364194E-2</v>
      </c>
      <c r="T9" s="2">
        <f>('[1]Qc, Winter, S2'!T9*Main!$B$5)</f>
        <v>-1.864956914744335E-2</v>
      </c>
      <c r="U9" s="2">
        <f>('[1]Qc, Winter, S2'!U9*Main!$B$5)</f>
        <v>-2.4222024054133741E-2</v>
      </c>
      <c r="V9" s="2">
        <f>('[1]Qc, Winter, S2'!V9*Main!$B$5)</f>
        <v>-5.627522519359511E-2</v>
      </c>
      <c r="W9" s="2">
        <f>('[1]Qc, Winter, S2'!W9*Main!$B$5)</f>
        <v>-0.1144428695598865</v>
      </c>
      <c r="X9" s="2">
        <f>('[1]Qc, Winter, S2'!X9*Main!$B$5)</f>
        <v>-0.17380630395515384</v>
      </c>
      <c r="Y9" s="2">
        <f>('[1]Qc, Winter, S2'!Y9*Main!$B$5)</f>
        <v>-0.21084186139832589</v>
      </c>
    </row>
    <row r="10" spans="1:25" x14ac:dyDescent="0.3">
      <c r="A10">
        <v>9</v>
      </c>
      <c r="B10" s="2">
        <f>('[1]Qc, Winter, S2'!B10*Main!$B$5)</f>
        <v>-0.58044945738776865</v>
      </c>
      <c r="C10" s="2">
        <f>('[1]Qc, Winter, S2'!C10*Main!$B$5)</f>
        <v>-0.6693524137739727</v>
      </c>
      <c r="D10" s="2">
        <f>('[1]Qc, Winter, S2'!D10*Main!$B$5)</f>
        <v>-0.63397642286246647</v>
      </c>
      <c r="E10" s="2">
        <f>('[1]Qc, Winter, S2'!E10*Main!$B$5)</f>
        <v>-0.65638990834760291</v>
      </c>
      <c r="F10" s="2">
        <f>('[1]Qc, Winter, S2'!F10*Main!$B$5)</f>
        <v>-0.65676711663278597</v>
      </c>
      <c r="G10" s="2">
        <f>('[1]Qc, Winter, S2'!G10*Main!$B$5)</f>
        <v>-0.6444051039196198</v>
      </c>
      <c r="H10" s="2">
        <f>('[1]Qc, Winter, S2'!H10*Main!$B$5)</f>
        <v>-0.28698699417851231</v>
      </c>
      <c r="I10" s="2">
        <f>('[1]Qc, Winter, S2'!I10*Main!$B$5)</f>
        <v>-1.1613087509567849E-2</v>
      </c>
      <c r="J10" s="2">
        <f>('[1]Qc, Winter, S2'!J10*Main!$B$5)</f>
        <v>0.10034030044745521</v>
      </c>
      <c r="K10" s="2">
        <f>('[1]Qc, Winter, S2'!K10*Main!$B$5)</f>
        <v>0.23339109935552224</v>
      </c>
      <c r="L10" s="2">
        <f>('[1]Qc, Winter, S2'!L10*Main!$B$5)</f>
        <v>0.29130747647893629</v>
      </c>
      <c r="M10" s="2">
        <f>('[1]Qc, Winter, S2'!M10*Main!$B$5)</f>
        <v>0.27153031453097148</v>
      </c>
      <c r="N10" s="2">
        <f>('[1]Qc, Winter, S2'!N10*Main!$B$5)</f>
        <v>0.33937869200444531</v>
      </c>
      <c r="O10" s="2">
        <f>('[1]Qc, Winter, S2'!O10*Main!$B$5)</f>
        <v>0.24425255023684606</v>
      </c>
      <c r="P10" s="2">
        <f>('[1]Qc, Winter, S2'!P10*Main!$B$5)</f>
        <v>0.23223845794807907</v>
      </c>
      <c r="Q10" s="2">
        <f>('[1]Qc, Winter, S2'!Q10*Main!$B$5)</f>
        <v>5.3385580766824946E-2</v>
      </c>
      <c r="R10" s="2">
        <f>('[1]Qc, Winter, S2'!R10*Main!$B$5)</f>
        <v>1.5747302275737819E-2</v>
      </c>
      <c r="S10" s="2">
        <f>('[1]Qc, Winter, S2'!S10*Main!$B$5)</f>
        <v>0.36898117773357542</v>
      </c>
      <c r="T10" s="2">
        <f>('[1]Qc, Winter, S2'!T10*Main!$B$5)</f>
        <v>0.38511062434944437</v>
      </c>
      <c r="U10" s="2">
        <f>('[1]Qc, Winter, S2'!U10*Main!$B$5)</f>
        <v>0.4082936632642295</v>
      </c>
      <c r="V10" s="2">
        <f>('[1]Qc, Winter, S2'!V10*Main!$B$5)</f>
        <v>0.22220943139319099</v>
      </c>
      <c r="W10" s="2">
        <f>('[1]Qc, Winter, S2'!W10*Main!$B$5)</f>
        <v>1.6710057352616079E-2</v>
      </c>
      <c r="X10" s="2">
        <f>('[1]Qc, Winter, S2'!X10*Main!$B$5)</f>
        <v>-0.11801130828268563</v>
      </c>
      <c r="Y10" s="2">
        <f>('[1]Qc, Winter, S2'!Y10*Main!$B$5)</f>
        <v>-0.18881748323475245</v>
      </c>
    </row>
    <row r="11" spans="1:25" x14ac:dyDescent="0.3">
      <c r="A11">
        <v>10</v>
      </c>
      <c r="B11" s="2">
        <f>('[1]Qc, Winter, S2'!B11*Main!$B$5)</f>
        <v>-0.22300716630003795</v>
      </c>
      <c r="C11" s="2">
        <f>('[1]Qc, Winter, S2'!C11*Main!$B$5)</f>
        <v>-0.22300716630003795</v>
      </c>
      <c r="D11" s="2">
        <f>('[1]Qc, Winter, S2'!D11*Main!$B$5)</f>
        <v>-0.22300716630003795</v>
      </c>
      <c r="E11" s="2">
        <f>('[1]Qc, Winter, S2'!E11*Main!$B$5)</f>
        <v>-0.22300716630003795</v>
      </c>
      <c r="F11" s="2">
        <f>('[1]Qc, Winter, S2'!F11*Main!$B$5)</f>
        <v>-0.22300716630003795</v>
      </c>
      <c r="G11" s="2">
        <f>('[1]Qc, Winter, S2'!G11*Main!$B$5)</f>
        <v>-0.22300716630003795</v>
      </c>
      <c r="H11" s="2">
        <f>('[1]Qc, Winter, S2'!H11*Main!$B$5)</f>
        <v>-0.21554584972787641</v>
      </c>
      <c r="I11" s="2">
        <f>('[1]Qc, Winter, S2'!I11*Main!$B$5)</f>
        <v>-0.19698836629855429</v>
      </c>
      <c r="J11" s="2">
        <f>('[1]Qc, Winter, S2'!J11*Main!$B$5)</f>
        <v>-0.18955898572675325</v>
      </c>
      <c r="K11" s="2">
        <f>('[1]Qc, Winter, S2'!K11*Main!$B$5)</f>
        <v>-0.17836701086851095</v>
      </c>
      <c r="L11" s="2">
        <f>('[1]Qc, Winter, S2'!L11*Main!$B$5)</f>
        <v>-0.18209766915459172</v>
      </c>
      <c r="M11" s="2">
        <f>('[1]Qc, Winter, S2'!M11*Main!$B$5)</f>
        <v>-0.17836701086851095</v>
      </c>
      <c r="N11" s="2">
        <f>('[1]Qc, Winter, S2'!N11*Main!$B$5)</f>
        <v>-0.18209766915459172</v>
      </c>
      <c r="O11" s="2">
        <f>('[1]Qc, Winter, S2'!O11*Main!$B$5)</f>
        <v>-0.19328964401283405</v>
      </c>
      <c r="P11" s="2">
        <f>('[1]Qc, Winter, S2'!P11*Main!$B$5)</f>
        <v>-0.19328964401283405</v>
      </c>
      <c r="Q11" s="2">
        <f>('[1]Qc, Winter, S2'!Q11*Main!$B$5)</f>
        <v>-0.19328964401283405</v>
      </c>
      <c r="R11" s="2">
        <f>('[1]Qc, Winter, S2'!R11*Main!$B$5)</f>
        <v>-0.20438581086999466</v>
      </c>
      <c r="S11" s="2">
        <f>('[1]Qc, Winter, S2'!S11*Main!$B$5)</f>
        <v>-0.20808453315571479</v>
      </c>
      <c r="T11" s="2">
        <f>('[1]Qc, Winter, S2'!T11*Main!$B$5)</f>
        <v>-0.20808453315571479</v>
      </c>
      <c r="U11" s="2">
        <f>('[1]Qc, Winter, S2'!U11*Main!$B$5)</f>
        <v>-0.20808453315571479</v>
      </c>
      <c r="V11" s="2">
        <f>('[1]Qc, Winter, S2'!V11*Main!$B$5)</f>
        <v>-0.20808453315571479</v>
      </c>
      <c r="W11" s="2">
        <f>('[1]Qc, Winter, S2'!W11*Main!$B$5)</f>
        <v>-0.21222961202974663</v>
      </c>
      <c r="X11" s="2">
        <f>('[1]Qc, Winter, S2'!X11*Main!$B$5)</f>
        <v>-0.22466484865184214</v>
      </c>
      <c r="Y11" s="2">
        <f>('[1]Qc, Winter, S2'!Y11*Main!$B$5)</f>
        <v>-0.22466484865184214</v>
      </c>
    </row>
    <row r="12" spans="1:25" x14ac:dyDescent="0.3">
      <c r="A12">
        <v>11</v>
      </c>
      <c r="B12" s="2">
        <f>('[1]Qc, Winter, S2'!B12*Main!$B$5)</f>
        <v>0.11992813755632901</v>
      </c>
      <c r="C12" s="2">
        <f>('[1]Qc, Winter, S2'!C12*Main!$B$5)</f>
        <v>-7.3129663568668873E-2</v>
      </c>
      <c r="D12" s="2">
        <f>('[1]Qc, Winter, S2'!D12*Main!$B$5)</f>
        <v>-0.11710895237634944</v>
      </c>
      <c r="E12" s="2">
        <f>('[1]Qc, Winter, S2'!E12*Main!$B$5)</f>
        <v>-5.1365553979226944E-2</v>
      </c>
      <c r="F12" s="2">
        <f>('[1]Qc, Winter, S2'!F12*Main!$B$5)</f>
        <v>-8.3955334659790257E-2</v>
      </c>
      <c r="G12" s="2">
        <f>('[1]Qc, Winter, S2'!G12*Main!$B$5)</f>
        <v>-1.3644856271100899E-2</v>
      </c>
      <c r="H12" s="2">
        <f>('[1]Qc, Winter, S2'!H12*Main!$B$5)</f>
        <v>0.22886145291073787</v>
      </c>
      <c r="I12" s="2">
        <f>('[1]Qc, Winter, S2'!I12*Main!$B$5)</f>
        <v>0.41154465257341111</v>
      </c>
      <c r="J12" s="2">
        <f>('[1]Qc, Winter, S2'!J12*Main!$B$5)</f>
        <v>0.46589854284341631</v>
      </c>
      <c r="K12" s="2">
        <f>('[1]Qc, Winter, S2'!K12*Main!$B$5)</f>
        <v>0.38707412521118884</v>
      </c>
      <c r="L12" s="2">
        <f>('[1]Qc, Winter, S2'!L12*Main!$B$5)</f>
        <v>0.39327633260714379</v>
      </c>
      <c r="M12" s="2">
        <f>('[1]Qc, Winter, S2'!M12*Main!$B$5)</f>
        <v>0.39733595926631421</v>
      </c>
      <c r="N12" s="2">
        <f>('[1]Qc, Winter, S2'!N12*Main!$B$5)</f>
        <v>0.34213631344231515</v>
      </c>
      <c r="O12" s="2">
        <f>('[1]Qc, Winter, S2'!O12*Main!$B$5)</f>
        <v>0.33497558308516712</v>
      </c>
      <c r="P12" s="2">
        <f>('[1]Qc, Winter, S2'!P12*Main!$B$5)</f>
        <v>0.23574026474988785</v>
      </c>
      <c r="Q12" s="2">
        <f>('[1]Qc, Winter, S2'!Q12*Main!$B$5)</f>
        <v>0.22474544254796772</v>
      </c>
      <c r="R12" s="2">
        <f>('[1]Qc, Winter, S2'!R12*Main!$B$5)</f>
        <v>0.19649720704457285</v>
      </c>
      <c r="S12" s="2">
        <f>('[1]Qc, Winter, S2'!S12*Main!$B$5)</f>
        <v>0.27768974022798321</v>
      </c>
      <c r="T12" s="2">
        <f>('[1]Qc, Winter, S2'!T12*Main!$B$5)</f>
        <v>0.25648946767453723</v>
      </c>
      <c r="U12" s="2">
        <f>('[1]Qc, Winter, S2'!U12*Main!$B$5)</f>
        <v>0.21741556108002097</v>
      </c>
      <c r="V12" s="2">
        <f>('[1]Qc, Winter, S2'!V12*Main!$B$5)</f>
        <v>0.19209927816380482</v>
      </c>
      <c r="W12" s="2">
        <f>('[1]Qc, Winter, S2'!W12*Main!$B$5)</f>
        <v>0.10791840868961622</v>
      </c>
      <c r="X12" s="2">
        <f>('[1]Qc, Winter, S2'!X12*Main!$B$5)</f>
        <v>3.4619594010148573E-2</v>
      </c>
      <c r="Y12" s="2">
        <f>('[1]Qc, Winter, S2'!Y12*Main!$B$5)</f>
        <v>-5.1083635461228995E-2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0" sqref="F2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6</v>
      </c>
      <c r="B2">
        <v>9</v>
      </c>
      <c r="C2" s="4">
        <v>3</v>
      </c>
    </row>
    <row r="3" spans="1:3" x14ac:dyDescent="0.3">
      <c r="A3">
        <v>7</v>
      </c>
      <c r="B3">
        <v>11</v>
      </c>
      <c r="C3" s="4">
        <v>3</v>
      </c>
    </row>
    <row r="4" spans="1:3" x14ac:dyDescent="0.3">
      <c r="A4">
        <v>8</v>
      </c>
      <c r="B4">
        <v>12</v>
      </c>
      <c r="C4" s="4">
        <v>3</v>
      </c>
    </row>
    <row r="5" spans="1:3" x14ac:dyDescent="0.3">
      <c r="A5">
        <v>9</v>
      </c>
      <c r="B5" t="s">
        <v>14</v>
      </c>
      <c r="C5" s="4">
        <v>0</v>
      </c>
    </row>
    <row r="6" spans="1:3" x14ac:dyDescent="0.3">
      <c r="A6">
        <v>10</v>
      </c>
      <c r="B6" t="s">
        <v>14</v>
      </c>
      <c r="C6" s="4">
        <v>0</v>
      </c>
    </row>
    <row r="7" spans="1:3" x14ac:dyDescent="0.3">
      <c r="A7">
        <v>11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7.4602719428274039E-2</v>
      </c>
      <c r="C2" s="2">
        <f>('[1]Qc, Winter, S2'!C2*Main!$B$5)</f>
        <v>8.5266819568867322E-2</v>
      </c>
      <c r="D2" s="2">
        <f>('[1]Qc, Winter, S2'!D2*Main!$B$5)</f>
        <v>0.18988325479160897</v>
      </c>
      <c r="E2" s="2">
        <f>('[1]Qc, Winter, S2'!E2*Main!$B$5)</f>
        <v>8.273530160323854E-2</v>
      </c>
      <c r="F2" s="2">
        <f>('[1]Qc, Winter, S2'!F2*Main!$B$5)</f>
        <v>7.3138775417620497E-2</v>
      </c>
      <c r="G2" s="2">
        <f>('[1]Qc, Winter, S2'!G2*Main!$B$5)</f>
        <v>8.5701986819657197E-2</v>
      </c>
      <c r="H2" s="2">
        <f>('[1]Qc, Winter, S2'!H2*Main!$B$5)</f>
        <v>9.1847580892198813E-2</v>
      </c>
      <c r="I2" s="2">
        <f>('[1]Qc, Winter, S2'!I2*Main!$B$5)</f>
        <v>8.9412304574716175E-2</v>
      </c>
      <c r="J2" s="2">
        <f>('[1]Qc, Winter, S2'!J2*Main!$B$5)</f>
        <v>6.1021897351256085E-2</v>
      </c>
      <c r="K2" s="2">
        <f>('[1]Qc, Winter, S2'!K2*Main!$B$5)</f>
        <v>0.25007989050048185</v>
      </c>
      <c r="L2" s="2">
        <f>('[1]Qc, Winter, S2'!L2*Main!$B$5)</f>
        <v>2.2821613561551903E-2</v>
      </c>
      <c r="M2" s="2">
        <f>('[1]Qc, Winter, S2'!M2*Main!$B$5)</f>
        <v>0.13626894287743149</v>
      </c>
      <c r="N2" s="2">
        <f>('[1]Qc, Winter, S2'!N2*Main!$B$5)</f>
        <v>5.0455429114607799E-2</v>
      </c>
      <c r="O2" s="2">
        <f>('[1]Qc, Winter, S2'!O2*Main!$B$5)</f>
        <v>6.3461049414044526E-2</v>
      </c>
      <c r="P2" s="2">
        <f>('[1]Qc, Winter, S2'!P2*Main!$B$5)</f>
        <v>9.371694934403077E-2</v>
      </c>
      <c r="Q2" s="2">
        <f>('[1]Qc, Winter, S2'!Q2*Main!$B$5)</f>
        <v>0.11788347910802062</v>
      </c>
      <c r="R2" s="2">
        <f>('[1]Qc, Winter, S2'!R2*Main!$B$5)</f>
        <v>4.006627917950141E-2</v>
      </c>
      <c r="S2" s="2">
        <f>('[1]Qc, Winter, S2'!S2*Main!$B$5)</f>
        <v>0.16983785961185202</v>
      </c>
      <c r="T2" s="2">
        <f>('[1]Qc, Winter, S2'!T2*Main!$B$5)</f>
        <v>0.14382052523144459</v>
      </c>
      <c r="U2" s="2">
        <f>('[1]Qc, Winter, S2'!U2*Main!$B$5)</f>
        <v>5.6976864503003377E-2</v>
      </c>
      <c r="V2" s="2">
        <f>('[1]Qc, Winter, S2'!V2*Main!$B$5)</f>
        <v>0.24394152375308967</v>
      </c>
      <c r="W2" s="2">
        <f>('[1]Qc, Winter, S2'!W2*Main!$B$5)</f>
        <v>0.12573573873954777</v>
      </c>
      <c r="X2" s="2">
        <f>('[1]Qc, Winter, S2'!X2*Main!$B$5)</f>
        <v>0.1237117325254706</v>
      </c>
      <c r="Y2" s="2">
        <f>('[1]Qc, Winter, S2'!Y2*Main!$B$5)</f>
        <v>5.273264340858845E-2</v>
      </c>
    </row>
    <row r="3" spans="1:25" x14ac:dyDescent="0.3">
      <c r="A3">
        <v>2</v>
      </c>
      <c r="B3" s="2">
        <f>('[1]Qc, Winter, S2'!B3*Main!$B$5)</f>
        <v>-0.74397345410565485</v>
      </c>
      <c r="C3" s="2">
        <f>('[1]Qc, Winter, S2'!C3*Main!$B$5)</f>
        <v>-0.8085969795954403</v>
      </c>
      <c r="D3" s="2">
        <f>('[1]Qc, Winter, S2'!D3*Main!$B$5)</f>
        <v>-0.87097060890707756</v>
      </c>
      <c r="E3" s="2">
        <f>('[1]Qc, Winter, S2'!E3*Main!$B$5)</f>
        <v>-0.86463016614884447</v>
      </c>
      <c r="F3" s="2">
        <f>('[1]Qc, Winter, S2'!F3*Main!$B$5)</f>
        <v>-0.8949313362189677</v>
      </c>
      <c r="G3" s="2">
        <f>('[1]Qc, Winter, S2'!G3*Main!$B$5)</f>
        <v>-0.79665735095228518</v>
      </c>
      <c r="H3" s="2">
        <f>('[1]Qc, Winter, S2'!H3*Main!$B$5)</f>
        <v>-0.59325923912921363</v>
      </c>
      <c r="I3" s="2">
        <f>('[1]Qc, Winter, S2'!I3*Main!$B$5)</f>
        <v>-0.24419730722631555</v>
      </c>
      <c r="J3" s="2">
        <f>('[1]Qc, Winter, S2'!J3*Main!$B$5)</f>
        <v>-7.1914702561739E-2</v>
      </c>
      <c r="K3" s="2">
        <f>('[1]Qc, Winter, S2'!K3*Main!$B$5)</f>
        <v>-1.1249858520593665E-2</v>
      </c>
      <c r="L3" s="2">
        <f>('[1]Qc, Winter, S2'!L3*Main!$B$5)</f>
        <v>-0.10099481640561406</v>
      </c>
      <c r="M3" s="2">
        <f>('[1]Qc, Winter, S2'!M3*Main!$B$5)</f>
        <v>-7.4249427796417522E-2</v>
      </c>
      <c r="N3" s="2">
        <f>('[1]Qc, Winter, S2'!N3*Main!$B$5)</f>
        <v>-0.10277131365513076</v>
      </c>
      <c r="O3" s="2">
        <f>('[1]Qc, Winter, S2'!O3*Main!$B$5)</f>
        <v>-0.10367248043479636</v>
      </c>
      <c r="P3" s="2">
        <f>('[1]Qc, Winter, S2'!P3*Main!$B$5)</f>
        <v>-0.26208695863713694</v>
      </c>
      <c r="Q3" s="2">
        <f>('[1]Qc, Winter, S2'!Q3*Main!$B$5)</f>
        <v>-0.37744648369283518</v>
      </c>
      <c r="R3" s="2">
        <f>('[1]Qc, Winter, S2'!R3*Main!$B$5)</f>
        <v>-0.33566971172440024</v>
      </c>
      <c r="S3" s="2">
        <f>('[1]Qc, Winter, S2'!S3*Main!$B$5)</f>
        <v>-0.11458178538889149</v>
      </c>
      <c r="T3" s="2">
        <f>('[1]Qc, Winter, S2'!T3*Main!$B$5)</f>
        <v>-0.16667541088415108</v>
      </c>
      <c r="U3" s="2">
        <f>('[1]Qc, Winter, S2'!U3*Main!$B$5)</f>
        <v>-0.20951895719643029</v>
      </c>
      <c r="V3" s="2">
        <f>('[1]Qc, Winter, S2'!V3*Main!$B$5)</f>
        <v>-0.32911715240193523</v>
      </c>
      <c r="W3" s="2">
        <f>('[1]Qc, Winter, S2'!W3*Main!$B$5)</f>
        <v>-0.42721543747787843</v>
      </c>
      <c r="X3" s="2">
        <f>('[1]Qc, Winter, S2'!X3*Main!$B$5)</f>
        <v>-0.57316761517922932</v>
      </c>
      <c r="Y3" s="2">
        <f>('[1]Qc, Winter, S2'!Y3*Main!$B$5)</f>
        <v>-0.64514890861462237</v>
      </c>
    </row>
    <row r="4" spans="1:25" x14ac:dyDescent="0.3">
      <c r="A4">
        <v>3</v>
      </c>
      <c r="B4" s="2">
        <f>('[1]Qc, Winter, S2'!B4*Main!$B$5)</f>
        <v>-0.15951471949941901</v>
      </c>
      <c r="C4" s="2">
        <f>('[1]Qc, Winter, S2'!C4*Main!$B$5)</f>
        <v>-0.19759324181852916</v>
      </c>
      <c r="D4" s="2">
        <f>('[1]Qc, Winter, S2'!D4*Main!$B$5)</f>
        <v>-0.19759324181852916</v>
      </c>
      <c r="E4" s="2">
        <f>('[1]Qc, Winter, S2'!E4*Main!$B$5)</f>
        <v>-0.19759324181852916</v>
      </c>
      <c r="F4" s="2">
        <f>('[1]Qc, Winter, S2'!F4*Main!$B$5)</f>
        <v>-0.19759324181852916</v>
      </c>
      <c r="G4" s="2">
        <f>('[1]Qc, Winter, S2'!G4*Main!$B$5)</f>
        <v>-0.1601005641972312</v>
      </c>
      <c r="H4" s="2">
        <f>('[1]Qc, Winter, S2'!H4*Main!$B$5)</f>
        <v>-7.2617650077380622E-2</v>
      </c>
      <c r="I4" s="2">
        <f>('[1]Qc, Winter, S2'!I4*Main!$B$5)</f>
        <v>-9.3487697783551579E-3</v>
      </c>
      <c r="J4" s="2">
        <f>('[1]Qc, Winter, S2'!J4*Main!$B$5)</f>
        <v>5.4701153113822974E-2</v>
      </c>
      <c r="K4" s="2">
        <f>('[1]Qc, Winter, S2'!K4*Main!$B$5)</f>
        <v>5.4701153113822974E-2</v>
      </c>
      <c r="L4" s="2">
        <f>('[1]Qc, Winter, S2'!L4*Main!$B$5)</f>
        <v>4.7109162854256786E-3</v>
      </c>
      <c r="M4" s="2">
        <f>('[1]Qc, Winter, S2'!M4*Main!$B$5)</f>
        <v>5.7044531905071902E-2</v>
      </c>
      <c r="N4" s="2">
        <f>('[1]Qc, Winter, S2'!N4*Main!$B$5)</f>
        <v>5.7044531905071902E-2</v>
      </c>
      <c r="O4" s="2">
        <f>('[1]Qc, Winter, S2'!O4*Main!$B$5)</f>
        <v>4.4156409566097753E-2</v>
      </c>
      <c r="P4" s="2">
        <f>('[1]Qc, Winter, S2'!P4*Main!$B$5)</f>
        <v>5.4920425491753197E-3</v>
      </c>
      <c r="Q4" s="2">
        <f>('[1]Qc, Winter, S2'!Q4*Main!$B$5)</f>
        <v>-3.3172198796929342E-2</v>
      </c>
      <c r="R4" s="2">
        <f>('[1]Qc, Winter, S2'!R4*Main!$B$5)</f>
        <v>-4.6060279245630907E-2</v>
      </c>
      <c r="S4" s="2">
        <f>('[1]Qc, Winter, S2'!S4*Main!$B$5)</f>
        <v>-4.6060279245630907E-2</v>
      </c>
      <c r="T4" s="2">
        <f>('[1]Qc, Winter, S2'!T4*Main!$B$5)</f>
        <v>-4.6060279245630907E-2</v>
      </c>
      <c r="U4" s="2">
        <f>('[1]Qc, Winter, S2'!U4*Main!$B$5)</f>
        <v>-4.6060279245630907E-2</v>
      </c>
      <c r="V4" s="2">
        <f>('[1]Qc, Winter, S2'!V4*Main!$B$5)</f>
        <v>-4.6060279245630907E-2</v>
      </c>
      <c r="W4" s="2">
        <f>('[1]Qc, Winter, S2'!W4*Main!$B$5)</f>
        <v>-9.6050515634235306E-2</v>
      </c>
      <c r="X4" s="2">
        <f>('[1]Qc, Winter, S2'!X4*Main!$B$5)</f>
        <v>-0.14682187872638225</v>
      </c>
      <c r="Y4" s="2">
        <f>('[1]Qc, Winter, S2'!Y4*Main!$B$5)</f>
        <v>-0.14682187872638225</v>
      </c>
    </row>
    <row r="5" spans="1:25" x14ac:dyDescent="0.3">
      <c r="A5">
        <v>4</v>
      </c>
      <c r="B5" s="2">
        <f>('[1]Qc, Winter, S2'!B5*Main!$B$5)</f>
        <v>0.13855594513144956</v>
      </c>
      <c r="C5" s="2">
        <f>('[1]Qc, Winter, S2'!C5*Main!$B$5)</f>
        <v>0.10687824992911556</v>
      </c>
      <c r="D5" s="2">
        <f>('[1]Qc, Winter, S2'!D5*Main!$B$5)</f>
        <v>9.1493251515458382E-2</v>
      </c>
      <c r="E5" s="2">
        <f>('[1]Qc, Winter, S2'!E5*Main!$B$5)</f>
        <v>8.9532226980869059E-2</v>
      </c>
      <c r="F5" s="2">
        <f>('[1]Qc, Winter, S2'!F5*Main!$B$5)</f>
        <v>0.1017588168636602</v>
      </c>
      <c r="G5" s="2">
        <f>('[1]Qc, Winter, S2'!G5*Main!$B$5)</f>
        <v>0.12634759285078295</v>
      </c>
      <c r="H5" s="2">
        <f>('[1]Qc, Winter, S2'!H5*Main!$B$5)</f>
        <v>0.19602932587028307</v>
      </c>
      <c r="I5" s="2">
        <f>('[1]Qc, Winter, S2'!I5*Main!$B$5)</f>
        <v>0.23931429808365459</v>
      </c>
      <c r="J5" s="2">
        <f>('[1]Qc, Winter, S2'!J5*Main!$B$5)</f>
        <v>0.27649377439461942</v>
      </c>
      <c r="K5" s="2">
        <f>('[1]Qc, Winter, S2'!K5*Main!$B$5)</f>
        <v>0.30447052394392599</v>
      </c>
      <c r="L5" s="2">
        <f>('[1]Qc, Winter, S2'!L5*Main!$B$5)</f>
        <v>0.30704002169601935</v>
      </c>
      <c r="M5" s="2">
        <f>('[1]Qc, Winter, S2'!M5*Main!$B$5)</f>
        <v>0.30153454556031023</v>
      </c>
      <c r="N5" s="2">
        <f>('[1]Qc, Winter, S2'!N5*Main!$B$5)</f>
        <v>0.3028187655572171</v>
      </c>
      <c r="O5" s="2">
        <f>('[1]Qc, Winter, S2'!O5*Main!$B$5)</f>
        <v>0.29972867418294319</v>
      </c>
      <c r="P5" s="2">
        <f>('[1]Qc, Winter, S2'!P5*Main!$B$5)</f>
        <v>0.270389861475968</v>
      </c>
      <c r="Q5" s="2">
        <f>('[1]Qc, Winter, S2'!Q5*Main!$B$5)</f>
        <v>0.25689464818571789</v>
      </c>
      <c r="R5" s="2">
        <f>('[1]Qc, Winter, S2'!R5*Main!$B$5)</f>
        <v>0.2651160585357008</v>
      </c>
      <c r="S5" s="2">
        <f>('[1]Qc, Winter, S2'!S5*Main!$B$5)</f>
        <v>0.36134124796301187</v>
      </c>
      <c r="T5" s="2">
        <f>('[1]Qc, Winter, S2'!T5*Main!$B$5)</f>
        <v>0.36081669007029155</v>
      </c>
      <c r="U5" s="2">
        <f>('[1]Qc, Winter, S2'!U5*Main!$B$5)</f>
        <v>0.34980626176135421</v>
      </c>
      <c r="V5" s="2">
        <f>('[1]Qc, Winter, S2'!V5*Main!$B$5)</f>
        <v>0.32378259489900374</v>
      </c>
      <c r="W5" s="2">
        <f>('[1]Qc, Winter, S2'!W5*Main!$B$5)</f>
        <v>0.28795064769587725</v>
      </c>
      <c r="X5" s="2">
        <f>('[1]Qc, Winter, S2'!X5*Main!$B$5)</f>
        <v>0.23485924006161837</v>
      </c>
      <c r="Y5" s="2">
        <f>('[1]Qc, Winter, S2'!Y5*Main!$B$5)</f>
        <v>0.1801822817701238</v>
      </c>
    </row>
    <row r="6" spans="1:25" x14ac:dyDescent="0.3">
      <c r="A6">
        <v>5</v>
      </c>
      <c r="B6" s="2">
        <f>('[1]Qc, Winter, S2'!B6*Main!$B$5)</f>
        <v>3.054823622808675E-2</v>
      </c>
      <c r="C6" s="2">
        <f>('[1]Qc, Winter, S2'!C6*Main!$B$5)</f>
        <v>2.0699222295389738E-3</v>
      </c>
      <c r="D6" s="2">
        <f>('[1]Qc, Winter, S2'!D6*Main!$B$5)</f>
        <v>-3.8677327797909611E-2</v>
      </c>
      <c r="E6" s="2">
        <f>('[1]Qc, Winter, S2'!E6*Main!$B$5)</f>
        <v>-5.9215889311068248E-2</v>
      </c>
      <c r="F6" s="2">
        <f>('[1]Qc, Winter, S2'!F6*Main!$B$5)</f>
        <v>-4.4386260037095775E-2</v>
      </c>
      <c r="G6" s="2">
        <f>('[1]Qc, Winter, S2'!G6*Main!$B$5)</f>
        <v>5.1533993104808523E-2</v>
      </c>
      <c r="H6" s="2">
        <f>('[1]Qc, Winter, S2'!H6*Main!$B$5)</f>
        <v>0.15607232872806606</v>
      </c>
      <c r="I6" s="2">
        <f>('[1]Qc, Winter, S2'!I6*Main!$B$5)</f>
        <v>0.17754972309688558</v>
      </c>
      <c r="J6" s="2">
        <f>('[1]Qc, Winter, S2'!J6*Main!$B$5)</f>
        <v>0.14158598740468195</v>
      </c>
      <c r="K6" s="2">
        <f>('[1]Qc, Winter, S2'!K6*Main!$B$5)</f>
        <v>7.8498171656052149E-2</v>
      </c>
      <c r="L6" s="2">
        <f>('[1]Qc, Winter, S2'!L6*Main!$B$5)</f>
        <v>2.2501646632483767E-2</v>
      </c>
      <c r="M6" s="2">
        <f>('[1]Qc, Winter, S2'!M6*Main!$B$5)</f>
        <v>2.6664349326919516E-2</v>
      </c>
      <c r="N6" s="2">
        <f>('[1]Qc, Winter, S2'!N6*Main!$B$5)</f>
        <v>4.2014317019153376E-2</v>
      </c>
      <c r="O6" s="2">
        <f>('[1]Qc, Winter, S2'!O6*Main!$B$5)</f>
        <v>2.0940631166260645E-2</v>
      </c>
      <c r="P6" s="2">
        <f>('[1]Qc, Winter, S2'!P6*Main!$B$5)</f>
        <v>3.5839925325215585E-2</v>
      </c>
      <c r="Q6" s="2">
        <f>('[1]Qc, Winter, S2'!Q6*Main!$B$5)</f>
        <v>2.5642159015295884E-2</v>
      </c>
      <c r="R6" s="2">
        <f>('[1]Qc, Winter, S2'!R6*Main!$B$5)</f>
        <v>2.5121821865667797E-2</v>
      </c>
      <c r="S6" s="2">
        <f>('[1]Qc, Winter, S2'!S6*Main!$B$5)</f>
        <v>2.9618384450653727E-2</v>
      </c>
      <c r="T6" s="2">
        <f>('[1]Qc, Winter, S2'!T6*Main!$B$5)</f>
        <v>3.0398888272145857E-2</v>
      </c>
      <c r="U6" s="2">
        <f>('[1]Qc, Winter, S2'!U6*Main!$B$5)</f>
        <v>3.768362126471117E-2</v>
      </c>
      <c r="V6" s="2">
        <f>('[1]Qc, Winter, S2'!V6*Main!$B$5)</f>
        <v>4.0285309338679333E-2</v>
      </c>
      <c r="W6" s="2">
        <f>('[1]Qc, Winter, S2'!W6*Main!$B$5)</f>
        <v>4.7535186841914566E-2</v>
      </c>
      <c r="X6" s="2">
        <f>('[1]Qc, Winter, S2'!X6*Main!$B$5)</f>
        <v>4.1841395107217128E-2</v>
      </c>
      <c r="Y6" s="2">
        <f>('[1]Qc, Winter, S2'!Y6*Main!$B$5)</f>
        <v>-4.805412849487857E-3</v>
      </c>
    </row>
    <row r="7" spans="1:25" x14ac:dyDescent="0.3">
      <c r="A7">
        <v>6</v>
      </c>
      <c r="B7" s="2">
        <f>('[1]Qc, Winter, S2'!B7*Main!$B$5)</f>
        <v>18.539521170947214</v>
      </c>
      <c r="C7" s="2">
        <f>('[1]Qc, Winter, S2'!C7*Main!$B$5)</f>
        <v>18.606117022402731</v>
      </c>
      <c r="D7" s="2">
        <f>('[1]Qc, Winter, S2'!D7*Main!$B$5)</f>
        <v>18.687319187225185</v>
      </c>
      <c r="E7" s="2">
        <f>('[1]Qc, Winter, S2'!E7*Main!$B$5)</f>
        <v>18.681736089499754</v>
      </c>
      <c r="F7" s="2">
        <f>('[1]Qc, Winter, S2'!F7*Main!$B$5)</f>
        <v>18.599030055247724</v>
      </c>
      <c r="G7" s="2">
        <f>('[1]Qc, Winter, S2'!G7*Main!$B$5)</f>
        <v>18.452037174423769</v>
      </c>
      <c r="H7" s="2">
        <f>('[1]Qc, Winter, S2'!H7*Main!$B$5)</f>
        <v>18.023988165036293</v>
      </c>
      <c r="I7" s="2">
        <f>('[1]Qc, Winter, S2'!I7*Main!$B$5)</f>
        <v>17.692689159700777</v>
      </c>
      <c r="J7" s="2">
        <f>('[1]Qc, Winter, S2'!J7*Main!$B$5)</f>
        <v>17.55472306524188</v>
      </c>
      <c r="K7" s="2">
        <f>('[1]Qc, Winter, S2'!K7*Main!$B$5)</f>
        <v>13.32345113611715</v>
      </c>
      <c r="L7" s="2">
        <f>('[1]Qc, Winter, S2'!L7*Main!$B$5)</f>
        <v>9.1484438109509512</v>
      </c>
      <c r="M7" s="2">
        <f>('[1]Qc, Winter, S2'!M7*Main!$B$5)</f>
        <v>9.0942298894474281</v>
      </c>
      <c r="N7" s="2">
        <f>('[1]Qc, Winter, S2'!N7*Main!$B$5)</f>
        <v>9.1524241376918027</v>
      </c>
      <c r="O7" s="2">
        <f>('[1]Qc, Winter, S2'!O7*Main!$B$5)</f>
        <v>9.1953895658200544</v>
      </c>
      <c r="P7" s="2">
        <f>('[1]Qc, Winter, S2'!P7*Main!$B$5)</f>
        <v>9.2472198604012803</v>
      </c>
      <c r="Q7" s="2">
        <f>('[1]Qc, Winter, S2'!Q7*Main!$B$5)</f>
        <v>13.938773662038981</v>
      </c>
      <c r="R7" s="2">
        <f>('[1]Qc, Winter, S2'!R7*Main!$B$5)</f>
        <v>17.784328078711827</v>
      </c>
      <c r="S7" s="2">
        <f>('[1]Qc, Winter, S2'!S7*Main!$B$5)</f>
        <v>17.482823325116435</v>
      </c>
      <c r="T7" s="2">
        <f>('[1]Qc, Winter, S2'!T7*Main!$B$5)</f>
        <v>17.5066392327914</v>
      </c>
      <c r="U7" s="2">
        <f>('[1]Qc, Winter, S2'!U7*Main!$B$5)</f>
        <v>17.55086699032141</v>
      </c>
      <c r="V7" s="2">
        <f>('[1]Qc, Winter, S2'!V7*Main!$B$5)</f>
        <v>17.728806662131312</v>
      </c>
      <c r="W7" s="2">
        <f>('[1]Qc, Winter, S2'!W7*Main!$B$5)</f>
        <v>17.872405482693342</v>
      </c>
      <c r="X7" s="2">
        <f>('[1]Qc, Winter, S2'!X7*Main!$B$5)</f>
        <v>18.080353276673463</v>
      </c>
      <c r="Y7" s="2">
        <f>('[1]Qc, Winter, S2'!Y7*Main!$B$5)</f>
        <v>18.329743526683153</v>
      </c>
    </row>
    <row r="8" spans="1:25" x14ac:dyDescent="0.3">
      <c r="A8">
        <v>7</v>
      </c>
      <c r="B8" s="2">
        <f>('[1]Qc, Winter, S2'!B8*Main!$B$5)</f>
        <v>0.86473423134597538</v>
      </c>
      <c r="C8" s="2">
        <f>('[1]Qc, Winter, S2'!C8*Main!$B$5)</f>
        <v>0.84762821764746632</v>
      </c>
      <c r="D8" s="2">
        <f>('[1]Qc, Winter, S2'!D8*Main!$B$5)</f>
        <v>0.87069330437467429</v>
      </c>
      <c r="E8" s="2">
        <f>('[1]Qc, Winter, S2'!E8*Main!$B$5)</f>
        <v>0.85025708130490452</v>
      </c>
      <c r="F8" s="2">
        <f>('[1]Qc, Winter, S2'!F8*Main!$B$5)</f>
        <v>0.75350927799348277</v>
      </c>
      <c r="G8" s="2">
        <f>('[1]Qc, Winter, S2'!G8*Main!$B$5)</f>
        <v>0.65656748758164829</v>
      </c>
      <c r="H8" s="2">
        <f>('[1]Qc, Winter, S2'!H8*Main!$B$5)</f>
        <v>0.28164811321265742</v>
      </c>
      <c r="I8" s="2">
        <f>('[1]Qc, Winter, S2'!I8*Main!$B$5)</f>
        <v>0.17525548817818129</v>
      </c>
      <c r="J8" s="2">
        <f>('[1]Qc, Winter, S2'!J8*Main!$B$5)</f>
        <v>0.33850026491903906</v>
      </c>
      <c r="K8" s="2">
        <f>('[1]Qc, Winter, S2'!K8*Main!$B$5)</f>
        <v>0.20746988794684162</v>
      </c>
      <c r="L8" s="2">
        <f>('[1]Qc, Winter, S2'!L8*Main!$B$5)</f>
        <v>0.14290124315718428</v>
      </c>
      <c r="M8" s="2">
        <f>('[1]Qc, Winter, S2'!M8*Main!$B$5)</f>
        <v>-0.1915448862213639</v>
      </c>
      <c r="N8" s="2">
        <f>('[1]Qc, Winter, S2'!N8*Main!$B$5)</f>
        <v>0.14496947853008996</v>
      </c>
      <c r="O8" s="2">
        <f>('[1]Qc, Winter, S2'!O8*Main!$B$5)</f>
        <v>0.23782613220341012</v>
      </c>
      <c r="P8" s="2">
        <f>('[1]Qc, Winter, S2'!P8*Main!$B$5)</f>
        <v>0.37313800215063075</v>
      </c>
      <c r="Q8" s="2">
        <f>('[1]Qc, Winter, S2'!Q8*Main!$B$5)</f>
        <v>0.48254016648868653</v>
      </c>
      <c r="R8" s="2">
        <f>('[1]Qc, Winter, S2'!R8*Main!$B$5)</f>
        <v>0.51725955282613989</v>
      </c>
      <c r="S8" s="2">
        <f>('[1]Qc, Winter, S2'!S8*Main!$B$5)</f>
        <v>0.30554990035563506</v>
      </c>
      <c r="T8" s="2">
        <f>('[1]Qc, Winter, S2'!T8*Main!$B$5)</f>
        <v>0.29962581938041577</v>
      </c>
      <c r="U8" s="2">
        <f>('[1]Qc, Winter, S2'!U8*Main!$B$5)</f>
        <v>0.40965897088116249</v>
      </c>
      <c r="V8" s="2">
        <f>('[1]Qc, Winter, S2'!V8*Main!$B$5)</f>
        <v>0.57057609323643699</v>
      </c>
      <c r="W8" s="2">
        <f>('[1]Qc, Winter, S2'!W8*Main!$B$5)</f>
        <v>0.68981207598912153</v>
      </c>
      <c r="X8" s="2">
        <f>('[1]Qc, Winter, S2'!X8*Main!$B$5)</f>
        <v>0.69706811572370686</v>
      </c>
      <c r="Y8" s="2">
        <f>('[1]Qc, Winter, S2'!Y8*Main!$B$5)</f>
        <v>0.72865140405999351</v>
      </c>
    </row>
    <row r="9" spans="1:25" x14ac:dyDescent="0.3">
      <c r="A9">
        <v>8</v>
      </c>
      <c r="B9" s="2">
        <f>('[1]Qc, Winter, S2'!B9*Main!$B$5)</f>
        <v>-0.30093996399054807</v>
      </c>
      <c r="C9" s="2">
        <f>('[1]Qc, Winter, S2'!C9*Main!$B$5)</f>
        <v>-0.32393356562022202</v>
      </c>
      <c r="D9" s="2">
        <f>('[1]Qc, Winter, S2'!D9*Main!$B$5)</f>
        <v>-0.32659569975060099</v>
      </c>
      <c r="E9" s="2">
        <f>('[1]Qc, Winter, S2'!E9*Main!$B$5)</f>
        <v>-0.32738124933281315</v>
      </c>
      <c r="F9" s="2">
        <f>('[1]Qc, Winter, S2'!F9*Main!$B$5)</f>
        <v>-0.3236717125456135</v>
      </c>
      <c r="G9" s="2">
        <f>('[1]Qc, Winter, S2'!G9*Main!$B$5)</f>
        <v>-0.30976424028892585</v>
      </c>
      <c r="H9" s="2">
        <f>('[1]Qc, Winter, S2'!H9*Main!$B$5)</f>
        <v>-0.17844136655624587</v>
      </c>
      <c r="I9" s="2">
        <f>('[1]Qc, Winter, S2'!I9*Main!$B$5)</f>
        <v>-5.4911685200131566E-2</v>
      </c>
      <c r="J9" s="2">
        <f>('[1]Qc, Winter, S2'!J9*Main!$B$5)</f>
        <v>1.8123844450360757E-3</v>
      </c>
      <c r="K9" s="2">
        <f>('[1]Qc, Winter, S2'!K9*Main!$B$5)</f>
        <v>2.6194845959646884E-2</v>
      </c>
      <c r="L9" s="2">
        <f>('[1]Qc, Winter, S2'!L9*Main!$B$5)</f>
        <v>1.3744189302394572E-3</v>
      </c>
      <c r="M9" s="2">
        <f>('[1]Qc, Winter, S2'!M9*Main!$B$5)</f>
        <v>-1.1631787638489757E-2</v>
      </c>
      <c r="N9" s="2">
        <f>('[1]Qc, Winter, S2'!N9*Main!$B$5)</f>
        <v>-2.3458668146395269E-2</v>
      </c>
      <c r="O9" s="2">
        <f>('[1]Qc, Winter, S2'!O9*Main!$B$5)</f>
        <v>-1.7982649011304138E-2</v>
      </c>
      <c r="P9" s="2">
        <f>('[1]Qc, Winter, S2'!P9*Main!$B$5)</f>
        <v>-6.330306295598212E-2</v>
      </c>
      <c r="Q9" s="2">
        <f>('[1]Qc, Winter, S2'!Q9*Main!$B$5)</f>
        <v>-0.1152234441711185</v>
      </c>
      <c r="R9" s="2">
        <f>('[1]Qc, Winter, S2'!R9*Main!$B$5)</f>
        <v>-0.11611447919393317</v>
      </c>
      <c r="S9" s="2">
        <f>('[1]Qc, Winter, S2'!S9*Main!$B$5)</f>
        <v>-1.336180464364194E-2</v>
      </c>
      <c r="T9" s="2">
        <f>('[1]Qc, Winter, S2'!T9*Main!$B$5)</f>
        <v>-1.864956914744335E-2</v>
      </c>
      <c r="U9" s="2">
        <f>('[1]Qc, Winter, S2'!U9*Main!$B$5)</f>
        <v>-2.4222024054133741E-2</v>
      </c>
      <c r="V9" s="2">
        <f>('[1]Qc, Winter, S2'!V9*Main!$B$5)</f>
        <v>-5.627522519359511E-2</v>
      </c>
      <c r="W9" s="2">
        <f>('[1]Qc, Winter, S2'!W9*Main!$B$5)</f>
        <v>-0.1144428695598865</v>
      </c>
      <c r="X9" s="2">
        <f>('[1]Qc, Winter, S2'!X9*Main!$B$5)</f>
        <v>-0.17380630395515384</v>
      </c>
      <c r="Y9" s="2">
        <f>('[1]Qc, Winter, S2'!Y9*Main!$B$5)</f>
        <v>-0.21084186139832589</v>
      </c>
    </row>
    <row r="10" spans="1:25" x14ac:dyDescent="0.3">
      <c r="A10">
        <v>9</v>
      </c>
      <c r="B10" s="2">
        <f>('[1]Qc, Winter, S2'!B10*Main!$B$5)</f>
        <v>-0.58044945738776865</v>
      </c>
      <c r="C10" s="2">
        <f>('[1]Qc, Winter, S2'!C10*Main!$B$5)</f>
        <v>-0.6693524137739727</v>
      </c>
      <c r="D10" s="2">
        <f>('[1]Qc, Winter, S2'!D10*Main!$B$5)</f>
        <v>-0.63397642286246647</v>
      </c>
      <c r="E10" s="2">
        <f>('[1]Qc, Winter, S2'!E10*Main!$B$5)</f>
        <v>-0.65638990834760291</v>
      </c>
      <c r="F10" s="2">
        <f>('[1]Qc, Winter, S2'!F10*Main!$B$5)</f>
        <v>-0.65676711663278597</v>
      </c>
      <c r="G10" s="2">
        <f>('[1]Qc, Winter, S2'!G10*Main!$B$5)</f>
        <v>-0.6444051039196198</v>
      </c>
      <c r="H10" s="2">
        <f>('[1]Qc, Winter, S2'!H10*Main!$B$5)</f>
        <v>-0.28698699417851231</v>
      </c>
      <c r="I10" s="2">
        <f>('[1]Qc, Winter, S2'!I10*Main!$B$5)</f>
        <v>-1.1613087509567849E-2</v>
      </c>
      <c r="J10" s="2">
        <f>('[1]Qc, Winter, S2'!J10*Main!$B$5)</f>
        <v>0.10034030044745521</v>
      </c>
      <c r="K10" s="2">
        <f>('[1]Qc, Winter, S2'!K10*Main!$B$5)</f>
        <v>0.23339109935552224</v>
      </c>
      <c r="L10" s="2">
        <f>('[1]Qc, Winter, S2'!L10*Main!$B$5)</f>
        <v>0.29130747647893629</v>
      </c>
      <c r="M10" s="2">
        <f>('[1]Qc, Winter, S2'!M10*Main!$B$5)</f>
        <v>0.27153031453097148</v>
      </c>
      <c r="N10" s="2">
        <f>('[1]Qc, Winter, S2'!N10*Main!$B$5)</f>
        <v>0.33937869200444531</v>
      </c>
      <c r="O10" s="2">
        <f>('[1]Qc, Winter, S2'!O10*Main!$B$5)</f>
        <v>0.24425255023684606</v>
      </c>
      <c r="P10" s="2">
        <f>('[1]Qc, Winter, S2'!P10*Main!$B$5)</f>
        <v>0.23223845794807907</v>
      </c>
      <c r="Q10" s="2">
        <f>('[1]Qc, Winter, S2'!Q10*Main!$B$5)</f>
        <v>5.3385580766824946E-2</v>
      </c>
      <c r="R10" s="2">
        <f>('[1]Qc, Winter, S2'!R10*Main!$B$5)</f>
        <v>1.5747302275737819E-2</v>
      </c>
      <c r="S10" s="2">
        <f>('[1]Qc, Winter, S2'!S10*Main!$B$5)</f>
        <v>0.36898117773357542</v>
      </c>
      <c r="T10" s="2">
        <f>('[1]Qc, Winter, S2'!T10*Main!$B$5)</f>
        <v>0.38511062434944437</v>
      </c>
      <c r="U10" s="2">
        <f>('[1]Qc, Winter, S2'!U10*Main!$B$5)</f>
        <v>0.4082936632642295</v>
      </c>
      <c r="V10" s="2">
        <f>('[1]Qc, Winter, S2'!V10*Main!$B$5)</f>
        <v>0.22220943139319099</v>
      </c>
      <c r="W10" s="2">
        <f>('[1]Qc, Winter, S2'!W10*Main!$B$5)</f>
        <v>1.6710057352616079E-2</v>
      </c>
      <c r="X10" s="2">
        <f>('[1]Qc, Winter, S2'!X10*Main!$B$5)</f>
        <v>-0.11801130828268563</v>
      </c>
      <c r="Y10" s="2">
        <f>('[1]Qc, Winter, S2'!Y10*Main!$B$5)</f>
        <v>-0.18881748323475245</v>
      </c>
    </row>
    <row r="11" spans="1:25" x14ac:dyDescent="0.3">
      <c r="A11">
        <v>10</v>
      </c>
      <c r="B11" s="2">
        <f>('[1]Qc, Winter, S2'!B11*Main!$B$5)</f>
        <v>-0.22300716630003795</v>
      </c>
      <c r="C11" s="2">
        <f>('[1]Qc, Winter, S2'!C11*Main!$B$5)</f>
        <v>-0.22300716630003795</v>
      </c>
      <c r="D11" s="2">
        <f>('[1]Qc, Winter, S2'!D11*Main!$B$5)</f>
        <v>-0.22300716630003795</v>
      </c>
      <c r="E11" s="2">
        <f>('[1]Qc, Winter, S2'!E11*Main!$B$5)</f>
        <v>-0.22300716630003795</v>
      </c>
      <c r="F11" s="2">
        <f>('[1]Qc, Winter, S2'!F11*Main!$B$5)</f>
        <v>-0.22300716630003795</v>
      </c>
      <c r="G11" s="2">
        <f>('[1]Qc, Winter, S2'!G11*Main!$B$5)</f>
        <v>-0.22300716630003795</v>
      </c>
      <c r="H11" s="2">
        <f>('[1]Qc, Winter, S2'!H11*Main!$B$5)</f>
        <v>-0.21554584972787641</v>
      </c>
      <c r="I11" s="2">
        <f>('[1]Qc, Winter, S2'!I11*Main!$B$5)</f>
        <v>-0.19698836629855429</v>
      </c>
      <c r="J11" s="2">
        <f>('[1]Qc, Winter, S2'!J11*Main!$B$5)</f>
        <v>-0.18955898572675325</v>
      </c>
      <c r="K11" s="2">
        <f>('[1]Qc, Winter, S2'!K11*Main!$B$5)</f>
        <v>-0.17836701086851095</v>
      </c>
      <c r="L11" s="2">
        <f>('[1]Qc, Winter, S2'!L11*Main!$B$5)</f>
        <v>-0.18209766915459172</v>
      </c>
      <c r="M11" s="2">
        <f>('[1]Qc, Winter, S2'!M11*Main!$B$5)</f>
        <v>-0.17836701086851095</v>
      </c>
      <c r="N11" s="2">
        <f>('[1]Qc, Winter, S2'!N11*Main!$B$5)</f>
        <v>-0.18209766915459172</v>
      </c>
      <c r="O11" s="2">
        <f>('[1]Qc, Winter, S2'!O11*Main!$B$5)</f>
        <v>-0.19328964401283405</v>
      </c>
      <c r="P11" s="2">
        <f>('[1]Qc, Winter, S2'!P11*Main!$B$5)</f>
        <v>-0.19328964401283405</v>
      </c>
      <c r="Q11" s="2">
        <f>('[1]Qc, Winter, S2'!Q11*Main!$B$5)</f>
        <v>-0.19328964401283405</v>
      </c>
      <c r="R11" s="2">
        <f>('[1]Qc, Winter, S2'!R11*Main!$B$5)</f>
        <v>-0.20438581086999466</v>
      </c>
      <c r="S11" s="2">
        <f>('[1]Qc, Winter, S2'!S11*Main!$B$5)</f>
        <v>-0.20808453315571479</v>
      </c>
      <c r="T11" s="2">
        <f>('[1]Qc, Winter, S2'!T11*Main!$B$5)</f>
        <v>-0.20808453315571479</v>
      </c>
      <c r="U11" s="2">
        <f>('[1]Qc, Winter, S2'!U11*Main!$B$5)</f>
        <v>-0.20808453315571479</v>
      </c>
      <c r="V11" s="2">
        <f>('[1]Qc, Winter, S2'!V11*Main!$B$5)</f>
        <v>-0.20808453315571479</v>
      </c>
      <c r="W11" s="2">
        <f>('[1]Qc, Winter, S2'!W11*Main!$B$5)</f>
        <v>-0.21222961202974663</v>
      </c>
      <c r="X11" s="2">
        <f>('[1]Qc, Winter, S2'!X11*Main!$B$5)</f>
        <v>-0.22466484865184214</v>
      </c>
      <c r="Y11" s="2">
        <f>('[1]Qc, Winter, S2'!Y11*Main!$B$5)</f>
        <v>-0.22466484865184214</v>
      </c>
    </row>
    <row r="12" spans="1:25" x14ac:dyDescent="0.3">
      <c r="A12">
        <v>11</v>
      </c>
      <c r="B12" s="2">
        <f>('[1]Qc, Winter, S2'!B12*Main!$B$5)</f>
        <v>0.11992813755632901</v>
      </c>
      <c r="C12" s="2">
        <f>('[1]Qc, Winter, S2'!C12*Main!$B$5)</f>
        <v>-7.3129663568668873E-2</v>
      </c>
      <c r="D12" s="2">
        <f>('[1]Qc, Winter, S2'!D12*Main!$B$5)</f>
        <v>-0.11710895237634944</v>
      </c>
      <c r="E12" s="2">
        <f>('[1]Qc, Winter, S2'!E12*Main!$B$5)</f>
        <v>-5.1365553979226944E-2</v>
      </c>
      <c r="F12" s="2">
        <f>('[1]Qc, Winter, S2'!F12*Main!$B$5)</f>
        <v>-8.3955334659790257E-2</v>
      </c>
      <c r="G12" s="2">
        <f>('[1]Qc, Winter, S2'!G12*Main!$B$5)</f>
        <v>-1.3644856271100899E-2</v>
      </c>
      <c r="H12" s="2">
        <f>('[1]Qc, Winter, S2'!H12*Main!$B$5)</f>
        <v>0.22886145291073787</v>
      </c>
      <c r="I12" s="2">
        <f>('[1]Qc, Winter, S2'!I12*Main!$B$5)</f>
        <v>0.41154465257341111</v>
      </c>
      <c r="J12" s="2">
        <f>('[1]Qc, Winter, S2'!J12*Main!$B$5)</f>
        <v>0.46589854284341631</v>
      </c>
      <c r="K12" s="2">
        <f>('[1]Qc, Winter, S2'!K12*Main!$B$5)</f>
        <v>0.38707412521118884</v>
      </c>
      <c r="L12" s="2">
        <f>('[1]Qc, Winter, S2'!L12*Main!$B$5)</f>
        <v>0.39327633260714379</v>
      </c>
      <c r="M12" s="2">
        <f>('[1]Qc, Winter, S2'!M12*Main!$B$5)</f>
        <v>0.39733595926631421</v>
      </c>
      <c r="N12" s="2">
        <f>('[1]Qc, Winter, S2'!N12*Main!$B$5)</f>
        <v>0.34213631344231515</v>
      </c>
      <c r="O12" s="2">
        <f>('[1]Qc, Winter, S2'!O12*Main!$B$5)</f>
        <v>0.33497558308516712</v>
      </c>
      <c r="P12" s="2">
        <f>('[1]Qc, Winter, S2'!P12*Main!$B$5)</f>
        <v>0.23574026474988785</v>
      </c>
      <c r="Q12" s="2">
        <f>('[1]Qc, Winter, S2'!Q12*Main!$B$5)</f>
        <v>0.22474544254796772</v>
      </c>
      <c r="R12" s="2">
        <f>('[1]Qc, Winter, S2'!R12*Main!$B$5)</f>
        <v>0.19649720704457285</v>
      </c>
      <c r="S12" s="2">
        <f>('[1]Qc, Winter, S2'!S12*Main!$B$5)</f>
        <v>0.27768974022798321</v>
      </c>
      <c r="T12" s="2">
        <f>('[1]Qc, Winter, S2'!T12*Main!$B$5)</f>
        <v>0.25648946767453723</v>
      </c>
      <c r="U12" s="2">
        <f>('[1]Qc, Winter, S2'!U12*Main!$B$5)</f>
        <v>0.21741556108002097</v>
      </c>
      <c r="V12" s="2">
        <f>('[1]Qc, Winter, S2'!V12*Main!$B$5)</f>
        <v>0.19209927816380482</v>
      </c>
      <c r="W12" s="2">
        <f>('[1]Qc, Winter, S2'!W12*Main!$B$5)</f>
        <v>0.10791840868961622</v>
      </c>
      <c r="X12" s="2">
        <f>('[1]Qc, Winter, S2'!X12*Main!$B$5)</f>
        <v>3.4619594010148573E-2</v>
      </c>
      <c r="Y12" s="2">
        <f>('[1]Qc, Winter, S2'!Y12*Main!$B$5)</f>
        <v>-5.1083635461228995E-2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6.7497698530343167E-2</v>
      </c>
      <c r="C2" s="2">
        <f>('[1]Qc, Winter, S3'!C2*Main!$B$5)</f>
        <v>7.7146170086118043E-2</v>
      </c>
      <c r="D2" s="2">
        <f>('[1]Qc, Winter, S3'!D2*Main!$B$5)</f>
        <v>0.1717991352876462</v>
      </c>
      <c r="E2" s="2">
        <f>('[1]Qc, Winter, S3'!E2*Main!$B$5)</f>
        <v>7.4855749069596772E-2</v>
      </c>
      <c r="F2" s="2">
        <f>('[1]Qc, Winter, S3'!F2*Main!$B$5)</f>
        <v>6.6173177758799495E-2</v>
      </c>
      <c r="G2" s="2">
        <f>('[1]Qc, Winter, S3'!G2*Main!$B$5)</f>
        <v>7.7539892836832686E-2</v>
      </c>
      <c r="H2" s="2">
        <f>('[1]Qc, Winter, S3'!H2*Main!$B$5)</f>
        <v>8.3100192235798911E-2</v>
      </c>
      <c r="I2" s="2">
        <f>('[1]Qc, Winter, S3'!I2*Main!$B$5)</f>
        <v>8.0896846996171765E-2</v>
      </c>
      <c r="J2" s="2">
        <f>('[1]Qc, Winter, S3'!J2*Main!$B$5)</f>
        <v>5.5210288079707875E-2</v>
      </c>
      <c r="K2" s="2">
        <f>('[1]Qc, Winter, S3'!K2*Main!$B$5)</f>
        <v>0.22626275807186455</v>
      </c>
      <c r="L2" s="2">
        <f>('[1]Qc, Winter, S3'!L2*Main!$B$5)</f>
        <v>2.064812655568982E-2</v>
      </c>
      <c r="M2" s="2">
        <f>('[1]Qc, Winter, S3'!M2*Main!$B$5)</f>
        <v>0.12329094831767611</v>
      </c>
      <c r="N2" s="2">
        <f>('[1]Qc, Winter, S3'!N2*Main!$B$5)</f>
        <v>4.5650150151311811E-2</v>
      </c>
      <c r="O2" s="2">
        <f>('[1]Qc, Winter, S3'!O2*Main!$B$5)</f>
        <v>5.7417139946040294E-2</v>
      </c>
      <c r="P2" s="2">
        <f>('[1]Qc, Winter, S3'!P2*Main!$B$5)</f>
        <v>8.4791525596980208E-2</v>
      </c>
      <c r="Q2" s="2">
        <f>('[1]Qc, Winter, S3'!Q2*Main!$B$5)</f>
        <v>0.10665648109773294</v>
      </c>
      <c r="R2" s="2">
        <f>('[1]Qc, Winter, S3'!R2*Main!$B$5)</f>
        <v>3.6250443067167945E-2</v>
      </c>
      <c r="S2" s="2">
        <f>('[1]Qc, Winter, S3'!S2*Main!$B$5)</f>
        <v>0.15366282536310419</v>
      </c>
      <c r="T2" s="2">
        <f>('[1]Qc, Winter, S3'!T2*Main!$B$5)</f>
        <v>0.13012333235225937</v>
      </c>
      <c r="U2" s="2">
        <f>('[1]Qc, Winter, S3'!U2*Main!$B$5)</f>
        <v>5.1550496455098273E-2</v>
      </c>
      <c r="V2" s="2">
        <f>('[1]Qc, Winter, S3'!V2*Main!$B$5)</f>
        <v>0.22070899768136681</v>
      </c>
      <c r="W2" s="2">
        <f>('[1]Qc, Winter, S3'!W2*Main!$B$5)</f>
        <v>0.11376090647863846</v>
      </c>
      <c r="X2" s="2">
        <f>('[1]Qc, Winter, S3'!X2*Main!$B$5)</f>
        <v>0.11192966276114005</v>
      </c>
      <c r="Y2" s="2">
        <f>('[1]Qc, Winter, S3'!Y2*Main!$B$5)</f>
        <v>4.7710486893484783E-2</v>
      </c>
    </row>
    <row r="3" spans="1:25" x14ac:dyDescent="0.3">
      <c r="A3">
        <v>2</v>
      </c>
      <c r="B3" s="2">
        <f>('[1]Qc, Winter, S3'!B3*Main!$B$5)</f>
        <v>-0.6731188394289257</v>
      </c>
      <c r="C3" s="2">
        <f>('[1]Qc, Winter, S3'!C3*Main!$B$5)</f>
        <v>-0.73158774344349342</v>
      </c>
      <c r="D3" s="2">
        <f>('[1]Qc, Winter, S3'!D3*Main!$B$5)</f>
        <v>-0.78802102710640343</v>
      </c>
      <c r="E3" s="2">
        <f>('[1]Qc, Winter, S3'!E3*Main!$B$5)</f>
        <v>-0.78228443603943065</v>
      </c>
      <c r="F3" s="2">
        <f>('[1]Qc, Winter, S3'!F3*Main!$B$5)</f>
        <v>-0.8096997803885897</v>
      </c>
      <c r="G3" s="2">
        <f>('[1]Qc, Winter, S3'!G3*Main!$B$5)</f>
        <v>-0.72078522229016295</v>
      </c>
      <c r="H3" s="2">
        <f>('[1]Qc, Winter, S3'!H3*Main!$B$5)</f>
        <v>-0.53675835921214554</v>
      </c>
      <c r="I3" s="2">
        <f>('[1]Qc, Winter, S3'!I3*Main!$B$5)</f>
        <v>-0.22094042082380927</v>
      </c>
      <c r="J3" s="2">
        <f>('[1]Qc, Winter, S3'!J3*Main!$B$5)</f>
        <v>-6.5065683270144795E-2</v>
      </c>
      <c r="K3" s="2">
        <f>('[1]Qc, Winter, S3'!K3*Main!$B$5)</f>
        <v>-1.0178443423394266E-2</v>
      </c>
      <c r="L3" s="2">
        <f>('[1]Qc, Winter, S3'!L3*Main!$B$5)</f>
        <v>-9.1376262462222246E-2</v>
      </c>
      <c r="M3" s="2">
        <f>('[1]Qc, Winter, S3'!M3*Main!$B$5)</f>
        <v>-6.7178053720568232E-2</v>
      </c>
      <c r="N3" s="2">
        <f>('[1]Qc, Winter, S3'!N3*Main!$B$5)</f>
        <v>-9.2983569497499252E-2</v>
      </c>
      <c r="O3" s="2">
        <f>('[1]Qc, Winter, S3'!O3*Main!$B$5)</f>
        <v>-9.3798910869577673E-2</v>
      </c>
      <c r="P3" s="2">
        <f>('[1]Qc, Winter, S3'!P3*Main!$B$5)</f>
        <v>-0.23712629590979051</v>
      </c>
      <c r="Q3" s="2">
        <f>('[1]Qc, Winter, S3'!Q3*Main!$B$5)</f>
        <v>-0.34149919953161278</v>
      </c>
      <c r="R3" s="2">
        <f>('[1]Qc, Winter, S3'!R3*Main!$B$5)</f>
        <v>-0.30370116775064776</v>
      </c>
      <c r="S3" s="2">
        <f>('[1]Qc, Winter, S3'!S3*Main!$B$5)</f>
        <v>-0.10366923439947323</v>
      </c>
      <c r="T3" s="2">
        <f>('[1]Qc, Winter, S3'!T3*Main!$B$5)</f>
        <v>-0.15080156222851762</v>
      </c>
      <c r="U3" s="2">
        <f>('[1]Qc, Winter, S3'!U3*Main!$B$5)</f>
        <v>-0.18956477079677023</v>
      </c>
      <c r="V3" s="2">
        <f>('[1]Qc, Winter, S3'!V3*Main!$B$5)</f>
        <v>-0.29777266169698896</v>
      </c>
      <c r="W3" s="2">
        <f>('[1]Qc, Winter, S3'!W3*Main!$B$5)</f>
        <v>-0.38652825295617571</v>
      </c>
      <c r="X3" s="2">
        <f>('[1]Qc, Winter, S3'!X3*Main!$B$5)</f>
        <v>-0.51858022325739794</v>
      </c>
      <c r="Y3" s="2">
        <f>('[1]Qc, Winter, S3'!Y3*Main!$B$5)</f>
        <v>-0.58370615541322968</v>
      </c>
    </row>
    <row r="4" spans="1:25" x14ac:dyDescent="0.3">
      <c r="A4">
        <v>3</v>
      </c>
      <c r="B4" s="2">
        <f>('[1]Qc, Winter, S3'!B4*Main!$B$5)</f>
        <v>-0.14432284145185525</v>
      </c>
      <c r="C4" s="2">
        <f>('[1]Qc, Winter, S3'!C4*Main!$B$5)</f>
        <v>-0.17877483783581211</v>
      </c>
      <c r="D4" s="2">
        <f>('[1]Qc, Winter, S3'!D4*Main!$B$5)</f>
        <v>-0.17877483783581211</v>
      </c>
      <c r="E4" s="2">
        <f>('[1]Qc, Winter, S3'!E4*Main!$B$5)</f>
        <v>-0.17877483783581211</v>
      </c>
      <c r="F4" s="2">
        <f>('[1]Qc, Winter, S3'!F4*Main!$B$5)</f>
        <v>-0.17877483783581211</v>
      </c>
      <c r="G4" s="2">
        <f>('[1]Qc, Winter, S3'!G4*Main!$B$5)</f>
        <v>-0.14485289141654253</v>
      </c>
      <c r="H4" s="2">
        <f>('[1]Qc, Winter, S3'!H4*Main!$B$5)</f>
        <v>-6.5701683403344355E-2</v>
      </c>
      <c r="I4" s="2">
        <f>('[1]Qc, Winter, S3'!I4*Main!$B$5)</f>
        <v>-8.4584107518451412E-3</v>
      </c>
      <c r="J4" s="2">
        <f>('[1]Qc, Winter, S3'!J4*Main!$B$5)</f>
        <v>4.9491519483935077E-2</v>
      </c>
      <c r="K4" s="2">
        <f>('[1]Qc, Winter, S3'!K4*Main!$B$5)</f>
        <v>4.9491519483935077E-2</v>
      </c>
      <c r="L4" s="2">
        <f>('[1]Qc, Winter, S3'!L4*Main!$B$5)</f>
        <v>4.2622575915756142E-3</v>
      </c>
      <c r="M4" s="2">
        <f>('[1]Qc, Winter, S3'!M4*Main!$B$5)</f>
        <v>5.1611719342684097E-2</v>
      </c>
      <c r="N4" s="2">
        <f>('[1]Qc, Winter, S3'!N4*Main!$B$5)</f>
        <v>5.1611719342684097E-2</v>
      </c>
      <c r="O4" s="2">
        <f>('[1]Qc, Winter, S3'!O4*Main!$B$5)</f>
        <v>3.9951037226469401E-2</v>
      </c>
      <c r="P4" s="2">
        <f>('[1]Qc, Winter, S3'!P4*Main!$B$5)</f>
        <v>4.9689908778252894E-3</v>
      </c>
      <c r="Q4" s="2">
        <f>('[1]Qc, Winter, S3'!Q4*Main!$B$5)</f>
        <v>-3.0012941768650356E-2</v>
      </c>
      <c r="R4" s="2">
        <f>('[1]Qc, Winter, S3'!R4*Main!$B$5)</f>
        <v>-4.1673585984142246E-2</v>
      </c>
      <c r="S4" s="2">
        <f>('[1]Qc, Winter, S3'!S4*Main!$B$5)</f>
        <v>-4.1673585984142246E-2</v>
      </c>
      <c r="T4" s="2">
        <f>('[1]Qc, Winter, S3'!T4*Main!$B$5)</f>
        <v>-4.1673585984142246E-2</v>
      </c>
      <c r="U4" s="2">
        <f>('[1]Qc, Winter, S3'!U4*Main!$B$5)</f>
        <v>-4.1673585984142246E-2</v>
      </c>
      <c r="V4" s="2">
        <f>('[1]Qc, Winter, S3'!V4*Main!$B$5)</f>
        <v>-4.1673585984142246E-2</v>
      </c>
      <c r="W4" s="2">
        <f>('[1]Qc, Winter, S3'!W4*Main!$B$5)</f>
        <v>-8.6902847478593823E-2</v>
      </c>
      <c r="X4" s="2">
        <f>('[1]Qc, Winter, S3'!X4*Main!$B$5)</f>
        <v>-0.13283884265720297</v>
      </c>
      <c r="Y4" s="2">
        <f>('[1]Qc, Winter, S3'!Y4*Main!$B$5)</f>
        <v>-0.13283884265720297</v>
      </c>
    </row>
    <row r="5" spans="1:25" x14ac:dyDescent="0.3">
      <c r="A5">
        <v>4</v>
      </c>
      <c r="B5" s="2">
        <f>('[1]Qc, Winter, S3'!B5*Main!$B$5)</f>
        <v>0.12536014083321625</v>
      </c>
      <c r="C5" s="2">
        <f>('[1]Qc, Winter, S3'!C5*Main!$B$5)</f>
        <v>9.6699368983485509E-2</v>
      </c>
      <c r="D5" s="2">
        <f>('[1]Qc, Winter, S3'!D5*Main!$B$5)</f>
        <v>8.2779608513986136E-2</v>
      </c>
      <c r="E5" s="2">
        <f>('[1]Qc, Winter, S3'!E5*Main!$B$5)</f>
        <v>8.1005348220786283E-2</v>
      </c>
      <c r="F5" s="2">
        <f>('[1]Qc, Winter, S3'!F5*Main!$B$5)</f>
        <v>9.2067500971883029E-2</v>
      </c>
      <c r="G5" s="2">
        <f>('[1]Qc, Winter, S3'!G5*Main!$B$5)</f>
        <v>0.11431448876975599</v>
      </c>
      <c r="H5" s="2">
        <f>('[1]Qc, Winter, S3'!H5*Main!$B$5)</f>
        <v>0.17735986626358943</v>
      </c>
      <c r="I5" s="2">
        <f>('[1]Qc, Winter, S3'!I5*Main!$B$5)</f>
        <v>0.21652246017092555</v>
      </c>
      <c r="J5" s="2">
        <f>('[1]Qc, Winter, S3'!J5*Main!$B$5)</f>
        <v>0.25016103397608425</v>
      </c>
      <c r="K5" s="2">
        <f>('[1]Qc, Winter, S3'!K5*Main!$B$5)</f>
        <v>0.27547333118736156</v>
      </c>
      <c r="L5" s="2">
        <f>('[1]Qc, Winter, S3'!L5*Main!$B$5)</f>
        <v>0.27779811486782696</v>
      </c>
      <c r="M5" s="2">
        <f>('[1]Qc, Winter, S3'!M5*Main!$B$5)</f>
        <v>0.27281696979266162</v>
      </c>
      <c r="N5" s="2">
        <f>('[1]Qc, Winter, S3'!N5*Main!$B$5)</f>
        <v>0.2739788831231964</v>
      </c>
      <c r="O5" s="2">
        <f>('[1]Qc, Winter, S3'!O5*Main!$B$5)</f>
        <v>0.27118308616552</v>
      </c>
      <c r="P5" s="2">
        <f>('[1]Qc, Winter, S3'!P5*Main!$B$5)</f>
        <v>0.24463844609730437</v>
      </c>
      <c r="Q5" s="2">
        <f>('[1]Qc, Winter, S3'!Q5*Main!$B$5)</f>
        <v>0.23242849121564954</v>
      </c>
      <c r="R5" s="2">
        <f>('[1]Qc, Winter, S3'!R5*Main!$B$5)</f>
        <v>0.23986691010372929</v>
      </c>
      <c r="S5" s="2">
        <f>('[1]Qc, Winter, S3'!S5*Main!$B$5)</f>
        <v>0.32692779577605835</v>
      </c>
      <c r="T5" s="2">
        <f>('[1]Qc, Winter, S3'!T5*Main!$B$5)</f>
        <v>0.32645319577788284</v>
      </c>
      <c r="U5" s="2">
        <f>('[1]Qc, Winter, S3'!U5*Main!$B$5)</f>
        <v>0.31649137968884428</v>
      </c>
      <c r="V5" s="2">
        <f>('[1]Qc, Winter, S3'!V5*Main!$B$5)</f>
        <v>0.29294615728957479</v>
      </c>
      <c r="W5" s="2">
        <f>('[1]Qc, Winter, S3'!W5*Main!$B$5)</f>
        <v>0.26052677648674605</v>
      </c>
      <c r="X5" s="2">
        <f>('[1]Qc, Winter, S3'!X5*Main!$B$5)</f>
        <v>0.21249169338908325</v>
      </c>
      <c r="Y5" s="2">
        <f>('[1]Qc, Winter, S3'!Y5*Main!$B$5)</f>
        <v>0.16302206445868342</v>
      </c>
    </row>
    <row r="6" spans="1:25" x14ac:dyDescent="0.3">
      <c r="A6">
        <v>5</v>
      </c>
      <c r="B6" s="2">
        <f>('[1]Qc, Winter, S3'!B6*Main!$B$5)</f>
        <v>2.7638880396840391E-2</v>
      </c>
      <c r="C6" s="2">
        <f>('[1]Qc, Winter, S3'!C6*Main!$B$5)</f>
        <v>1.8727867791066906E-3</v>
      </c>
      <c r="D6" s="2">
        <f>('[1]Qc, Winter, S3'!D6*Main!$B$5)</f>
        <v>-3.4993772769537267E-2</v>
      </c>
      <c r="E6" s="2">
        <f>('[1]Qc, Winter, S3'!E6*Main!$B$5)</f>
        <v>-5.3576280805252209E-2</v>
      </c>
      <c r="F6" s="2">
        <f>('[1]Qc, Winter, S3'!F6*Main!$B$5)</f>
        <v>-4.0158997176419978E-2</v>
      </c>
      <c r="G6" s="2">
        <f>('[1]Qc, Winter, S3'!G6*Main!$B$5)</f>
        <v>4.6625993761493421E-2</v>
      </c>
      <c r="H6" s="2">
        <f>('[1]Qc, Winter, S3'!H6*Main!$B$5)</f>
        <v>0.14120829742063118</v>
      </c>
      <c r="I6" s="2">
        <f>('[1]Qc, Winter, S3'!I6*Main!$B$5)</f>
        <v>0.16064022565908692</v>
      </c>
      <c r="J6" s="2">
        <f>('[1]Qc, Winter, S3'!J6*Main!$B$5)</f>
        <v>0.12810160765185508</v>
      </c>
      <c r="K6" s="2">
        <f>('[1]Qc, Winter, S3'!K6*Main!$B$5)</f>
        <v>7.1022155307856702E-2</v>
      </c>
      <c r="L6" s="2">
        <f>('[1]Qc, Winter, S3'!L6*Main!$B$5)</f>
        <v>2.0358632667485308E-2</v>
      </c>
      <c r="M6" s="2">
        <f>('[1]Qc, Winter, S3'!M6*Main!$B$5)</f>
        <v>2.4124887486260512E-2</v>
      </c>
      <c r="N6" s="2">
        <f>('[1]Qc, Winter, S3'!N6*Main!$B$5)</f>
        <v>3.801295349351972E-2</v>
      </c>
      <c r="O6" s="2">
        <f>('[1]Qc, Winter, S3'!O6*Main!$B$5)</f>
        <v>1.8946285340902487E-2</v>
      </c>
      <c r="P6" s="2">
        <f>('[1]Qc, Winter, S3'!P6*Main!$B$5)</f>
        <v>3.2426599103766475E-2</v>
      </c>
      <c r="Q6" s="2">
        <f>('[1]Qc, Winter, S3'!Q6*Main!$B$5)</f>
        <v>2.3200048632886751E-2</v>
      </c>
      <c r="R6" s="2">
        <f>('[1]Qc, Winter, S3'!R6*Main!$B$5)</f>
        <v>2.272926740227086E-2</v>
      </c>
      <c r="S6" s="2">
        <f>('[1]Qc, Winter, S3'!S6*Main!$B$5)</f>
        <v>2.6797585931543844E-2</v>
      </c>
      <c r="T6" s="2">
        <f>('[1]Qc, Winter, S3'!T6*Main!$B$5)</f>
        <v>2.7503756055751016E-2</v>
      </c>
      <c r="U6" s="2">
        <f>('[1]Qc, Winter, S3'!U6*Main!$B$5)</f>
        <v>3.409470495378629E-2</v>
      </c>
      <c r="V6" s="2">
        <f>('[1]Qc, Winter, S3'!V6*Main!$B$5)</f>
        <v>3.6448613211186059E-2</v>
      </c>
      <c r="W6" s="2">
        <f>('[1]Qc, Winter, S3'!W6*Main!$B$5)</f>
        <v>4.3008026190303653E-2</v>
      </c>
      <c r="X6" s="2">
        <f>('[1]Qc, Winter, S3'!X6*Main!$B$5)</f>
        <v>3.7856500335101212E-2</v>
      </c>
      <c r="Y6" s="2">
        <f>('[1]Qc, Winter, S3'!Y6*Main!$B$5)</f>
        <v>-4.347754482869965E-3</v>
      </c>
    </row>
    <row r="7" spans="1:25" x14ac:dyDescent="0.3">
      <c r="A7">
        <v>6</v>
      </c>
      <c r="B7" s="2">
        <f>('[1]Qc, Winter, S3'!B7*Main!$B$5)</f>
        <v>16.773852487999861</v>
      </c>
      <c r="C7" s="2">
        <f>('[1]Qc, Winter, S3'!C7*Main!$B$5)</f>
        <v>16.834105877411996</v>
      </c>
      <c r="D7" s="2">
        <f>('[1]Qc, Winter, S3'!D7*Main!$B$5)</f>
        <v>16.907574502727545</v>
      </c>
      <c r="E7" s="2">
        <f>('[1]Qc, Winter, S3'!E7*Main!$B$5)</f>
        <v>16.902523128595014</v>
      </c>
      <c r="F7" s="2">
        <f>('[1]Qc, Winter, S3'!F7*Main!$B$5)</f>
        <v>16.827693859509843</v>
      </c>
      <c r="G7" s="2">
        <f>('[1]Qc, Winter, S3'!G7*Main!$B$5)</f>
        <v>16.694700300669123</v>
      </c>
      <c r="H7" s="2">
        <f>('[1]Qc, Winter, S3'!H7*Main!$B$5)</f>
        <v>16.307417863604265</v>
      </c>
      <c r="I7" s="2">
        <f>('[1]Qc, Winter, S3'!I7*Main!$B$5)</f>
        <v>16.007671144491177</v>
      </c>
      <c r="J7" s="2">
        <f>('[1]Qc, Winter, S3'!J7*Main!$B$5)</f>
        <v>15.882844678075989</v>
      </c>
      <c r="K7" s="2">
        <f>('[1]Qc, Winter, S3'!K7*Main!$B$5)</f>
        <v>12.054551027915515</v>
      </c>
      <c r="L7" s="2">
        <f>('[1]Qc, Winter, S3'!L7*Main!$B$5)</f>
        <v>8.2771634480032414</v>
      </c>
      <c r="M7" s="2">
        <f>('[1]Qc, Winter, S3'!M7*Main!$B$5)</f>
        <v>8.2281127571190993</v>
      </c>
      <c r="N7" s="2">
        <f>('[1]Qc, Winter, S3'!N7*Main!$B$5)</f>
        <v>8.2807646960068695</v>
      </c>
      <c r="O7" s="2">
        <f>('[1]Qc, Winter, S3'!O7*Main!$B$5)</f>
        <v>8.3196381785990958</v>
      </c>
      <c r="P7" s="2">
        <f>('[1]Qc, Winter, S3'!P7*Main!$B$5)</f>
        <v>8.3665322546487761</v>
      </c>
      <c r="Q7" s="2">
        <f>('[1]Qc, Winter, S3'!Q7*Main!$B$5)</f>
        <v>12.61127140851146</v>
      </c>
      <c r="R7" s="2">
        <f>('[1]Qc, Winter, S3'!R7*Main!$B$5)</f>
        <v>16.090582547405937</v>
      </c>
      <c r="S7" s="2">
        <f>('[1]Qc, Winter, S3'!S7*Main!$B$5)</f>
        <v>15.817792532248205</v>
      </c>
      <c r="T7" s="2">
        <f>('[1]Qc, Winter, S3'!T7*Main!$B$5)</f>
        <v>15.839340258239838</v>
      </c>
      <c r="U7" s="2">
        <f>('[1]Qc, Winter, S3'!U7*Main!$B$5)</f>
        <v>15.879355848386034</v>
      </c>
      <c r="V7" s="2">
        <f>('[1]Qc, Winter, S3'!V7*Main!$B$5)</f>
        <v>16.04034888478547</v>
      </c>
      <c r="W7" s="2">
        <f>('[1]Qc, Winter, S3'!W7*Main!$B$5)</f>
        <v>16.170271627198737</v>
      </c>
      <c r="X7" s="2">
        <f>('[1]Qc, Winter, S3'!X7*Main!$B$5)</f>
        <v>16.358414869371224</v>
      </c>
      <c r="Y7" s="2">
        <f>('[1]Qc, Winter, S3'!Y7*Main!$B$5)</f>
        <v>16.584053666999043</v>
      </c>
    </row>
    <row r="8" spans="1:25" x14ac:dyDescent="0.3">
      <c r="A8">
        <v>7</v>
      </c>
      <c r="B8" s="2">
        <f>('[1]Qc, Winter, S3'!B8*Main!$B$5)</f>
        <v>0.78237859026540624</v>
      </c>
      <c r="C8" s="2">
        <f>('[1]Qc, Winter, S3'!C8*Main!$B$5)</f>
        <v>0.76690172072865992</v>
      </c>
      <c r="D8" s="2">
        <f>('[1]Qc, Winter, S3'!D8*Main!$B$5)</f>
        <v>0.78777013252946726</v>
      </c>
      <c r="E8" s="2">
        <f>('[1]Qc, Winter, S3'!E8*Main!$B$5)</f>
        <v>0.76928021641872313</v>
      </c>
      <c r="F8" s="2">
        <f>('[1]Qc, Winter, S3'!F8*Main!$B$5)</f>
        <v>0.6817464896131511</v>
      </c>
      <c r="G8" s="2">
        <f>('[1]Qc, Winter, S3'!G8*Main!$B$5)</f>
        <v>0.59403725066911028</v>
      </c>
      <c r="H8" s="2">
        <f>('[1]Qc, Winter, S3'!H8*Main!$B$5)</f>
        <v>0.2548244833828805</v>
      </c>
      <c r="I8" s="2">
        <f>('[1]Qc, Winter, S3'!I8*Main!$B$5)</f>
        <v>0.15856448930406877</v>
      </c>
      <c r="J8" s="2">
        <f>('[1]Qc, Winter, S3'!J8*Main!$B$5)</f>
        <v>0.30626214445055916</v>
      </c>
      <c r="K8" s="2">
        <f>('[1]Qc, Winter, S3'!K8*Main!$B$5)</f>
        <v>0.18771085099952334</v>
      </c>
      <c r="L8" s="2">
        <f>('[1]Qc, Winter, S3'!L8*Main!$B$5)</f>
        <v>0.12929160095173814</v>
      </c>
      <c r="M8" s="2">
        <f>('[1]Qc, Winter, S3'!M8*Main!$B$5)</f>
        <v>-0.17330251610504355</v>
      </c>
      <c r="N8" s="2">
        <f>('[1]Qc, Winter, S3'!N8*Main!$B$5)</f>
        <v>0.13116286152722426</v>
      </c>
      <c r="O8" s="2">
        <f>('[1]Qc, Winter, S3'!O8*Main!$B$5)</f>
        <v>0.21517602437451386</v>
      </c>
      <c r="P8" s="2">
        <f>('[1]Qc, Winter, S3'!P8*Main!$B$5)</f>
        <v>0.33760104956485631</v>
      </c>
      <c r="Q8" s="2">
        <f>('[1]Qc, Winter, S3'!Q8*Main!$B$5)</f>
        <v>0.43658396015643064</v>
      </c>
      <c r="R8" s="2">
        <f>('[1]Qc, Winter, S3'!R8*Main!$B$5)</f>
        <v>0.46799673827126936</v>
      </c>
      <c r="S8" s="2">
        <f>('[1]Qc, Winter, S3'!S8*Main!$B$5)</f>
        <v>0.27644990984557455</v>
      </c>
      <c r="T8" s="2">
        <f>('[1]Qc, Winter, S3'!T8*Main!$B$5)</f>
        <v>0.27109002705847141</v>
      </c>
      <c r="U8" s="2">
        <f>('[1]Qc, Winter, S3'!U8*Main!$B$5)</f>
        <v>0.37064383079724222</v>
      </c>
      <c r="V8" s="2">
        <f>('[1]Qc, Winter, S3'!V8*Main!$B$5)</f>
        <v>0.5162355129282048</v>
      </c>
      <c r="W8" s="2">
        <f>('[1]Qc, Winter, S3'!W8*Main!$B$5)</f>
        <v>0.62411568779968118</v>
      </c>
      <c r="X8" s="2">
        <f>('[1]Qc, Winter, S3'!X8*Main!$B$5)</f>
        <v>0.63068067613097278</v>
      </c>
      <c r="Y8" s="2">
        <f>('[1]Qc, Winter, S3'!Y8*Main!$B$5)</f>
        <v>0.65925603224475593</v>
      </c>
    </row>
    <row r="9" spans="1:25" x14ac:dyDescent="0.3">
      <c r="A9">
        <v>8</v>
      </c>
      <c r="B9" s="2">
        <f>('[1]Qc, Winter, S3'!B9*Main!$B$5)</f>
        <v>-0.27227901503906721</v>
      </c>
      <c r="C9" s="2">
        <f>('[1]Qc, Winter, S3'!C9*Main!$B$5)</f>
        <v>-0.29308274984686755</v>
      </c>
      <c r="D9" s="2">
        <f>('[1]Qc, Winter, S3'!D9*Main!$B$5)</f>
        <v>-0.29549134739340083</v>
      </c>
      <c r="E9" s="2">
        <f>('[1]Qc, Winter, S3'!E9*Main!$B$5)</f>
        <v>-0.29620208272968812</v>
      </c>
      <c r="F9" s="2">
        <f>('[1]Qc, Winter, S3'!F9*Main!$B$5)</f>
        <v>-0.29284583516031698</v>
      </c>
      <c r="G9" s="2">
        <f>('[1]Qc, Winter, S3'!G9*Main!$B$5)</f>
        <v>-0.28026288407093292</v>
      </c>
      <c r="H9" s="2">
        <f>('[1]Qc, Winter, S3'!H9*Main!$B$5)</f>
        <v>-0.16144695069374623</v>
      </c>
      <c r="I9" s="2">
        <f>('[1]Qc, Winter, S3'!I9*Main!$B$5)</f>
        <v>-4.9682000895357133E-2</v>
      </c>
      <c r="J9" s="2">
        <f>('[1]Qc, Winter, S3'!J9*Main!$B$5)</f>
        <v>1.6397764026516871E-3</v>
      </c>
      <c r="K9" s="2">
        <f>('[1]Qc, Winter, S3'!K9*Main!$B$5)</f>
        <v>2.3700098725394796E-2</v>
      </c>
      <c r="L9" s="2">
        <f>('[1]Qc, Winter, S3'!L9*Main!$B$5)</f>
        <v>1.2435218892642705E-3</v>
      </c>
      <c r="M9" s="2">
        <f>('[1]Qc, Winter, S3'!M9*Main!$B$5)</f>
        <v>-1.0523998339585968E-2</v>
      </c>
      <c r="N9" s="2">
        <f>('[1]Qc, Winter, S3'!N9*Main!$B$5)</f>
        <v>-2.122450927531001E-2</v>
      </c>
      <c r="O9" s="2">
        <f>('[1]Qc, Winter, S3'!O9*Main!$B$5)</f>
        <v>-1.6270015772132315E-2</v>
      </c>
      <c r="P9" s="2">
        <f>('[1]Qc, Winter, S3'!P9*Main!$B$5)</f>
        <v>-5.7274199817317149E-2</v>
      </c>
      <c r="Q9" s="2">
        <f>('[1]Qc, Winter, S3'!Q9*Main!$B$5)</f>
        <v>-0.10424978282148815</v>
      </c>
      <c r="R9" s="2">
        <f>('[1]Qc, Winter, S3'!R9*Main!$B$5)</f>
        <v>-0.10505595736593953</v>
      </c>
      <c r="S9" s="2">
        <f>('[1]Qc, Winter, S3'!S9*Main!$B$5)</f>
        <v>-1.2089251820437942E-2</v>
      </c>
      <c r="T9" s="2">
        <f>('[1]Qc, Winter, S3'!T9*Main!$B$5)</f>
        <v>-1.6873419704829699E-2</v>
      </c>
      <c r="U9" s="2">
        <f>('[1]Qc, Winter, S3'!U9*Main!$B$5)</f>
        <v>-2.1915164620406716E-2</v>
      </c>
      <c r="V9" s="2">
        <f>('[1]Qc, Winter, S3'!V9*Main!$B$5)</f>
        <v>-5.0915679937062232E-2</v>
      </c>
      <c r="W9" s="2">
        <f>('[1]Qc, Winter, S3'!W9*Main!$B$5)</f>
        <v>-0.10354354864942111</v>
      </c>
      <c r="X9" s="2">
        <f>('[1]Qc, Winter, S3'!X9*Main!$B$5)</f>
        <v>-0.1572533226260916</v>
      </c>
      <c r="Y9" s="2">
        <f>('[1]Qc, Winter, S3'!Y9*Main!$B$5)</f>
        <v>-0.19076168412229486</v>
      </c>
    </row>
    <row r="10" spans="1:25" x14ac:dyDescent="0.3">
      <c r="A10">
        <v>9</v>
      </c>
      <c r="B10" s="2">
        <f>('[1]Qc, Winter, S3'!B10*Main!$B$5)</f>
        <v>-0.52516855668417151</v>
      </c>
      <c r="C10" s="2">
        <f>('[1]Qc, Winter, S3'!C10*Main!$B$5)</f>
        <v>-0.60560456484311809</v>
      </c>
      <c r="D10" s="2">
        <f>('[1]Qc, Winter, S3'!D10*Main!$B$5)</f>
        <v>-0.57359771592318387</v>
      </c>
      <c r="E10" s="2">
        <f>('[1]Qc, Winter, S3'!E10*Main!$B$5)</f>
        <v>-0.5938765837430694</v>
      </c>
      <c r="F10" s="2">
        <f>('[1]Qc, Winter, S3'!F10*Main!$B$5)</f>
        <v>-0.59421786742966365</v>
      </c>
      <c r="G10" s="2">
        <f>('[1]Qc, Winter, S3'!G10*Main!$B$5)</f>
        <v>-0.58303318926060832</v>
      </c>
      <c r="H10" s="2">
        <f>('[1]Qc, Winter, S3'!H10*Main!$B$5)</f>
        <v>-0.25965489949484444</v>
      </c>
      <c r="I10" s="2">
        <f>('[1]Qc, Winter, S3'!I10*Main!$B$5)</f>
        <v>-1.050707917532329E-2</v>
      </c>
      <c r="J10" s="2">
        <f>('[1]Qc, Winter, S3'!J10*Main!$B$5)</f>
        <v>9.078408135722138E-2</v>
      </c>
      <c r="K10" s="2">
        <f>('[1]Qc, Winter, S3'!K10*Main!$B$5)</f>
        <v>0.21116337560737725</v>
      </c>
      <c r="L10" s="2">
        <f>('[1]Qc, Winter, S3'!L10*Main!$B$5)</f>
        <v>0.26356390729046614</v>
      </c>
      <c r="M10" s="2">
        <f>('[1]Qc, Winter, S3'!M10*Main!$B$5)</f>
        <v>0.24567028457564086</v>
      </c>
      <c r="N10" s="2">
        <f>('[1]Qc, Winter, S3'!N10*Main!$B$5)</f>
        <v>0.30705691181354577</v>
      </c>
      <c r="O10" s="2">
        <f>('[1]Qc, Winter, S3'!O10*Main!$B$5)</f>
        <v>0.22099040259524161</v>
      </c>
      <c r="P10" s="2">
        <f>('[1]Qc, Winter, S3'!P10*Main!$B$5)</f>
        <v>0.21012050957207151</v>
      </c>
      <c r="Q10" s="2">
        <f>('[1]Qc, Winter, S3'!Q10*Main!$B$5)</f>
        <v>4.8301239741413045E-2</v>
      </c>
      <c r="R10" s="2">
        <f>('[1]Qc, Winter, S3'!R10*Main!$B$5)</f>
        <v>1.4247559201858023E-2</v>
      </c>
      <c r="S10" s="2">
        <f>('[1]Qc, Winter, S3'!S10*Main!$B$5)</f>
        <v>0.3338401131875206</v>
      </c>
      <c r="T10" s="2">
        <f>('[1]Qc, Winter, S3'!T10*Main!$B$5)</f>
        <v>0.34843342203044958</v>
      </c>
      <c r="U10" s="2">
        <f>('[1]Qc, Winter, S3'!U10*Main!$B$5)</f>
        <v>0.36940855247716003</v>
      </c>
      <c r="V10" s="2">
        <f>('[1]Qc, Winter, S3'!V10*Main!$B$5)</f>
        <v>0.20104662840336324</v>
      </c>
      <c r="W10" s="2">
        <f>('[1]Qc, Winter, S3'!W10*Main!$B$5)</f>
        <v>1.5118623319033592E-2</v>
      </c>
      <c r="X10" s="2">
        <f>('[1]Qc, Winter, S3'!X10*Main!$B$5)</f>
        <v>-0.10677213606528699</v>
      </c>
      <c r="Y10" s="2">
        <f>('[1]Qc, Winter, S3'!Y10*Main!$B$5)</f>
        <v>-0.17083486578382362</v>
      </c>
    </row>
    <row r="11" spans="1:25" x14ac:dyDescent="0.3">
      <c r="A11">
        <v>10</v>
      </c>
      <c r="B11" s="2">
        <f>('[1]Qc, Winter, S3'!B11*Main!$B$5)</f>
        <v>-0.20176838855717716</v>
      </c>
      <c r="C11" s="2">
        <f>('[1]Qc, Winter, S3'!C11*Main!$B$5)</f>
        <v>-0.20176838855717716</v>
      </c>
      <c r="D11" s="2">
        <f>('[1]Qc, Winter, S3'!D11*Main!$B$5)</f>
        <v>-0.20176838855717716</v>
      </c>
      <c r="E11" s="2">
        <f>('[1]Qc, Winter, S3'!E11*Main!$B$5)</f>
        <v>-0.20176838855717716</v>
      </c>
      <c r="F11" s="2">
        <f>('[1]Qc, Winter, S3'!F11*Main!$B$5)</f>
        <v>-0.20176838855717716</v>
      </c>
      <c r="G11" s="2">
        <f>('[1]Qc, Winter, S3'!G11*Main!$B$5)</f>
        <v>-0.20176838855717716</v>
      </c>
      <c r="H11" s="2">
        <f>('[1]Qc, Winter, S3'!H11*Main!$B$5)</f>
        <v>-0.1950176735633167</v>
      </c>
      <c r="I11" s="2">
        <f>('[1]Qc, Winter, S3'!I11*Main!$B$5)</f>
        <v>-0.17822756950821578</v>
      </c>
      <c r="J11" s="2">
        <f>('[1]Qc, Winter, S3'!J11*Main!$B$5)</f>
        <v>-0.17150574899087198</v>
      </c>
      <c r="K11" s="2">
        <f>('[1]Qc, Winter, S3'!K11*Main!$B$5)</f>
        <v>-0.16137967650008136</v>
      </c>
      <c r="L11" s="2">
        <f>('[1]Qc, Winter, S3'!L11*Main!$B$5)</f>
        <v>-0.16475503399701155</v>
      </c>
      <c r="M11" s="2">
        <f>('[1]Qc, Winter, S3'!M11*Main!$B$5)</f>
        <v>-0.16137967650008136</v>
      </c>
      <c r="N11" s="2">
        <f>('[1]Qc, Winter, S3'!N11*Main!$B$5)</f>
        <v>-0.16475503399701155</v>
      </c>
      <c r="O11" s="2">
        <f>('[1]Qc, Winter, S3'!O11*Main!$B$5)</f>
        <v>-0.17488110648780222</v>
      </c>
      <c r="P11" s="2">
        <f>('[1]Qc, Winter, S3'!P11*Main!$B$5)</f>
        <v>-0.17488110648780222</v>
      </c>
      <c r="Q11" s="2">
        <f>('[1]Qc, Winter, S3'!Q11*Main!$B$5)</f>
        <v>-0.17488110648780222</v>
      </c>
      <c r="R11" s="2">
        <f>('[1]Qc, Winter, S3'!R11*Main!$B$5)</f>
        <v>-0.18492049554904277</v>
      </c>
      <c r="S11" s="2">
        <f>('[1]Qc, Winter, S3'!S11*Main!$B$5)</f>
        <v>-0.18826695856945624</v>
      </c>
      <c r="T11" s="2">
        <f>('[1]Qc, Winter, S3'!T11*Main!$B$5)</f>
        <v>-0.18826695856945624</v>
      </c>
      <c r="U11" s="2">
        <f>('[1]Qc, Winter, S3'!U11*Main!$B$5)</f>
        <v>-0.18826695856945624</v>
      </c>
      <c r="V11" s="2">
        <f>('[1]Qc, Winter, S3'!V11*Main!$B$5)</f>
        <v>-0.18826695856945624</v>
      </c>
      <c r="W11" s="2">
        <f>('[1]Qc, Winter, S3'!W11*Main!$B$5)</f>
        <v>-0.19201726802691363</v>
      </c>
      <c r="X11" s="2">
        <f>('[1]Qc, Winter, S3'!X11*Main!$B$5)</f>
        <v>-0.20326819639928576</v>
      </c>
      <c r="Y11" s="2">
        <f>('[1]Qc, Winter, S3'!Y11*Main!$B$5)</f>
        <v>-0.20326819639928576</v>
      </c>
    </row>
    <row r="12" spans="1:25" x14ac:dyDescent="0.3">
      <c r="A12">
        <v>11</v>
      </c>
      <c r="B12" s="2">
        <f>('[1]Qc, Winter, S3'!B12*Main!$B$5)</f>
        <v>0.10850641017001193</v>
      </c>
      <c r="C12" s="2">
        <f>('[1]Qc, Winter, S3'!C12*Main!$B$5)</f>
        <v>-6.616493370498612E-2</v>
      </c>
      <c r="D12" s="2">
        <f>('[1]Qc, Winter, S3'!D12*Main!$B$5)</f>
        <v>-0.10595571881669713</v>
      </c>
      <c r="E12" s="2">
        <f>('[1]Qc, Winter, S3'!E12*Main!$B$5)</f>
        <v>-4.6473596457395801E-2</v>
      </c>
      <c r="F12" s="2">
        <f>('[1]Qc, Winter, S3'!F12*Main!$B$5)</f>
        <v>-7.5959588501714984E-2</v>
      </c>
      <c r="G12" s="2">
        <f>('[1]Qc, Winter, S3'!G12*Main!$B$5)</f>
        <v>-1.2345346150043672E-2</v>
      </c>
      <c r="H12" s="2">
        <f>('[1]Qc, Winter, S3'!H12*Main!$B$5)</f>
        <v>0.20706512406209612</v>
      </c>
      <c r="I12" s="2">
        <f>('[1]Qc, Winter, S3'!I12*Main!$B$5)</f>
        <v>0.37234992375689574</v>
      </c>
      <c r="J12" s="2">
        <f>('[1]Qc, Winter, S3'!J12*Main!$B$5)</f>
        <v>0.42152725304880517</v>
      </c>
      <c r="K12" s="2">
        <f>('[1]Qc, Winter, S3'!K12*Main!$B$5)</f>
        <v>0.3502099228101232</v>
      </c>
      <c r="L12" s="2">
        <f>('[1]Qc, Winter, S3'!L12*Main!$B$5)</f>
        <v>0.35582144378741576</v>
      </c>
      <c r="M12" s="2">
        <f>('[1]Qc, Winter, S3'!M12*Main!$B$5)</f>
        <v>0.35949443933618908</v>
      </c>
      <c r="N12" s="2">
        <f>('[1]Qc, Winter, S3'!N12*Main!$B$5)</f>
        <v>0.30955190263828508</v>
      </c>
      <c r="O12" s="2">
        <f>('[1]Qc, Winter, S3'!O12*Main!$B$5)</f>
        <v>0.30307314660086554</v>
      </c>
      <c r="P12" s="2">
        <f>('[1]Qc, Winter, S3'!P12*Main!$B$5)</f>
        <v>0.21328881096418423</v>
      </c>
      <c r="Q12" s="2">
        <f>('[1]Qc, Winter, S3'!Q12*Main!$B$5)</f>
        <v>0.20334111468625649</v>
      </c>
      <c r="R12" s="2">
        <f>('[1]Qc, Winter, S3'!R12*Main!$B$5)</f>
        <v>0.17778318732604212</v>
      </c>
      <c r="S12" s="2">
        <f>('[1]Qc, Winter, S3'!S12*Main!$B$5)</f>
        <v>0.25124309830150859</v>
      </c>
      <c r="T12" s="2">
        <f>('[1]Qc, Winter, S3'!T12*Main!$B$5)</f>
        <v>0.23206189932458127</v>
      </c>
      <c r="U12" s="2">
        <f>('[1]Qc, Winter, S3'!U12*Main!$B$5)</f>
        <v>0.19670931716763798</v>
      </c>
      <c r="V12" s="2">
        <f>('[1]Qc, Winter, S3'!V12*Main!$B$5)</f>
        <v>0.17380410881487104</v>
      </c>
      <c r="W12" s="2">
        <f>('[1]Qc, Winter, S3'!W12*Main!$B$5)</f>
        <v>9.7640465004890875E-2</v>
      </c>
      <c r="X12" s="2">
        <f>('[1]Qc, Winter, S3'!X12*Main!$B$5)</f>
        <v>3.1322489818705848E-2</v>
      </c>
      <c r="Y12" s="2">
        <f>('[1]Qc, Winter, S3'!Y12*Main!$B$5)</f>
        <v>-4.6218527322064336E-2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6.7497698530343167E-2</v>
      </c>
      <c r="C2" s="2">
        <f>('[1]Qc, Winter, S3'!C2*Main!$B$5)</f>
        <v>7.7146170086118043E-2</v>
      </c>
      <c r="D2" s="2">
        <f>('[1]Qc, Winter, S3'!D2*Main!$B$5)</f>
        <v>0.1717991352876462</v>
      </c>
      <c r="E2" s="2">
        <f>('[1]Qc, Winter, S3'!E2*Main!$B$5)</f>
        <v>7.4855749069596772E-2</v>
      </c>
      <c r="F2" s="2">
        <f>('[1]Qc, Winter, S3'!F2*Main!$B$5)</f>
        <v>6.6173177758799495E-2</v>
      </c>
      <c r="G2" s="2">
        <f>('[1]Qc, Winter, S3'!G2*Main!$B$5)</f>
        <v>7.7539892836832686E-2</v>
      </c>
      <c r="H2" s="2">
        <f>('[1]Qc, Winter, S3'!H2*Main!$B$5)</f>
        <v>8.3100192235798911E-2</v>
      </c>
      <c r="I2" s="2">
        <f>('[1]Qc, Winter, S3'!I2*Main!$B$5)</f>
        <v>8.0896846996171765E-2</v>
      </c>
      <c r="J2" s="2">
        <f>('[1]Qc, Winter, S3'!J2*Main!$B$5)</f>
        <v>5.5210288079707875E-2</v>
      </c>
      <c r="K2" s="2">
        <f>('[1]Qc, Winter, S3'!K2*Main!$B$5)</f>
        <v>0.22626275807186455</v>
      </c>
      <c r="L2" s="2">
        <f>('[1]Qc, Winter, S3'!L2*Main!$B$5)</f>
        <v>2.064812655568982E-2</v>
      </c>
      <c r="M2" s="2">
        <f>('[1]Qc, Winter, S3'!M2*Main!$B$5)</f>
        <v>0.12329094831767611</v>
      </c>
      <c r="N2" s="2">
        <f>('[1]Qc, Winter, S3'!N2*Main!$B$5)</f>
        <v>4.5650150151311811E-2</v>
      </c>
      <c r="O2" s="2">
        <f>('[1]Qc, Winter, S3'!O2*Main!$B$5)</f>
        <v>5.7417139946040294E-2</v>
      </c>
      <c r="P2" s="2">
        <f>('[1]Qc, Winter, S3'!P2*Main!$B$5)</f>
        <v>8.4791525596980208E-2</v>
      </c>
      <c r="Q2" s="2">
        <f>('[1]Qc, Winter, S3'!Q2*Main!$B$5)</f>
        <v>0.10665648109773294</v>
      </c>
      <c r="R2" s="2">
        <f>('[1]Qc, Winter, S3'!R2*Main!$B$5)</f>
        <v>3.6250443067167945E-2</v>
      </c>
      <c r="S2" s="2">
        <f>('[1]Qc, Winter, S3'!S2*Main!$B$5)</f>
        <v>0.15366282536310419</v>
      </c>
      <c r="T2" s="2">
        <f>('[1]Qc, Winter, S3'!T2*Main!$B$5)</f>
        <v>0.13012333235225937</v>
      </c>
      <c r="U2" s="2">
        <f>('[1]Qc, Winter, S3'!U2*Main!$B$5)</f>
        <v>5.1550496455098273E-2</v>
      </c>
      <c r="V2" s="2">
        <f>('[1]Qc, Winter, S3'!V2*Main!$B$5)</f>
        <v>0.22070899768136681</v>
      </c>
      <c r="W2" s="2">
        <f>('[1]Qc, Winter, S3'!W2*Main!$B$5)</f>
        <v>0.11376090647863846</v>
      </c>
      <c r="X2" s="2">
        <f>('[1]Qc, Winter, S3'!X2*Main!$B$5)</f>
        <v>0.11192966276114005</v>
      </c>
      <c r="Y2" s="2">
        <f>('[1]Qc, Winter, S3'!Y2*Main!$B$5)</f>
        <v>4.7710486893484783E-2</v>
      </c>
    </row>
    <row r="3" spans="1:25" x14ac:dyDescent="0.3">
      <c r="A3">
        <v>2</v>
      </c>
      <c r="B3" s="2">
        <f>('[1]Qc, Winter, S3'!B3*Main!$B$5)</f>
        <v>-0.6731188394289257</v>
      </c>
      <c r="C3" s="2">
        <f>('[1]Qc, Winter, S3'!C3*Main!$B$5)</f>
        <v>-0.73158774344349342</v>
      </c>
      <c r="D3" s="2">
        <f>('[1]Qc, Winter, S3'!D3*Main!$B$5)</f>
        <v>-0.78802102710640343</v>
      </c>
      <c r="E3" s="2">
        <f>('[1]Qc, Winter, S3'!E3*Main!$B$5)</f>
        <v>-0.78228443603943065</v>
      </c>
      <c r="F3" s="2">
        <f>('[1]Qc, Winter, S3'!F3*Main!$B$5)</f>
        <v>-0.8096997803885897</v>
      </c>
      <c r="G3" s="2">
        <f>('[1]Qc, Winter, S3'!G3*Main!$B$5)</f>
        <v>-0.72078522229016295</v>
      </c>
      <c r="H3" s="2">
        <f>('[1]Qc, Winter, S3'!H3*Main!$B$5)</f>
        <v>-0.53675835921214554</v>
      </c>
      <c r="I3" s="2">
        <f>('[1]Qc, Winter, S3'!I3*Main!$B$5)</f>
        <v>-0.22094042082380927</v>
      </c>
      <c r="J3" s="2">
        <f>('[1]Qc, Winter, S3'!J3*Main!$B$5)</f>
        <v>-6.5065683270144795E-2</v>
      </c>
      <c r="K3" s="2">
        <f>('[1]Qc, Winter, S3'!K3*Main!$B$5)</f>
        <v>-1.0178443423394266E-2</v>
      </c>
      <c r="L3" s="2">
        <f>('[1]Qc, Winter, S3'!L3*Main!$B$5)</f>
        <v>-9.1376262462222246E-2</v>
      </c>
      <c r="M3" s="2">
        <f>('[1]Qc, Winter, S3'!M3*Main!$B$5)</f>
        <v>-6.7178053720568232E-2</v>
      </c>
      <c r="N3" s="2">
        <f>('[1]Qc, Winter, S3'!N3*Main!$B$5)</f>
        <v>-9.2983569497499252E-2</v>
      </c>
      <c r="O3" s="2">
        <f>('[1]Qc, Winter, S3'!O3*Main!$B$5)</f>
        <v>-9.3798910869577673E-2</v>
      </c>
      <c r="P3" s="2">
        <f>('[1]Qc, Winter, S3'!P3*Main!$B$5)</f>
        <v>-0.23712629590979051</v>
      </c>
      <c r="Q3" s="2">
        <f>('[1]Qc, Winter, S3'!Q3*Main!$B$5)</f>
        <v>-0.34149919953161278</v>
      </c>
      <c r="R3" s="2">
        <f>('[1]Qc, Winter, S3'!R3*Main!$B$5)</f>
        <v>-0.30370116775064776</v>
      </c>
      <c r="S3" s="2">
        <f>('[1]Qc, Winter, S3'!S3*Main!$B$5)</f>
        <v>-0.10366923439947323</v>
      </c>
      <c r="T3" s="2">
        <f>('[1]Qc, Winter, S3'!T3*Main!$B$5)</f>
        <v>-0.15080156222851762</v>
      </c>
      <c r="U3" s="2">
        <f>('[1]Qc, Winter, S3'!U3*Main!$B$5)</f>
        <v>-0.18956477079677023</v>
      </c>
      <c r="V3" s="2">
        <f>('[1]Qc, Winter, S3'!V3*Main!$B$5)</f>
        <v>-0.29777266169698896</v>
      </c>
      <c r="W3" s="2">
        <f>('[1]Qc, Winter, S3'!W3*Main!$B$5)</f>
        <v>-0.38652825295617571</v>
      </c>
      <c r="X3" s="2">
        <f>('[1]Qc, Winter, S3'!X3*Main!$B$5)</f>
        <v>-0.51858022325739794</v>
      </c>
      <c r="Y3" s="2">
        <f>('[1]Qc, Winter, S3'!Y3*Main!$B$5)</f>
        <v>-0.58370615541322968</v>
      </c>
    </row>
    <row r="4" spans="1:25" x14ac:dyDescent="0.3">
      <c r="A4">
        <v>3</v>
      </c>
      <c r="B4" s="2">
        <f>('[1]Qc, Winter, S3'!B4*Main!$B$5)</f>
        <v>-0.14432284145185525</v>
      </c>
      <c r="C4" s="2">
        <f>('[1]Qc, Winter, S3'!C4*Main!$B$5)</f>
        <v>-0.17877483783581211</v>
      </c>
      <c r="D4" s="2">
        <f>('[1]Qc, Winter, S3'!D4*Main!$B$5)</f>
        <v>-0.17877483783581211</v>
      </c>
      <c r="E4" s="2">
        <f>('[1]Qc, Winter, S3'!E4*Main!$B$5)</f>
        <v>-0.17877483783581211</v>
      </c>
      <c r="F4" s="2">
        <f>('[1]Qc, Winter, S3'!F4*Main!$B$5)</f>
        <v>-0.17877483783581211</v>
      </c>
      <c r="G4" s="2">
        <f>('[1]Qc, Winter, S3'!G4*Main!$B$5)</f>
        <v>-0.14485289141654253</v>
      </c>
      <c r="H4" s="2">
        <f>('[1]Qc, Winter, S3'!H4*Main!$B$5)</f>
        <v>-6.5701683403344355E-2</v>
      </c>
      <c r="I4" s="2">
        <f>('[1]Qc, Winter, S3'!I4*Main!$B$5)</f>
        <v>-8.4584107518451412E-3</v>
      </c>
      <c r="J4" s="2">
        <f>('[1]Qc, Winter, S3'!J4*Main!$B$5)</f>
        <v>4.9491519483935077E-2</v>
      </c>
      <c r="K4" s="2">
        <f>('[1]Qc, Winter, S3'!K4*Main!$B$5)</f>
        <v>4.9491519483935077E-2</v>
      </c>
      <c r="L4" s="2">
        <f>('[1]Qc, Winter, S3'!L4*Main!$B$5)</f>
        <v>4.2622575915756142E-3</v>
      </c>
      <c r="M4" s="2">
        <f>('[1]Qc, Winter, S3'!M4*Main!$B$5)</f>
        <v>5.1611719342684097E-2</v>
      </c>
      <c r="N4" s="2">
        <f>('[1]Qc, Winter, S3'!N4*Main!$B$5)</f>
        <v>5.1611719342684097E-2</v>
      </c>
      <c r="O4" s="2">
        <f>('[1]Qc, Winter, S3'!O4*Main!$B$5)</f>
        <v>3.9951037226469401E-2</v>
      </c>
      <c r="P4" s="2">
        <f>('[1]Qc, Winter, S3'!P4*Main!$B$5)</f>
        <v>4.9689908778252894E-3</v>
      </c>
      <c r="Q4" s="2">
        <f>('[1]Qc, Winter, S3'!Q4*Main!$B$5)</f>
        <v>-3.0012941768650356E-2</v>
      </c>
      <c r="R4" s="2">
        <f>('[1]Qc, Winter, S3'!R4*Main!$B$5)</f>
        <v>-4.1673585984142246E-2</v>
      </c>
      <c r="S4" s="2">
        <f>('[1]Qc, Winter, S3'!S4*Main!$B$5)</f>
        <v>-4.1673585984142246E-2</v>
      </c>
      <c r="T4" s="2">
        <f>('[1]Qc, Winter, S3'!T4*Main!$B$5)</f>
        <v>-4.1673585984142246E-2</v>
      </c>
      <c r="U4" s="2">
        <f>('[1]Qc, Winter, S3'!U4*Main!$B$5)</f>
        <v>-4.1673585984142246E-2</v>
      </c>
      <c r="V4" s="2">
        <f>('[1]Qc, Winter, S3'!V4*Main!$B$5)</f>
        <v>-4.1673585984142246E-2</v>
      </c>
      <c r="W4" s="2">
        <f>('[1]Qc, Winter, S3'!W4*Main!$B$5)</f>
        <v>-8.6902847478593823E-2</v>
      </c>
      <c r="X4" s="2">
        <f>('[1]Qc, Winter, S3'!X4*Main!$B$5)</f>
        <v>-0.13283884265720297</v>
      </c>
      <c r="Y4" s="2">
        <f>('[1]Qc, Winter, S3'!Y4*Main!$B$5)</f>
        <v>-0.13283884265720297</v>
      </c>
    </row>
    <row r="5" spans="1:25" x14ac:dyDescent="0.3">
      <c r="A5">
        <v>4</v>
      </c>
      <c r="B5" s="2">
        <f>('[1]Qc, Winter, S3'!B5*Main!$B$5)</f>
        <v>0.12536014083321625</v>
      </c>
      <c r="C5" s="2">
        <f>('[1]Qc, Winter, S3'!C5*Main!$B$5)</f>
        <v>9.6699368983485509E-2</v>
      </c>
      <c r="D5" s="2">
        <f>('[1]Qc, Winter, S3'!D5*Main!$B$5)</f>
        <v>8.2779608513986136E-2</v>
      </c>
      <c r="E5" s="2">
        <f>('[1]Qc, Winter, S3'!E5*Main!$B$5)</f>
        <v>8.1005348220786283E-2</v>
      </c>
      <c r="F5" s="2">
        <f>('[1]Qc, Winter, S3'!F5*Main!$B$5)</f>
        <v>9.2067500971883029E-2</v>
      </c>
      <c r="G5" s="2">
        <f>('[1]Qc, Winter, S3'!G5*Main!$B$5)</f>
        <v>0.11431448876975599</v>
      </c>
      <c r="H5" s="2">
        <f>('[1]Qc, Winter, S3'!H5*Main!$B$5)</f>
        <v>0.17735986626358943</v>
      </c>
      <c r="I5" s="2">
        <f>('[1]Qc, Winter, S3'!I5*Main!$B$5)</f>
        <v>0.21652246017092555</v>
      </c>
      <c r="J5" s="2">
        <f>('[1]Qc, Winter, S3'!J5*Main!$B$5)</f>
        <v>0.25016103397608425</v>
      </c>
      <c r="K5" s="2">
        <f>('[1]Qc, Winter, S3'!K5*Main!$B$5)</f>
        <v>0.27547333118736156</v>
      </c>
      <c r="L5" s="2">
        <f>('[1]Qc, Winter, S3'!L5*Main!$B$5)</f>
        <v>0.27779811486782696</v>
      </c>
      <c r="M5" s="2">
        <f>('[1]Qc, Winter, S3'!M5*Main!$B$5)</f>
        <v>0.27281696979266162</v>
      </c>
      <c r="N5" s="2">
        <f>('[1]Qc, Winter, S3'!N5*Main!$B$5)</f>
        <v>0.2739788831231964</v>
      </c>
      <c r="O5" s="2">
        <f>('[1]Qc, Winter, S3'!O5*Main!$B$5)</f>
        <v>0.27118308616552</v>
      </c>
      <c r="P5" s="2">
        <f>('[1]Qc, Winter, S3'!P5*Main!$B$5)</f>
        <v>0.24463844609730437</v>
      </c>
      <c r="Q5" s="2">
        <f>('[1]Qc, Winter, S3'!Q5*Main!$B$5)</f>
        <v>0.23242849121564954</v>
      </c>
      <c r="R5" s="2">
        <f>('[1]Qc, Winter, S3'!R5*Main!$B$5)</f>
        <v>0.23986691010372929</v>
      </c>
      <c r="S5" s="2">
        <f>('[1]Qc, Winter, S3'!S5*Main!$B$5)</f>
        <v>0.32692779577605835</v>
      </c>
      <c r="T5" s="2">
        <f>('[1]Qc, Winter, S3'!T5*Main!$B$5)</f>
        <v>0.32645319577788284</v>
      </c>
      <c r="U5" s="2">
        <f>('[1]Qc, Winter, S3'!U5*Main!$B$5)</f>
        <v>0.31649137968884428</v>
      </c>
      <c r="V5" s="2">
        <f>('[1]Qc, Winter, S3'!V5*Main!$B$5)</f>
        <v>0.29294615728957479</v>
      </c>
      <c r="W5" s="2">
        <f>('[1]Qc, Winter, S3'!W5*Main!$B$5)</f>
        <v>0.26052677648674605</v>
      </c>
      <c r="X5" s="2">
        <f>('[1]Qc, Winter, S3'!X5*Main!$B$5)</f>
        <v>0.21249169338908325</v>
      </c>
      <c r="Y5" s="2">
        <f>('[1]Qc, Winter, S3'!Y5*Main!$B$5)</f>
        <v>0.16302206445868342</v>
      </c>
    </row>
    <row r="6" spans="1:25" x14ac:dyDescent="0.3">
      <c r="A6">
        <v>5</v>
      </c>
      <c r="B6" s="2">
        <f>('[1]Qc, Winter, S3'!B6*Main!$B$5)</f>
        <v>2.7638880396840391E-2</v>
      </c>
      <c r="C6" s="2">
        <f>('[1]Qc, Winter, S3'!C6*Main!$B$5)</f>
        <v>1.8727867791066906E-3</v>
      </c>
      <c r="D6" s="2">
        <f>('[1]Qc, Winter, S3'!D6*Main!$B$5)</f>
        <v>-3.4993772769537267E-2</v>
      </c>
      <c r="E6" s="2">
        <f>('[1]Qc, Winter, S3'!E6*Main!$B$5)</f>
        <v>-5.3576280805252209E-2</v>
      </c>
      <c r="F6" s="2">
        <f>('[1]Qc, Winter, S3'!F6*Main!$B$5)</f>
        <v>-4.0158997176419978E-2</v>
      </c>
      <c r="G6" s="2">
        <f>('[1]Qc, Winter, S3'!G6*Main!$B$5)</f>
        <v>4.6625993761493421E-2</v>
      </c>
      <c r="H6" s="2">
        <f>('[1]Qc, Winter, S3'!H6*Main!$B$5)</f>
        <v>0.14120829742063118</v>
      </c>
      <c r="I6" s="2">
        <f>('[1]Qc, Winter, S3'!I6*Main!$B$5)</f>
        <v>0.16064022565908692</v>
      </c>
      <c r="J6" s="2">
        <f>('[1]Qc, Winter, S3'!J6*Main!$B$5)</f>
        <v>0.12810160765185508</v>
      </c>
      <c r="K6" s="2">
        <f>('[1]Qc, Winter, S3'!K6*Main!$B$5)</f>
        <v>7.1022155307856702E-2</v>
      </c>
      <c r="L6" s="2">
        <f>('[1]Qc, Winter, S3'!L6*Main!$B$5)</f>
        <v>2.0358632667485308E-2</v>
      </c>
      <c r="M6" s="2">
        <f>('[1]Qc, Winter, S3'!M6*Main!$B$5)</f>
        <v>2.4124887486260512E-2</v>
      </c>
      <c r="N6" s="2">
        <f>('[1]Qc, Winter, S3'!N6*Main!$B$5)</f>
        <v>3.801295349351972E-2</v>
      </c>
      <c r="O6" s="2">
        <f>('[1]Qc, Winter, S3'!O6*Main!$B$5)</f>
        <v>1.8946285340902487E-2</v>
      </c>
      <c r="P6" s="2">
        <f>('[1]Qc, Winter, S3'!P6*Main!$B$5)</f>
        <v>3.2426599103766475E-2</v>
      </c>
      <c r="Q6" s="2">
        <f>('[1]Qc, Winter, S3'!Q6*Main!$B$5)</f>
        <v>2.3200048632886751E-2</v>
      </c>
      <c r="R6" s="2">
        <f>('[1]Qc, Winter, S3'!R6*Main!$B$5)</f>
        <v>2.272926740227086E-2</v>
      </c>
      <c r="S6" s="2">
        <f>('[1]Qc, Winter, S3'!S6*Main!$B$5)</f>
        <v>2.6797585931543844E-2</v>
      </c>
      <c r="T6" s="2">
        <f>('[1]Qc, Winter, S3'!T6*Main!$B$5)</f>
        <v>2.7503756055751016E-2</v>
      </c>
      <c r="U6" s="2">
        <f>('[1]Qc, Winter, S3'!U6*Main!$B$5)</f>
        <v>3.409470495378629E-2</v>
      </c>
      <c r="V6" s="2">
        <f>('[1]Qc, Winter, S3'!V6*Main!$B$5)</f>
        <v>3.6448613211186059E-2</v>
      </c>
      <c r="W6" s="2">
        <f>('[1]Qc, Winter, S3'!W6*Main!$B$5)</f>
        <v>4.3008026190303653E-2</v>
      </c>
      <c r="X6" s="2">
        <f>('[1]Qc, Winter, S3'!X6*Main!$B$5)</f>
        <v>3.7856500335101212E-2</v>
      </c>
      <c r="Y6" s="2">
        <f>('[1]Qc, Winter, S3'!Y6*Main!$B$5)</f>
        <v>-4.347754482869965E-3</v>
      </c>
    </row>
    <row r="7" spans="1:25" x14ac:dyDescent="0.3">
      <c r="A7">
        <v>6</v>
      </c>
      <c r="B7" s="2">
        <f>('[1]Qc, Winter, S3'!B7*Main!$B$5)</f>
        <v>16.773852487999861</v>
      </c>
      <c r="C7" s="2">
        <f>('[1]Qc, Winter, S3'!C7*Main!$B$5)</f>
        <v>16.834105877411996</v>
      </c>
      <c r="D7" s="2">
        <f>('[1]Qc, Winter, S3'!D7*Main!$B$5)</f>
        <v>16.907574502727545</v>
      </c>
      <c r="E7" s="2">
        <f>('[1]Qc, Winter, S3'!E7*Main!$B$5)</f>
        <v>16.902523128595014</v>
      </c>
      <c r="F7" s="2">
        <f>('[1]Qc, Winter, S3'!F7*Main!$B$5)</f>
        <v>16.827693859509843</v>
      </c>
      <c r="G7" s="2">
        <f>('[1]Qc, Winter, S3'!G7*Main!$B$5)</f>
        <v>16.694700300669123</v>
      </c>
      <c r="H7" s="2">
        <f>('[1]Qc, Winter, S3'!H7*Main!$B$5)</f>
        <v>16.307417863604265</v>
      </c>
      <c r="I7" s="2">
        <f>('[1]Qc, Winter, S3'!I7*Main!$B$5)</f>
        <v>16.007671144491177</v>
      </c>
      <c r="J7" s="2">
        <f>('[1]Qc, Winter, S3'!J7*Main!$B$5)</f>
        <v>15.882844678075989</v>
      </c>
      <c r="K7" s="2">
        <f>('[1]Qc, Winter, S3'!K7*Main!$B$5)</f>
        <v>12.054551027915515</v>
      </c>
      <c r="L7" s="2">
        <f>('[1]Qc, Winter, S3'!L7*Main!$B$5)</f>
        <v>8.2771634480032414</v>
      </c>
      <c r="M7" s="2">
        <f>('[1]Qc, Winter, S3'!M7*Main!$B$5)</f>
        <v>8.2281127571190993</v>
      </c>
      <c r="N7" s="2">
        <f>('[1]Qc, Winter, S3'!N7*Main!$B$5)</f>
        <v>8.2807646960068695</v>
      </c>
      <c r="O7" s="2">
        <f>('[1]Qc, Winter, S3'!O7*Main!$B$5)</f>
        <v>8.3196381785990958</v>
      </c>
      <c r="P7" s="2">
        <f>('[1]Qc, Winter, S3'!P7*Main!$B$5)</f>
        <v>8.3665322546487761</v>
      </c>
      <c r="Q7" s="2">
        <f>('[1]Qc, Winter, S3'!Q7*Main!$B$5)</f>
        <v>12.61127140851146</v>
      </c>
      <c r="R7" s="2">
        <f>('[1]Qc, Winter, S3'!R7*Main!$B$5)</f>
        <v>16.090582547405937</v>
      </c>
      <c r="S7" s="2">
        <f>('[1]Qc, Winter, S3'!S7*Main!$B$5)</f>
        <v>15.817792532248205</v>
      </c>
      <c r="T7" s="2">
        <f>('[1]Qc, Winter, S3'!T7*Main!$B$5)</f>
        <v>15.839340258239838</v>
      </c>
      <c r="U7" s="2">
        <f>('[1]Qc, Winter, S3'!U7*Main!$B$5)</f>
        <v>15.879355848386034</v>
      </c>
      <c r="V7" s="2">
        <f>('[1]Qc, Winter, S3'!V7*Main!$B$5)</f>
        <v>16.04034888478547</v>
      </c>
      <c r="W7" s="2">
        <f>('[1]Qc, Winter, S3'!W7*Main!$B$5)</f>
        <v>16.170271627198737</v>
      </c>
      <c r="X7" s="2">
        <f>('[1]Qc, Winter, S3'!X7*Main!$B$5)</f>
        <v>16.358414869371224</v>
      </c>
      <c r="Y7" s="2">
        <f>('[1]Qc, Winter, S3'!Y7*Main!$B$5)</f>
        <v>16.584053666999043</v>
      </c>
    </row>
    <row r="8" spans="1:25" x14ac:dyDescent="0.3">
      <c r="A8">
        <v>7</v>
      </c>
      <c r="B8" s="2">
        <f>('[1]Qc, Winter, S3'!B8*Main!$B$5)</f>
        <v>0.78237859026540624</v>
      </c>
      <c r="C8" s="2">
        <f>('[1]Qc, Winter, S3'!C8*Main!$B$5)</f>
        <v>0.76690172072865992</v>
      </c>
      <c r="D8" s="2">
        <f>('[1]Qc, Winter, S3'!D8*Main!$B$5)</f>
        <v>0.78777013252946726</v>
      </c>
      <c r="E8" s="2">
        <f>('[1]Qc, Winter, S3'!E8*Main!$B$5)</f>
        <v>0.76928021641872313</v>
      </c>
      <c r="F8" s="2">
        <f>('[1]Qc, Winter, S3'!F8*Main!$B$5)</f>
        <v>0.6817464896131511</v>
      </c>
      <c r="G8" s="2">
        <f>('[1]Qc, Winter, S3'!G8*Main!$B$5)</f>
        <v>0.59403725066911028</v>
      </c>
      <c r="H8" s="2">
        <f>('[1]Qc, Winter, S3'!H8*Main!$B$5)</f>
        <v>0.2548244833828805</v>
      </c>
      <c r="I8" s="2">
        <f>('[1]Qc, Winter, S3'!I8*Main!$B$5)</f>
        <v>0.15856448930406877</v>
      </c>
      <c r="J8" s="2">
        <f>('[1]Qc, Winter, S3'!J8*Main!$B$5)</f>
        <v>0.30626214445055916</v>
      </c>
      <c r="K8" s="2">
        <f>('[1]Qc, Winter, S3'!K8*Main!$B$5)</f>
        <v>0.18771085099952334</v>
      </c>
      <c r="L8" s="2">
        <f>('[1]Qc, Winter, S3'!L8*Main!$B$5)</f>
        <v>0.12929160095173814</v>
      </c>
      <c r="M8" s="2">
        <f>('[1]Qc, Winter, S3'!M8*Main!$B$5)</f>
        <v>-0.17330251610504355</v>
      </c>
      <c r="N8" s="2">
        <f>('[1]Qc, Winter, S3'!N8*Main!$B$5)</f>
        <v>0.13116286152722426</v>
      </c>
      <c r="O8" s="2">
        <f>('[1]Qc, Winter, S3'!O8*Main!$B$5)</f>
        <v>0.21517602437451386</v>
      </c>
      <c r="P8" s="2">
        <f>('[1]Qc, Winter, S3'!P8*Main!$B$5)</f>
        <v>0.33760104956485631</v>
      </c>
      <c r="Q8" s="2">
        <f>('[1]Qc, Winter, S3'!Q8*Main!$B$5)</f>
        <v>0.43658396015643064</v>
      </c>
      <c r="R8" s="2">
        <f>('[1]Qc, Winter, S3'!R8*Main!$B$5)</f>
        <v>0.46799673827126936</v>
      </c>
      <c r="S8" s="2">
        <f>('[1]Qc, Winter, S3'!S8*Main!$B$5)</f>
        <v>0.27644990984557455</v>
      </c>
      <c r="T8" s="2">
        <f>('[1]Qc, Winter, S3'!T8*Main!$B$5)</f>
        <v>0.27109002705847141</v>
      </c>
      <c r="U8" s="2">
        <f>('[1]Qc, Winter, S3'!U8*Main!$B$5)</f>
        <v>0.37064383079724222</v>
      </c>
      <c r="V8" s="2">
        <f>('[1]Qc, Winter, S3'!V8*Main!$B$5)</f>
        <v>0.5162355129282048</v>
      </c>
      <c r="W8" s="2">
        <f>('[1]Qc, Winter, S3'!W8*Main!$B$5)</f>
        <v>0.62411568779968118</v>
      </c>
      <c r="X8" s="2">
        <f>('[1]Qc, Winter, S3'!X8*Main!$B$5)</f>
        <v>0.63068067613097278</v>
      </c>
      <c r="Y8" s="2">
        <f>('[1]Qc, Winter, S3'!Y8*Main!$B$5)</f>
        <v>0.65925603224475593</v>
      </c>
    </row>
    <row r="9" spans="1:25" x14ac:dyDescent="0.3">
      <c r="A9">
        <v>8</v>
      </c>
      <c r="B9" s="2">
        <f>('[1]Qc, Winter, S3'!B9*Main!$B$5)</f>
        <v>-0.27227901503906721</v>
      </c>
      <c r="C9" s="2">
        <f>('[1]Qc, Winter, S3'!C9*Main!$B$5)</f>
        <v>-0.29308274984686755</v>
      </c>
      <c r="D9" s="2">
        <f>('[1]Qc, Winter, S3'!D9*Main!$B$5)</f>
        <v>-0.29549134739340083</v>
      </c>
      <c r="E9" s="2">
        <f>('[1]Qc, Winter, S3'!E9*Main!$B$5)</f>
        <v>-0.29620208272968812</v>
      </c>
      <c r="F9" s="2">
        <f>('[1]Qc, Winter, S3'!F9*Main!$B$5)</f>
        <v>-0.29284583516031698</v>
      </c>
      <c r="G9" s="2">
        <f>('[1]Qc, Winter, S3'!G9*Main!$B$5)</f>
        <v>-0.28026288407093292</v>
      </c>
      <c r="H9" s="2">
        <f>('[1]Qc, Winter, S3'!H9*Main!$B$5)</f>
        <v>-0.16144695069374623</v>
      </c>
      <c r="I9" s="2">
        <f>('[1]Qc, Winter, S3'!I9*Main!$B$5)</f>
        <v>-4.9682000895357133E-2</v>
      </c>
      <c r="J9" s="2">
        <f>('[1]Qc, Winter, S3'!J9*Main!$B$5)</f>
        <v>1.6397764026516871E-3</v>
      </c>
      <c r="K9" s="2">
        <f>('[1]Qc, Winter, S3'!K9*Main!$B$5)</f>
        <v>2.3700098725394796E-2</v>
      </c>
      <c r="L9" s="2">
        <f>('[1]Qc, Winter, S3'!L9*Main!$B$5)</f>
        <v>1.2435218892642705E-3</v>
      </c>
      <c r="M9" s="2">
        <f>('[1]Qc, Winter, S3'!M9*Main!$B$5)</f>
        <v>-1.0523998339585968E-2</v>
      </c>
      <c r="N9" s="2">
        <f>('[1]Qc, Winter, S3'!N9*Main!$B$5)</f>
        <v>-2.122450927531001E-2</v>
      </c>
      <c r="O9" s="2">
        <f>('[1]Qc, Winter, S3'!O9*Main!$B$5)</f>
        <v>-1.6270015772132315E-2</v>
      </c>
      <c r="P9" s="2">
        <f>('[1]Qc, Winter, S3'!P9*Main!$B$5)</f>
        <v>-5.7274199817317149E-2</v>
      </c>
      <c r="Q9" s="2">
        <f>('[1]Qc, Winter, S3'!Q9*Main!$B$5)</f>
        <v>-0.10424978282148815</v>
      </c>
      <c r="R9" s="2">
        <f>('[1]Qc, Winter, S3'!R9*Main!$B$5)</f>
        <v>-0.10505595736593953</v>
      </c>
      <c r="S9" s="2">
        <f>('[1]Qc, Winter, S3'!S9*Main!$B$5)</f>
        <v>-1.2089251820437942E-2</v>
      </c>
      <c r="T9" s="2">
        <f>('[1]Qc, Winter, S3'!T9*Main!$B$5)</f>
        <v>-1.6873419704829699E-2</v>
      </c>
      <c r="U9" s="2">
        <f>('[1]Qc, Winter, S3'!U9*Main!$B$5)</f>
        <v>-2.1915164620406716E-2</v>
      </c>
      <c r="V9" s="2">
        <f>('[1]Qc, Winter, S3'!V9*Main!$B$5)</f>
        <v>-5.0915679937062232E-2</v>
      </c>
      <c r="W9" s="2">
        <f>('[1]Qc, Winter, S3'!W9*Main!$B$5)</f>
        <v>-0.10354354864942111</v>
      </c>
      <c r="X9" s="2">
        <f>('[1]Qc, Winter, S3'!X9*Main!$B$5)</f>
        <v>-0.1572533226260916</v>
      </c>
      <c r="Y9" s="2">
        <f>('[1]Qc, Winter, S3'!Y9*Main!$B$5)</f>
        <v>-0.19076168412229486</v>
      </c>
    </row>
    <row r="10" spans="1:25" x14ac:dyDescent="0.3">
      <c r="A10">
        <v>9</v>
      </c>
      <c r="B10" s="2">
        <f>('[1]Qc, Winter, S3'!B10*Main!$B$5)</f>
        <v>-0.52516855668417151</v>
      </c>
      <c r="C10" s="2">
        <f>('[1]Qc, Winter, S3'!C10*Main!$B$5)</f>
        <v>-0.60560456484311809</v>
      </c>
      <c r="D10" s="2">
        <f>('[1]Qc, Winter, S3'!D10*Main!$B$5)</f>
        <v>-0.57359771592318387</v>
      </c>
      <c r="E10" s="2">
        <f>('[1]Qc, Winter, S3'!E10*Main!$B$5)</f>
        <v>-0.5938765837430694</v>
      </c>
      <c r="F10" s="2">
        <f>('[1]Qc, Winter, S3'!F10*Main!$B$5)</f>
        <v>-0.59421786742966365</v>
      </c>
      <c r="G10" s="2">
        <f>('[1]Qc, Winter, S3'!G10*Main!$B$5)</f>
        <v>-0.58303318926060832</v>
      </c>
      <c r="H10" s="2">
        <f>('[1]Qc, Winter, S3'!H10*Main!$B$5)</f>
        <v>-0.25965489949484444</v>
      </c>
      <c r="I10" s="2">
        <f>('[1]Qc, Winter, S3'!I10*Main!$B$5)</f>
        <v>-1.050707917532329E-2</v>
      </c>
      <c r="J10" s="2">
        <f>('[1]Qc, Winter, S3'!J10*Main!$B$5)</f>
        <v>9.078408135722138E-2</v>
      </c>
      <c r="K10" s="2">
        <f>('[1]Qc, Winter, S3'!K10*Main!$B$5)</f>
        <v>0.21116337560737725</v>
      </c>
      <c r="L10" s="2">
        <f>('[1]Qc, Winter, S3'!L10*Main!$B$5)</f>
        <v>0.26356390729046614</v>
      </c>
      <c r="M10" s="2">
        <f>('[1]Qc, Winter, S3'!M10*Main!$B$5)</f>
        <v>0.24567028457564086</v>
      </c>
      <c r="N10" s="2">
        <f>('[1]Qc, Winter, S3'!N10*Main!$B$5)</f>
        <v>0.30705691181354577</v>
      </c>
      <c r="O10" s="2">
        <f>('[1]Qc, Winter, S3'!O10*Main!$B$5)</f>
        <v>0.22099040259524161</v>
      </c>
      <c r="P10" s="2">
        <f>('[1]Qc, Winter, S3'!P10*Main!$B$5)</f>
        <v>0.21012050957207151</v>
      </c>
      <c r="Q10" s="2">
        <f>('[1]Qc, Winter, S3'!Q10*Main!$B$5)</f>
        <v>4.8301239741413045E-2</v>
      </c>
      <c r="R10" s="2">
        <f>('[1]Qc, Winter, S3'!R10*Main!$B$5)</f>
        <v>1.4247559201858023E-2</v>
      </c>
      <c r="S10" s="2">
        <f>('[1]Qc, Winter, S3'!S10*Main!$B$5)</f>
        <v>0.3338401131875206</v>
      </c>
      <c r="T10" s="2">
        <f>('[1]Qc, Winter, S3'!T10*Main!$B$5)</f>
        <v>0.34843342203044958</v>
      </c>
      <c r="U10" s="2">
        <f>('[1]Qc, Winter, S3'!U10*Main!$B$5)</f>
        <v>0.36940855247716003</v>
      </c>
      <c r="V10" s="2">
        <f>('[1]Qc, Winter, S3'!V10*Main!$B$5)</f>
        <v>0.20104662840336324</v>
      </c>
      <c r="W10" s="2">
        <f>('[1]Qc, Winter, S3'!W10*Main!$B$5)</f>
        <v>1.5118623319033592E-2</v>
      </c>
      <c r="X10" s="2">
        <f>('[1]Qc, Winter, S3'!X10*Main!$B$5)</f>
        <v>-0.10677213606528699</v>
      </c>
      <c r="Y10" s="2">
        <f>('[1]Qc, Winter, S3'!Y10*Main!$B$5)</f>
        <v>-0.17083486578382362</v>
      </c>
    </row>
    <row r="11" spans="1:25" x14ac:dyDescent="0.3">
      <c r="A11">
        <v>10</v>
      </c>
      <c r="B11" s="2">
        <f>('[1]Qc, Winter, S3'!B11*Main!$B$5)</f>
        <v>-0.20176838855717716</v>
      </c>
      <c r="C11" s="2">
        <f>('[1]Qc, Winter, S3'!C11*Main!$B$5)</f>
        <v>-0.20176838855717716</v>
      </c>
      <c r="D11" s="2">
        <f>('[1]Qc, Winter, S3'!D11*Main!$B$5)</f>
        <v>-0.20176838855717716</v>
      </c>
      <c r="E11" s="2">
        <f>('[1]Qc, Winter, S3'!E11*Main!$B$5)</f>
        <v>-0.20176838855717716</v>
      </c>
      <c r="F11" s="2">
        <f>('[1]Qc, Winter, S3'!F11*Main!$B$5)</f>
        <v>-0.20176838855717716</v>
      </c>
      <c r="G11" s="2">
        <f>('[1]Qc, Winter, S3'!G11*Main!$B$5)</f>
        <v>-0.20176838855717716</v>
      </c>
      <c r="H11" s="2">
        <f>('[1]Qc, Winter, S3'!H11*Main!$B$5)</f>
        <v>-0.1950176735633167</v>
      </c>
      <c r="I11" s="2">
        <f>('[1]Qc, Winter, S3'!I11*Main!$B$5)</f>
        <v>-0.17822756950821578</v>
      </c>
      <c r="J11" s="2">
        <f>('[1]Qc, Winter, S3'!J11*Main!$B$5)</f>
        <v>-0.17150574899087198</v>
      </c>
      <c r="K11" s="2">
        <f>('[1]Qc, Winter, S3'!K11*Main!$B$5)</f>
        <v>-0.16137967650008136</v>
      </c>
      <c r="L11" s="2">
        <f>('[1]Qc, Winter, S3'!L11*Main!$B$5)</f>
        <v>-0.16475503399701155</v>
      </c>
      <c r="M11" s="2">
        <f>('[1]Qc, Winter, S3'!M11*Main!$B$5)</f>
        <v>-0.16137967650008136</v>
      </c>
      <c r="N11" s="2">
        <f>('[1]Qc, Winter, S3'!N11*Main!$B$5)</f>
        <v>-0.16475503399701155</v>
      </c>
      <c r="O11" s="2">
        <f>('[1]Qc, Winter, S3'!O11*Main!$B$5)</f>
        <v>-0.17488110648780222</v>
      </c>
      <c r="P11" s="2">
        <f>('[1]Qc, Winter, S3'!P11*Main!$B$5)</f>
        <v>-0.17488110648780222</v>
      </c>
      <c r="Q11" s="2">
        <f>('[1]Qc, Winter, S3'!Q11*Main!$B$5)</f>
        <v>-0.17488110648780222</v>
      </c>
      <c r="R11" s="2">
        <f>('[1]Qc, Winter, S3'!R11*Main!$B$5)</f>
        <v>-0.18492049554904277</v>
      </c>
      <c r="S11" s="2">
        <f>('[1]Qc, Winter, S3'!S11*Main!$B$5)</f>
        <v>-0.18826695856945624</v>
      </c>
      <c r="T11" s="2">
        <f>('[1]Qc, Winter, S3'!T11*Main!$B$5)</f>
        <v>-0.18826695856945624</v>
      </c>
      <c r="U11" s="2">
        <f>('[1]Qc, Winter, S3'!U11*Main!$B$5)</f>
        <v>-0.18826695856945624</v>
      </c>
      <c r="V11" s="2">
        <f>('[1]Qc, Winter, S3'!V11*Main!$B$5)</f>
        <v>-0.18826695856945624</v>
      </c>
      <c r="W11" s="2">
        <f>('[1]Qc, Winter, S3'!W11*Main!$B$5)</f>
        <v>-0.19201726802691363</v>
      </c>
      <c r="X11" s="2">
        <f>('[1]Qc, Winter, S3'!X11*Main!$B$5)</f>
        <v>-0.20326819639928576</v>
      </c>
      <c r="Y11" s="2">
        <f>('[1]Qc, Winter, S3'!Y11*Main!$B$5)</f>
        <v>-0.20326819639928576</v>
      </c>
    </row>
    <row r="12" spans="1:25" x14ac:dyDescent="0.3">
      <c r="A12">
        <v>11</v>
      </c>
      <c r="B12" s="2">
        <f>('[1]Qc, Winter, S3'!B12*Main!$B$5)</f>
        <v>0.10850641017001193</v>
      </c>
      <c r="C12" s="2">
        <f>('[1]Qc, Winter, S3'!C12*Main!$B$5)</f>
        <v>-6.616493370498612E-2</v>
      </c>
      <c r="D12" s="2">
        <f>('[1]Qc, Winter, S3'!D12*Main!$B$5)</f>
        <v>-0.10595571881669713</v>
      </c>
      <c r="E12" s="2">
        <f>('[1]Qc, Winter, S3'!E12*Main!$B$5)</f>
        <v>-4.6473596457395801E-2</v>
      </c>
      <c r="F12" s="2">
        <f>('[1]Qc, Winter, S3'!F12*Main!$B$5)</f>
        <v>-7.5959588501714984E-2</v>
      </c>
      <c r="G12" s="2">
        <f>('[1]Qc, Winter, S3'!G12*Main!$B$5)</f>
        <v>-1.2345346150043672E-2</v>
      </c>
      <c r="H12" s="2">
        <f>('[1]Qc, Winter, S3'!H12*Main!$B$5)</f>
        <v>0.20706512406209612</v>
      </c>
      <c r="I12" s="2">
        <f>('[1]Qc, Winter, S3'!I12*Main!$B$5)</f>
        <v>0.37234992375689574</v>
      </c>
      <c r="J12" s="2">
        <f>('[1]Qc, Winter, S3'!J12*Main!$B$5)</f>
        <v>0.42152725304880517</v>
      </c>
      <c r="K12" s="2">
        <f>('[1]Qc, Winter, S3'!K12*Main!$B$5)</f>
        <v>0.3502099228101232</v>
      </c>
      <c r="L12" s="2">
        <f>('[1]Qc, Winter, S3'!L12*Main!$B$5)</f>
        <v>0.35582144378741576</v>
      </c>
      <c r="M12" s="2">
        <f>('[1]Qc, Winter, S3'!M12*Main!$B$5)</f>
        <v>0.35949443933618908</v>
      </c>
      <c r="N12" s="2">
        <f>('[1]Qc, Winter, S3'!N12*Main!$B$5)</f>
        <v>0.30955190263828508</v>
      </c>
      <c r="O12" s="2">
        <f>('[1]Qc, Winter, S3'!O12*Main!$B$5)</f>
        <v>0.30307314660086554</v>
      </c>
      <c r="P12" s="2">
        <f>('[1]Qc, Winter, S3'!P12*Main!$B$5)</f>
        <v>0.21328881096418423</v>
      </c>
      <c r="Q12" s="2">
        <f>('[1]Qc, Winter, S3'!Q12*Main!$B$5)</f>
        <v>0.20334111468625649</v>
      </c>
      <c r="R12" s="2">
        <f>('[1]Qc, Winter, S3'!R12*Main!$B$5)</f>
        <v>0.17778318732604212</v>
      </c>
      <c r="S12" s="2">
        <f>('[1]Qc, Winter, S3'!S12*Main!$B$5)</f>
        <v>0.25124309830150859</v>
      </c>
      <c r="T12" s="2">
        <f>('[1]Qc, Winter, S3'!T12*Main!$B$5)</f>
        <v>0.23206189932458127</v>
      </c>
      <c r="U12" s="2">
        <f>('[1]Qc, Winter, S3'!U12*Main!$B$5)</f>
        <v>0.19670931716763798</v>
      </c>
      <c r="V12" s="2">
        <f>('[1]Qc, Winter, S3'!V12*Main!$B$5)</f>
        <v>0.17380410881487104</v>
      </c>
      <c r="W12" s="2">
        <f>('[1]Qc, Winter, S3'!W12*Main!$B$5)</f>
        <v>9.7640465004890875E-2</v>
      </c>
      <c r="X12" s="2">
        <f>('[1]Qc, Winter, S3'!X12*Main!$B$5)</f>
        <v>3.1322489818705848E-2</v>
      </c>
      <c r="Y12" s="2">
        <f>('[1]Qc, Winter, S3'!Y12*Main!$B$5)</f>
        <v>-4.6218527322064336E-2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2"/>
  <sheetViews>
    <sheetView workbookViewId="0">
      <selection activeCell="P8" sqref="P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6.7497698530343167E-2</v>
      </c>
      <c r="C2" s="2">
        <f>('[1]Qc, Winter, S3'!C2*Main!$B$5)</f>
        <v>7.7146170086118043E-2</v>
      </c>
      <c r="D2" s="2">
        <f>('[1]Qc, Winter, S3'!D2*Main!$B$5)</f>
        <v>0.1717991352876462</v>
      </c>
      <c r="E2" s="2">
        <f>('[1]Qc, Winter, S3'!E2*Main!$B$5)</f>
        <v>7.4855749069596772E-2</v>
      </c>
      <c r="F2" s="2">
        <f>('[1]Qc, Winter, S3'!F2*Main!$B$5)</f>
        <v>6.6173177758799495E-2</v>
      </c>
      <c r="G2" s="2">
        <f>('[1]Qc, Winter, S3'!G2*Main!$B$5)</f>
        <v>7.7539892836832686E-2</v>
      </c>
      <c r="H2" s="2">
        <f>('[1]Qc, Winter, S3'!H2*Main!$B$5)</f>
        <v>8.3100192235798911E-2</v>
      </c>
      <c r="I2" s="2">
        <f>('[1]Qc, Winter, S3'!I2*Main!$B$5)</f>
        <v>8.0896846996171765E-2</v>
      </c>
      <c r="J2" s="2">
        <f>('[1]Qc, Winter, S3'!J2*Main!$B$5)</f>
        <v>5.5210288079707875E-2</v>
      </c>
      <c r="K2" s="2">
        <f>('[1]Qc, Winter, S3'!K2*Main!$B$5)</f>
        <v>0.22626275807186455</v>
      </c>
      <c r="L2" s="2">
        <f>('[1]Qc, Winter, S3'!L2*Main!$B$5)</f>
        <v>2.064812655568982E-2</v>
      </c>
      <c r="M2" s="2">
        <f>('[1]Qc, Winter, S3'!M2*Main!$B$5)</f>
        <v>0.12329094831767611</v>
      </c>
      <c r="N2" s="2">
        <f>('[1]Qc, Winter, S3'!N2*Main!$B$5)</f>
        <v>4.5650150151311811E-2</v>
      </c>
      <c r="O2" s="2">
        <f>('[1]Qc, Winter, S3'!O2*Main!$B$5)</f>
        <v>5.7417139946040294E-2</v>
      </c>
      <c r="P2" s="2">
        <f>('[1]Qc, Winter, S3'!P2*Main!$B$5)</f>
        <v>8.4791525596980208E-2</v>
      </c>
      <c r="Q2" s="2">
        <f>('[1]Qc, Winter, S3'!Q2*Main!$B$5)</f>
        <v>0.10665648109773294</v>
      </c>
      <c r="R2" s="2">
        <f>('[1]Qc, Winter, S3'!R2*Main!$B$5)</f>
        <v>3.6250443067167945E-2</v>
      </c>
      <c r="S2" s="2">
        <f>('[1]Qc, Winter, S3'!S2*Main!$B$5)</f>
        <v>0.15366282536310419</v>
      </c>
      <c r="T2" s="2">
        <f>('[1]Qc, Winter, S3'!T2*Main!$B$5)</f>
        <v>0.13012333235225937</v>
      </c>
      <c r="U2" s="2">
        <f>('[1]Qc, Winter, S3'!U2*Main!$B$5)</f>
        <v>5.1550496455098273E-2</v>
      </c>
      <c r="V2" s="2">
        <f>('[1]Qc, Winter, S3'!V2*Main!$B$5)</f>
        <v>0.22070899768136681</v>
      </c>
      <c r="W2" s="2">
        <f>('[1]Qc, Winter, S3'!W2*Main!$B$5)</f>
        <v>0.11376090647863846</v>
      </c>
      <c r="X2" s="2">
        <f>('[1]Qc, Winter, S3'!X2*Main!$B$5)</f>
        <v>0.11192966276114005</v>
      </c>
      <c r="Y2" s="2">
        <f>('[1]Qc, Winter, S3'!Y2*Main!$B$5)</f>
        <v>4.7710486893484783E-2</v>
      </c>
    </row>
    <row r="3" spans="1:25" x14ac:dyDescent="0.3">
      <c r="A3">
        <v>2</v>
      </c>
      <c r="B3" s="2">
        <f>('[1]Qc, Winter, S3'!B3*Main!$B$5)</f>
        <v>-0.6731188394289257</v>
      </c>
      <c r="C3" s="2">
        <f>('[1]Qc, Winter, S3'!C3*Main!$B$5)</f>
        <v>-0.73158774344349342</v>
      </c>
      <c r="D3" s="2">
        <f>('[1]Qc, Winter, S3'!D3*Main!$B$5)</f>
        <v>-0.78802102710640343</v>
      </c>
      <c r="E3" s="2">
        <f>('[1]Qc, Winter, S3'!E3*Main!$B$5)</f>
        <v>-0.78228443603943065</v>
      </c>
      <c r="F3" s="2">
        <f>('[1]Qc, Winter, S3'!F3*Main!$B$5)</f>
        <v>-0.8096997803885897</v>
      </c>
      <c r="G3" s="2">
        <f>('[1]Qc, Winter, S3'!G3*Main!$B$5)</f>
        <v>-0.72078522229016295</v>
      </c>
      <c r="H3" s="2">
        <f>('[1]Qc, Winter, S3'!H3*Main!$B$5)</f>
        <v>-0.53675835921214554</v>
      </c>
      <c r="I3" s="2">
        <f>('[1]Qc, Winter, S3'!I3*Main!$B$5)</f>
        <v>-0.22094042082380927</v>
      </c>
      <c r="J3" s="2">
        <f>('[1]Qc, Winter, S3'!J3*Main!$B$5)</f>
        <v>-6.5065683270144795E-2</v>
      </c>
      <c r="K3" s="2">
        <f>('[1]Qc, Winter, S3'!K3*Main!$B$5)</f>
        <v>-1.0178443423394266E-2</v>
      </c>
      <c r="L3" s="2">
        <f>('[1]Qc, Winter, S3'!L3*Main!$B$5)</f>
        <v>-9.1376262462222246E-2</v>
      </c>
      <c r="M3" s="2">
        <f>('[1]Qc, Winter, S3'!M3*Main!$B$5)</f>
        <v>-6.7178053720568232E-2</v>
      </c>
      <c r="N3" s="2">
        <f>('[1]Qc, Winter, S3'!N3*Main!$B$5)</f>
        <v>-9.2983569497499252E-2</v>
      </c>
      <c r="O3" s="2">
        <f>('[1]Qc, Winter, S3'!O3*Main!$B$5)</f>
        <v>-9.3798910869577673E-2</v>
      </c>
      <c r="P3" s="2">
        <f>('[1]Qc, Winter, S3'!P3*Main!$B$5)</f>
        <v>-0.23712629590979051</v>
      </c>
      <c r="Q3" s="2">
        <f>('[1]Qc, Winter, S3'!Q3*Main!$B$5)</f>
        <v>-0.34149919953161278</v>
      </c>
      <c r="R3" s="2">
        <f>('[1]Qc, Winter, S3'!R3*Main!$B$5)</f>
        <v>-0.30370116775064776</v>
      </c>
      <c r="S3" s="2">
        <f>('[1]Qc, Winter, S3'!S3*Main!$B$5)</f>
        <v>-0.10366923439947323</v>
      </c>
      <c r="T3" s="2">
        <f>('[1]Qc, Winter, S3'!T3*Main!$B$5)</f>
        <v>-0.15080156222851762</v>
      </c>
      <c r="U3" s="2">
        <f>('[1]Qc, Winter, S3'!U3*Main!$B$5)</f>
        <v>-0.18956477079677023</v>
      </c>
      <c r="V3" s="2">
        <f>('[1]Qc, Winter, S3'!V3*Main!$B$5)</f>
        <v>-0.29777266169698896</v>
      </c>
      <c r="W3" s="2">
        <f>('[1]Qc, Winter, S3'!W3*Main!$B$5)</f>
        <v>-0.38652825295617571</v>
      </c>
      <c r="X3" s="2">
        <f>('[1]Qc, Winter, S3'!X3*Main!$B$5)</f>
        <v>-0.51858022325739794</v>
      </c>
      <c r="Y3" s="2">
        <f>('[1]Qc, Winter, S3'!Y3*Main!$B$5)</f>
        <v>-0.58370615541322968</v>
      </c>
    </row>
    <row r="4" spans="1:25" x14ac:dyDescent="0.3">
      <c r="A4">
        <v>3</v>
      </c>
      <c r="B4" s="2">
        <f>('[1]Qc, Winter, S3'!B4*Main!$B$5)</f>
        <v>-0.14432284145185525</v>
      </c>
      <c r="C4" s="2">
        <f>('[1]Qc, Winter, S3'!C4*Main!$B$5)</f>
        <v>-0.17877483783581211</v>
      </c>
      <c r="D4" s="2">
        <f>('[1]Qc, Winter, S3'!D4*Main!$B$5)</f>
        <v>-0.17877483783581211</v>
      </c>
      <c r="E4" s="2">
        <f>('[1]Qc, Winter, S3'!E4*Main!$B$5)</f>
        <v>-0.17877483783581211</v>
      </c>
      <c r="F4" s="2">
        <f>('[1]Qc, Winter, S3'!F4*Main!$B$5)</f>
        <v>-0.17877483783581211</v>
      </c>
      <c r="G4" s="2">
        <f>('[1]Qc, Winter, S3'!G4*Main!$B$5)</f>
        <v>-0.14485289141654253</v>
      </c>
      <c r="H4" s="2">
        <f>('[1]Qc, Winter, S3'!H4*Main!$B$5)</f>
        <v>-6.5701683403344355E-2</v>
      </c>
      <c r="I4" s="2">
        <f>('[1]Qc, Winter, S3'!I4*Main!$B$5)</f>
        <v>-8.4584107518451412E-3</v>
      </c>
      <c r="J4" s="2">
        <f>('[1]Qc, Winter, S3'!J4*Main!$B$5)</f>
        <v>4.9491519483935077E-2</v>
      </c>
      <c r="K4" s="2">
        <f>('[1]Qc, Winter, S3'!K4*Main!$B$5)</f>
        <v>4.9491519483935077E-2</v>
      </c>
      <c r="L4" s="2">
        <f>('[1]Qc, Winter, S3'!L4*Main!$B$5)</f>
        <v>4.2622575915756142E-3</v>
      </c>
      <c r="M4" s="2">
        <f>('[1]Qc, Winter, S3'!M4*Main!$B$5)</f>
        <v>5.1611719342684097E-2</v>
      </c>
      <c r="N4" s="2">
        <f>('[1]Qc, Winter, S3'!N4*Main!$B$5)</f>
        <v>5.1611719342684097E-2</v>
      </c>
      <c r="O4" s="2">
        <f>('[1]Qc, Winter, S3'!O4*Main!$B$5)</f>
        <v>3.9951037226469401E-2</v>
      </c>
      <c r="P4" s="2">
        <f>('[1]Qc, Winter, S3'!P4*Main!$B$5)</f>
        <v>4.9689908778252894E-3</v>
      </c>
      <c r="Q4" s="2">
        <f>('[1]Qc, Winter, S3'!Q4*Main!$B$5)</f>
        <v>-3.0012941768650356E-2</v>
      </c>
      <c r="R4" s="2">
        <f>('[1]Qc, Winter, S3'!R4*Main!$B$5)</f>
        <v>-4.1673585984142246E-2</v>
      </c>
      <c r="S4" s="2">
        <f>('[1]Qc, Winter, S3'!S4*Main!$B$5)</f>
        <v>-4.1673585984142246E-2</v>
      </c>
      <c r="T4" s="2">
        <f>('[1]Qc, Winter, S3'!T4*Main!$B$5)</f>
        <v>-4.1673585984142246E-2</v>
      </c>
      <c r="U4" s="2">
        <f>('[1]Qc, Winter, S3'!U4*Main!$B$5)</f>
        <v>-4.1673585984142246E-2</v>
      </c>
      <c r="V4" s="2">
        <f>('[1]Qc, Winter, S3'!V4*Main!$B$5)</f>
        <v>-4.1673585984142246E-2</v>
      </c>
      <c r="W4" s="2">
        <f>('[1]Qc, Winter, S3'!W4*Main!$B$5)</f>
        <v>-8.6902847478593823E-2</v>
      </c>
      <c r="X4" s="2">
        <f>('[1]Qc, Winter, S3'!X4*Main!$B$5)</f>
        <v>-0.13283884265720297</v>
      </c>
      <c r="Y4" s="2">
        <f>('[1]Qc, Winter, S3'!Y4*Main!$B$5)</f>
        <v>-0.13283884265720297</v>
      </c>
    </row>
    <row r="5" spans="1:25" x14ac:dyDescent="0.3">
      <c r="A5">
        <v>4</v>
      </c>
      <c r="B5" s="2">
        <f>('[1]Qc, Winter, S3'!B5*Main!$B$5)</f>
        <v>0.12536014083321625</v>
      </c>
      <c r="C5" s="2">
        <f>('[1]Qc, Winter, S3'!C5*Main!$B$5)</f>
        <v>9.6699368983485509E-2</v>
      </c>
      <c r="D5" s="2">
        <f>('[1]Qc, Winter, S3'!D5*Main!$B$5)</f>
        <v>8.2779608513986136E-2</v>
      </c>
      <c r="E5" s="2">
        <f>('[1]Qc, Winter, S3'!E5*Main!$B$5)</f>
        <v>8.1005348220786283E-2</v>
      </c>
      <c r="F5" s="2">
        <f>('[1]Qc, Winter, S3'!F5*Main!$B$5)</f>
        <v>9.2067500971883029E-2</v>
      </c>
      <c r="G5" s="2">
        <f>('[1]Qc, Winter, S3'!G5*Main!$B$5)</f>
        <v>0.11431448876975599</v>
      </c>
      <c r="H5" s="2">
        <f>('[1]Qc, Winter, S3'!H5*Main!$B$5)</f>
        <v>0.17735986626358943</v>
      </c>
      <c r="I5" s="2">
        <f>('[1]Qc, Winter, S3'!I5*Main!$B$5)</f>
        <v>0.21652246017092555</v>
      </c>
      <c r="J5" s="2">
        <f>('[1]Qc, Winter, S3'!J5*Main!$B$5)</f>
        <v>0.25016103397608425</v>
      </c>
      <c r="K5" s="2">
        <f>('[1]Qc, Winter, S3'!K5*Main!$B$5)</f>
        <v>0.27547333118736156</v>
      </c>
      <c r="L5" s="2">
        <f>('[1]Qc, Winter, S3'!L5*Main!$B$5)</f>
        <v>0.27779811486782696</v>
      </c>
      <c r="M5" s="2">
        <f>('[1]Qc, Winter, S3'!M5*Main!$B$5)</f>
        <v>0.27281696979266162</v>
      </c>
      <c r="N5" s="2">
        <f>('[1]Qc, Winter, S3'!N5*Main!$B$5)</f>
        <v>0.2739788831231964</v>
      </c>
      <c r="O5" s="2">
        <f>('[1]Qc, Winter, S3'!O5*Main!$B$5)</f>
        <v>0.27118308616552</v>
      </c>
      <c r="P5" s="2">
        <f>('[1]Qc, Winter, S3'!P5*Main!$B$5)</f>
        <v>0.24463844609730437</v>
      </c>
      <c r="Q5" s="2">
        <f>('[1]Qc, Winter, S3'!Q5*Main!$B$5)</f>
        <v>0.23242849121564954</v>
      </c>
      <c r="R5" s="2">
        <f>('[1]Qc, Winter, S3'!R5*Main!$B$5)</f>
        <v>0.23986691010372929</v>
      </c>
      <c r="S5" s="2">
        <f>('[1]Qc, Winter, S3'!S5*Main!$B$5)</f>
        <v>0.32692779577605835</v>
      </c>
      <c r="T5" s="2">
        <f>('[1]Qc, Winter, S3'!T5*Main!$B$5)</f>
        <v>0.32645319577788284</v>
      </c>
      <c r="U5" s="2">
        <f>('[1]Qc, Winter, S3'!U5*Main!$B$5)</f>
        <v>0.31649137968884428</v>
      </c>
      <c r="V5" s="2">
        <f>('[1]Qc, Winter, S3'!V5*Main!$B$5)</f>
        <v>0.29294615728957479</v>
      </c>
      <c r="W5" s="2">
        <f>('[1]Qc, Winter, S3'!W5*Main!$B$5)</f>
        <v>0.26052677648674605</v>
      </c>
      <c r="X5" s="2">
        <f>('[1]Qc, Winter, S3'!X5*Main!$B$5)</f>
        <v>0.21249169338908325</v>
      </c>
      <c r="Y5" s="2">
        <f>('[1]Qc, Winter, S3'!Y5*Main!$B$5)</f>
        <v>0.16302206445868342</v>
      </c>
    </row>
    <row r="6" spans="1:25" x14ac:dyDescent="0.3">
      <c r="A6">
        <v>5</v>
      </c>
      <c r="B6" s="2">
        <f>('[1]Qc, Winter, S3'!B6*Main!$B$5)</f>
        <v>2.7638880396840391E-2</v>
      </c>
      <c r="C6" s="2">
        <f>('[1]Qc, Winter, S3'!C6*Main!$B$5)</f>
        <v>1.8727867791066906E-3</v>
      </c>
      <c r="D6" s="2">
        <f>('[1]Qc, Winter, S3'!D6*Main!$B$5)</f>
        <v>-3.4993772769537267E-2</v>
      </c>
      <c r="E6" s="2">
        <f>('[1]Qc, Winter, S3'!E6*Main!$B$5)</f>
        <v>-5.3576280805252209E-2</v>
      </c>
      <c r="F6" s="2">
        <f>('[1]Qc, Winter, S3'!F6*Main!$B$5)</f>
        <v>-4.0158997176419978E-2</v>
      </c>
      <c r="G6" s="2">
        <f>('[1]Qc, Winter, S3'!G6*Main!$B$5)</f>
        <v>4.6625993761493421E-2</v>
      </c>
      <c r="H6" s="2">
        <f>('[1]Qc, Winter, S3'!H6*Main!$B$5)</f>
        <v>0.14120829742063118</v>
      </c>
      <c r="I6" s="2">
        <f>('[1]Qc, Winter, S3'!I6*Main!$B$5)</f>
        <v>0.16064022565908692</v>
      </c>
      <c r="J6" s="2">
        <f>('[1]Qc, Winter, S3'!J6*Main!$B$5)</f>
        <v>0.12810160765185508</v>
      </c>
      <c r="K6" s="2">
        <f>('[1]Qc, Winter, S3'!K6*Main!$B$5)</f>
        <v>7.1022155307856702E-2</v>
      </c>
      <c r="L6" s="2">
        <f>('[1]Qc, Winter, S3'!L6*Main!$B$5)</f>
        <v>2.0358632667485308E-2</v>
      </c>
      <c r="M6" s="2">
        <f>('[1]Qc, Winter, S3'!M6*Main!$B$5)</f>
        <v>2.4124887486260512E-2</v>
      </c>
      <c r="N6" s="2">
        <f>('[1]Qc, Winter, S3'!N6*Main!$B$5)</f>
        <v>3.801295349351972E-2</v>
      </c>
      <c r="O6" s="2">
        <f>('[1]Qc, Winter, S3'!O6*Main!$B$5)</f>
        <v>1.8946285340902487E-2</v>
      </c>
      <c r="P6" s="2">
        <f>('[1]Qc, Winter, S3'!P6*Main!$B$5)</f>
        <v>3.2426599103766475E-2</v>
      </c>
      <c r="Q6" s="2">
        <f>('[1]Qc, Winter, S3'!Q6*Main!$B$5)</f>
        <v>2.3200048632886751E-2</v>
      </c>
      <c r="R6" s="2">
        <f>('[1]Qc, Winter, S3'!R6*Main!$B$5)</f>
        <v>2.272926740227086E-2</v>
      </c>
      <c r="S6" s="2">
        <f>('[1]Qc, Winter, S3'!S6*Main!$B$5)</f>
        <v>2.6797585931543844E-2</v>
      </c>
      <c r="T6" s="2">
        <f>('[1]Qc, Winter, S3'!T6*Main!$B$5)</f>
        <v>2.7503756055751016E-2</v>
      </c>
      <c r="U6" s="2">
        <f>('[1]Qc, Winter, S3'!U6*Main!$B$5)</f>
        <v>3.409470495378629E-2</v>
      </c>
      <c r="V6" s="2">
        <f>('[1]Qc, Winter, S3'!V6*Main!$B$5)</f>
        <v>3.6448613211186059E-2</v>
      </c>
      <c r="W6" s="2">
        <f>('[1]Qc, Winter, S3'!W6*Main!$B$5)</f>
        <v>4.3008026190303653E-2</v>
      </c>
      <c r="X6" s="2">
        <f>('[1]Qc, Winter, S3'!X6*Main!$B$5)</f>
        <v>3.7856500335101212E-2</v>
      </c>
      <c r="Y6" s="2">
        <f>('[1]Qc, Winter, S3'!Y6*Main!$B$5)</f>
        <v>-4.347754482869965E-3</v>
      </c>
    </row>
    <row r="7" spans="1:25" x14ac:dyDescent="0.3">
      <c r="A7">
        <v>6</v>
      </c>
      <c r="B7" s="2">
        <f>('[1]Qc, Winter, S3'!B7*Main!$B$5)</f>
        <v>16.773852487999861</v>
      </c>
      <c r="C7" s="2">
        <f>('[1]Qc, Winter, S3'!C7*Main!$B$5)</f>
        <v>16.834105877411996</v>
      </c>
      <c r="D7" s="2">
        <f>('[1]Qc, Winter, S3'!D7*Main!$B$5)</f>
        <v>16.907574502727545</v>
      </c>
      <c r="E7" s="2">
        <f>('[1]Qc, Winter, S3'!E7*Main!$B$5)</f>
        <v>16.902523128595014</v>
      </c>
      <c r="F7" s="2">
        <f>('[1]Qc, Winter, S3'!F7*Main!$B$5)</f>
        <v>16.827693859509843</v>
      </c>
      <c r="G7" s="2">
        <f>('[1]Qc, Winter, S3'!G7*Main!$B$5)</f>
        <v>16.694700300669123</v>
      </c>
      <c r="H7" s="2">
        <f>('[1]Qc, Winter, S3'!H7*Main!$B$5)</f>
        <v>16.307417863604265</v>
      </c>
      <c r="I7" s="2">
        <f>('[1]Qc, Winter, S3'!I7*Main!$B$5)</f>
        <v>16.007671144491177</v>
      </c>
      <c r="J7" s="2">
        <f>('[1]Qc, Winter, S3'!J7*Main!$B$5)</f>
        <v>15.882844678075989</v>
      </c>
      <c r="K7" s="2">
        <f>('[1]Qc, Winter, S3'!K7*Main!$B$5)</f>
        <v>12.054551027915515</v>
      </c>
      <c r="L7" s="2">
        <f>('[1]Qc, Winter, S3'!L7*Main!$B$5)</f>
        <v>8.2771634480032414</v>
      </c>
      <c r="M7" s="2">
        <f>('[1]Qc, Winter, S3'!M7*Main!$B$5)</f>
        <v>8.2281127571190993</v>
      </c>
      <c r="N7" s="2">
        <f>('[1]Qc, Winter, S3'!N7*Main!$B$5)</f>
        <v>8.2807646960068695</v>
      </c>
      <c r="O7" s="2">
        <f>('[1]Qc, Winter, S3'!O7*Main!$B$5)</f>
        <v>8.3196381785990958</v>
      </c>
      <c r="P7" s="2">
        <f>('[1]Qc, Winter, S3'!P7*Main!$B$5)</f>
        <v>8.3665322546487761</v>
      </c>
      <c r="Q7" s="2">
        <f>('[1]Qc, Winter, S3'!Q7*Main!$B$5)</f>
        <v>12.61127140851146</v>
      </c>
      <c r="R7" s="2">
        <f>('[1]Qc, Winter, S3'!R7*Main!$B$5)</f>
        <v>16.090582547405937</v>
      </c>
      <c r="S7" s="2">
        <f>('[1]Qc, Winter, S3'!S7*Main!$B$5)</f>
        <v>15.817792532248205</v>
      </c>
      <c r="T7" s="2">
        <f>('[1]Qc, Winter, S3'!T7*Main!$B$5)</f>
        <v>15.839340258239838</v>
      </c>
      <c r="U7" s="2">
        <f>('[1]Qc, Winter, S3'!U7*Main!$B$5)</f>
        <v>15.879355848386034</v>
      </c>
      <c r="V7" s="2">
        <f>('[1]Qc, Winter, S3'!V7*Main!$B$5)</f>
        <v>16.04034888478547</v>
      </c>
      <c r="W7" s="2">
        <f>('[1]Qc, Winter, S3'!W7*Main!$B$5)</f>
        <v>16.170271627198737</v>
      </c>
      <c r="X7" s="2">
        <f>('[1]Qc, Winter, S3'!X7*Main!$B$5)</f>
        <v>16.358414869371224</v>
      </c>
      <c r="Y7" s="2">
        <f>('[1]Qc, Winter, S3'!Y7*Main!$B$5)</f>
        <v>16.584053666999043</v>
      </c>
    </row>
    <row r="8" spans="1:25" x14ac:dyDescent="0.3">
      <c r="A8">
        <v>7</v>
      </c>
      <c r="B8" s="2">
        <f>('[1]Qc, Winter, S3'!B8*Main!$B$5)</f>
        <v>0.78237859026540624</v>
      </c>
      <c r="C8" s="2">
        <f>('[1]Qc, Winter, S3'!C8*Main!$B$5)</f>
        <v>0.76690172072865992</v>
      </c>
      <c r="D8" s="2">
        <f>('[1]Qc, Winter, S3'!D8*Main!$B$5)</f>
        <v>0.78777013252946726</v>
      </c>
      <c r="E8" s="2">
        <f>('[1]Qc, Winter, S3'!E8*Main!$B$5)</f>
        <v>0.76928021641872313</v>
      </c>
      <c r="F8" s="2">
        <f>('[1]Qc, Winter, S3'!F8*Main!$B$5)</f>
        <v>0.6817464896131511</v>
      </c>
      <c r="G8" s="2">
        <f>('[1]Qc, Winter, S3'!G8*Main!$B$5)</f>
        <v>0.59403725066911028</v>
      </c>
      <c r="H8" s="2">
        <f>('[1]Qc, Winter, S3'!H8*Main!$B$5)</f>
        <v>0.2548244833828805</v>
      </c>
      <c r="I8" s="2">
        <f>('[1]Qc, Winter, S3'!I8*Main!$B$5)</f>
        <v>0.15856448930406877</v>
      </c>
      <c r="J8" s="2">
        <f>('[1]Qc, Winter, S3'!J8*Main!$B$5)</f>
        <v>0.30626214445055916</v>
      </c>
      <c r="K8" s="2">
        <f>('[1]Qc, Winter, S3'!K8*Main!$B$5)</f>
        <v>0.18771085099952334</v>
      </c>
      <c r="L8" s="2">
        <f>('[1]Qc, Winter, S3'!L8*Main!$B$5)</f>
        <v>0.12929160095173814</v>
      </c>
      <c r="M8" s="2">
        <f>('[1]Qc, Winter, S3'!M8*Main!$B$5)</f>
        <v>-0.17330251610504355</v>
      </c>
      <c r="N8" s="2">
        <f>('[1]Qc, Winter, S3'!N8*Main!$B$5)</f>
        <v>0.13116286152722426</v>
      </c>
      <c r="O8" s="2">
        <f>('[1]Qc, Winter, S3'!O8*Main!$B$5)</f>
        <v>0.21517602437451386</v>
      </c>
      <c r="P8" s="2">
        <f>('[1]Qc, Winter, S3'!P8*Main!$B$5)</f>
        <v>0.33760104956485631</v>
      </c>
      <c r="Q8" s="2">
        <f>('[1]Qc, Winter, S3'!Q8*Main!$B$5)</f>
        <v>0.43658396015643064</v>
      </c>
      <c r="R8" s="2">
        <f>('[1]Qc, Winter, S3'!R8*Main!$B$5)</f>
        <v>0.46799673827126936</v>
      </c>
      <c r="S8" s="2">
        <f>('[1]Qc, Winter, S3'!S8*Main!$B$5)</f>
        <v>0.27644990984557455</v>
      </c>
      <c r="T8" s="2">
        <f>('[1]Qc, Winter, S3'!T8*Main!$B$5)</f>
        <v>0.27109002705847141</v>
      </c>
      <c r="U8" s="2">
        <f>('[1]Qc, Winter, S3'!U8*Main!$B$5)</f>
        <v>0.37064383079724222</v>
      </c>
      <c r="V8" s="2">
        <f>('[1]Qc, Winter, S3'!V8*Main!$B$5)</f>
        <v>0.5162355129282048</v>
      </c>
      <c r="W8" s="2">
        <f>('[1]Qc, Winter, S3'!W8*Main!$B$5)</f>
        <v>0.62411568779968118</v>
      </c>
      <c r="X8" s="2">
        <f>('[1]Qc, Winter, S3'!X8*Main!$B$5)</f>
        <v>0.63068067613097278</v>
      </c>
      <c r="Y8" s="2">
        <f>('[1]Qc, Winter, S3'!Y8*Main!$B$5)</f>
        <v>0.65925603224475593</v>
      </c>
    </row>
    <row r="9" spans="1:25" x14ac:dyDescent="0.3">
      <c r="A9">
        <v>8</v>
      </c>
      <c r="B9" s="2">
        <f>('[1]Qc, Winter, S3'!B9*Main!$B$5)</f>
        <v>-0.27227901503906721</v>
      </c>
      <c r="C9" s="2">
        <f>('[1]Qc, Winter, S3'!C9*Main!$B$5)</f>
        <v>-0.29308274984686755</v>
      </c>
      <c r="D9" s="2">
        <f>('[1]Qc, Winter, S3'!D9*Main!$B$5)</f>
        <v>-0.29549134739340083</v>
      </c>
      <c r="E9" s="2">
        <f>('[1]Qc, Winter, S3'!E9*Main!$B$5)</f>
        <v>-0.29620208272968812</v>
      </c>
      <c r="F9" s="2">
        <f>('[1]Qc, Winter, S3'!F9*Main!$B$5)</f>
        <v>-0.29284583516031698</v>
      </c>
      <c r="G9" s="2">
        <f>('[1]Qc, Winter, S3'!G9*Main!$B$5)</f>
        <v>-0.28026288407093292</v>
      </c>
      <c r="H9" s="2">
        <f>('[1]Qc, Winter, S3'!H9*Main!$B$5)</f>
        <v>-0.16144695069374623</v>
      </c>
      <c r="I9" s="2">
        <f>('[1]Qc, Winter, S3'!I9*Main!$B$5)</f>
        <v>-4.9682000895357133E-2</v>
      </c>
      <c r="J9" s="2">
        <f>('[1]Qc, Winter, S3'!J9*Main!$B$5)</f>
        <v>1.6397764026516871E-3</v>
      </c>
      <c r="K9" s="2">
        <f>('[1]Qc, Winter, S3'!K9*Main!$B$5)</f>
        <v>2.3700098725394796E-2</v>
      </c>
      <c r="L9" s="2">
        <f>('[1]Qc, Winter, S3'!L9*Main!$B$5)</f>
        <v>1.2435218892642705E-3</v>
      </c>
      <c r="M9" s="2">
        <f>('[1]Qc, Winter, S3'!M9*Main!$B$5)</f>
        <v>-1.0523998339585968E-2</v>
      </c>
      <c r="N9" s="2">
        <f>('[1]Qc, Winter, S3'!N9*Main!$B$5)</f>
        <v>-2.122450927531001E-2</v>
      </c>
      <c r="O9" s="2">
        <f>('[1]Qc, Winter, S3'!O9*Main!$B$5)</f>
        <v>-1.6270015772132315E-2</v>
      </c>
      <c r="P9" s="2">
        <f>('[1]Qc, Winter, S3'!P9*Main!$B$5)</f>
        <v>-5.7274199817317149E-2</v>
      </c>
      <c r="Q9" s="2">
        <f>('[1]Qc, Winter, S3'!Q9*Main!$B$5)</f>
        <v>-0.10424978282148815</v>
      </c>
      <c r="R9" s="2">
        <f>('[1]Qc, Winter, S3'!R9*Main!$B$5)</f>
        <v>-0.10505595736593953</v>
      </c>
      <c r="S9" s="2">
        <f>('[1]Qc, Winter, S3'!S9*Main!$B$5)</f>
        <v>-1.2089251820437942E-2</v>
      </c>
      <c r="T9" s="2">
        <f>('[1]Qc, Winter, S3'!T9*Main!$B$5)</f>
        <v>-1.6873419704829699E-2</v>
      </c>
      <c r="U9" s="2">
        <f>('[1]Qc, Winter, S3'!U9*Main!$B$5)</f>
        <v>-2.1915164620406716E-2</v>
      </c>
      <c r="V9" s="2">
        <f>('[1]Qc, Winter, S3'!V9*Main!$B$5)</f>
        <v>-5.0915679937062232E-2</v>
      </c>
      <c r="W9" s="2">
        <f>('[1]Qc, Winter, S3'!W9*Main!$B$5)</f>
        <v>-0.10354354864942111</v>
      </c>
      <c r="X9" s="2">
        <f>('[1]Qc, Winter, S3'!X9*Main!$B$5)</f>
        <v>-0.1572533226260916</v>
      </c>
      <c r="Y9" s="2">
        <f>('[1]Qc, Winter, S3'!Y9*Main!$B$5)</f>
        <v>-0.19076168412229486</v>
      </c>
    </row>
    <row r="10" spans="1:25" x14ac:dyDescent="0.3">
      <c r="A10">
        <v>9</v>
      </c>
      <c r="B10" s="2">
        <f>('[1]Qc, Winter, S3'!B10*Main!$B$5)</f>
        <v>-0.52516855668417151</v>
      </c>
      <c r="C10" s="2">
        <f>('[1]Qc, Winter, S3'!C10*Main!$B$5)</f>
        <v>-0.60560456484311809</v>
      </c>
      <c r="D10" s="2">
        <f>('[1]Qc, Winter, S3'!D10*Main!$B$5)</f>
        <v>-0.57359771592318387</v>
      </c>
      <c r="E10" s="2">
        <f>('[1]Qc, Winter, S3'!E10*Main!$B$5)</f>
        <v>-0.5938765837430694</v>
      </c>
      <c r="F10" s="2">
        <f>('[1]Qc, Winter, S3'!F10*Main!$B$5)</f>
        <v>-0.59421786742966365</v>
      </c>
      <c r="G10" s="2">
        <f>('[1]Qc, Winter, S3'!G10*Main!$B$5)</f>
        <v>-0.58303318926060832</v>
      </c>
      <c r="H10" s="2">
        <f>('[1]Qc, Winter, S3'!H10*Main!$B$5)</f>
        <v>-0.25965489949484444</v>
      </c>
      <c r="I10" s="2">
        <f>('[1]Qc, Winter, S3'!I10*Main!$B$5)</f>
        <v>-1.050707917532329E-2</v>
      </c>
      <c r="J10" s="2">
        <f>('[1]Qc, Winter, S3'!J10*Main!$B$5)</f>
        <v>9.078408135722138E-2</v>
      </c>
      <c r="K10" s="2">
        <f>('[1]Qc, Winter, S3'!K10*Main!$B$5)</f>
        <v>0.21116337560737725</v>
      </c>
      <c r="L10" s="2">
        <f>('[1]Qc, Winter, S3'!L10*Main!$B$5)</f>
        <v>0.26356390729046614</v>
      </c>
      <c r="M10" s="2">
        <f>('[1]Qc, Winter, S3'!M10*Main!$B$5)</f>
        <v>0.24567028457564086</v>
      </c>
      <c r="N10" s="2">
        <f>('[1]Qc, Winter, S3'!N10*Main!$B$5)</f>
        <v>0.30705691181354577</v>
      </c>
      <c r="O10" s="2">
        <f>('[1]Qc, Winter, S3'!O10*Main!$B$5)</f>
        <v>0.22099040259524161</v>
      </c>
      <c r="P10" s="2">
        <f>('[1]Qc, Winter, S3'!P10*Main!$B$5)</f>
        <v>0.21012050957207151</v>
      </c>
      <c r="Q10" s="2">
        <f>('[1]Qc, Winter, S3'!Q10*Main!$B$5)</f>
        <v>4.8301239741413045E-2</v>
      </c>
      <c r="R10" s="2">
        <f>('[1]Qc, Winter, S3'!R10*Main!$B$5)</f>
        <v>1.4247559201858023E-2</v>
      </c>
      <c r="S10" s="2">
        <f>('[1]Qc, Winter, S3'!S10*Main!$B$5)</f>
        <v>0.3338401131875206</v>
      </c>
      <c r="T10" s="2">
        <f>('[1]Qc, Winter, S3'!T10*Main!$B$5)</f>
        <v>0.34843342203044958</v>
      </c>
      <c r="U10" s="2">
        <f>('[1]Qc, Winter, S3'!U10*Main!$B$5)</f>
        <v>0.36940855247716003</v>
      </c>
      <c r="V10" s="2">
        <f>('[1]Qc, Winter, S3'!V10*Main!$B$5)</f>
        <v>0.20104662840336324</v>
      </c>
      <c r="W10" s="2">
        <f>('[1]Qc, Winter, S3'!W10*Main!$B$5)</f>
        <v>1.5118623319033592E-2</v>
      </c>
      <c r="X10" s="2">
        <f>('[1]Qc, Winter, S3'!X10*Main!$B$5)</f>
        <v>-0.10677213606528699</v>
      </c>
      <c r="Y10" s="2">
        <f>('[1]Qc, Winter, S3'!Y10*Main!$B$5)</f>
        <v>-0.17083486578382362</v>
      </c>
    </row>
    <row r="11" spans="1:25" x14ac:dyDescent="0.3">
      <c r="A11">
        <v>10</v>
      </c>
      <c r="B11" s="2">
        <f>('[1]Qc, Winter, S3'!B11*Main!$B$5)</f>
        <v>-0.20176838855717716</v>
      </c>
      <c r="C11" s="2">
        <f>('[1]Qc, Winter, S3'!C11*Main!$B$5)</f>
        <v>-0.20176838855717716</v>
      </c>
      <c r="D11" s="2">
        <f>('[1]Qc, Winter, S3'!D11*Main!$B$5)</f>
        <v>-0.20176838855717716</v>
      </c>
      <c r="E11" s="2">
        <f>('[1]Qc, Winter, S3'!E11*Main!$B$5)</f>
        <v>-0.20176838855717716</v>
      </c>
      <c r="F11" s="2">
        <f>('[1]Qc, Winter, S3'!F11*Main!$B$5)</f>
        <v>-0.20176838855717716</v>
      </c>
      <c r="G11" s="2">
        <f>('[1]Qc, Winter, S3'!G11*Main!$B$5)</f>
        <v>-0.20176838855717716</v>
      </c>
      <c r="H11" s="2">
        <f>('[1]Qc, Winter, S3'!H11*Main!$B$5)</f>
        <v>-0.1950176735633167</v>
      </c>
      <c r="I11" s="2">
        <f>('[1]Qc, Winter, S3'!I11*Main!$B$5)</f>
        <v>-0.17822756950821578</v>
      </c>
      <c r="J11" s="2">
        <f>('[1]Qc, Winter, S3'!J11*Main!$B$5)</f>
        <v>-0.17150574899087198</v>
      </c>
      <c r="K11" s="2">
        <f>('[1]Qc, Winter, S3'!K11*Main!$B$5)</f>
        <v>-0.16137967650008136</v>
      </c>
      <c r="L11" s="2">
        <f>('[1]Qc, Winter, S3'!L11*Main!$B$5)</f>
        <v>-0.16475503399701155</v>
      </c>
      <c r="M11" s="2">
        <f>('[1]Qc, Winter, S3'!M11*Main!$B$5)</f>
        <v>-0.16137967650008136</v>
      </c>
      <c r="N11" s="2">
        <f>('[1]Qc, Winter, S3'!N11*Main!$B$5)</f>
        <v>-0.16475503399701155</v>
      </c>
      <c r="O11" s="2">
        <f>('[1]Qc, Winter, S3'!O11*Main!$B$5)</f>
        <v>-0.17488110648780222</v>
      </c>
      <c r="P11" s="2">
        <f>('[1]Qc, Winter, S3'!P11*Main!$B$5)</f>
        <v>-0.17488110648780222</v>
      </c>
      <c r="Q11" s="2">
        <f>('[1]Qc, Winter, S3'!Q11*Main!$B$5)</f>
        <v>-0.17488110648780222</v>
      </c>
      <c r="R11" s="2">
        <f>('[1]Qc, Winter, S3'!R11*Main!$B$5)</f>
        <v>-0.18492049554904277</v>
      </c>
      <c r="S11" s="2">
        <f>('[1]Qc, Winter, S3'!S11*Main!$B$5)</f>
        <v>-0.18826695856945624</v>
      </c>
      <c r="T11" s="2">
        <f>('[1]Qc, Winter, S3'!T11*Main!$B$5)</f>
        <v>-0.18826695856945624</v>
      </c>
      <c r="U11" s="2">
        <f>('[1]Qc, Winter, S3'!U11*Main!$B$5)</f>
        <v>-0.18826695856945624</v>
      </c>
      <c r="V11" s="2">
        <f>('[1]Qc, Winter, S3'!V11*Main!$B$5)</f>
        <v>-0.18826695856945624</v>
      </c>
      <c r="W11" s="2">
        <f>('[1]Qc, Winter, S3'!W11*Main!$B$5)</f>
        <v>-0.19201726802691363</v>
      </c>
      <c r="X11" s="2">
        <f>('[1]Qc, Winter, S3'!X11*Main!$B$5)</f>
        <v>-0.20326819639928576</v>
      </c>
      <c r="Y11" s="2">
        <f>('[1]Qc, Winter, S3'!Y11*Main!$B$5)</f>
        <v>-0.20326819639928576</v>
      </c>
    </row>
    <row r="12" spans="1:25" x14ac:dyDescent="0.3">
      <c r="A12">
        <v>11</v>
      </c>
      <c r="B12" s="2">
        <f>('[1]Qc, Winter, S3'!B12*Main!$B$5)</f>
        <v>0.10850641017001193</v>
      </c>
      <c r="C12" s="2">
        <f>('[1]Qc, Winter, S3'!C12*Main!$B$5)</f>
        <v>-6.616493370498612E-2</v>
      </c>
      <c r="D12" s="2">
        <f>('[1]Qc, Winter, S3'!D12*Main!$B$5)</f>
        <v>-0.10595571881669713</v>
      </c>
      <c r="E12" s="2">
        <f>('[1]Qc, Winter, S3'!E12*Main!$B$5)</f>
        <v>-4.6473596457395801E-2</v>
      </c>
      <c r="F12" s="2">
        <f>('[1]Qc, Winter, S3'!F12*Main!$B$5)</f>
        <v>-7.5959588501714984E-2</v>
      </c>
      <c r="G12" s="2">
        <f>('[1]Qc, Winter, S3'!G12*Main!$B$5)</f>
        <v>-1.2345346150043672E-2</v>
      </c>
      <c r="H12" s="2">
        <f>('[1]Qc, Winter, S3'!H12*Main!$B$5)</f>
        <v>0.20706512406209612</v>
      </c>
      <c r="I12" s="2">
        <f>('[1]Qc, Winter, S3'!I12*Main!$B$5)</f>
        <v>0.37234992375689574</v>
      </c>
      <c r="J12" s="2">
        <f>('[1]Qc, Winter, S3'!J12*Main!$B$5)</f>
        <v>0.42152725304880517</v>
      </c>
      <c r="K12" s="2">
        <f>('[1]Qc, Winter, S3'!K12*Main!$B$5)</f>
        <v>0.3502099228101232</v>
      </c>
      <c r="L12" s="2">
        <f>('[1]Qc, Winter, S3'!L12*Main!$B$5)</f>
        <v>0.35582144378741576</v>
      </c>
      <c r="M12" s="2">
        <f>('[1]Qc, Winter, S3'!M12*Main!$B$5)</f>
        <v>0.35949443933618908</v>
      </c>
      <c r="N12" s="2">
        <f>('[1]Qc, Winter, S3'!N12*Main!$B$5)</f>
        <v>0.30955190263828508</v>
      </c>
      <c r="O12" s="2">
        <f>('[1]Qc, Winter, S3'!O12*Main!$B$5)</f>
        <v>0.30307314660086554</v>
      </c>
      <c r="P12" s="2">
        <f>('[1]Qc, Winter, S3'!P12*Main!$B$5)</f>
        <v>0.21328881096418423</v>
      </c>
      <c r="Q12" s="2">
        <f>('[1]Qc, Winter, S3'!Q12*Main!$B$5)</f>
        <v>0.20334111468625649</v>
      </c>
      <c r="R12" s="2">
        <f>('[1]Qc, Winter, S3'!R12*Main!$B$5)</f>
        <v>0.17778318732604212</v>
      </c>
      <c r="S12" s="2">
        <f>('[1]Qc, Winter, S3'!S12*Main!$B$5)</f>
        <v>0.25124309830150859</v>
      </c>
      <c r="T12" s="2">
        <f>('[1]Qc, Winter, S3'!T12*Main!$B$5)</f>
        <v>0.23206189932458127</v>
      </c>
      <c r="U12" s="2">
        <f>('[1]Qc, Winter, S3'!U12*Main!$B$5)</f>
        <v>0.19670931716763798</v>
      </c>
      <c r="V12" s="2">
        <f>('[1]Qc, Winter, S3'!V12*Main!$B$5)</f>
        <v>0.17380410881487104</v>
      </c>
      <c r="W12" s="2">
        <f>('[1]Qc, Winter, S3'!W12*Main!$B$5)</f>
        <v>9.7640465004890875E-2</v>
      </c>
      <c r="X12" s="2">
        <f>('[1]Qc, Winter, S3'!X12*Main!$B$5)</f>
        <v>3.1322489818705848E-2</v>
      </c>
      <c r="Y12" s="2">
        <f>('[1]Qc, Winter, S3'!Y12*Main!$B$5)</f>
        <v>-4.6218527322064336E-2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0.12986391548057705</v>
      </c>
      <c r="C2" s="2">
        <f>('FL Characterization'!C$4-'FL Characterization'!C$2)*VLOOKUP($A2,'FL Ratio'!$A$2:$B$29,2,FALSE)</f>
        <v>0.14296369035014289</v>
      </c>
      <c r="D2" s="2">
        <f>('FL Characterization'!D$4-'FL Characterization'!D$2)*VLOOKUP($A2,'FL Ratio'!$A$2:$B$29,2,FALSE)</f>
        <v>0.18608082291382547</v>
      </c>
      <c r="E2" s="2">
        <f>('FL Characterization'!E$4-'FL Characterization'!E$2)*VLOOKUP($A2,'FL Ratio'!$A$2:$B$29,2,FALSE)</f>
        <v>0.21333418116055086</v>
      </c>
      <c r="F2" s="2">
        <f>('FL Characterization'!F$4-'FL Characterization'!F$2)*VLOOKUP($A2,'FL Ratio'!$A$2:$B$29,2,FALSE)</f>
        <v>0.25083250027376203</v>
      </c>
      <c r="G2" s="2">
        <f>('FL Characterization'!G$4-'FL Characterization'!G$2)*VLOOKUP($A2,'FL Ratio'!$A$2:$B$29,2,FALSE)</f>
        <v>0.29320513331160208</v>
      </c>
      <c r="H2" s="2">
        <f>('FL Characterization'!H$4-'FL Characterization'!H$2)*VLOOKUP($A2,'FL Ratio'!$A$2:$B$29,2,FALSE)</f>
        <v>0.26136608957961449</v>
      </c>
      <c r="I2" s="2">
        <f>('FL Characterization'!I$4-'FL Characterization'!I$2)*VLOOKUP($A2,'FL Ratio'!$A$2:$B$29,2,FALSE)</f>
        <v>0.37365154403335288</v>
      </c>
      <c r="J2" s="2">
        <f>('FL Characterization'!J$4-'FL Characterization'!J$2)*VLOOKUP($A2,'FL Ratio'!$A$2:$B$29,2,FALSE)</f>
        <v>0.34278358663942082</v>
      </c>
      <c r="K2" s="2">
        <f>('FL Characterization'!K$4-'FL Characterization'!K$2)*VLOOKUP($A2,'FL Ratio'!$A$2:$B$29,2,FALSE)</f>
        <v>0.38715413990240843</v>
      </c>
      <c r="L2" s="2">
        <f>('FL Characterization'!L$4-'FL Characterization'!L$2)*VLOOKUP($A2,'FL Ratio'!$A$2:$B$29,2,FALSE)</f>
        <v>0.39789093801603909</v>
      </c>
      <c r="M2" s="2">
        <f>('FL Characterization'!M$4-'FL Characterization'!M$2)*VLOOKUP($A2,'FL Ratio'!$A$2:$B$29,2,FALSE)</f>
        <v>0.36907664839629123</v>
      </c>
      <c r="N2" s="2">
        <f>('FL Characterization'!N$4-'FL Characterization'!N$2)*VLOOKUP($A2,'FL Ratio'!$A$2:$B$29,2,FALSE)</f>
        <v>0.34817041835357898</v>
      </c>
      <c r="O2" s="2">
        <f>('FL Characterization'!O$4-'FL Characterization'!O$2)*VLOOKUP($A2,'FL Ratio'!$A$2:$B$29,2,FALSE)</f>
        <v>0.32054121372786543</v>
      </c>
      <c r="P2" s="2">
        <f>('FL Characterization'!P$4-'FL Characterization'!P$2)*VLOOKUP($A2,'FL Ratio'!$A$2:$B$29,2,FALSE)</f>
        <v>0.29525340616168588</v>
      </c>
      <c r="Q2" s="2">
        <f>('FL Characterization'!Q$4-'FL Characterization'!Q$2)*VLOOKUP($A2,'FL Ratio'!$A$2:$B$29,2,FALSE)</f>
        <v>0.26572428909864709</v>
      </c>
      <c r="R2" s="2">
        <f>('FL Characterization'!R$4-'FL Characterization'!R$2)*VLOOKUP($A2,'FL Ratio'!$A$2:$B$29,2,FALSE)</f>
        <v>0.26295849134322219</v>
      </c>
      <c r="S2" s="2">
        <f>('FL Characterization'!S$4-'FL Characterization'!S$2)*VLOOKUP($A2,'FL Ratio'!$A$2:$B$29,2,FALSE)</f>
        <v>0.2083447755217821</v>
      </c>
      <c r="T2" s="2">
        <f>('FL Characterization'!T$4-'FL Characterization'!T$2)*VLOOKUP($A2,'FL Ratio'!$A$2:$B$29,2,FALSE)</f>
        <v>0.17238041316109193</v>
      </c>
      <c r="U2" s="2">
        <f>('FL Characterization'!U$4-'FL Characterization'!U$2)*VLOOKUP($A2,'FL Ratio'!$A$2:$B$29,2,FALSE)</f>
        <v>0.20455214387926524</v>
      </c>
      <c r="V2" s="2">
        <f>('FL Characterization'!V$4-'FL Characterization'!V$2)*VLOOKUP($A2,'FL Ratio'!$A$2:$B$29,2,FALSE)</f>
        <v>0.20841850615115301</v>
      </c>
      <c r="W2" s="2">
        <f>('FL Characterization'!W$4-'FL Characterization'!W$2)*VLOOKUP($A2,'FL Ratio'!$A$2:$B$29,2,FALSE)</f>
        <v>0.2381805041045218</v>
      </c>
      <c r="X2" s="2">
        <f>('FL Characterization'!X$4-'FL Characterization'!X$2)*VLOOKUP($A2,'FL Ratio'!$A$2:$B$29,2,FALSE)</f>
        <v>0.11564918963028074</v>
      </c>
      <c r="Y2" s="2">
        <f>('FL Characterization'!Y$4-'FL Characterization'!Y$2)*VLOOKUP($A2,'FL Ratio'!$A$2:$B$29,2,FALSE)</f>
        <v>0.11103652952451699</v>
      </c>
    </row>
    <row r="3" spans="1:25" x14ac:dyDescent="0.3">
      <c r="A3">
        <v>2</v>
      </c>
      <c r="B3" s="2">
        <f>('FL Characterization'!B$4-'FL Characterization'!B$2)*VLOOKUP($A3,'FL Ratio'!$A$2:$B$29,2,FALSE)</f>
        <v>0.56374105245485528</v>
      </c>
      <c r="C3" s="2">
        <f>('FL Characterization'!C$4-'FL Characterization'!C$2)*VLOOKUP($A3,'FL Ratio'!$A$2:$B$29,2,FALSE)</f>
        <v>0.62060735626651897</v>
      </c>
      <c r="D3" s="2">
        <f>('FL Characterization'!D$4-'FL Characterization'!D$2)*VLOOKUP($A3,'FL Ratio'!$A$2:$B$29,2,FALSE)</f>
        <v>0.80777942481485532</v>
      </c>
      <c r="E3" s="2">
        <f>('FL Characterization'!E$4-'FL Characterization'!E$2)*VLOOKUP($A3,'FL Ratio'!$A$2:$B$29,2,FALSE)</f>
        <v>0.92608662973842815</v>
      </c>
      <c r="F3" s="2">
        <f>('FL Characterization'!F$4-'FL Characterization'!F$2)*VLOOKUP($A3,'FL Ratio'!$A$2:$B$29,2,FALSE)</f>
        <v>1.0888673514188196</v>
      </c>
      <c r="G3" s="2">
        <f>('FL Characterization'!G$4-'FL Characterization'!G$2)*VLOOKUP($A3,'FL Ratio'!$A$2:$B$29,2,FALSE)</f>
        <v>1.2728075372328533</v>
      </c>
      <c r="H3" s="2">
        <f>('FL Characterization'!H$4-'FL Characterization'!H$2)*VLOOKUP($A3,'FL Ratio'!$A$2:$B$29,2,FALSE)</f>
        <v>1.1345938082211837</v>
      </c>
      <c r="I3" s="2">
        <f>('FL Characterization'!I$4-'FL Characterization'!I$2)*VLOOKUP($A3,'FL Ratio'!$A$2:$B$29,2,FALSE)</f>
        <v>1.6220265183383338</v>
      </c>
      <c r="J3" s="2">
        <f>('FL Characterization'!J$4-'FL Characterization'!J$2)*VLOOKUP($A3,'FL Ratio'!$A$2:$B$29,2,FALSE)</f>
        <v>1.48802828854532</v>
      </c>
      <c r="K3" s="2">
        <f>('FL Characterization'!K$4-'FL Characterization'!K$2)*VLOOKUP($A3,'FL Ratio'!$A$2:$B$29,2,FALSE)</f>
        <v>1.6806414736777364</v>
      </c>
      <c r="L3" s="2">
        <f>('FL Characterization'!L$4-'FL Characterization'!L$2)*VLOOKUP($A3,'FL Ratio'!$A$2:$B$29,2,FALSE)</f>
        <v>1.7272500627240039</v>
      </c>
      <c r="M3" s="2">
        <f>('FL Characterization'!M$4-'FL Characterization'!M$2)*VLOOKUP($A3,'FL Ratio'!$A$2:$B$29,2,FALSE)</f>
        <v>1.6021668331304439</v>
      </c>
      <c r="N3" s="2">
        <f>('FL Characterization'!N$4-'FL Characterization'!N$2)*VLOOKUP($A3,'FL Ratio'!$A$2:$B$29,2,FALSE)</f>
        <v>1.5114125994888084</v>
      </c>
      <c r="O3" s="2">
        <f>('FL Characterization'!O$4-'FL Characterization'!O$2)*VLOOKUP($A3,'FL Ratio'!$A$2:$B$29,2,FALSE)</f>
        <v>1.3914738402380149</v>
      </c>
      <c r="P3" s="2">
        <f>('FL Characterization'!P$4-'FL Characterization'!P$2)*VLOOKUP($A3,'FL Ratio'!$A$2:$B$29,2,FALSE)</f>
        <v>1.2816991179922033</v>
      </c>
      <c r="Q3" s="2">
        <f>('FL Characterization'!Q$4-'FL Characterization'!Q$2)*VLOOKUP($A3,'FL Ratio'!$A$2:$B$29,2,FALSE)</f>
        <v>1.1535128125849106</v>
      </c>
      <c r="R3" s="2">
        <f>('FL Characterization'!R$4-'FL Characterization'!R$2)*VLOOKUP($A3,'FL Ratio'!$A$2:$B$29,2,FALSE)</f>
        <v>1.1415064462917757</v>
      </c>
      <c r="S3" s="2">
        <f>('FL Characterization'!S$4-'FL Characterization'!S$2)*VLOOKUP($A3,'FL Ratio'!$A$2:$B$29,2,FALSE)</f>
        <v>0.90442755088257487</v>
      </c>
      <c r="T3" s="2">
        <f>('FL Characterization'!T$4-'FL Characterization'!T$2)*VLOOKUP($A3,'FL Ratio'!$A$2:$B$29,2,FALSE)</f>
        <v>0.74830575667165256</v>
      </c>
      <c r="U3" s="2">
        <f>('FL Characterization'!U$4-'FL Characterization'!U$2)*VLOOKUP($A3,'FL Ratio'!$A$2:$B$29,2,FALSE)</f>
        <v>0.88796368448971374</v>
      </c>
      <c r="V3" s="2">
        <f>('FL Characterization'!V$4-'FL Characterization'!V$2)*VLOOKUP($A3,'FL Ratio'!$A$2:$B$29,2,FALSE)</f>
        <v>0.9047476165639915</v>
      </c>
      <c r="W3" s="2">
        <f>('FL Characterization'!W$4-'FL Characterization'!W$2)*VLOOKUP($A3,'FL Ratio'!$A$2:$B$29,2,FALSE)</f>
        <v>1.0339448611357582</v>
      </c>
      <c r="X3" s="2">
        <f>('FL Characterization'!X$4-'FL Characterization'!X$2)*VLOOKUP($A3,'FL Ratio'!$A$2:$B$29,2,FALSE)</f>
        <v>0.50203473102177176</v>
      </c>
      <c r="Y3" s="2">
        <f>('FL Characterization'!Y$4-'FL Characterization'!Y$2)*VLOOKUP($A3,'FL Ratio'!$A$2:$B$29,2,FALSE)</f>
        <v>0.48201110973315675</v>
      </c>
    </row>
    <row r="4" spans="1:25" x14ac:dyDescent="0.3">
      <c r="A4">
        <v>3</v>
      </c>
      <c r="B4" s="2">
        <f>('FL Characterization'!B$4-'FL Characterization'!B$2)*VLOOKUP($A4,'FL Ratio'!$A$2:$B$29,2,FALSE)</f>
        <v>0.28605968479131716</v>
      </c>
      <c r="C4" s="2">
        <f>('FL Characterization'!C$4-'FL Characterization'!C$2)*VLOOKUP($A4,'FL Ratio'!$A$2:$B$29,2,FALSE)</f>
        <v>0.31491541008003826</v>
      </c>
      <c r="D4" s="2">
        <f>('FL Characterization'!D$4-'FL Characterization'!D$2)*VLOOKUP($A4,'FL Ratio'!$A$2:$B$29,2,FALSE)</f>
        <v>0.40989231959819622</v>
      </c>
      <c r="E4" s="2">
        <f>('FL Characterization'!E$4-'FL Characterization'!E$2)*VLOOKUP($A4,'FL Ratio'!$A$2:$B$29,2,FALSE)</f>
        <v>0.46992506264858663</v>
      </c>
      <c r="F4" s="2">
        <f>('FL Characterization'!F$4-'FL Characterization'!F$2)*VLOOKUP($A4,'FL Ratio'!$A$2:$B$29,2,FALSE)</f>
        <v>0.55252504668598268</v>
      </c>
      <c r="G4" s="2">
        <f>('FL Characterization'!G$4-'FL Characterization'!G$2)*VLOOKUP($A4,'FL Ratio'!$A$2:$B$29,2,FALSE)</f>
        <v>0.64586199872325245</v>
      </c>
      <c r="H4" s="2">
        <f>('FL Characterization'!H$4-'FL Characterization'!H$2)*VLOOKUP($A4,'FL Ratio'!$A$2:$B$29,2,FALSE)</f>
        <v>0.57572806829057932</v>
      </c>
      <c r="I4" s="2">
        <f>('FL Characterization'!I$4-'FL Characterization'!I$2)*VLOOKUP($A4,'FL Ratio'!$A$2:$B$29,2,FALSE)</f>
        <v>0.82306653478314595</v>
      </c>
      <c r="J4" s="2">
        <f>('FL Characterization'!J$4-'FL Characterization'!J$2)*VLOOKUP($A4,'FL Ratio'!$A$2:$B$29,2,FALSE)</f>
        <v>0.75507167932554442</v>
      </c>
      <c r="K4" s="2">
        <f>('FL Characterization'!K$4-'FL Characterization'!K$2)*VLOOKUP($A4,'FL Ratio'!$A$2:$B$29,2,FALSE)</f>
        <v>0.85280958006152641</v>
      </c>
      <c r="L4" s="2">
        <f>('FL Characterization'!L$4-'FL Characterization'!L$2)*VLOOKUP($A4,'FL Ratio'!$A$2:$B$29,2,FALSE)</f>
        <v>0.87646022291090642</v>
      </c>
      <c r="M4" s="2">
        <f>('FL Characterization'!M$4-'FL Characterization'!M$2)*VLOOKUP($A4,'FL Ratio'!$A$2:$B$29,2,FALSE)</f>
        <v>0.81298911490058612</v>
      </c>
      <c r="N4" s="2">
        <f>('FL Characterization'!N$4-'FL Characterization'!N$2)*VLOOKUP($A4,'FL Ratio'!$A$2:$B$29,2,FALSE)</f>
        <v>0.76693760356226148</v>
      </c>
      <c r="O4" s="2">
        <f>('FL Characterization'!O$4-'FL Characterization'!O$2)*VLOOKUP($A4,'FL Ratio'!$A$2:$B$29,2,FALSE)</f>
        <v>0.70607695927151914</v>
      </c>
      <c r="P4" s="2">
        <f>('FL Characterization'!P$4-'FL Characterization'!P$2)*VLOOKUP($A4,'FL Ratio'!$A$2:$B$29,2,FALSE)</f>
        <v>0.65037386242067208</v>
      </c>
      <c r="Q4" s="2">
        <f>('FL Characterization'!Q$4-'FL Characterization'!Q$2)*VLOOKUP($A4,'FL Ratio'!$A$2:$B$29,2,FALSE)</f>
        <v>0.58532815755370193</v>
      </c>
      <c r="R4" s="2">
        <f>('FL Characterization'!R$4-'FL Characterization'!R$2)*VLOOKUP($A4,'FL Ratio'!$A$2:$B$29,2,FALSE)</f>
        <v>0.57923575512470138</v>
      </c>
      <c r="S4" s="2">
        <f>('FL Characterization'!S$4-'FL Characterization'!S$2)*VLOOKUP($A4,'FL Ratio'!$A$2:$B$29,2,FALSE)</f>
        <v>0.45893457465166743</v>
      </c>
      <c r="T4" s="2">
        <f>('FL Characterization'!T$4-'FL Characterization'!T$2)*VLOOKUP($A4,'FL Ratio'!$A$2:$B$29,2,FALSE)</f>
        <v>0.37971353682489373</v>
      </c>
      <c r="U4" s="2">
        <f>('FL Characterization'!U$4-'FL Characterization'!U$2)*VLOOKUP($A4,'FL Ratio'!$A$2:$B$29,2,FALSE)</f>
        <v>0.45058029849902664</v>
      </c>
      <c r="V4" s="2">
        <f>('FL Characterization'!V$4-'FL Characterization'!V$2)*VLOOKUP($A4,'FL Ratio'!$A$2:$B$29,2,FALSE)</f>
        <v>0.45909698589977482</v>
      </c>
      <c r="W4" s="2">
        <f>('FL Characterization'!W$4-'FL Characterization'!W$2)*VLOOKUP($A4,'FL Ratio'!$A$2:$B$29,2,FALSE)</f>
        <v>0.52465567263576685</v>
      </c>
      <c r="X4" s="2">
        <f>('FL Characterization'!X$4-'FL Characterization'!X$2)*VLOOKUP($A4,'FL Ratio'!$A$2:$B$29,2,FALSE)</f>
        <v>0.2547479845312175</v>
      </c>
      <c r="Y4" s="2">
        <f>('FL Characterization'!Y$4-'FL Characterization'!Y$2)*VLOOKUP($A4,'FL Ratio'!$A$2:$B$29,2,FALSE)</f>
        <v>0.2445873783996273</v>
      </c>
    </row>
    <row r="5" spans="1:25" x14ac:dyDescent="0.3">
      <c r="A5">
        <v>4</v>
      </c>
      <c r="B5" s="2">
        <f>('FL Characterization'!B$4-'FL Characterization'!B$2)*VLOOKUP($A5,'FL Ratio'!$A$2:$B$29,2,FALSE)</f>
        <v>4.5482292979372611E-2</v>
      </c>
      <c r="C5" s="2">
        <f>('FL Characterization'!C$4-'FL Characterization'!C$2)*VLOOKUP($A5,'FL Ratio'!$A$2:$B$29,2,FALSE)</f>
        <v>5.0070232565027011E-2</v>
      </c>
      <c r="D5" s="2">
        <f>('FL Characterization'!D$4-'FL Characterization'!D$2)*VLOOKUP($A5,'FL Ratio'!$A$2:$B$29,2,FALSE)</f>
        <v>6.5171163785487277E-2</v>
      </c>
      <c r="E5" s="2">
        <f>('FL Characterization'!E$4-'FL Characterization'!E$2)*VLOOKUP($A5,'FL Ratio'!$A$2:$B$29,2,FALSE)</f>
        <v>7.4716118747474039E-2</v>
      </c>
      <c r="F5" s="2">
        <f>('FL Characterization'!F$4-'FL Characterization'!F$2)*VLOOKUP($A5,'FL Ratio'!$A$2:$B$29,2,FALSE)</f>
        <v>8.7849170602792237E-2</v>
      </c>
      <c r="G5" s="2">
        <f>('FL Characterization'!G$4-'FL Characterization'!G$2)*VLOOKUP($A5,'FL Ratio'!$A$2:$B$29,2,FALSE)</f>
        <v>0.10268935544553806</v>
      </c>
      <c r="H5" s="2">
        <f>('FL Characterization'!H$4-'FL Characterization'!H$2)*VLOOKUP($A5,'FL Ratio'!$A$2:$B$29,2,FALSE)</f>
        <v>9.1538353954150706E-2</v>
      </c>
      <c r="I5" s="2">
        <f>('FL Characterization'!I$4-'FL Characterization'!I$2)*VLOOKUP($A5,'FL Ratio'!$A$2:$B$29,2,FALSE)</f>
        <v>0.13086413523748766</v>
      </c>
      <c r="J5" s="2">
        <f>('FL Characterization'!J$4-'FL Characterization'!J$2)*VLOOKUP($A5,'FL Ratio'!$A$2:$B$29,2,FALSE)</f>
        <v>0.12005323771703219</v>
      </c>
      <c r="K5" s="2">
        <f>('FL Characterization'!K$4-'FL Characterization'!K$2)*VLOOKUP($A5,'FL Ratio'!$A$2:$B$29,2,FALSE)</f>
        <v>0.13559315498886196</v>
      </c>
      <c r="L5" s="2">
        <f>('FL Characterization'!L$4-'FL Characterization'!L$2)*VLOOKUP($A5,'FL Ratio'!$A$2:$B$29,2,FALSE)</f>
        <v>0.13935350824524873</v>
      </c>
      <c r="M5" s="2">
        <f>('FL Characterization'!M$4-'FL Characterization'!M$2)*VLOOKUP($A5,'FL Ratio'!$A$2:$B$29,2,FALSE)</f>
        <v>0.1292618676410974</v>
      </c>
      <c r="N5" s="2">
        <f>('FL Characterization'!N$4-'FL Characterization'!N$2)*VLOOKUP($A5,'FL Ratio'!$A$2:$B$29,2,FALSE)</f>
        <v>0.12193987002245163</v>
      </c>
      <c r="O5" s="2">
        <f>('FL Characterization'!O$4-'FL Characterization'!O$2)*VLOOKUP($A5,'FL Ratio'!$A$2:$B$29,2,FALSE)</f>
        <v>0.11226328222727085</v>
      </c>
      <c r="P5" s="2">
        <f>('FL Characterization'!P$4-'FL Characterization'!P$2)*VLOOKUP($A5,'FL Ratio'!$A$2:$B$29,2,FALSE)</f>
        <v>0.10340672289533699</v>
      </c>
      <c r="Q5" s="2">
        <f>('FL Characterization'!Q$4-'FL Characterization'!Q$2)*VLOOKUP($A5,'FL Ratio'!$A$2:$B$29,2,FALSE)</f>
        <v>9.3064727979249695E-2</v>
      </c>
      <c r="R5" s="2">
        <f>('FL Characterization'!R$4-'FL Characterization'!R$2)*VLOOKUP($A5,'FL Ratio'!$A$2:$B$29,2,FALSE)</f>
        <v>9.2096061484262151E-2</v>
      </c>
      <c r="S5" s="2">
        <f>('FL Characterization'!S$4-'FL Characterization'!S$2)*VLOOKUP($A5,'FL Ratio'!$A$2:$B$29,2,FALSE)</f>
        <v>7.2968677141269311E-2</v>
      </c>
      <c r="T5" s="2">
        <f>('FL Characterization'!T$4-'FL Characterization'!T$2)*VLOOKUP($A5,'FL Ratio'!$A$2:$B$29,2,FALSE)</f>
        <v>6.0372863595589812E-2</v>
      </c>
      <c r="U5" s="2">
        <f>('FL Characterization'!U$4-'FL Characterization'!U$2)*VLOOKUP($A5,'FL Ratio'!$A$2:$B$29,2,FALSE)</f>
        <v>7.1640382188129764E-2</v>
      </c>
      <c r="V5" s="2">
        <f>('FL Characterization'!V$4-'FL Characterization'!V$2)*VLOOKUP($A5,'FL Ratio'!$A$2:$B$29,2,FALSE)</f>
        <v>7.2994499850173408E-2</v>
      </c>
      <c r="W5" s="2">
        <f>('FL Characterization'!W$4-'FL Characterization'!W$2)*VLOOKUP($A5,'FL Ratio'!$A$2:$B$29,2,FALSE)</f>
        <v>8.341805673706755E-2</v>
      </c>
      <c r="X5" s="2">
        <f>('FL Characterization'!X$4-'FL Characterization'!X$2)*VLOOKUP($A5,'FL Ratio'!$A$2:$B$29,2,FALSE)</f>
        <v>4.0503863649314922E-2</v>
      </c>
      <c r="Y5" s="2">
        <f>('FL Characterization'!Y$4-'FL Characterization'!Y$2)*VLOOKUP($A5,'FL Ratio'!$A$2:$B$29,2,FALSE)</f>
        <v>3.8888369787388445E-2</v>
      </c>
    </row>
    <row r="6" spans="1:25" x14ac:dyDescent="0.3">
      <c r="A6">
        <v>5</v>
      </c>
      <c r="B6" s="2">
        <f>('FL Characterization'!B$4-'FL Characterization'!B$2)*VLOOKUP($A6,'FL Ratio'!$A$2:$B$29,2,FALSE)</f>
        <v>6.7026537022233323E-2</v>
      </c>
      <c r="C6" s="2">
        <f>('FL Characterization'!C$4-'FL Characterization'!C$2)*VLOOKUP($A6,'FL Ratio'!$A$2:$B$29,2,FALSE)</f>
        <v>7.3787711148460847E-2</v>
      </c>
      <c r="D6" s="2">
        <f>('FL Characterization'!D$4-'FL Characterization'!D$2)*VLOOKUP($A6,'FL Ratio'!$A$2:$B$29,2,FALSE)</f>
        <v>9.6041715052297028E-2</v>
      </c>
      <c r="E6" s="2">
        <f>('FL Characterization'!E$4-'FL Characterization'!E$2)*VLOOKUP($A6,'FL Ratio'!$A$2:$B$29,2,FALSE)</f>
        <v>0.11010796446996174</v>
      </c>
      <c r="F6" s="2">
        <f>('FL Characterization'!F$4-'FL Characterization'!F$2)*VLOOKUP($A6,'FL Ratio'!$A$2:$B$29,2,FALSE)</f>
        <v>0.1294619356251675</v>
      </c>
      <c r="G6" s="2">
        <f>('FL Characterization'!G$4-'FL Characterization'!G$2)*VLOOKUP($A6,'FL Ratio'!$A$2:$B$29,2,FALSE)</f>
        <v>0.15133168170921399</v>
      </c>
      <c r="H6" s="2">
        <f>('FL Characterization'!H$4-'FL Characterization'!H$2)*VLOOKUP($A6,'FL Ratio'!$A$2:$B$29,2,FALSE)</f>
        <v>0.13489862687980103</v>
      </c>
      <c r="I6" s="2">
        <f>('FL Characterization'!I$4-'FL Characterization'!I$2)*VLOOKUP($A6,'FL Ratio'!$A$2:$B$29,2,FALSE)</f>
        <v>0.19285240982366603</v>
      </c>
      <c r="J6" s="2">
        <f>('FL Characterization'!J$4-'FL Characterization'!J$2)*VLOOKUP($A6,'FL Ratio'!$A$2:$B$29,2,FALSE)</f>
        <v>0.17692056084615271</v>
      </c>
      <c r="K6" s="2">
        <f>('FL Characterization'!K$4-'FL Characterization'!K$2)*VLOOKUP($A6,'FL Ratio'!$A$2:$B$29,2,FALSE)</f>
        <v>0.1998214915625334</v>
      </c>
      <c r="L6" s="2">
        <f>('FL Characterization'!L$4-'FL Characterization'!L$2)*VLOOKUP($A6,'FL Ratio'!$A$2:$B$29,2,FALSE)</f>
        <v>0.20536306478247182</v>
      </c>
      <c r="M6" s="2">
        <f>('FL Characterization'!M$4-'FL Characterization'!M$2)*VLOOKUP($A6,'FL Ratio'!$A$2:$B$29,2,FALSE)</f>
        <v>0.19049117336582774</v>
      </c>
      <c r="N6" s="2">
        <f>('FL Characterization'!N$4-'FL Characterization'!N$2)*VLOOKUP($A6,'FL Ratio'!$A$2:$B$29,2,FALSE)</f>
        <v>0.1797008610857182</v>
      </c>
      <c r="O6" s="2">
        <f>('FL Characterization'!O$4-'FL Characterization'!O$2)*VLOOKUP($A6,'FL Ratio'!$A$2:$B$29,2,FALSE)</f>
        <v>0.16544062644018862</v>
      </c>
      <c r="P6" s="2">
        <f>('FL Characterization'!P$4-'FL Characterization'!P$2)*VLOOKUP($A6,'FL Ratio'!$A$2:$B$29,2,FALSE)</f>
        <v>0.15238885479312819</v>
      </c>
      <c r="Q6" s="2">
        <f>('FL Characterization'!Q$4-'FL Characterization'!Q$2)*VLOOKUP($A6,'FL Ratio'!$A$2:$B$29,2,FALSE)</f>
        <v>0.1371480201799469</v>
      </c>
      <c r="R6" s="2">
        <f>('FL Characterization'!R$4-'FL Characterization'!R$2)*VLOOKUP($A6,'FL Ratio'!$A$2:$B$29,2,FALSE)</f>
        <v>0.1357205116610179</v>
      </c>
      <c r="S6" s="2">
        <f>('FL Characterization'!S$4-'FL Characterization'!S$2)*VLOOKUP($A6,'FL Ratio'!$A$2:$B$29,2,FALSE)</f>
        <v>0.10753278736608109</v>
      </c>
      <c r="T6" s="2">
        <f>('FL Characterization'!T$4-'FL Characterization'!T$2)*VLOOKUP($A6,'FL Ratio'!$A$2:$B$29,2,FALSE)</f>
        <v>8.8970535825079716E-2</v>
      </c>
      <c r="U6" s="2">
        <f>('FL Characterization'!U$4-'FL Characterization'!U$2)*VLOOKUP($A6,'FL Ratio'!$A$2:$B$29,2,FALSE)</f>
        <v>0.10557530006671755</v>
      </c>
      <c r="V6" s="2">
        <f>('FL Characterization'!V$4-'FL Characterization'!V$2)*VLOOKUP($A6,'FL Ratio'!$A$2:$B$29,2,FALSE)</f>
        <v>0.10757084188446608</v>
      </c>
      <c r="W6" s="2">
        <f>('FL Characterization'!W$4-'FL Characterization'!W$2)*VLOOKUP($A6,'FL Ratio'!$A$2:$B$29,2,FALSE)</f>
        <v>0.1229318730862048</v>
      </c>
      <c r="X6" s="2">
        <f>('FL Characterization'!X$4-'FL Characterization'!X$2)*VLOOKUP($A6,'FL Ratio'!$A$2:$B$29,2,FALSE)</f>
        <v>5.9689904325306201E-2</v>
      </c>
      <c r="Y6" s="2">
        <f>('FL Characterization'!Y$4-'FL Characterization'!Y$2)*VLOOKUP($A6,'FL Ratio'!$A$2:$B$29,2,FALSE)</f>
        <v>5.7309176528782965E-2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5.3860610107151777E-2</v>
      </c>
      <c r="C8" s="2">
        <f>('FL Characterization'!C$4-'FL Characterization'!C$2)*VLOOKUP($A8,'FL Ratio'!$A$2:$B$29,2,FALSE)</f>
        <v>5.9293696458584622E-2</v>
      </c>
      <c r="D8" s="2">
        <f>('FL Characterization'!D$4-'FL Characterization'!D$2)*VLOOKUP($A8,'FL Ratio'!$A$2:$B$29,2,FALSE)</f>
        <v>7.7176378167024398E-2</v>
      </c>
      <c r="E8" s="2">
        <f>('FL Characterization'!E$4-'FL Characterization'!E$2)*VLOOKUP($A8,'FL Ratio'!$A$2:$B$29,2,FALSE)</f>
        <v>8.8479614306219256E-2</v>
      </c>
      <c r="F8" s="2">
        <f>('FL Characterization'!F$4-'FL Characterization'!F$2)*VLOOKUP($A8,'FL Ratio'!$A$2:$B$29,2,FALSE)</f>
        <v>0.10403191255593817</v>
      </c>
      <c r="G8" s="2">
        <f>('FL Characterization'!G$4-'FL Characterization'!G$2)*VLOOKUP($A8,'FL Ratio'!$A$2:$B$29,2,FALSE)</f>
        <v>0.12160581565918982</v>
      </c>
      <c r="H8" s="2">
        <f>('FL Characterization'!H$4-'FL Characterization'!H$2)*VLOOKUP($A8,'FL Ratio'!$A$2:$B$29,2,FALSE)</f>
        <v>0.10840068231412583</v>
      </c>
      <c r="I8" s="2">
        <f>('FL Characterization'!I$4-'FL Characterization'!I$2)*VLOOKUP($A8,'FL Ratio'!$A$2:$B$29,2,FALSE)</f>
        <v>0.15497068646544593</v>
      </c>
      <c r="J8" s="2">
        <f>('FL Characterization'!J$4-'FL Characterization'!J$2)*VLOOKUP($A8,'FL Ratio'!$A$2:$B$29,2,FALSE)</f>
        <v>0.14216830782280129</v>
      </c>
      <c r="K8" s="2">
        <f>('FL Characterization'!K$4-'FL Characterization'!K$2)*VLOOKUP($A8,'FL Ratio'!$A$2:$B$29,2,FALSE)</f>
        <v>0.16057084143417863</v>
      </c>
      <c r="L8" s="2">
        <f>('FL Characterization'!L$4-'FL Characterization'!L$2)*VLOOKUP($A8,'FL Ratio'!$A$2:$B$29,2,FALSE)</f>
        <v>0.16502389134305773</v>
      </c>
      <c r="M8" s="2">
        <f>('FL Characterization'!M$4-'FL Characterization'!M$2)*VLOOKUP($A8,'FL Ratio'!$A$2:$B$29,2,FALSE)</f>
        <v>0.15307326431182586</v>
      </c>
      <c r="N8" s="2">
        <f>('FL Characterization'!N$4-'FL Characterization'!N$2)*VLOOKUP($A8,'FL Ratio'!$A$2:$B$29,2,FALSE)</f>
        <v>0.14440247765816641</v>
      </c>
      <c r="O8" s="2">
        <f>('FL Characterization'!O$4-'FL Characterization'!O$2)*VLOOKUP($A8,'FL Ratio'!$A$2:$B$29,2,FALSE)</f>
        <v>0.13294336053229441</v>
      </c>
      <c r="P8" s="2">
        <f>('FL Characterization'!P$4-'FL Characterization'!P$2)*VLOOKUP($A8,'FL Ratio'!$A$2:$B$29,2,FALSE)</f>
        <v>0.12245532974447802</v>
      </c>
      <c r="Q8" s="2">
        <f>('FL Characterization'!Q$4-'FL Characterization'!Q$2)*VLOOKUP($A8,'FL Ratio'!$A$2:$B$29,2,FALSE)</f>
        <v>0.11020823050174305</v>
      </c>
      <c r="R8" s="2">
        <f>('FL Characterization'!R$4-'FL Characterization'!R$2)*VLOOKUP($A8,'FL Ratio'!$A$2:$B$29,2,FALSE)</f>
        <v>0.10906112544188939</v>
      </c>
      <c r="S8" s="2">
        <f>('FL Characterization'!S$4-'FL Characterization'!S$2)*VLOOKUP($A8,'FL Ratio'!$A$2:$B$29,2,FALSE)</f>
        <v>8.6410275562029445E-2</v>
      </c>
      <c r="T8" s="2">
        <f>('FL Characterization'!T$4-'FL Characterization'!T$2)*VLOOKUP($A8,'FL Ratio'!$A$2:$B$29,2,FALSE)</f>
        <v>7.149418057372478E-2</v>
      </c>
      <c r="U8" s="2">
        <f>('FL Characterization'!U$4-'FL Characterization'!U$2)*VLOOKUP($A8,'FL Ratio'!$A$2:$B$29,2,FALSE)</f>
        <v>8.4837294696469473E-2</v>
      </c>
      <c r="V8" s="2">
        <f>('FL Characterization'!V$4-'FL Characterization'!V$2)*VLOOKUP($A8,'FL Ratio'!$A$2:$B$29,2,FALSE)</f>
        <v>8.6440855085731683E-2</v>
      </c>
      <c r="W8" s="2">
        <f>('FL Characterization'!W$4-'FL Characterization'!W$2)*VLOOKUP($A8,'FL Ratio'!$A$2:$B$29,2,FALSE)</f>
        <v>9.8784540872843149E-2</v>
      </c>
      <c r="X8" s="2">
        <f>('FL Characterization'!X$4-'FL Characterization'!X$2)*VLOOKUP($A8,'FL Ratio'!$A$2:$B$29,2,FALSE)</f>
        <v>4.7965101689978196E-2</v>
      </c>
      <c r="Y8" s="2">
        <f>('FL Characterization'!Y$4-'FL Characterization'!Y$2)*VLOOKUP($A8,'FL Ratio'!$A$2:$B$29,2,FALSE)</f>
        <v>4.6052016853486318E-2</v>
      </c>
    </row>
    <row r="9" spans="1:25" x14ac:dyDescent="0.3">
      <c r="A9">
        <v>8</v>
      </c>
      <c r="B9" s="2">
        <f>('FL Characterization'!B$4-'FL Characterization'!B$2)*VLOOKUP($A9,'FL Ratio'!$A$2:$B$29,2,FALSE)</f>
        <v>2.0945792819447914E-2</v>
      </c>
      <c r="C9" s="2">
        <f>('FL Characterization'!C$4-'FL Characterization'!C$2)*VLOOKUP($A9,'FL Ratio'!$A$2:$B$29,2,FALSE)</f>
        <v>2.3058659733894017E-2</v>
      </c>
      <c r="D9" s="2">
        <f>('FL Characterization'!D$4-'FL Characterization'!D$2)*VLOOKUP($A9,'FL Ratio'!$A$2:$B$29,2,FALSE)</f>
        <v>3.0013035953842821E-2</v>
      </c>
      <c r="E9" s="2">
        <f>('FL Characterization'!E$4-'FL Characterization'!E$2)*VLOOKUP($A9,'FL Ratio'!$A$2:$B$29,2,FALSE)</f>
        <v>3.4408738896863043E-2</v>
      </c>
      <c r="F9" s="2">
        <f>('FL Characterization'!F$4-'FL Characterization'!F$2)*VLOOKUP($A9,'FL Ratio'!$A$2:$B$29,2,FALSE)</f>
        <v>4.0456854882864844E-2</v>
      </c>
      <c r="G9" s="2">
        <f>('FL Characterization'!G$4-'FL Characterization'!G$2)*VLOOKUP($A9,'FL Ratio'!$A$2:$B$29,2,FALSE)</f>
        <v>4.729115053412937E-2</v>
      </c>
      <c r="H9" s="2">
        <f>('FL Characterization'!H$4-'FL Characterization'!H$2)*VLOOKUP($A9,'FL Ratio'!$A$2:$B$29,2,FALSE)</f>
        <v>4.2155820899937822E-2</v>
      </c>
      <c r="I9" s="2">
        <f>('FL Characterization'!I$4-'FL Characterization'!I$2)*VLOOKUP($A9,'FL Ratio'!$A$2:$B$29,2,FALSE)</f>
        <v>6.0266378069895633E-2</v>
      </c>
      <c r="J9" s="2">
        <f>('FL Characterization'!J$4-'FL Characterization'!J$2)*VLOOKUP($A9,'FL Ratio'!$A$2:$B$29,2,FALSE)</f>
        <v>5.5287675264422721E-2</v>
      </c>
      <c r="K9" s="2">
        <f>('FL Characterization'!K$4-'FL Characterization'!K$2)*VLOOKUP($A9,'FL Ratio'!$A$2:$B$29,2,FALSE)</f>
        <v>6.2444216113291692E-2</v>
      </c>
      <c r="L9" s="2">
        <f>('FL Characterization'!L$4-'FL Characterization'!L$2)*VLOOKUP($A9,'FL Ratio'!$A$2:$B$29,2,FALSE)</f>
        <v>6.4175957744522449E-2</v>
      </c>
      <c r="M9" s="2">
        <f>('FL Characterization'!M$4-'FL Characterization'!M$2)*VLOOKUP($A9,'FL Ratio'!$A$2:$B$29,2,FALSE)</f>
        <v>5.9528491676821171E-2</v>
      </c>
      <c r="N9" s="2">
        <f>('FL Characterization'!N$4-'FL Characterization'!N$2)*VLOOKUP($A9,'FL Ratio'!$A$2:$B$29,2,FALSE)</f>
        <v>5.6156519089286934E-2</v>
      </c>
      <c r="O9" s="2">
        <f>('FL Characterization'!O$4-'FL Characterization'!O$2)*VLOOKUP($A9,'FL Ratio'!$A$2:$B$29,2,FALSE)</f>
        <v>5.1700195762558944E-2</v>
      </c>
      <c r="P9" s="2">
        <f>('FL Characterization'!P$4-'FL Characterization'!P$2)*VLOOKUP($A9,'FL Ratio'!$A$2:$B$29,2,FALSE)</f>
        <v>4.7621517122852564E-2</v>
      </c>
      <c r="Q9" s="2">
        <f>('FL Characterization'!Q$4-'FL Characterization'!Q$2)*VLOOKUP($A9,'FL Ratio'!$A$2:$B$29,2,FALSE)</f>
        <v>4.2858756306233411E-2</v>
      </c>
      <c r="R9" s="2">
        <f>('FL Characterization'!R$4-'FL Characterization'!R$2)*VLOOKUP($A9,'FL Ratio'!$A$2:$B$29,2,FALSE)</f>
        <v>4.2412659894068096E-2</v>
      </c>
      <c r="S9" s="2">
        <f>('FL Characterization'!S$4-'FL Characterization'!S$2)*VLOOKUP($A9,'FL Ratio'!$A$2:$B$29,2,FALSE)</f>
        <v>3.3603996051900342E-2</v>
      </c>
      <c r="T9" s="2">
        <f>('FL Characterization'!T$4-'FL Characterization'!T$2)*VLOOKUP($A9,'FL Ratio'!$A$2:$B$29,2,FALSE)</f>
        <v>2.7803292445337413E-2</v>
      </c>
      <c r="U9" s="2">
        <f>('FL Characterization'!U$4-'FL Characterization'!U$2)*VLOOKUP($A9,'FL Ratio'!$A$2:$B$29,2,FALSE)</f>
        <v>3.2992281270849237E-2</v>
      </c>
      <c r="V9" s="2">
        <f>('FL Characterization'!V$4-'FL Characterization'!V$2)*VLOOKUP($A9,'FL Ratio'!$A$2:$B$29,2,FALSE)</f>
        <v>3.3615888088895651E-2</v>
      </c>
      <c r="W9" s="2">
        <f>('FL Characterization'!W$4-'FL Characterization'!W$2)*VLOOKUP($A9,'FL Ratio'!$A$2:$B$29,2,FALSE)</f>
        <v>3.8416210339439004E-2</v>
      </c>
      <c r="X9" s="2">
        <f>('FL Characterization'!X$4-'FL Characterization'!X$2)*VLOOKUP($A9,'FL Ratio'!$A$2:$B$29,2,FALSE)</f>
        <v>1.8653095101658187E-2</v>
      </c>
      <c r="Y9" s="2">
        <f>('FL Characterization'!Y$4-'FL Characterization'!Y$2)*VLOOKUP($A9,'FL Ratio'!$A$2:$B$29,2,FALSE)</f>
        <v>1.7909117665244677E-2</v>
      </c>
    </row>
    <row r="10" spans="1:25" x14ac:dyDescent="0.3">
      <c r="A10">
        <v>9</v>
      </c>
      <c r="B10" s="2">
        <f>('FL Characterization'!B$4-'FL Characterization'!B$2)*VLOOKUP($A10,'FL Ratio'!$A$2:$B$29,2,FALSE)</f>
        <v>3.6505524628180644E-2</v>
      </c>
      <c r="C10" s="2">
        <f>('FL Characterization'!C$4-'FL Characterization'!C$2)*VLOOKUP($A10,'FL Ratio'!$A$2:$B$29,2,FALSE)</f>
        <v>4.0187949821929567E-2</v>
      </c>
      <c r="D10" s="2">
        <f>('FL Characterization'!D$4-'FL Characterization'!D$2)*VLOOKUP($A10,'FL Ratio'!$A$2:$B$29,2,FALSE)</f>
        <v>5.2308434090983201E-2</v>
      </c>
      <c r="E10" s="2">
        <f>('FL Characterization'!E$4-'FL Characterization'!E$2)*VLOOKUP($A10,'FL Ratio'!$A$2:$B$29,2,FALSE)</f>
        <v>5.9969516363104158E-2</v>
      </c>
      <c r="F10" s="2">
        <f>('FL Characterization'!F$4-'FL Characterization'!F$2)*VLOOKUP($A10,'FL Ratio'!$A$2:$B$29,2,FALSE)</f>
        <v>7.0510518510135872E-2</v>
      </c>
      <c r="G10" s="2">
        <f>('FL Characterization'!G$4-'FL Characterization'!G$2)*VLOOKUP($A10,'FL Ratio'!$A$2:$B$29,2,FALSE)</f>
        <v>8.2421719502339758E-2</v>
      </c>
      <c r="H10" s="2">
        <f>('FL Characterization'!H$4-'FL Characterization'!H$2)*VLOOKUP($A10,'FL Ratio'!$A$2:$B$29,2,FALSE)</f>
        <v>7.3471573568463053E-2</v>
      </c>
      <c r="I10" s="2">
        <f>('FL Characterization'!I$4-'FL Characterization'!I$2)*VLOOKUP($A10,'FL Ratio'!$A$2:$B$29,2,FALSE)</f>
        <v>0.10503568749324665</v>
      </c>
      <c r="J10" s="2">
        <f>('FL Characterization'!J$4-'FL Characterization'!J$2)*VLOOKUP($A10,'FL Ratio'!$A$2:$B$29,2,FALSE)</f>
        <v>9.6358519746565299E-2</v>
      </c>
      <c r="K10" s="2">
        <f>('FL Characterization'!K$4-'FL Characterization'!K$2)*VLOOKUP($A10,'FL Ratio'!$A$2:$B$29,2,FALSE)</f>
        <v>0.10883134808316551</v>
      </c>
      <c r="L10" s="2">
        <f>('FL Characterization'!L$4-'FL Characterization'!L$2)*VLOOKUP($A10,'FL Ratio'!$A$2:$B$29,2,FALSE)</f>
        <v>0.1118495263547391</v>
      </c>
      <c r="M10" s="2">
        <f>('FL Characterization'!M$4-'FL Characterization'!M$2)*VLOOKUP($A10,'FL Ratio'!$A$2:$B$29,2,FALSE)</f>
        <v>0.10374965692245974</v>
      </c>
      <c r="N10" s="2">
        <f>('FL Characterization'!N$4-'FL Characterization'!N$2)*VLOOKUP($A10,'FL Ratio'!$A$2:$B$29,2,FALSE)</f>
        <v>9.7872790412757218E-2</v>
      </c>
      <c r="O10" s="2">
        <f>('FL Characterization'!O$4-'FL Characterization'!O$2)*VLOOKUP($A10,'FL Ratio'!$A$2:$B$29,2,FALSE)</f>
        <v>9.0106055471888435E-2</v>
      </c>
      <c r="P10" s="2">
        <f>('FL Characterization'!P$4-'FL Characterization'!P$2)*VLOOKUP($A10,'FL Ratio'!$A$2:$B$29,2,FALSE)</f>
        <v>8.299750127125731E-2</v>
      </c>
      <c r="Q10" s="2">
        <f>('FL Characterization'!Q$4-'FL Characterization'!Q$2)*VLOOKUP($A10,'FL Ratio'!$A$2:$B$29,2,FALSE)</f>
        <v>7.4696689562292501E-2</v>
      </c>
      <c r="R10" s="2">
        <f>('FL Characterization'!R$4-'FL Characterization'!R$2)*VLOOKUP($A10,'FL Ratio'!$A$2:$B$29,2,FALSE)</f>
        <v>7.3919207243947252E-2</v>
      </c>
      <c r="S10" s="2">
        <f>('FL Characterization'!S$4-'FL Characterization'!S$2)*VLOOKUP($A10,'FL Ratio'!$A$2:$B$29,2,FALSE)</f>
        <v>5.856696454759773E-2</v>
      </c>
      <c r="T10" s="2">
        <f>('FL Characterization'!T$4-'FL Characterization'!T$2)*VLOOKUP($A10,'FL Ratio'!$A$2:$B$29,2,FALSE)</f>
        <v>4.845716683330234E-2</v>
      </c>
      <c r="U10" s="2">
        <f>('FL Characterization'!U$4-'FL Characterization'!U$2)*VLOOKUP($A10,'FL Ratio'!$A$2:$B$29,2,FALSE)</f>
        <v>5.7500833072051519E-2</v>
      </c>
      <c r="V10" s="2">
        <f>('FL Characterization'!V$4-'FL Characterization'!V$2)*VLOOKUP($A10,'FL Ratio'!$A$2:$B$29,2,FALSE)</f>
        <v>5.858769066921813E-2</v>
      </c>
      <c r="W10" s="2">
        <f>('FL Characterization'!W$4-'FL Characterization'!W$2)*VLOOKUP($A10,'FL Ratio'!$A$2:$B$29,2,FALSE)</f>
        <v>6.695396659159368E-2</v>
      </c>
      <c r="X10" s="2">
        <f>('FL Characterization'!X$4-'FL Characterization'!X$2)*VLOOKUP($A10,'FL Ratio'!$A$2:$B$29,2,FALSE)</f>
        <v>3.2509680034318554E-2</v>
      </c>
      <c r="Y10" s="2">
        <f>('FL Characterization'!Y$4-'FL Characterization'!Y$2)*VLOOKUP($A10,'FL Ratio'!$A$2:$B$29,2,FALSE)</f>
        <v>3.121303364514072E-2</v>
      </c>
    </row>
    <row r="11" spans="1:25" x14ac:dyDescent="0.3">
      <c r="A11">
        <v>10</v>
      </c>
      <c r="B11" s="2">
        <f>('FL Characterization'!B$4-'FL Characterization'!B$2)*VLOOKUP($A11,'FL Ratio'!$A$2:$B$29,2,FALSE)</f>
        <v>8.0790915160727658E-2</v>
      </c>
      <c r="C11" s="2">
        <f>('FL Characterization'!C$4-'FL Characterization'!C$2)*VLOOKUP($A11,'FL Ratio'!$A$2:$B$29,2,FALSE)</f>
        <v>8.8940544687876918E-2</v>
      </c>
      <c r="D11" s="2">
        <f>('FL Characterization'!D$4-'FL Characterization'!D$2)*VLOOKUP($A11,'FL Ratio'!$A$2:$B$29,2,FALSE)</f>
        <v>0.1157645672505366</v>
      </c>
      <c r="E11" s="2">
        <f>('FL Characterization'!E$4-'FL Characterization'!E$2)*VLOOKUP($A11,'FL Ratio'!$A$2:$B$29,2,FALSE)</f>
        <v>0.13271942145932888</v>
      </c>
      <c r="F11" s="2">
        <f>('FL Characterization'!F$4-'FL Characterization'!F$2)*VLOOKUP($A11,'FL Ratio'!$A$2:$B$29,2,FALSE)</f>
        <v>0.15604786883390726</v>
      </c>
      <c r="G11" s="2">
        <f>('FL Characterization'!G$4-'FL Characterization'!G$2)*VLOOKUP($A11,'FL Ratio'!$A$2:$B$29,2,FALSE)</f>
        <v>0.1824087234887847</v>
      </c>
      <c r="H11" s="2">
        <f>('FL Characterization'!H$4-'FL Characterization'!H$2)*VLOOKUP($A11,'FL Ratio'!$A$2:$B$29,2,FALSE)</f>
        <v>0.16260102347118874</v>
      </c>
      <c r="I11" s="2">
        <f>('FL Characterization'!I$4-'FL Characterization'!I$2)*VLOOKUP($A11,'FL Ratio'!$A$2:$B$29,2,FALSE)</f>
        <v>0.23245602969816886</v>
      </c>
      <c r="J11" s="2">
        <f>('FL Characterization'!J$4-'FL Characterization'!J$2)*VLOOKUP($A11,'FL Ratio'!$A$2:$B$29,2,FALSE)</f>
        <v>0.21325246173420193</v>
      </c>
      <c r="K11" s="2">
        <f>('FL Characterization'!K$4-'FL Characterization'!K$2)*VLOOKUP($A11,'FL Ratio'!$A$2:$B$29,2,FALSE)</f>
        <v>0.24085626215126796</v>
      </c>
      <c r="L11" s="2">
        <f>('FL Characterization'!L$4-'FL Characterization'!L$2)*VLOOKUP($A11,'FL Ratio'!$A$2:$B$29,2,FALSE)</f>
        <v>0.24753583701458656</v>
      </c>
      <c r="M11" s="2">
        <f>('FL Characterization'!M$4-'FL Characterization'!M$2)*VLOOKUP($A11,'FL Ratio'!$A$2:$B$29,2,FALSE)</f>
        <v>0.2296098964677388</v>
      </c>
      <c r="N11" s="2">
        <f>('FL Characterization'!N$4-'FL Characterization'!N$2)*VLOOKUP($A11,'FL Ratio'!$A$2:$B$29,2,FALSE)</f>
        <v>0.2166037164872496</v>
      </c>
      <c r="O11" s="2">
        <f>('FL Characterization'!O$4-'FL Characterization'!O$2)*VLOOKUP($A11,'FL Ratio'!$A$2:$B$29,2,FALSE)</f>
        <v>0.19941504079844163</v>
      </c>
      <c r="P11" s="2">
        <f>('FL Characterization'!P$4-'FL Characterization'!P$2)*VLOOKUP($A11,'FL Ratio'!$A$2:$B$29,2,FALSE)</f>
        <v>0.18368299461671703</v>
      </c>
      <c r="Q11" s="2">
        <f>('FL Characterization'!Q$4-'FL Characterization'!Q$2)*VLOOKUP($A11,'FL Ratio'!$A$2:$B$29,2,FALSE)</f>
        <v>0.16531234575261458</v>
      </c>
      <c r="R11" s="2">
        <f>('FL Characterization'!R$4-'FL Characterization'!R$2)*VLOOKUP($A11,'FL Ratio'!$A$2:$B$29,2,FALSE)</f>
        <v>0.16359168816283409</v>
      </c>
      <c r="S11" s="2">
        <f>('FL Characterization'!S$4-'FL Characterization'!S$2)*VLOOKUP($A11,'FL Ratio'!$A$2:$B$29,2,FALSE)</f>
        <v>0.12961541334304416</v>
      </c>
      <c r="T11" s="2">
        <f>('FL Characterization'!T$4-'FL Characterization'!T$2)*VLOOKUP($A11,'FL Ratio'!$A$2:$B$29,2,FALSE)</f>
        <v>0.10724127086058716</v>
      </c>
      <c r="U11" s="2">
        <f>('FL Characterization'!U$4-'FL Characterization'!U$2)*VLOOKUP($A11,'FL Ratio'!$A$2:$B$29,2,FALSE)</f>
        <v>0.1272559420447042</v>
      </c>
      <c r="V11" s="2">
        <f>('FL Characterization'!V$4-'FL Characterization'!V$2)*VLOOKUP($A11,'FL Ratio'!$A$2:$B$29,2,FALSE)</f>
        <v>0.1296612826285975</v>
      </c>
      <c r="W11" s="2">
        <f>('FL Characterization'!W$4-'FL Characterization'!W$2)*VLOOKUP($A11,'FL Ratio'!$A$2:$B$29,2,FALSE)</f>
        <v>0.14817681130926472</v>
      </c>
      <c r="X11" s="2">
        <f>('FL Characterization'!X$4-'FL Characterization'!X$2)*VLOOKUP($A11,'FL Ratio'!$A$2:$B$29,2,FALSE)</f>
        <v>7.1947652534967294E-2</v>
      </c>
      <c r="Y11" s="2">
        <f>('FL Characterization'!Y$4-'FL Characterization'!Y$2)*VLOOKUP($A11,'FL Ratio'!$A$2:$B$29,2,FALSE)</f>
        <v>6.9078025280229466E-2</v>
      </c>
    </row>
    <row r="12" spans="1:25" x14ac:dyDescent="0.3">
      <c r="A12">
        <v>11</v>
      </c>
      <c r="B12" s="2">
        <f>('FL Characterization'!B$4-'FL Characterization'!B$2)*VLOOKUP($A12,'FL Ratio'!$A$2:$B$29,2,FALSE)</f>
        <v>8.9169232288506831E-2</v>
      </c>
      <c r="C12" s="2">
        <f>('FL Characterization'!C$4-'FL Characterization'!C$2)*VLOOKUP($A12,'FL Ratio'!$A$2:$B$29,2,FALSE)</f>
        <v>9.8164008581434536E-2</v>
      </c>
      <c r="D12" s="2">
        <f>('FL Characterization'!D$4-'FL Characterization'!D$2)*VLOOKUP($A12,'FL Ratio'!$A$2:$B$29,2,FALSE)</f>
        <v>0.12776978163207375</v>
      </c>
      <c r="E12" s="2">
        <f>('FL Characterization'!E$4-'FL Characterization'!E$2)*VLOOKUP($A12,'FL Ratio'!$A$2:$B$29,2,FALSE)</f>
        <v>0.14648291701807412</v>
      </c>
      <c r="F12" s="2">
        <f>('FL Characterization'!F$4-'FL Characterization'!F$2)*VLOOKUP($A12,'FL Ratio'!$A$2:$B$29,2,FALSE)</f>
        <v>0.17223061078705321</v>
      </c>
      <c r="G12" s="2">
        <f>('FL Characterization'!G$4-'FL Characterization'!G$2)*VLOOKUP($A12,'FL Ratio'!$A$2:$B$29,2,FALSE)</f>
        <v>0.20132518370243649</v>
      </c>
      <c r="H12" s="2">
        <f>('FL Characterization'!H$4-'FL Characterization'!H$2)*VLOOKUP($A12,'FL Ratio'!$A$2:$B$29,2,FALSE)</f>
        <v>0.17946335183116388</v>
      </c>
      <c r="I12" s="2">
        <f>('FL Characterization'!I$4-'FL Characterization'!I$2)*VLOOKUP($A12,'FL Ratio'!$A$2:$B$29,2,FALSE)</f>
        <v>0.25656258092612716</v>
      </c>
      <c r="J12" s="2">
        <f>('FL Characterization'!J$4-'FL Characterization'!J$2)*VLOOKUP($A12,'FL Ratio'!$A$2:$B$29,2,FALSE)</f>
        <v>0.23536753183997103</v>
      </c>
      <c r="K12" s="2">
        <f>('FL Characterization'!K$4-'FL Characterization'!K$2)*VLOOKUP($A12,'FL Ratio'!$A$2:$B$29,2,FALSE)</f>
        <v>0.26583394859658466</v>
      </c>
      <c r="L12" s="2">
        <f>('FL Characterization'!L$4-'FL Characterization'!L$2)*VLOOKUP($A12,'FL Ratio'!$A$2:$B$29,2,FALSE)</f>
        <v>0.27320622011239559</v>
      </c>
      <c r="M12" s="2">
        <f>('FL Characterization'!M$4-'FL Characterization'!M$2)*VLOOKUP($A12,'FL Ratio'!$A$2:$B$29,2,FALSE)</f>
        <v>0.25342129313846729</v>
      </c>
      <c r="N12" s="2">
        <f>('FL Characterization'!N$4-'FL Characterization'!N$2)*VLOOKUP($A12,'FL Ratio'!$A$2:$B$29,2,FALSE)</f>
        <v>0.23906632412296441</v>
      </c>
      <c r="O12" s="2">
        <f>('FL Characterization'!O$4-'FL Characterization'!O$2)*VLOOKUP($A12,'FL Ratio'!$A$2:$B$29,2,FALSE)</f>
        <v>0.22009511910346524</v>
      </c>
      <c r="P12" s="2">
        <f>('FL Characterization'!P$4-'FL Characterization'!P$2)*VLOOKUP($A12,'FL Ratio'!$A$2:$B$29,2,FALSE)</f>
        <v>0.20273160146585809</v>
      </c>
      <c r="Q12" s="2">
        <f>('FL Characterization'!Q$4-'FL Characterization'!Q$2)*VLOOKUP($A12,'FL Ratio'!$A$2:$B$29,2,FALSE)</f>
        <v>0.18245584827510797</v>
      </c>
      <c r="R12" s="2">
        <f>('FL Characterization'!R$4-'FL Characterization'!R$2)*VLOOKUP($A12,'FL Ratio'!$A$2:$B$29,2,FALSE)</f>
        <v>0.18055675212046135</v>
      </c>
      <c r="S12" s="2">
        <f>('FL Characterization'!S$4-'FL Characterization'!S$2)*VLOOKUP($A12,'FL Ratio'!$A$2:$B$29,2,FALSE)</f>
        <v>0.14305701176380431</v>
      </c>
      <c r="T12" s="2">
        <f>('FL Characterization'!T$4-'FL Characterization'!T$2)*VLOOKUP($A12,'FL Ratio'!$A$2:$B$29,2,FALSE)</f>
        <v>0.11836258783872214</v>
      </c>
      <c r="U12" s="2">
        <f>('FL Characterization'!U$4-'FL Characterization'!U$2)*VLOOKUP($A12,'FL Ratio'!$A$2:$B$29,2,FALSE)</f>
        <v>0.1404528545530439</v>
      </c>
      <c r="V12" s="2">
        <f>('FL Characterization'!V$4-'FL Characterization'!V$2)*VLOOKUP($A12,'FL Ratio'!$A$2:$B$29,2,FALSE)</f>
        <v>0.14310763786415578</v>
      </c>
      <c r="W12" s="2">
        <f>('FL Characterization'!W$4-'FL Characterization'!W$2)*VLOOKUP($A12,'FL Ratio'!$A$2:$B$29,2,FALSE)</f>
        <v>0.16354329544504034</v>
      </c>
      <c r="X12" s="2">
        <f>('FL Characterization'!X$4-'FL Characterization'!X$2)*VLOOKUP($A12,'FL Ratio'!$A$2:$B$29,2,FALSE)</f>
        <v>7.9408890575630581E-2</v>
      </c>
      <c r="Y12" s="2">
        <f>('FL Characterization'!Y$4-'FL Characterization'!Y$2)*VLOOKUP($A12,'FL Ratio'!$A$2:$B$29,2,FALSE)</f>
        <v>7.6241672346327352E-2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0.36003025983409054</v>
      </c>
      <c r="C2" s="2">
        <f>('FL Characterization'!C$2-'FL Characterization'!C$3)*VLOOKUP($A2,'FL Ratio'!$A$2:$B$29,2,FALSE)</f>
        <v>0.3810165145842907</v>
      </c>
      <c r="D2" s="2">
        <f>('FL Characterization'!D$2-'FL Characterization'!D$3)*VLOOKUP($A2,'FL Ratio'!$A$2:$B$29,2,FALSE)</f>
        <v>0.40234444786084383</v>
      </c>
      <c r="E2" s="2">
        <f>('FL Characterization'!E$2-'FL Characterization'!E$3)*VLOOKUP($A2,'FL Ratio'!$A$2:$B$29,2,FALSE)</f>
        <v>0.42063324056088974</v>
      </c>
      <c r="F2" s="2">
        <f>('FL Characterization'!F$2-'FL Characterization'!F$3)*VLOOKUP($A2,'FL Ratio'!$A$2:$B$29,2,FALSE)</f>
        <v>0.42540774838966289</v>
      </c>
      <c r="G2" s="2">
        <f>('FL Characterization'!G$2-'FL Characterization'!G$3)*VLOOKUP($A2,'FL Ratio'!$A$2:$B$29,2,FALSE)</f>
        <v>0.44500031441394994</v>
      </c>
      <c r="H2" s="2">
        <f>('FL Characterization'!H$2-'FL Characterization'!H$3)*VLOOKUP($A2,'FL Ratio'!$A$2:$B$29,2,FALSE)</f>
        <v>0.44272545475165326</v>
      </c>
      <c r="I2" s="2">
        <f>('FL Characterization'!I$2-'FL Characterization'!I$3)*VLOOKUP($A2,'FL Ratio'!$A$2:$B$29,2,FALSE)</f>
        <v>0.41847886753683322</v>
      </c>
      <c r="J2" s="2">
        <f>('FL Characterization'!J$2-'FL Characterization'!J$3)*VLOOKUP($A2,'FL Ratio'!$A$2:$B$29,2,FALSE)</f>
        <v>0.37915886238575114</v>
      </c>
      <c r="K2" s="2">
        <f>('FL Characterization'!K$2-'FL Characterization'!K$3)*VLOOKUP($A2,'FL Ratio'!$A$2:$B$29,2,FALSE)</f>
        <v>0.55678404092635958</v>
      </c>
      <c r="L2" s="2">
        <f>('FL Characterization'!L$2-'FL Characterization'!L$3)*VLOOKUP($A2,'FL Ratio'!$A$2:$B$29,2,FALSE)</f>
        <v>0.54372203052549617</v>
      </c>
      <c r="M2" s="2">
        <f>('FL Characterization'!M$2-'FL Characterization'!M$3)*VLOOKUP($A2,'FL Ratio'!$A$2:$B$29,2,FALSE)</f>
        <v>0.50067053620503388</v>
      </c>
      <c r="N2" s="2">
        <f>('FL Characterization'!N$2-'FL Characterization'!N$3)*VLOOKUP($A2,'FL Ratio'!$A$2:$B$29,2,FALSE)</f>
        <v>0.48850498235883816</v>
      </c>
      <c r="O2" s="2">
        <f>('FL Characterization'!O$2-'FL Characterization'!O$3)*VLOOKUP($A2,'FL Ratio'!$A$2:$B$29,2,FALSE)</f>
        <v>0.49051279327816955</v>
      </c>
      <c r="P2" s="2">
        <f>('FL Characterization'!P$2-'FL Characterization'!P$3)*VLOOKUP($A2,'FL Ratio'!$A$2:$B$29,2,FALSE)</f>
        <v>0.46727415771609054</v>
      </c>
      <c r="Q2" s="2">
        <f>('FL Characterization'!Q$2-'FL Characterization'!Q$3)*VLOOKUP($A2,'FL Ratio'!$A$2:$B$29,2,FALSE)</f>
        <v>0.42832640232792973</v>
      </c>
      <c r="R2" s="2">
        <f>('FL Characterization'!R$2-'FL Characterization'!R$3)*VLOOKUP($A2,'FL Ratio'!$A$2:$B$29,2,FALSE)</f>
        <v>0.38494941425341567</v>
      </c>
      <c r="S2" s="2">
        <f>('FL Characterization'!S$2-'FL Characterization'!S$3)*VLOOKUP($A2,'FL Ratio'!$A$2:$B$29,2,FALSE)</f>
        <v>0.37114020686465926</v>
      </c>
      <c r="T2" s="2">
        <f>('FL Characterization'!T$2-'FL Characterization'!T$3)*VLOOKUP($A2,'FL Ratio'!$A$2:$B$29,2,FALSE)</f>
        <v>0.23329719863972584</v>
      </c>
      <c r="U2" s="2">
        <f>('FL Characterization'!U$2-'FL Characterization'!U$3)*VLOOKUP($A2,'FL Ratio'!$A$2:$B$29,2,FALSE)</f>
        <v>0.2494900633268019</v>
      </c>
      <c r="V2" s="2">
        <f>('FL Characterization'!V$2-'FL Characterization'!V$3)*VLOOKUP($A2,'FL Ratio'!$A$2:$B$29,2,FALSE)</f>
        <v>0.27277275743570012</v>
      </c>
      <c r="W2" s="2">
        <f>('FL Characterization'!W$2-'FL Characterization'!W$3)*VLOOKUP($A2,'FL Ratio'!$A$2:$B$29,2,FALSE)</f>
        <v>0.27928173336272238</v>
      </c>
      <c r="X2" s="2">
        <f>('FL Characterization'!X$2-'FL Characterization'!X$3)*VLOOKUP($A2,'FL Ratio'!$A$2:$B$29,2,FALSE)</f>
        <v>0.2912719521756581</v>
      </c>
      <c r="Y2" s="2">
        <f>('FL Characterization'!Y$2-'FL Characterization'!Y$3)*VLOOKUP($A2,'FL Ratio'!$A$2:$B$29,2,FALSE)</f>
        <v>0.32151050175788748</v>
      </c>
    </row>
    <row r="3" spans="1:25" x14ac:dyDescent="0.3">
      <c r="A3">
        <v>2</v>
      </c>
      <c r="B3" s="2">
        <f>('FL Characterization'!B$2-'FL Characterization'!B$3)*VLOOKUP($A3,'FL Ratio'!$A$2:$B$29,2,FALSE)</f>
        <v>1.5628963353166512</v>
      </c>
      <c r="C3" s="2">
        <f>('FL Characterization'!C$2-'FL Characterization'!C$3)*VLOOKUP($A3,'FL Ratio'!$A$2:$B$29,2,FALSE)</f>
        <v>1.6539979573198242</v>
      </c>
      <c r="D3" s="2">
        <f>('FL Characterization'!D$2-'FL Characterization'!D$3)*VLOOKUP($A3,'FL Ratio'!$A$2:$B$29,2,FALSE)</f>
        <v>1.746582810529562</v>
      </c>
      <c r="E3" s="2">
        <f>('FL Characterization'!E$2-'FL Characterization'!E$3)*VLOOKUP($A3,'FL Ratio'!$A$2:$B$29,2,FALSE)</f>
        <v>1.8259747124809131</v>
      </c>
      <c r="F3" s="2">
        <f>('FL Characterization'!F$2-'FL Characterization'!F$3)*VLOOKUP($A3,'FL Ratio'!$A$2:$B$29,2,FALSE)</f>
        <v>1.8467009169726381</v>
      </c>
      <c r="G3" s="2">
        <f>('FL Characterization'!G$2-'FL Characterization'!G$3)*VLOOKUP($A3,'FL Ratio'!$A$2:$B$29,2,FALSE)</f>
        <v>1.9317525169490364</v>
      </c>
      <c r="H3" s="2">
        <f>('FL Characterization'!H$2-'FL Characterization'!H$3)*VLOOKUP($A3,'FL Ratio'!$A$2:$B$29,2,FALSE)</f>
        <v>1.9218773197053336</v>
      </c>
      <c r="I3" s="2">
        <f>('FL Characterization'!I$2-'FL Characterization'!I$3)*VLOOKUP($A3,'FL Ratio'!$A$2:$B$29,2,FALSE)</f>
        <v>1.8166225493995249</v>
      </c>
      <c r="J3" s="2">
        <f>('FL Characterization'!J$2-'FL Characterization'!J$3)*VLOOKUP($A3,'FL Ratio'!$A$2:$B$29,2,FALSE)</f>
        <v>1.6459338634441363</v>
      </c>
      <c r="K3" s="2">
        <f>('FL Characterization'!K$2-'FL Characterization'!K$3)*VLOOKUP($A3,'FL Ratio'!$A$2:$B$29,2,FALSE)</f>
        <v>2.4170072191365475</v>
      </c>
      <c r="L3" s="2">
        <f>('FL Characterization'!L$2-'FL Characterization'!L$3)*VLOOKUP($A3,'FL Ratio'!$A$2:$B$29,2,FALSE)</f>
        <v>2.3603048514056102</v>
      </c>
      <c r="M3" s="2">
        <f>('FL Characterization'!M$2-'FL Characterization'!M$3)*VLOOKUP($A3,'FL Ratio'!$A$2:$B$29,2,FALSE)</f>
        <v>2.1734177193785347</v>
      </c>
      <c r="N3" s="2">
        <f>('FL Characterization'!N$2-'FL Characterization'!N$3)*VLOOKUP($A3,'FL Ratio'!$A$2:$B$29,2,FALSE)</f>
        <v>2.1206068819448185</v>
      </c>
      <c r="O3" s="2">
        <f>('FL Characterization'!O$2-'FL Characterization'!O$3)*VLOOKUP($A3,'FL Ratio'!$A$2:$B$29,2,FALSE)</f>
        <v>2.1293228169033909</v>
      </c>
      <c r="P3" s="2">
        <f>('FL Characterization'!P$2-'FL Characterization'!P$3)*VLOOKUP($A3,'FL Ratio'!$A$2:$B$29,2,FALSE)</f>
        <v>2.0284435786569461</v>
      </c>
      <c r="Q3" s="2">
        <f>('FL Characterization'!Q$2-'FL Characterization'!Q$3)*VLOOKUP($A3,'FL Ratio'!$A$2:$B$29,2,FALSE)</f>
        <v>1.859370834068709</v>
      </c>
      <c r="R3" s="2">
        <f>('FL Characterization'!R$2-'FL Characterization'!R$3)*VLOOKUP($A3,'FL Ratio'!$A$2:$B$29,2,FALSE)</f>
        <v>1.6710707291553806</v>
      </c>
      <c r="S3" s="2">
        <f>('FL Characterization'!S$2-'FL Characterization'!S$3)*VLOOKUP($A3,'FL Ratio'!$A$2:$B$29,2,FALSE)</f>
        <v>1.6111247689700878</v>
      </c>
      <c r="T3" s="2">
        <f>('FL Characterization'!T$2-'FL Characterization'!T$3)*VLOOKUP($A3,'FL Ratio'!$A$2:$B$29,2,FALSE)</f>
        <v>1.0127463646019434</v>
      </c>
      <c r="U3" s="2">
        <f>('FL Characterization'!U$2-'FL Characterization'!U$3)*VLOOKUP($A3,'FL Ratio'!$A$2:$B$29,2,FALSE)</f>
        <v>1.0830398140730295</v>
      </c>
      <c r="V3" s="2">
        <f>('FL Characterization'!V$2-'FL Characterization'!V$3)*VLOOKUP($A3,'FL Ratio'!$A$2:$B$29,2,FALSE)</f>
        <v>1.1841103110803204</v>
      </c>
      <c r="W3" s="2">
        <f>('FL Characterization'!W$2-'FL Characterization'!W$3)*VLOOKUP($A3,'FL Ratio'!$A$2:$B$29,2,FALSE)</f>
        <v>1.2123658655653664</v>
      </c>
      <c r="X3" s="2">
        <f>('FL Characterization'!X$2-'FL Characterization'!X$3)*VLOOKUP($A3,'FL Ratio'!$A$2:$B$29,2,FALSE)</f>
        <v>1.2644155711957141</v>
      </c>
      <c r="Y3" s="2">
        <f>('FL Characterization'!Y$2-'FL Characterization'!Y$3)*VLOOKUP($A3,'FL Ratio'!$A$2:$B$29,2,FALSE)</f>
        <v>1.3956815329766361</v>
      </c>
    </row>
    <row r="4" spans="1:25" x14ac:dyDescent="0.3">
      <c r="A4">
        <v>3</v>
      </c>
      <c r="B4" s="2">
        <f>('FL Characterization'!B$2-'FL Characterization'!B$3)*VLOOKUP($A4,'FL Ratio'!$A$2:$B$29,2,FALSE)</f>
        <v>0.79306204700781235</v>
      </c>
      <c r="C4" s="2">
        <f>('FL Characterization'!C$2-'FL Characterization'!C$3)*VLOOKUP($A4,'FL Ratio'!$A$2:$B$29,2,FALSE)</f>
        <v>0.83928983396908274</v>
      </c>
      <c r="D4" s="2">
        <f>('FL Characterization'!D$2-'FL Characterization'!D$3)*VLOOKUP($A4,'FL Ratio'!$A$2:$B$29,2,FALSE)</f>
        <v>0.88627025842158236</v>
      </c>
      <c r="E4" s="2">
        <f>('FL Characterization'!E$2-'FL Characterization'!E$3)*VLOOKUP($A4,'FL Ratio'!$A$2:$B$29,2,FALSE)</f>
        <v>0.92655617045209804</v>
      </c>
      <c r="F4" s="2">
        <f>('FL Characterization'!F$2-'FL Characterization'!F$3)*VLOOKUP($A4,'FL Ratio'!$A$2:$B$29,2,FALSE)</f>
        <v>0.93707328907953391</v>
      </c>
      <c r="G4" s="2">
        <f>('FL Characterization'!G$2-'FL Characterization'!G$3)*VLOOKUP($A4,'FL Ratio'!$A$2:$B$29,2,FALSE)</f>
        <v>0.98023110732658092</v>
      </c>
      <c r="H4" s="2">
        <f>('FL Characterization'!H$2-'FL Characterization'!H$3)*VLOOKUP($A4,'FL Ratio'!$A$2:$B$29,2,FALSE)</f>
        <v>0.9752201261349781</v>
      </c>
      <c r="I4" s="2">
        <f>('FL Characterization'!I$2-'FL Characterization'!I$3)*VLOOKUP($A4,'FL Ratio'!$A$2:$B$29,2,FALSE)</f>
        <v>0.9218105930074022</v>
      </c>
      <c r="J4" s="2">
        <f>('FL Characterization'!J$2-'FL Characterization'!J$3)*VLOOKUP($A4,'FL Ratio'!$A$2:$B$29,2,FALSE)</f>
        <v>0.83519786276676977</v>
      </c>
      <c r="K4" s="2">
        <f>('FL Characterization'!K$2-'FL Characterization'!K$3)*VLOOKUP($A4,'FL Ratio'!$A$2:$B$29,2,FALSE)</f>
        <v>1.2264643850820272</v>
      </c>
      <c r="L4" s="2">
        <f>('FL Characterization'!L$2-'FL Characterization'!L$3)*VLOOKUP($A4,'FL Ratio'!$A$2:$B$29,2,FALSE)</f>
        <v>1.1976918460423371</v>
      </c>
      <c r="M4" s="2">
        <f>('FL Characterization'!M$2-'FL Characterization'!M$3)*VLOOKUP($A4,'FL Ratio'!$A$2:$B$29,2,FALSE)</f>
        <v>1.1028595221474942</v>
      </c>
      <c r="N4" s="2">
        <f>('FL Characterization'!N$2-'FL Characterization'!N$3)*VLOOKUP($A4,'FL Ratio'!$A$2:$B$29,2,FALSE)</f>
        <v>1.076061666209791</v>
      </c>
      <c r="O4" s="2">
        <f>('FL Characterization'!O$2-'FL Characterization'!O$3)*VLOOKUP($A4,'FL Ratio'!$A$2:$B$29,2,FALSE)</f>
        <v>1.0804844017832491</v>
      </c>
      <c r="P4" s="2">
        <f>('FL Characterization'!P$2-'FL Characterization'!P$3)*VLOOKUP($A4,'FL Ratio'!$A$2:$B$29,2,FALSE)</f>
        <v>1.0292951492547986</v>
      </c>
      <c r="Q4" s="2">
        <f>('FL Characterization'!Q$2-'FL Characterization'!Q$3)*VLOOKUP($A4,'FL Ratio'!$A$2:$B$29,2,FALSE)</f>
        <v>0.9435023977546102</v>
      </c>
      <c r="R4" s="2">
        <f>('FL Characterization'!R$2-'FL Characterization'!R$3)*VLOOKUP($A4,'FL Ratio'!$A$2:$B$29,2,FALSE)</f>
        <v>0.84795308761812305</v>
      </c>
      <c r="S4" s="2">
        <f>('FL Characterization'!S$2-'FL Characterization'!S$3)*VLOOKUP($A4,'FL Ratio'!$A$2:$B$29,2,FALSE)</f>
        <v>0.81753464922261343</v>
      </c>
      <c r="T4" s="2">
        <f>('FL Characterization'!T$2-'FL Characterization'!T$3)*VLOOKUP($A4,'FL Ratio'!$A$2:$B$29,2,FALSE)</f>
        <v>0.51389889838612413</v>
      </c>
      <c r="U4" s="2">
        <f>('FL Characterization'!U$2-'FL Characterization'!U$3)*VLOOKUP($A4,'FL Ratio'!$A$2:$B$29,2,FALSE)</f>
        <v>0.54956797359544385</v>
      </c>
      <c r="V4" s="2">
        <f>('FL Characterization'!V$2-'FL Characterization'!V$3)*VLOOKUP($A4,'FL Ratio'!$A$2:$B$29,2,FALSE)</f>
        <v>0.60085427674776337</v>
      </c>
      <c r="W4" s="2">
        <f>('FL Characterization'!W$2-'FL Characterization'!W$3)*VLOOKUP($A4,'FL Ratio'!$A$2:$B$29,2,FALSE)</f>
        <v>0.61519202095567416</v>
      </c>
      <c r="X4" s="2">
        <f>('FL Characterization'!X$2-'FL Characterization'!X$3)*VLOOKUP($A4,'FL Ratio'!$A$2:$B$29,2,FALSE)</f>
        <v>0.64160365502287819</v>
      </c>
      <c r="Y4" s="2">
        <f>('FL Characterization'!Y$2-'FL Characterization'!Y$3)*VLOOKUP($A4,'FL Ratio'!$A$2:$B$29,2,FALSE)</f>
        <v>0.70821207299663691</v>
      </c>
    </row>
    <row r="5" spans="1:25" x14ac:dyDescent="0.3">
      <c r="A5">
        <v>4</v>
      </c>
      <c r="B5" s="2">
        <f>('FL Characterization'!B$2-'FL Characterization'!B$3)*VLOOKUP($A5,'FL Ratio'!$A$2:$B$29,2,FALSE)</f>
        <v>0.12609354722299945</v>
      </c>
      <c r="C5" s="2">
        <f>('FL Characterization'!C$2-'FL Characterization'!C$3)*VLOOKUP($A5,'FL Ratio'!$A$2:$B$29,2,FALSE)</f>
        <v>0.13344357192813869</v>
      </c>
      <c r="D5" s="2">
        <f>('FL Characterization'!D$2-'FL Characterization'!D$3)*VLOOKUP($A5,'FL Ratio'!$A$2:$B$29,2,FALSE)</f>
        <v>0.14091326284527253</v>
      </c>
      <c r="E5" s="2">
        <f>('FL Characterization'!E$2-'FL Characterization'!E$3)*VLOOKUP($A5,'FL Ratio'!$A$2:$B$29,2,FALSE)</f>
        <v>0.14731855429782315</v>
      </c>
      <c r="F5" s="2">
        <f>('FL Characterization'!F$2-'FL Characterization'!F$3)*VLOOKUP($A5,'FL Ratio'!$A$2:$B$29,2,FALSE)</f>
        <v>0.14899073215490499</v>
      </c>
      <c r="G5" s="2">
        <f>('FL Characterization'!G$2-'FL Characterization'!G$3)*VLOOKUP($A5,'FL Ratio'!$A$2:$B$29,2,FALSE)</f>
        <v>0.1558526446795401</v>
      </c>
      <c r="H5" s="2">
        <f>('FL Characterization'!H$2-'FL Characterization'!H$3)*VLOOKUP($A5,'FL Ratio'!$A$2:$B$29,2,FALSE)</f>
        <v>0.15505591963652374</v>
      </c>
      <c r="I5" s="2">
        <f>('FL Characterization'!I$2-'FL Characterization'!I$3)*VLOOKUP($A5,'FL Ratio'!$A$2:$B$29,2,FALSE)</f>
        <v>0.14656402734008908</v>
      </c>
      <c r="J5" s="2">
        <f>('FL Characterization'!J$2-'FL Characterization'!J$3)*VLOOKUP($A5,'FL Ratio'!$A$2:$B$29,2,FALSE)</f>
        <v>0.13279296562818935</v>
      </c>
      <c r="K5" s="2">
        <f>('FL Characterization'!K$2-'FL Characterization'!K$3)*VLOOKUP($A5,'FL Ratio'!$A$2:$B$29,2,FALSE)</f>
        <v>0.19500270557789556</v>
      </c>
      <c r="L5" s="2">
        <f>('FL Characterization'!L$2-'FL Characterization'!L$3)*VLOOKUP($A5,'FL Ratio'!$A$2:$B$29,2,FALSE)</f>
        <v>0.19042799225777748</v>
      </c>
      <c r="M5" s="2">
        <f>('FL Characterization'!M$2-'FL Characterization'!M$3)*VLOOKUP($A5,'FL Ratio'!$A$2:$B$29,2,FALSE)</f>
        <v>0.17535004954646352</v>
      </c>
      <c r="N5" s="2">
        <f>('FL Characterization'!N$2-'FL Characterization'!N$3)*VLOOKUP($A5,'FL Ratio'!$A$2:$B$29,2,FALSE)</f>
        <v>0.17108930257728897</v>
      </c>
      <c r="O5" s="2">
        <f>('FL Characterization'!O$2-'FL Characterization'!O$3)*VLOOKUP($A5,'FL Ratio'!$A$2:$B$29,2,FALSE)</f>
        <v>0.17179249902829904</v>
      </c>
      <c r="P5" s="2">
        <f>('FL Characterization'!P$2-'FL Characterization'!P$3)*VLOOKUP($A5,'FL Ratio'!$A$2:$B$29,2,FALSE)</f>
        <v>0.16365362205724834</v>
      </c>
      <c r="Q5" s="2">
        <f>('FL Characterization'!Q$2-'FL Characterization'!Q$3)*VLOOKUP($A5,'FL Ratio'!$A$2:$B$29,2,FALSE)</f>
        <v>0.15001293353420583</v>
      </c>
      <c r="R5" s="2">
        <f>('FL Characterization'!R$2-'FL Characterization'!R$3)*VLOOKUP($A5,'FL Ratio'!$A$2:$B$29,2,FALSE)</f>
        <v>0.13482099301041289</v>
      </c>
      <c r="S5" s="2">
        <f>('FL Characterization'!S$2-'FL Characterization'!S$3)*VLOOKUP($A5,'FL Ratio'!$A$2:$B$29,2,FALSE)</f>
        <v>0.12998458857932768</v>
      </c>
      <c r="T5" s="2">
        <f>('FL Characterization'!T$2-'FL Characterization'!T$3)*VLOOKUP($A5,'FL Ratio'!$A$2:$B$29,2,FALSE)</f>
        <v>8.1707774638797998E-2</v>
      </c>
      <c r="U5" s="2">
        <f>('FL Characterization'!U$2-'FL Characterization'!U$3)*VLOOKUP($A5,'FL Ratio'!$A$2:$B$29,2,FALSE)</f>
        <v>8.7379008354087309E-2</v>
      </c>
      <c r="V5" s="2">
        <f>('FL Characterization'!V$2-'FL Characterization'!V$3)*VLOOKUP($A5,'FL Ratio'!$A$2:$B$29,2,FALSE)</f>
        <v>9.5533315968263657E-2</v>
      </c>
      <c r="W5" s="2">
        <f>('FL Characterization'!W$2-'FL Characterization'!W$3)*VLOOKUP($A5,'FL Ratio'!$A$2:$B$29,2,FALSE)</f>
        <v>9.7812957306759929E-2</v>
      </c>
      <c r="X5" s="2">
        <f>('FL Characterization'!X$2-'FL Characterization'!X$3)*VLOOKUP($A5,'FL Ratio'!$A$2:$B$29,2,FALSE)</f>
        <v>0.10201229661451622</v>
      </c>
      <c r="Y5" s="2">
        <f>('FL Characterization'!Y$2-'FL Characterization'!Y$3)*VLOOKUP($A5,'FL Ratio'!$A$2:$B$29,2,FALSE)</f>
        <v>0.11260275637603434</v>
      </c>
    </row>
    <row r="6" spans="1:25" x14ac:dyDescent="0.3">
      <c r="A6">
        <v>5</v>
      </c>
      <c r="B6" s="2">
        <f>('FL Characterization'!B$2-'FL Characterization'!B$3)*VLOOKUP($A6,'FL Ratio'!$A$2:$B$29,2,FALSE)</f>
        <v>0.18582206959178868</v>
      </c>
      <c r="C6" s="2">
        <f>('FL Characterization'!C$2-'FL Characterization'!C$3)*VLOOKUP($A6,'FL Ratio'!$A$2:$B$29,2,FALSE)</f>
        <v>0.19665368494673069</v>
      </c>
      <c r="D6" s="2">
        <f>('FL Characterization'!D$2-'FL Characterization'!D$3)*VLOOKUP($A6,'FL Ratio'!$A$2:$B$29,2,FALSE)</f>
        <v>0.20766165050882265</v>
      </c>
      <c r="E6" s="2">
        <f>('FL Characterization'!E$2-'FL Characterization'!E$3)*VLOOKUP($A6,'FL Ratio'!$A$2:$B$29,2,FALSE)</f>
        <v>0.21710102738626569</v>
      </c>
      <c r="F6" s="2">
        <f>('FL Characterization'!F$2-'FL Characterization'!F$3)*VLOOKUP($A6,'FL Ratio'!$A$2:$B$29,2,FALSE)</f>
        <v>0.21956528949143891</v>
      </c>
      <c r="G6" s="2">
        <f>('FL Characterization'!G$2-'FL Characterization'!G$3)*VLOOKUP($A6,'FL Ratio'!$A$2:$B$29,2,FALSE)</f>
        <v>0.22967758163300644</v>
      </c>
      <c r="H6" s="2">
        <f>('FL Characterization'!H$2-'FL Characterization'!H$3)*VLOOKUP($A6,'FL Ratio'!$A$2:$B$29,2,FALSE)</f>
        <v>0.22850346051698234</v>
      </c>
      <c r="I6" s="2">
        <f>('FL Characterization'!I$2-'FL Characterization'!I$3)*VLOOKUP($A6,'FL Ratio'!$A$2:$B$29,2,FALSE)</f>
        <v>0.21598909292223653</v>
      </c>
      <c r="J6" s="2">
        <f>('FL Characterization'!J$2-'FL Characterization'!J$3)*VLOOKUP($A6,'FL Ratio'!$A$2:$B$29,2,FALSE)</f>
        <v>0.19569489671522641</v>
      </c>
      <c r="K6" s="2">
        <f>('FL Characterization'!K$2-'FL Characterization'!K$3)*VLOOKUP($A6,'FL Ratio'!$A$2:$B$29,2,FALSE)</f>
        <v>0.28737240822005661</v>
      </c>
      <c r="L6" s="2">
        <f>('FL Characterization'!L$2-'FL Characterization'!L$3)*VLOOKUP($A6,'FL Ratio'!$A$2:$B$29,2,FALSE)</f>
        <v>0.28063072543251416</v>
      </c>
      <c r="M6" s="2">
        <f>('FL Characterization'!M$2-'FL Characterization'!M$3)*VLOOKUP($A6,'FL Ratio'!$A$2:$B$29,2,FALSE)</f>
        <v>0.25841059933163041</v>
      </c>
      <c r="N6" s="2">
        <f>('FL Characterization'!N$2-'FL Characterization'!N$3)*VLOOKUP($A6,'FL Ratio'!$A$2:$B$29,2,FALSE)</f>
        <v>0.25213160379811006</v>
      </c>
      <c r="O6" s="2">
        <f>('FL Characterization'!O$2-'FL Characterization'!O$3)*VLOOKUP($A6,'FL Ratio'!$A$2:$B$29,2,FALSE)</f>
        <v>0.25316789330486172</v>
      </c>
      <c r="P6" s="2">
        <f>('FL Characterization'!P$2-'FL Characterization'!P$3)*VLOOKUP($A6,'FL Ratio'!$A$2:$B$29,2,FALSE)</f>
        <v>0.24117375882120806</v>
      </c>
      <c r="Q6" s="2">
        <f>('FL Characterization'!Q$2-'FL Characterization'!Q$3)*VLOOKUP($A6,'FL Ratio'!$A$2:$B$29,2,FALSE)</f>
        <v>0.22107169152409278</v>
      </c>
      <c r="R6" s="2">
        <f>('FL Characterization'!R$2-'FL Characterization'!R$3)*VLOOKUP($A6,'FL Ratio'!$A$2:$B$29,2,FALSE)</f>
        <v>0.19868356864692424</v>
      </c>
      <c r="S6" s="2">
        <f>('FL Characterization'!S$2-'FL Characterization'!S$3)*VLOOKUP($A6,'FL Ratio'!$A$2:$B$29,2,FALSE)</f>
        <v>0.19155623580111447</v>
      </c>
      <c r="T6" s="2">
        <f>('FL Characterization'!T$2-'FL Characterization'!T$3)*VLOOKUP($A6,'FL Ratio'!$A$2:$B$29,2,FALSE)</f>
        <v>0.12041145736243915</v>
      </c>
      <c r="U6" s="2">
        <f>('FL Characterization'!U$2-'FL Characterization'!U$3)*VLOOKUP($A6,'FL Ratio'!$A$2:$B$29,2,FALSE)</f>
        <v>0.1287690649428655</v>
      </c>
      <c r="V6" s="2">
        <f>('FL Characterization'!V$2-'FL Characterization'!V$3)*VLOOKUP($A6,'FL Ratio'!$A$2:$B$29,2,FALSE)</f>
        <v>0.1407859393216517</v>
      </c>
      <c r="W6" s="2">
        <f>('FL Characterization'!W$2-'FL Characterization'!W$3)*VLOOKUP($A6,'FL Ratio'!$A$2:$B$29,2,FALSE)</f>
        <v>0.14414541076785672</v>
      </c>
      <c r="X6" s="2">
        <f>('FL Characterization'!X$2-'FL Characterization'!X$3)*VLOOKUP($A6,'FL Ratio'!$A$2:$B$29,2,FALSE)</f>
        <v>0.1503339108003397</v>
      </c>
      <c r="Y6" s="2">
        <f>('FL Characterization'!Y$2-'FL Characterization'!Y$3)*VLOOKUP($A6,'FL Ratio'!$A$2:$B$29,2,FALSE)</f>
        <v>0.16594090413310322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0.14932130592197304</v>
      </c>
      <c r="C8" s="2">
        <f>('FL Characterization'!C$2-'FL Characterization'!C$3)*VLOOKUP($A8,'FL Ratio'!$A$2:$B$29,2,FALSE)</f>
        <v>0.15802528254648004</v>
      </c>
      <c r="D8" s="2">
        <f>('FL Characterization'!D$2-'FL Characterization'!D$3)*VLOOKUP($A8,'FL Ratio'!$A$2:$B$29,2,FALSE)</f>
        <v>0.16687096915887537</v>
      </c>
      <c r="E8" s="2">
        <f>('FL Characterization'!E$2-'FL Characterization'!E$3)*VLOOKUP($A8,'FL Ratio'!$A$2:$B$29,2,FALSE)</f>
        <v>0.17445618272110636</v>
      </c>
      <c r="F8" s="2">
        <f>('FL Characterization'!F$2-'FL Characterization'!F$3)*VLOOKUP($A8,'FL Ratio'!$A$2:$B$29,2,FALSE)</f>
        <v>0.17643639334133485</v>
      </c>
      <c r="G8" s="2">
        <f>('FL Characterization'!G$2-'FL Characterization'!G$3)*VLOOKUP($A8,'FL Ratio'!$A$2:$B$29,2,FALSE)</f>
        <v>0.18456234238366589</v>
      </c>
      <c r="H8" s="2">
        <f>('FL Characterization'!H$2-'FL Characterization'!H$3)*VLOOKUP($A8,'FL Ratio'!$A$2:$B$29,2,FALSE)</f>
        <v>0.18361885220114654</v>
      </c>
      <c r="I8" s="2">
        <f>('FL Characterization'!I$2-'FL Characterization'!I$3)*VLOOKUP($A8,'FL Ratio'!$A$2:$B$29,2,FALSE)</f>
        <v>0.17356266395536865</v>
      </c>
      <c r="J8" s="2">
        <f>('FL Characterization'!J$2-'FL Characterization'!J$3)*VLOOKUP($A8,'FL Ratio'!$A$2:$B$29,2,FALSE)</f>
        <v>0.15725482771759267</v>
      </c>
      <c r="K8" s="2">
        <f>('FL Characterization'!K$2-'FL Characterization'!K$3)*VLOOKUP($A8,'FL Ratio'!$A$2:$B$29,2,FALSE)</f>
        <v>0.23092425660540264</v>
      </c>
      <c r="L8" s="2">
        <f>('FL Characterization'!L$2-'FL Characterization'!L$3)*VLOOKUP($A8,'FL Ratio'!$A$2:$B$29,2,FALSE)</f>
        <v>0.22550683293684173</v>
      </c>
      <c r="M8" s="2">
        <f>('FL Characterization'!M$2-'FL Characterization'!M$3)*VLOOKUP($A8,'FL Ratio'!$A$2:$B$29,2,FALSE)</f>
        <v>0.20765137446291732</v>
      </c>
      <c r="N8" s="2">
        <f>('FL Characterization'!N$2-'FL Characterization'!N$3)*VLOOKUP($A8,'FL Ratio'!$A$2:$B$29,2,FALSE)</f>
        <v>0.20260575305205272</v>
      </c>
      <c r="O8" s="2">
        <f>('FL Characterization'!O$2-'FL Characterization'!O$3)*VLOOKUP($A8,'FL Ratio'!$A$2:$B$29,2,FALSE)</f>
        <v>0.20343848569140677</v>
      </c>
      <c r="P8" s="2">
        <f>('FL Characterization'!P$2-'FL Characterization'!P$3)*VLOOKUP($A8,'FL Ratio'!$A$2:$B$29,2,FALSE)</f>
        <v>0.19380034190989934</v>
      </c>
      <c r="Q8" s="2">
        <f>('FL Characterization'!Q$2-'FL Characterization'!Q$3)*VLOOKUP($A8,'FL Ratio'!$A$2:$B$29,2,FALSE)</f>
        <v>0.17764689497471742</v>
      </c>
      <c r="R8" s="2">
        <f>('FL Characterization'!R$2-'FL Characterization'!R$3)*VLOOKUP($A8,'FL Ratio'!$A$2:$B$29,2,FALSE)</f>
        <v>0.15965643909127841</v>
      </c>
      <c r="S8" s="2">
        <f>('FL Characterization'!S$2-'FL Characterization'!S$3)*VLOOKUP($A8,'FL Ratio'!$A$2:$B$29,2,FALSE)</f>
        <v>0.15392911805446699</v>
      </c>
      <c r="T8" s="2">
        <f>('FL Characterization'!T$2-'FL Characterization'!T$3)*VLOOKUP($A8,'FL Ratio'!$A$2:$B$29,2,FALSE)</f>
        <v>9.6759206809102896E-2</v>
      </c>
      <c r="U8" s="2">
        <f>('FL Characterization'!U$2-'FL Characterization'!U$3)*VLOOKUP($A8,'FL Ratio'!$A$2:$B$29,2,FALSE)</f>
        <v>0.1034751414719455</v>
      </c>
      <c r="V8" s="2">
        <f>('FL Characterization'!V$2-'FL Characterization'!V$3)*VLOOKUP($A8,'FL Ratio'!$A$2:$B$29,2,FALSE)</f>
        <v>0.11313155838347012</v>
      </c>
      <c r="W8" s="2">
        <f>('FL Characterization'!W$2-'FL Characterization'!W$3)*VLOOKUP($A8,'FL Ratio'!$A$2:$B$29,2,FALSE)</f>
        <v>0.11583113365274202</v>
      </c>
      <c r="X8" s="2">
        <f>('FL Characterization'!X$2-'FL Characterization'!X$3)*VLOOKUP($A8,'FL Ratio'!$A$2:$B$29,2,FALSE)</f>
        <v>0.12080403546455869</v>
      </c>
      <c r="Y8" s="2">
        <f>('FL Characterization'!Y$2-'FL Characterization'!Y$3)*VLOOKUP($A8,'FL Ratio'!$A$2:$B$29,2,FALSE)</f>
        <v>0.13334536939267225</v>
      </c>
    </row>
    <row r="9" spans="1:25" x14ac:dyDescent="0.3">
      <c r="A9">
        <v>8</v>
      </c>
      <c r="B9" s="2">
        <f>('FL Characterization'!B$2-'FL Characterization'!B$3)*VLOOKUP($A9,'FL Ratio'!$A$2:$B$29,2,FALSE)</f>
        <v>5.8069396747433964E-2</v>
      </c>
      <c r="C9" s="2">
        <f>('FL Characterization'!C$2-'FL Characterization'!C$3)*VLOOKUP($A9,'FL Ratio'!$A$2:$B$29,2,FALSE)</f>
        <v>6.1454276545853344E-2</v>
      </c>
      <c r="D9" s="2">
        <f>('FL Characterization'!D$2-'FL Characterization'!D$3)*VLOOKUP($A9,'FL Ratio'!$A$2:$B$29,2,FALSE)</f>
        <v>6.4894265784007088E-2</v>
      </c>
      <c r="E9" s="2">
        <f>('FL Characterization'!E$2-'FL Characterization'!E$3)*VLOOKUP($A9,'FL Ratio'!$A$2:$B$29,2,FALSE)</f>
        <v>6.7844071058208028E-2</v>
      </c>
      <c r="F9" s="2">
        <f>('FL Characterization'!F$2-'FL Characterization'!F$3)*VLOOKUP($A9,'FL Ratio'!$A$2:$B$29,2,FALSE)</f>
        <v>6.8614152966074662E-2</v>
      </c>
      <c r="G9" s="2">
        <f>('FL Characterization'!G$2-'FL Characterization'!G$3)*VLOOKUP($A9,'FL Ratio'!$A$2:$B$29,2,FALSE)</f>
        <v>7.1774244260314521E-2</v>
      </c>
      <c r="H9" s="2">
        <f>('FL Characterization'!H$2-'FL Characterization'!H$3)*VLOOKUP($A9,'FL Ratio'!$A$2:$B$29,2,FALSE)</f>
        <v>7.1407331411556987E-2</v>
      </c>
      <c r="I9" s="2">
        <f>('FL Characterization'!I$2-'FL Characterization'!I$3)*VLOOKUP($A9,'FL Ratio'!$A$2:$B$29,2,FALSE)</f>
        <v>6.7496591538198911E-2</v>
      </c>
      <c r="J9" s="2">
        <f>('FL Characterization'!J$2-'FL Characterization'!J$3)*VLOOKUP($A9,'FL Ratio'!$A$2:$B$29,2,FALSE)</f>
        <v>6.1154655223508256E-2</v>
      </c>
      <c r="K9" s="2">
        <f>('FL Characterization'!K$2-'FL Characterization'!K$3)*VLOOKUP($A9,'FL Ratio'!$A$2:$B$29,2,FALSE)</f>
        <v>8.980387756876769E-2</v>
      </c>
      <c r="L9" s="2">
        <f>('FL Characterization'!L$2-'FL Characterization'!L$3)*VLOOKUP($A9,'FL Ratio'!$A$2:$B$29,2,FALSE)</f>
        <v>8.7697101697660679E-2</v>
      </c>
      <c r="M9" s="2">
        <f>('FL Characterization'!M$2-'FL Characterization'!M$3)*VLOOKUP($A9,'FL Ratio'!$A$2:$B$29,2,FALSE)</f>
        <v>8.0753312291134513E-2</v>
      </c>
      <c r="N9" s="2">
        <f>('FL Characterization'!N$2-'FL Characterization'!N$3)*VLOOKUP($A9,'FL Ratio'!$A$2:$B$29,2,FALSE)</f>
        <v>7.8791126186909394E-2</v>
      </c>
      <c r="O9" s="2">
        <f>('FL Characterization'!O$2-'FL Characterization'!O$3)*VLOOKUP($A9,'FL Ratio'!$A$2:$B$29,2,FALSE)</f>
        <v>7.9114966657769292E-2</v>
      </c>
      <c r="P9" s="2">
        <f>('FL Characterization'!P$2-'FL Characterization'!P$3)*VLOOKUP($A9,'FL Ratio'!$A$2:$B$29,2,FALSE)</f>
        <v>7.5366799631627512E-2</v>
      </c>
      <c r="Q9" s="2">
        <f>('FL Characterization'!Q$2-'FL Characterization'!Q$3)*VLOOKUP($A9,'FL Ratio'!$A$2:$B$29,2,FALSE)</f>
        <v>6.9084903601279002E-2</v>
      </c>
      <c r="R9" s="2">
        <f>('FL Characterization'!R$2-'FL Characterization'!R$3)*VLOOKUP($A9,'FL Ratio'!$A$2:$B$29,2,FALSE)</f>
        <v>6.2088615202163827E-2</v>
      </c>
      <c r="S9" s="2">
        <f>('FL Characterization'!S$2-'FL Characterization'!S$3)*VLOOKUP($A9,'FL Ratio'!$A$2:$B$29,2,FALSE)</f>
        <v>5.9861323687848272E-2</v>
      </c>
      <c r="T9" s="2">
        <f>('FL Characterization'!T$2-'FL Characterization'!T$3)*VLOOKUP($A9,'FL Ratio'!$A$2:$B$29,2,FALSE)</f>
        <v>3.7628580425762233E-2</v>
      </c>
      <c r="U9" s="2">
        <f>('FL Characterization'!U$2-'FL Characterization'!U$3)*VLOOKUP($A9,'FL Ratio'!$A$2:$B$29,2,FALSE)</f>
        <v>4.0240332794645471E-2</v>
      </c>
      <c r="V9" s="2">
        <f>('FL Characterization'!V$2-'FL Characterization'!V$3)*VLOOKUP($A9,'FL Ratio'!$A$2:$B$29,2,FALSE)</f>
        <v>4.3995606038016152E-2</v>
      </c>
      <c r="W9" s="2">
        <f>('FL Characterization'!W$2-'FL Characterization'!W$3)*VLOOKUP($A9,'FL Ratio'!$A$2:$B$29,2,FALSE)</f>
        <v>4.5045440864955225E-2</v>
      </c>
      <c r="X9" s="2">
        <f>('FL Characterization'!X$2-'FL Characterization'!X$3)*VLOOKUP($A9,'FL Ratio'!$A$2:$B$29,2,FALSE)</f>
        <v>4.6979347125106152E-2</v>
      </c>
      <c r="Y9" s="2">
        <f>('FL Characterization'!Y$2-'FL Characterization'!Y$3)*VLOOKUP($A9,'FL Ratio'!$A$2:$B$29,2,FALSE)</f>
        <v>5.1856532541594759E-2</v>
      </c>
    </row>
    <row r="10" spans="1:25" x14ac:dyDescent="0.3">
      <c r="A10">
        <v>9</v>
      </c>
      <c r="B10" s="2">
        <f>('FL Characterization'!B$2-'FL Characterization'!B$3)*VLOOKUP($A10,'FL Ratio'!$A$2:$B$29,2,FALSE)</f>
        <v>0.10120666290267061</v>
      </c>
      <c r="C10" s="2">
        <f>('FL Characterization'!C$2-'FL Characterization'!C$3)*VLOOKUP($A10,'FL Ratio'!$A$2:$B$29,2,FALSE)</f>
        <v>0.10710602483705867</v>
      </c>
      <c r="D10" s="2">
        <f>('FL Characterization'!D$2-'FL Characterization'!D$3)*VLOOKUP($A10,'FL Ratio'!$A$2:$B$29,2,FALSE)</f>
        <v>0.11310143465212662</v>
      </c>
      <c r="E10" s="2">
        <f>('FL Characterization'!E$2-'FL Characterization'!E$3)*VLOOKUP($A10,'FL Ratio'!$A$2:$B$29,2,FALSE)</f>
        <v>0.11824252384430541</v>
      </c>
      <c r="F10" s="2">
        <f>('FL Characterization'!F$2-'FL Characterization'!F$3)*VLOOKUP($A10,'FL Ratio'!$A$2:$B$29,2,FALSE)</f>
        <v>0.11958466659801584</v>
      </c>
      <c r="G10" s="2">
        <f>('FL Characterization'!G$2-'FL Characterization'!G$3)*VLOOKUP($A10,'FL Ratio'!$A$2:$B$29,2,FALSE)</f>
        <v>0.12509225428226242</v>
      </c>
      <c r="H10" s="2">
        <f>('FL Characterization'!H$2-'FL Characterization'!H$3)*VLOOKUP($A10,'FL Ratio'!$A$2:$B$29,2,FALSE)</f>
        <v>0.1244527776029993</v>
      </c>
      <c r="I10" s="2">
        <f>('FL Characterization'!I$2-'FL Characterization'!I$3)*VLOOKUP($A10,'FL Ratio'!$A$2:$B$29,2,FALSE)</f>
        <v>0.11763691668086095</v>
      </c>
      <c r="J10" s="2">
        <f>('FL Characterization'!J$2-'FL Characterization'!J$3)*VLOOKUP($A10,'FL Ratio'!$A$2:$B$29,2,FALSE)</f>
        <v>0.10658382767525723</v>
      </c>
      <c r="K10" s="2">
        <f>('FL Characterization'!K$2-'FL Characterization'!K$3)*VLOOKUP($A10,'FL Ratio'!$A$2:$B$29,2,FALSE)</f>
        <v>0.15651532947699509</v>
      </c>
      <c r="L10" s="2">
        <f>('FL Characterization'!L$2-'FL Characterization'!L$3)*VLOOKUP($A10,'FL Ratio'!$A$2:$B$29,2,FALSE)</f>
        <v>0.15284352010163715</v>
      </c>
      <c r="M10" s="2">
        <f>('FL Characterization'!M$2-'FL Characterization'!M$3)*VLOOKUP($A10,'FL Ratio'!$A$2:$B$29,2,FALSE)</f>
        <v>0.14074148713597728</v>
      </c>
      <c r="N10" s="2">
        <f>('FL Characterization'!N$2-'FL Characterization'!N$3)*VLOOKUP($A10,'FL Ratio'!$A$2:$B$29,2,FALSE)</f>
        <v>0.13732167706861348</v>
      </c>
      <c r="O10" s="2">
        <f>('FL Characterization'!O$2-'FL Characterization'!O$3)*VLOOKUP($A10,'FL Ratio'!$A$2:$B$29,2,FALSE)</f>
        <v>0.13788608474639791</v>
      </c>
      <c r="P10" s="2">
        <f>('FL Characterization'!P$2-'FL Characterization'!P$3)*VLOOKUP($A10,'FL Ratio'!$A$2:$B$29,2,FALSE)</f>
        <v>0.13135356507226509</v>
      </c>
      <c r="Q10" s="2">
        <f>('FL Characterization'!Q$2-'FL Characterization'!Q$3)*VLOOKUP($A10,'FL Ratio'!$A$2:$B$29,2,FALSE)</f>
        <v>0.12040511770508623</v>
      </c>
      <c r="R10" s="2">
        <f>('FL Characterization'!R$2-'FL Characterization'!R$3)*VLOOKUP($A10,'FL Ratio'!$A$2:$B$29,2,FALSE)</f>
        <v>0.1082115864951998</v>
      </c>
      <c r="S10" s="2">
        <f>('FL Characterization'!S$2-'FL Characterization'!S$3)*VLOOKUP($A10,'FL Ratio'!$A$2:$B$29,2,FALSE)</f>
        <v>0.10432973557024983</v>
      </c>
      <c r="T10" s="2">
        <f>('FL Characterization'!T$2-'FL Characterization'!T$3)*VLOOKUP($A10,'FL Ratio'!$A$2:$B$29,2,FALSE)</f>
        <v>6.5581240170614175E-2</v>
      </c>
      <c r="U10" s="2">
        <f>('FL Characterization'!U$2-'FL Characterization'!U$3)*VLOOKUP($A10,'FL Ratio'!$A$2:$B$29,2,FALSE)</f>
        <v>7.0133151442096392E-2</v>
      </c>
      <c r="V10" s="2">
        <f>('FL Characterization'!V$2-'FL Characterization'!V$3)*VLOOKUP($A10,'FL Ratio'!$A$2:$B$29,2,FALSE)</f>
        <v>7.6678056237685296E-2</v>
      </c>
      <c r="W10" s="2">
        <f>('FL Characterization'!W$2-'FL Characterization'!W$3)*VLOOKUP($A10,'FL Ratio'!$A$2:$B$29,2,FALSE)</f>
        <v>7.8507768364636243E-2</v>
      </c>
      <c r="X10" s="2">
        <f>('FL Characterization'!X$2-'FL Characterization'!X$3)*VLOOKUP($A10,'FL Ratio'!$A$2:$B$29,2,FALSE)</f>
        <v>8.1878290703756434E-2</v>
      </c>
      <c r="Y10" s="2">
        <f>('FL Characterization'!Y$2-'FL Characterization'!Y$3)*VLOOKUP($A10,'FL Ratio'!$A$2:$B$29,2,FALSE)</f>
        <v>9.037852814392229E-2</v>
      </c>
    </row>
    <row r="11" spans="1:25" x14ac:dyDescent="0.3">
      <c r="A11">
        <v>10</v>
      </c>
      <c r="B11" s="2">
        <f>('FL Characterization'!B$2-'FL Characterization'!B$3)*VLOOKUP($A11,'FL Ratio'!$A$2:$B$29,2,FALSE)</f>
        <v>0.22398195888295958</v>
      </c>
      <c r="C11" s="2">
        <f>('FL Characterization'!C$2-'FL Characterization'!C$3)*VLOOKUP($A11,'FL Ratio'!$A$2:$B$29,2,FALSE)</f>
        <v>0.23703792381972003</v>
      </c>
      <c r="D11" s="2">
        <f>('FL Characterization'!D$2-'FL Characterization'!D$3)*VLOOKUP($A11,'FL Ratio'!$A$2:$B$29,2,FALSE)</f>
        <v>0.25030645373831301</v>
      </c>
      <c r="E11" s="2">
        <f>('FL Characterization'!E$2-'FL Characterization'!E$3)*VLOOKUP($A11,'FL Ratio'!$A$2:$B$29,2,FALSE)</f>
        <v>0.26168427408165951</v>
      </c>
      <c r="F11" s="2">
        <f>('FL Characterization'!F$2-'FL Characterization'!F$3)*VLOOKUP($A11,'FL Ratio'!$A$2:$B$29,2,FALSE)</f>
        <v>0.26465459001200226</v>
      </c>
      <c r="G11" s="2">
        <f>('FL Characterization'!G$2-'FL Characterization'!G$3)*VLOOKUP($A11,'FL Ratio'!$A$2:$B$29,2,FALSE)</f>
        <v>0.27684351357549886</v>
      </c>
      <c r="H11" s="2">
        <f>('FL Characterization'!H$2-'FL Characterization'!H$3)*VLOOKUP($A11,'FL Ratio'!$A$2:$B$29,2,FALSE)</f>
        <v>0.27542827830171979</v>
      </c>
      <c r="I11" s="2">
        <f>('FL Characterization'!I$2-'FL Characterization'!I$3)*VLOOKUP($A11,'FL Ratio'!$A$2:$B$29,2,FALSE)</f>
        <v>0.26034399593305296</v>
      </c>
      <c r="J11" s="2">
        <f>('FL Characterization'!J$2-'FL Characterization'!J$3)*VLOOKUP($A11,'FL Ratio'!$A$2:$B$29,2,FALSE)</f>
        <v>0.23588224157638898</v>
      </c>
      <c r="K11" s="2">
        <f>('FL Characterization'!K$2-'FL Characterization'!K$3)*VLOOKUP($A11,'FL Ratio'!$A$2:$B$29,2,FALSE)</f>
        <v>0.34638638490810392</v>
      </c>
      <c r="L11" s="2">
        <f>('FL Characterization'!L$2-'FL Characterization'!L$3)*VLOOKUP($A11,'FL Ratio'!$A$2:$B$29,2,FALSE)</f>
        <v>0.33826024940526261</v>
      </c>
      <c r="M11" s="2">
        <f>('FL Characterization'!M$2-'FL Characterization'!M$3)*VLOOKUP($A11,'FL Ratio'!$A$2:$B$29,2,FALSE)</f>
        <v>0.31147706169437595</v>
      </c>
      <c r="N11" s="2">
        <f>('FL Characterization'!N$2-'FL Characterization'!N$3)*VLOOKUP($A11,'FL Ratio'!$A$2:$B$29,2,FALSE)</f>
        <v>0.30390862957807907</v>
      </c>
      <c r="O11" s="2">
        <f>('FL Characterization'!O$2-'FL Characterization'!O$3)*VLOOKUP($A11,'FL Ratio'!$A$2:$B$29,2,FALSE)</f>
        <v>0.30515772853711015</v>
      </c>
      <c r="P11" s="2">
        <f>('FL Characterization'!P$2-'FL Characterization'!P$3)*VLOOKUP($A11,'FL Ratio'!$A$2:$B$29,2,FALSE)</f>
        <v>0.29070051286484899</v>
      </c>
      <c r="Q11" s="2">
        <f>('FL Characterization'!Q$2-'FL Characterization'!Q$3)*VLOOKUP($A11,'FL Ratio'!$A$2:$B$29,2,FALSE)</f>
        <v>0.26647034246207613</v>
      </c>
      <c r="R11" s="2">
        <f>('FL Characterization'!R$2-'FL Characterization'!R$3)*VLOOKUP($A11,'FL Ratio'!$A$2:$B$29,2,FALSE)</f>
        <v>0.23948465863691762</v>
      </c>
      <c r="S11" s="2">
        <f>('FL Characterization'!S$2-'FL Characterization'!S$3)*VLOOKUP($A11,'FL Ratio'!$A$2:$B$29,2,FALSE)</f>
        <v>0.23089367708170047</v>
      </c>
      <c r="T11" s="2">
        <f>('FL Characterization'!T$2-'FL Characterization'!T$3)*VLOOKUP($A11,'FL Ratio'!$A$2:$B$29,2,FALSE)</f>
        <v>0.14513881021365432</v>
      </c>
      <c r="U11" s="2">
        <f>('FL Characterization'!U$2-'FL Characterization'!U$3)*VLOOKUP($A11,'FL Ratio'!$A$2:$B$29,2,FALSE)</f>
        <v>0.15521271220791824</v>
      </c>
      <c r="V11" s="2">
        <f>('FL Characterization'!V$2-'FL Characterization'!V$3)*VLOOKUP($A11,'FL Ratio'!$A$2:$B$29,2,FALSE)</f>
        <v>0.16969733757520516</v>
      </c>
      <c r="W11" s="2">
        <f>('FL Characterization'!W$2-'FL Characterization'!W$3)*VLOOKUP($A11,'FL Ratio'!$A$2:$B$29,2,FALSE)</f>
        <v>0.173746700479113</v>
      </c>
      <c r="X11" s="2">
        <f>('FL Characterization'!X$2-'FL Characterization'!X$3)*VLOOKUP($A11,'FL Ratio'!$A$2:$B$29,2,FALSE)</f>
        <v>0.18120605319683802</v>
      </c>
      <c r="Y11" s="2">
        <f>('FL Characterization'!Y$2-'FL Characterization'!Y$3)*VLOOKUP($A11,'FL Ratio'!$A$2:$B$29,2,FALSE)</f>
        <v>0.20001805408900836</v>
      </c>
    </row>
    <row r="12" spans="1:25" x14ac:dyDescent="0.3">
      <c r="A12">
        <v>11</v>
      </c>
      <c r="B12" s="2">
        <f>('FL Characterization'!B$2-'FL Characterization'!B$3)*VLOOKUP($A12,'FL Ratio'!$A$2:$B$29,2,FALSE)</f>
        <v>0.24720971758193319</v>
      </c>
      <c r="C12" s="2">
        <f>('FL Characterization'!C$2-'FL Characterization'!C$3)*VLOOKUP($A12,'FL Ratio'!$A$2:$B$29,2,FALSE)</f>
        <v>0.26161963443806141</v>
      </c>
      <c r="D12" s="2">
        <f>('FL Characterization'!D$2-'FL Characterization'!D$3)*VLOOKUP($A12,'FL Ratio'!$A$2:$B$29,2,FALSE)</f>
        <v>0.2762641600519159</v>
      </c>
      <c r="E12" s="2">
        <f>('FL Characterization'!E$2-'FL Characterization'!E$3)*VLOOKUP($A12,'FL Ratio'!$A$2:$B$29,2,FALSE)</f>
        <v>0.28882190250494277</v>
      </c>
      <c r="F12" s="2">
        <f>('FL Characterization'!F$2-'FL Characterization'!F$3)*VLOOKUP($A12,'FL Ratio'!$A$2:$B$29,2,FALSE)</f>
        <v>0.29210025119843219</v>
      </c>
      <c r="G12" s="2">
        <f>('FL Characterization'!G$2-'FL Characterization'!G$3)*VLOOKUP($A12,'FL Ratio'!$A$2:$B$29,2,FALSE)</f>
        <v>0.3055532112796247</v>
      </c>
      <c r="H12" s="2">
        <f>('FL Characterization'!H$2-'FL Characterization'!H$3)*VLOOKUP($A12,'FL Ratio'!$A$2:$B$29,2,FALSE)</f>
        <v>0.30399121086634262</v>
      </c>
      <c r="I12" s="2">
        <f>('FL Characterization'!I$2-'FL Characterization'!I$3)*VLOOKUP($A12,'FL Ratio'!$A$2:$B$29,2,FALSE)</f>
        <v>0.28734263254833253</v>
      </c>
      <c r="J12" s="2">
        <f>('FL Characterization'!J$2-'FL Characterization'!J$3)*VLOOKUP($A12,'FL Ratio'!$A$2:$B$29,2,FALSE)</f>
        <v>0.2603441036657923</v>
      </c>
      <c r="K12" s="2">
        <f>('FL Characterization'!K$2-'FL Characterization'!K$3)*VLOOKUP($A12,'FL Ratio'!$A$2:$B$29,2,FALSE)</f>
        <v>0.38230793593561102</v>
      </c>
      <c r="L12" s="2">
        <f>('FL Characterization'!L$2-'FL Characterization'!L$3)*VLOOKUP($A12,'FL Ratio'!$A$2:$B$29,2,FALSE)</f>
        <v>0.37333909008432692</v>
      </c>
      <c r="M12" s="2">
        <f>('FL Characterization'!M$2-'FL Characterization'!M$3)*VLOOKUP($A12,'FL Ratio'!$A$2:$B$29,2,FALSE)</f>
        <v>0.34377838661082982</v>
      </c>
      <c r="N12" s="2">
        <f>('FL Characterization'!N$2-'FL Characterization'!N$3)*VLOOKUP($A12,'FL Ratio'!$A$2:$B$29,2,FALSE)</f>
        <v>0.33542508005284288</v>
      </c>
      <c r="O12" s="2">
        <f>('FL Characterization'!O$2-'FL Characterization'!O$3)*VLOOKUP($A12,'FL Ratio'!$A$2:$B$29,2,FALSE)</f>
        <v>0.3368037152002179</v>
      </c>
      <c r="P12" s="2">
        <f>('FL Characterization'!P$2-'FL Characterization'!P$3)*VLOOKUP($A12,'FL Ratio'!$A$2:$B$29,2,FALSE)</f>
        <v>0.32084723271750004</v>
      </c>
      <c r="Q12" s="2">
        <f>('FL Characterization'!Q$2-'FL Characterization'!Q$3)*VLOOKUP($A12,'FL Ratio'!$A$2:$B$29,2,FALSE)</f>
        <v>0.29410430390258774</v>
      </c>
      <c r="R12" s="2">
        <f>('FL Characterization'!R$2-'FL Characterization'!R$3)*VLOOKUP($A12,'FL Ratio'!$A$2:$B$29,2,FALSE)</f>
        <v>0.26432010471778317</v>
      </c>
      <c r="S12" s="2">
        <f>('FL Characterization'!S$2-'FL Characterization'!S$3)*VLOOKUP($A12,'FL Ratio'!$A$2:$B$29,2,FALSE)</f>
        <v>0.25483820655683981</v>
      </c>
      <c r="T12" s="2">
        <f>('FL Characterization'!T$2-'FL Characterization'!T$3)*VLOOKUP($A12,'FL Ratio'!$A$2:$B$29,2,FALSE)</f>
        <v>0.16019024238395924</v>
      </c>
      <c r="U12" s="2">
        <f>('FL Characterization'!U$2-'FL Characterization'!U$3)*VLOOKUP($A12,'FL Ratio'!$A$2:$B$29,2,FALSE)</f>
        <v>0.17130884532577645</v>
      </c>
      <c r="V12" s="2">
        <f>('FL Characterization'!V$2-'FL Characterization'!V$3)*VLOOKUP($A12,'FL Ratio'!$A$2:$B$29,2,FALSE)</f>
        <v>0.18729557999041166</v>
      </c>
      <c r="W12" s="2">
        <f>('FL Characterization'!W$2-'FL Characterization'!W$3)*VLOOKUP($A12,'FL Ratio'!$A$2:$B$29,2,FALSE)</f>
        <v>0.19176487682509513</v>
      </c>
      <c r="X12" s="2">
        <f>('FL Characterization'!X$2-'FL Characterization'!X$3)*VLOOKUP($A12,'FL Ratio'!$A$2:$B$29,2,FALSE)</f>
        <v>0.19999779204688051</v>
      </c>
      <c r="Y12" s="2">
        <f>('FL Characterization'!Y$2-'FL Characterization'!Y$3)*VLOOKUP($A12,'FL Ratio'!$A$2:$B$29,2,FALSE)</f>
        <v>0.22076066710564629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1.5309174549423483</v>
      </c>
      <c r="C7" s="9">
        <f>VLOOKUP($A7,'RES installed'!$A$2:$C$7,3,FALSE)*'[1]Profiles, RES, Winter'!C$5</f>
        <v>1.4147906638307401</v>
      </c>
      <c r="D7" s="9">
        <f>VLOOKUP($A7,'RES installed'!$A$2:$C$7,3,FALSE)*'[1]Profiles, RES, Winter'!D$5</f>
        <v>1.4978958776446882</v>
      </c>
      <c r="E7" s="9">
        <f>VLOOKUP($A7,'RES installed'!$A$2:$C$7,3,FALSE)*'[1]Profiles, RES, Winter'!E$5</f>
        <v>1.4913731948953322</v>
      </c>
      <c r="F7" s="9">
        <f>VLOOKUP($A7,'RES installed'!$A$2:$C$7,3,FALSE)*'[1]Profiles, RES, Winter'!F$5</f>
        <v>1.2278640994066943</v>
      </c>
      <c r="G7" s="9">
        <f>VLOOKUP($A7,'RES installed'!$A$2:$C$7,3,FALSE)*'[1]Profiles, RES, Winter'!G$5</f>
        <v>1.2454154259487296</v>
      </c>
      <c r="H7" s="9">
        <f>VLOOKUP($A7,'RES installed'!$A$2:$C$7,3,FALSE)*'[1]Profiles, RES, Winter'!H$5</f>
        <v>1.2480930258591738</v>
      </c>
      <c r="I7" s="9">
        <f>VLOOKUP($A7,'RES installed'!$A$2:$C$7,3,FALSE)*'[1]Profiles, RES, Winter'!I$5</f>
        <v>1.1208153475875964</v>
      </c>
      <c r="J7" s="9">
        <f>VLOOKUP($A7,'RES installed'!$A$2:$C$7,3,FALSE)*'[1]Profiles, RES, Winter'!J$5</f>
        <v>1.0122226855479683</v>
      </c>
      <c r="K7" s="9">
        <f>VLOOKUP($A7,'RES installed'!$A$2:$C$7,3,FALSE)*'[1]Profiles, RES, Winter'!K$5</f>
        <v>0.73169237658121555</v>
      </c>
      <c r="L7" s="9">
        <f>VLOOKUP($A7,'RES installed'!$A$2:$C$7,3,FALSE)*'[1]Profiles, RES, Winter'!L$5</f>
        <v>0.67487506996529723</v>
      </c>
      <c r="M7" s="9">
        <f>VLOOKUP($A7,'RES installed'!$A$2:$C$7,3,FALSE)*'[1]Profiles, RES, Winter'!M$5</f>
        <v>0.45277062576961824</v>
      </c>
      <c r="N7" s="9">
        <f>VLOOKUP($A7,'RES installed'!$A$2:$C$7,3,FALSE)*'[1]Profiles, RES, Winter'!N$5</f>
        <v>0.37630945650957126</v>
      </c>
      <c r="O7" s="9">
        <f>VLOOKUP($A7,'RES installed'!$A$2:$C$7,3,FALSE)*'[1]Profiles, RES, Winter'!O$5</f>
        <v>0.36030644800179107</v>
      </c>
      <c r="P7" s="9">
        <f>VLOOKUP($A7,'RES installed'!$A$2:$C$7,3,FALSE)*'[1]Profiles, RES, Winter'!P$5</f>
        <v>0.49986194447554011</v>
      </c>
      <c r="Q7" s="9">
        <f>VLOOKUP($A7,'RES installed'!$A$2:$C$7,3,FALSE)*'[1]Profiles, RES, Winter'!Q$5</f>
        <v>0.67619712022836653</v>
      </c>
      <c r="R7" s="9">
        <f>VLOOKUP($A7,'RES installed'!$A$2:$C$7,3,FALSE)*'[1]Profiles, RES, Winter'!R$5</f>
        <v>0.75602527146535325</v>
      </c>
      <c r="S7" s="9">
        <f>VLOOKUP($A7,'RES installed'!$A$2:$C$7,3,FALSE)*'[1]Profiles, RES, Winter'!S$5</f>
        <v>1.0383295785290498</v>
      </c>
      <c r="T7" s="9">
        <f>VLOOKUP($A7,'RES installed'!$A$2:$C$7,3,FALSE)*'[1]Profiles, RES, Winter'!T$5</f>
        <v>0.94444285234523662</v>
      </c>
      <c r="U7" s="9">
        <f>VLOOKUP($A7,'RES installed'!$A$2:$C$7,3,FALSE)*'[1]Profiles, RES, Winter'!U$5</f>
        <v>0.8978422702339639</v>
      </c>
      <c r="V7" s="9">
        <f>VLOOKUP($A7,'RES installed'!$A$2:$C$7,3,FALSE)*'[1]Profiles, RES, Winter'!V$5</f>
        <v>1.1846801606403226</v>
      </c>
      <c r="W7" s="9">
        <f>VLOOKUP($A7,'RES installed'!$A$2:$C$7,3,FALSE)*'[1]Profiles, RES, Winter'!W$5</f>
        <v>1.4169199317138699</v>
      </c>
      <c r="X7" s="9">
        <f>VLOOKUP($A7,'RES installed'!$A$2:$C$7,3,FALSE)*'[1]Profiles, RES, Winter'!X$5</f>
        <v>1.3396121683644913</v>
      </c>
      <c r="Y7" s="9">
        <f>VLOOKUP($A7,'RES installed'!$A$2:$C$7,3,FALSE)*'[1]Profiles, RES, Winter'!Y$5</f>
        <v>1.9041567222657561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2.0777825135286916</v>
      </c>
      <c r="C7" s="9">
        <f>VLOOKUP($A7,'RES installed'!$A$2:$C$7,3,FALSE)*'[1]Profiles, RES, Winter'!C$6</f>
        <v>1.8270984978047784</v>
      </c>
      <c r="D7" s="9">
        <f>VLOOKUP($A7,'RES installed'!$A$2:$C$7,3,FALSE)*'[1]Profiles, RES, Winter'!D$6</f>
        <v>1.5037539245966913</v>
      </c>
      <c r="E7" s="9">
        <f>VLOOKUP($A7,'RES installed'!$A$2:$C$7,3,FALSE)*'[1]Profiles, RES, Winter'!E$6</f>
        <v>1.3018268582805796</v>
      </c>
      <c r="F7" s="9">
        <f>VLOOKUP($A7,'RES installed'!$A$2:$C$7,3,FALSE)*'[1]Profiles, RES, Winter'!F$6</f>
        <v>1.2136852601082295</v>
      </c>
      <c r="G7" s="9">
        <f>VLOOKUP($A7,'RES installed'!$A$2:$C$7,3,FALSE)*'[1]Profiles, RES, Winter'!G$6</f>
        <v>0.9719007555646314</v>
      </c>
      <c r="H7" s="9">
        <f>VLOOKUP($A7,'RES installed'!$A$2:$C$7,3,FALSE)*'[1]Profiles, RES, Winter'!H$6</f>
        <v>0.94624576271186434</v>
      </c>
      <c r="I7" s="9">
        <f>VLOOKUP($A7,'RES installed'!$A$2:$C$7,3,FALSE)*'[1]Profiles, RES, Winter'!I$6</f>
        <v>0.85789095364508872</v>
      </c>
      <c r="J7" s="9">
        <f>VLOOKUP($A7,'RES installed'!$A$2:$C$7,3,FALSE)*'[1]Profiles, RES, Winter'!J$6</f>
        <v>0.88422243210128637</v>
      </c>
      <c r="K7" s="9">
        <f>VLOOKUP($A7,'RES installed'!$A$2:$C$7,3,FALSE)*'[1]Profiles, RES, Winter'!K$6</f>
        <v>0.93516630079640617</v>
      </c>
      <c r="L7" s="9">
        <f>VLOOKUP($A7,'RES installed'!$A$2:$C$7,3,FALSE)*'[1]Profiles, RES, Winter'!L$6</f>
        <v>0.93603026725546246</v>
      </c>
      <c r="M7" s="9">
        <f>VLOOKUP($A7,'RES installed'!$A$2:$C$7,3,FALSE)*'[1]Profiles, RES, Winter'!M$6</f>
        <v>1.0971586047580151</v>
      </c>
      <c r="N7" s="9">
        <f>VLOOKUP($A7,'RES installed'!$A$2:$C$7,3,FALSE)*'[1]Profiles, RES, Winter'!N$6</f>
        <v>1.0976362186032265</v>
      </c>
      <c r="O7" s="9">
        <f>VLOOKUP($A7,'RES installed'!$A$2:$C$7,3,FALSE)*'[1]Profiles, RES, Winter'!O$6</f>
        <v>1.1128667934449663</v>
      </c>
      <c r="P7" s="9">
        <f>VLOOKUP($A7,'RES installed'!$A$2:$C$7,3,FALSE)*'[1]Profiles, RES, Winter'!P$6</f>
        <v>1.2531594279661018</v>
      </c>
      <c r="Q7" s="9">
        <f>VLOOKUP($A7,'RES installed'!$A$2:$C$7,3,FALSE)*'[1]Profiles, RES, Winter'!Q$6</f>
        <v>1.0344955074535431</v>
      </c>
      <c r="R7" s="9">
        <f>VLOOKUP($A7,'RES installed'!$A$2:$C$7,3,FALSE)*'[1]Profiles, RES, Winter'!R$6</f>
        <v>1.0716424469062689</v>
      </c>
      <c r="S7" s="9">
        <f>VLOOKUP($A7,'RES installed'!$A$2:$C$7,3,FALSE)*'[1]Profiles, RES, Winter'!S$6</f>
        <v>1.1347389345517664</v>
      </c>
      <c r="T7" s="9">
        <f>VLOOKUP($A7,'RES installed'!$A$2:$C$7,3,FALSE)*'[1]Profiles, RES, Winter'!T$6</f>
        <v>0.98988913492954855</v>
      </c>
      <c r="U7" s="9">
        <f>VLOOKUP($A7,'RES installed'!$A$2:$C$7,3,FALSE)*'[1]Profiles, RES, Winter'!U$6</f>
        <v>1.0253058632836431</v>
      </c>
      <c r="V7" s="9">
        <f>VLOOKUP($A7,'RES installed'!$A$2:$C$7,3,FALSE)*'[1]Profiles, RES, Winter'!V$6</f>
        <v>0.96081030477843576</v>
      </c>
      <c r="W7" s="9">
        <f>VLOOKUP($A7,'RES installed'!$A$2:$C$7,3,FALSE)*'[1]Profiles, RES, Winter'!W$6</f>
        <v>0.87191382479068813</v>
      </c>
      <c r="X7" s="9">
        <f>VLOOKUP($A7,'RES installed'!$A$2:$C$7,3,FALSE)*'[1]Profiles, RES, Winter'!X$6</f>
        <v>0.89365088319379216</v>
      </c>
      <c r="Y7" s="9">
        <f>VLOOKUP($A7,'RES installed'!$A$2:$C$7,3,FALSE)*'[1]Profiles, RES, Winter'!Y$6</f>
        <v>0.97724188278537882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1.8958460344250048</v>
      </c>
      <c r="C7" s="9">
        <f>VLOOKUP($A7,'RES installed'!$A$2:$C$7,3,FALSE)*'[1]Profiles, RES, Winter'!C$7</f>
        <v>1.76202940683862</v>
      </c>
      <c r="D7" s="9">
        <f>VLOOKUP($A7,'RES installed'!$A$2:$C$7,3,FALSE)*'[1]Profiles, RES, Winter'!D$7</f>
        <v>1.9097324460820944</v>
      </c>
      <c r="E7" s="9">
        <f>VLOOKUP($A7,'RES installed'!$A$2:$C$7,3,FALSE)*'[1]Profiles, RES, Winter'!E$7</f>
        <v>2.1294199670179594</v>
      </c>
      <c r="F7" s="9">
        <f>VLOOKUP($A7,'RES installed'!$A$2:$C$7,3,FALSE)*'[1]Profiles, RES, Winter'!F$7</f>
        <v>1.8214325027699756</v>
      </c>
      <c r="G7" s="9">
        <f>VLOOKUP($A7,'RES installed'!$A$2:$C$7,3,FALSE)*'[1]Profiles, RES, Winter'!G$7</f>
        <v>1.5452366976732199</v>
      </c>
      <c r="H7" s="9">
        <f>VLOOKUP($A7,'RES installed'!$A$2:$C$7,3,FALSE)*'[1]Profiles, RES, Winter'!H$7</f>
        <v>1.1122170115179468</v>
      </c>
      <c r="I7" s="9">
        <f>VLOOKUP($A7,'RES installed'!$A$2:$C$7,3,FALSE)*'[1]Profiles, RES, Winter'!I$7</f>
        <v>0.99007189054085387</v>
      </c>
      <c r="J7" s="9">
        <f>VLOOKUP($A7,'RES installed'!$A$2:$C$7,3,FALSE)*'[1]Profiles, RES, Winter'!J$7</f>
        <v>1.0101330619186271</v>
      </c>
      <c r="K7" s="9">
        <f>VLOOKUP($A7,'RES installed'!$A$2:$C$7,3,FALSE)*'[1]Profiles, RES, Winter'!K$7</f>
        <v>0.98743857095003729</v>
      </c>
      <c r="L7" s="9">
        <f>VLOOKUP($A7,'RES installed'!$A$2:$C$7,3,FALSE)*'[1]Profiles, RES, Winter'!L$7</f>
        <v>0.99889390347599782</v>
      </c>
      <c r="M7" s="9">
        <f>VLOOKUP($A7,'RES installed'!$A$2:$C$7,3,FALSE)*'[1]Profiles, RES, Winter'!M$7</f>
        <v>1.0506628617073359</v>
      </c>
      <c r="N7" s="9">
        <f>VLOOKUP($A7,'RES installed'!$A$2:$C$7,3,FALSE)*'[1]Profiles, RES, Winter'!N$7</f>
        <v>0.96106993223221415</v>
      </c>
      <c r="O7" s="9">
        <f>VLOOKUP($A7,'RES installed'!$A$2:$C$7,3,FALSE)*'[1]Profiles, RES, Winter'!O$7</f>
        <v>0.92613454997552092</v>
      </c>
      <c r="P7" s="9">
        <f>VLOOKUP($A7,'RES installed'!$A$2:$C$7,3,FALSE)*'[1]Profiles, RES, Winter'!P$7</f>
        <v>1.2689878636398773</v>
      </c>
      <c r="Q7" s="9">
        <f>VLOOKUP($A7,'RES installed'!$A$2:$C$7,3,FALSE)*'[1]Profiles, RES, Winter'!Q$7</f>
        <v>1.6531676286428403</v>
      </c>
      <c r="R7" s="9">
        <f>VLOOKUP($A7,'RES installed'!$A$2:$C$7,3,FALSE)*'[1]Profiles, RES, Winter'!R$7</f>
        <v>1.6878352959365095</v>
      </c>
      <c r="S7" s="9">
        <f>VLOOKUP($A7,'RES installed'!$A$2:$C$7,3,FALSE)*'[1]Profiles, RES, Winter'!S$7</f>
        <v>1.7183220644695818</v>
      </c>
      <c r="T7" s="9">
        <f>VLOOKUP($A7,'RES installed'!$A$2:$C$7,3,FALSE)*'[1]Profiles, RES, Winter'!T$7</f>
        <v>1.7657055837563453</v>
      </c>
      <c r="U7" s="9">
        <f>VLOOKUP($A7,'RES installed'!$A$2:$C$7,3,FALSE)*'[1]Profiles, RES, Winter'!U$7</f>
        <v>1.8626975379422297</v>
      </c>
      <c r="V7" s="9">
        <f>VLOOKUP($A7,'RES installed'!$A$2:$C$7,3,FALSE)*'[1]Profiles, RES, Winter'!V$7</f>
        <v>1.8371550413563862</v>
      </c>
      <c r="W7" s="9">
        <f>VLOOKUP($A7,'RES installed'!$A$2:$C$7,3,FALSE)*'[1]Profiles, RES, Winter'!W$7</f>
        <v>1.7978957715993711</v>
      </c>
      <c r="X7" s="9">
        <f>VLOOKUP($A7,'RES installed'!$A$2:$C$7,3,FALSE)*'[1]Profiles, RES, Winter'!X$7</f>
        <v>1.7215136759514547</v>
      </c>
      <c r="Y7" s="9">
        <f>VLOOKUP($A7,'RES installed'!$A$2:$C$7,3,FALSE)*'[1]Profiles, RES, Winter'!Y$7</f>
        <v>1.5877829498312248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1.5309174549423483</v>
      </c>
      <c r="C7" s="9">
        <f>VLOOKUP($A7,'RES installed'!$A$2:$C$7,3,FALSE)*'[1]Profiles, RES, Winter'!C$5</f>
        <v>1.4147906638307401</v>
      </c>
      <c r="D7" s="9">
        <f>VLOOKUP($A7,'RES installed'!$A$2:$C$7,3,FALSE)*'[1]Profiles, RES, Winter'!D$5</f>
        <v>1.4978958776446882</v>
      </c>
      <c r="E7" s="9">
        <f>VLOOKUP($A7,'RES installed'!$A$2:$C$7,3,FALSE)*'[1]Profiles, RES, Winter'!E$5</f>
        <v>1.4913731948953322</v>
      </c>
      <c r="F7" s="9">
        <f>VLOOKUP($A7,'RES installed'!$A$2:$C$7,3,FALSE)*'[1]Profiles, RES, Winter'!F$5</f>
        <v>1.2278640994066943</v>
      </c>
      <c r="G7" s="9">
        <f>VLOOKUP($A7,'RES installed'!$A$2:$C$7,3,FALSE)*'[1]Profiles, RES, Winter'!G$5</f>
        <v>1.2454154259487296</v>
      </c>
      <c r="H7" s="9">
        <f>VLOOKUP($A7,'RES installed'!$A$2:$C$7,3,FALSE)*'[1]Profiles, RES, Winter'!H$5</f>
        <v>1.2480930258591738</v>
      </c>
      <c r="I7" s="9">
        <f>VLOOKUP($A7,'RES installed'!$A$2:$C$7,3,FALSE)*'[1]Profiles, RES, Winter'!I$5</f>
        <v>1.1208153475875964</v>
      </c>
      <c r="J7" s="9">
        <f>VLOOKUP($A7,'RES installed'!$A$2:$C$7,3,FALSE)*'[1]Profiles, RES, Winter'!J$5</f>
        <v>1.0122226855479683</v>
      </c>
      <c r="K7" s="9">
        <f>VLOOKUP($A7,'RES installed'!$A$2:$C$7,3,FALSE)*'[1]Profiles, RES, Winter'!K$5</f>
        <v>0.73169237658121555</v>
      </c>
      <c r="L7" s="9">
        <f>VLOOKUP($A7,'RES installed'!$A$2:$C$7,3,FALSE)*'[1]Profiles, RES, Winter'!L$5</f>
        <v>0.67487506996529723</v>
      </c>
      <c r="M7" s="9">
        <f>VLOOKUP($A7,'RES installed'!$A$2:$C$7,3,FALSE)*'[1]Profiles, RES, Winter'!M$5</f>
        <v>0.45277062576961824</v>
      </c>
      <c r="N7" s="9">
        <f>VLOOKUP($A7,'RES installed'!$A$2:$C$7,3,FALSE)*'[1]Profiles, RES, Winter'!N$5</f>
        <v>0.37630945650957126</v>
      </c>
      <c r="O7" s="9">
        <f>VLOOKUP($A7,'RES installed'!$A$2:$C$7,3,FALSE)*'[1]Profiles, RES, Winter'!O$5</f>
        <v>0.36030644800179107</v>
      </c>
      <c r="P7" s="9">
        <f>VLOOKUP($A7,'RES installed'!$A$2:$C$7,3,FALSE)*'[1]Profiles, RES, Winter'!P$5</f>
        <v>0.49986194447554011</v>
      </c>
      <c r="Q7" s="9">
        <f>VLOOKUP($A7,'RES installed'!$A$2:$C$7,3,FALSE)*'[1]Profiles, RES, Winter'!Q$5</f>
        <v>0.67619712022836653</v>
      </c>
      <c r="R7" s="9">
        <f>VLOOKUP($A7,'RES installed'!$A$2:$C$7,3,FALSE)*'[1]Profiles, RES, Winter'!R$5</f>
        <v>0.75602527146535325</v>
      </c>
      <c r="S7" s="9">
        <f>VLOOKUP($A7,'RES installed'!$A$2:$C$7,3,FALSE)*'[1]Profiles, RES, Winter'!S$5</f>
        <v>1.0383295785290498</v>
      </c>
      <c r="T7" s="9">
        <f>VLOOKUP($A7,'RES installed'!$A$2:$C$7,3,FALSE)*'[1]Profiles, RES, Winter'!T$5</f>
        <v>0.94444285234523662</v>
      </c>
      <c r="U7" s="9">
        <f>VLOOKUP($A7,'RES installed'!$A$2:$C$7,3,FALSE)*'[1]Profiles, RES, Winter'!U$5</f>
        <v>0.8978422702339639</v>
      </c>
      <c r="V7" s="9">
        <f>VLOOKUP($A7,'RES installed'!$A$2:$C$7,3,FALSE)*'[1]Profiles, RES, Winter'!V$5</f>
        <v>1.1846801606403226</v>
      </c>
      <c r="W7" s="9">
        <f>VLOOKUP($A7,'RES installed'!$A$2:$C$7,3,FALSE)*'[1]Profiles, RES, Winter'!W$5</f>
        <v>1.4169199317138699</v>
      </c>
      <c r="X7" s="9">
        <f>VLOOKUP($A7,'RES installed'!$A$2:$C$7,3,FALSE)*'[1]Profiles, RES, Winter'!X$5</f>
        <v>1.3396121683644913</v>
      </c>
      <c r="Y7" s="9">
        <f>VLOOKUP($A7,'RES installed'!$A$2:$C$7,3,FALSE)*'[1]Profiles, RES, Winter'!Y$5</f>
        <v>1.9041567222657561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2.0777825135286916</v>
      </c>
      <c r="C7" s="9">
        <f>VLOOKUP($A7,'RES installed'!$A$2:$C$7,3,FALSE)*'[1]Profiles, RES, Winter'!C$6</f>
        <v>1.8270984978047784</v>
      </c>
      <c r="D7" s="9">
        <f>VLOOKUP($A7,'RES installed'!$A$2:$C$7,3,FALSE)*'[1]Profiles, RES, Winter'!D$6</f>
        <v>1.5037539245966913</v>
      </c>
      <c r="E7" s="9">
        <f>VLOOKUP($A7,'RES installed'!$A$2:$C$7,3,FALSE)*'[1]Profiles, RES, Winter'!E$6</f>
        <v>1.3018268582805796</v>
      </c>
      <c r="F7" s="9">
        <f>VLOOKUP($A7,'RES installed'!$A$2:$C$7,3,FALSE)*'[1]Profiles, RES, Winter'!F$6</f>
        <v>1.2136852601082295</v>
      </c>
      <c r="G7" s="9">
        <f>VLOOKUP($A7,'RES installed'!$A$2:$C$7,3,FALSE)*'[1]Profiles, RES, Winter'!G$6</f>
        <v>0.9719007555646314</v>
      </c>
      <c r="H7" s="9">
        <f>VLOOKUP($A7,'RES installed'!$A$2:$C$7,3,FALSE)*'[1]Profiles, RES, Winter'!H$6</f>
        <v>0.94624576271186434</v>
      </c>
      <c r="I7" s="9">
        <f>VLOOKUP($A7,'RES installed'!$A$2:$C$7,3,FALSE)*'[1]Profiles, RES, Winter'!I$6</f>
        <v>0.85789095364508872</v>
      </c>
      <c r="J7" s="9">
        <f>VLOOKUP($A7,'RES installed'!$A$2:$C$7,3,FALSE)*'[1]Profiles, RES, Winter'!J$6</f>
        <v>0.88422243210128637</v>
      </c>
      <c r="K7" s="9">
        <f>VLOOKUP($A7,'RES installed'!$A$2:$C$7,3,FALSE)*'[1]Profiles, RES, Winter'!K$6</f>
        <v>0.93516630079640617</v>
      </c>
      <c r="L7" s="9">
        <f>VLOOKUP($A7,'RES installed'!$A$2:$C$7,3,FALSE)*'[1]Profiles, RES, Winter'!L$6</f>
        <v>0.93603026725546246</v>
      </c>
      <c r="M7" s="9">
        <f>VLOOKUP($A7,'RES installed'!$A$2:$C$7,3,FALSE)*'[1]Profiles, RES, Winter'!M$6</f>
        <v>1.0971586047580151</v>
      </c>
      <c r="N7" s="9">
        <f>VLOOKUP($A7,'RES installed'!$A$2:$C$7,3,FALSE)*'[1]Profiles, RES, Winter'!N$6</f>
        <v>1.0976362186032265</v>
      </c>
      <c r="O7" s="9">
        <f>VLOOKUP($A7,'RES installed'!$A$2:$C$7,3,FALSE)*'[1]Profiles, RES, Winter'!O$6</f>
        <v>1.1128667934449663</v>
      </c>
      <c r="P7" s="9">
        <f>VLOOKUP($A7,'RES installed'!$A$2:$C$7,3,FALSE)*'[1]Profiles, RES, Winter'!P$6</f>
        <v>1.2531594279661018</v>
      </c>
      <c r="Q7" s="9">
        <f>VLOOKUP($A7,'RES installed'!$A$2:$C$7,3,FALSE)*'[1]Profiles, RES, Winter'!Q$6</f>
        <v>1.0344955074535431</v>
      </c>
      <c r="R7" s="9">
        <f>VLOOKUP($A7,'RES installed'!$A$2:$C$7,3,FALSE)*'[1]Profiles, RES, Winter'!R$6</f>
        <v>1.0716424469062689</v>
      </c>
      <c r="S7" s="9">
        <f>VLOOKUP($A7,'RES installed'!$A$2:$C$7,3,FALSE)*'[1]Profiles, RES, Winter'!S$6</f>
        <v>1.1347389345517664</v>
      </c>
      <c r="T7" s="9">
        <f>VLOOKUP($A7,'RES installed'!$A$2:$C$7,3,FALSE)*'[1]Profiles, RES, Winter'!T$6</f>
        <v>0.98988913492954855</v>
      </c>
      <c r="U7" s="9">
        <f>VLOOKUP($A7,'RES installed'!$A$2:$C$7,3,FALSE)*'[1]Profiles, RES, Winter'!U$6</f>
        <v>1.0253058632836431</v>
      </c>
      <c r="V7" s="9">
        <f>VLOOKUP($A7,'RES installed'!$A$2:$C$7,3,FALSE)*'[1]Profiles, RES, Winter'!V$6</f>
        <v>0.96081030477843576</v>
      </c>
      <c r="W7" s="9">
        <f>VLOOKUP($A7,'RES installed'!$A$2:$C$7,3,FALSE)*'[1]Profiles, RES, Winter'!W$6</f>
        <v>0.87191382479068813</v>
      </c>
      <c r="X7" s="9">
        <f>VLOOKUP($A7,'RES installed'!$A$2:$C$7,3,FALSE)*'[1]Profiles, RES, Winter'!X$6</f>
        <v>0.89365088319379216</v>
      </c>
      <c r="Y7" s="9">
        <f>VLOOKUP($A7,'RES installed'!$A$2:$C$7,3,FALSE)*'[1]Profiles, RES, Winter'!Y$6</f>
        <v>0.97724188278537882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1.8958460344250048</v>
      </c>
      <c r="C7" s="9">
        <f>VLOOKUP($A7,'RES installed'!$A$2:$C$7,3,FALSE)*'[1]Profiles, RES, Winter'!C$7</f>
        <v>1.76202940683862</v>
      </c>
      <c r="D7" s="9">
        <f>VLOOKUP($A7,'RES installed'!$A$2:$C$7,3,FALSE)*'[1]Profiles, RES, Winter'!D$7</f>
        <v>1.9097324460820944</v>
      </c>
      <c r="E7" s="9">
        <f>VLOOKUP($A7,'RES installed'!$A$2:$C$7,3,FALSE)*'[1]Profiles, RES, Winter'!E$7</f>
        <v>2.1294199670179594</v>
      </c>
      <c r="F7" s="9">
        <f>VLOOKUP($A7,'RES installed'!$A$2:$C$7,3,FALSE)*'[1]Profiles, RES, Winter'!F$7</f>
        <v>1.8214325027699756</v>
      </c>
      <c r="G7" s="9">
        <f>VLOOKUP($A7,'RES installed'!$A$2:$C$7,3,FALSE)*'[1]Profiles, RES, Winter'!G$7</f>
        <v>1.5452366976732199</v>
      </c>
      <c r="H7" s="9">
        <f>VLOOKUP($A7,'RES installed'!$A$2:$C$7,3,FALSE)*'[1]Profiles, RES, Winter'!H$7</f>
        <v>1.1122170115179468</v>
      </c>
      <c r="I7" s="9">
        <f>VLOOKUP($A7,'RES installed'!$A$2:$C$7,3,FALSE)*'[1]Profiles, RES, Winter'!I$7</f>
        <v>0.99007189054085387</v>
      </c>
      <c r="J7" s="9">
        <f>VLOOKUP($A7,'RES installed'!$A$2:$C$7,3,FALSE)*'[1]Profiles, RES, Winter'!J$7</f>
        <v>1.0101330619186271</v>
      </c>
      <c r="K7" s="9">
        <f>VLOOKUP($A7,'RES installed'!$A$2:$C$7,3,FALSE)*'[1]Profiles, RES, Winter'!K$7</f>
        <v>0.98743857095003729</v>
      </c>
      <c r="L7" s="9">
        <f>VLOOKUP($A7,'RES installed'!$A$2:$C$7,3,FALSE)*'[1]Profiles, RES, Winter'!L$7</f>
        <v>0.99889390347599782</v>
      </c>
      <c r="M7" s="9">
        <f>VLOOKUP($A7,'RES installed'!$A$2:$C$7,3,FALSE)*'[1]Profiles, RES, Winter'!M$7</f>
        <v>1.0506628617073359</v>
      </c>
      <c r="N7" s="9">
        <f>VLOOKUP($A7,'RES installed'!$A$2:$C$7,3,FALSE)*'[1]Profiles, RES, Winter'!N$7</f>
        <v>0.96106993223221415</v>
      </c>
      <c r="O7" s="9">
        <f>VLOOKUP($A7,'RES installed'!$A$2:$C$7,3,FALSE)*'[1]Profiles, RES, Winter'!O$7</f>
        <v>0.92613454997552092</v>
      </c>
      <c r="P7" s="9">
        <f>VLOOKUP($A7,'RES installed'!$A$2:$C$7,3,FALSE)*'[1]Profiles, RES, Winter'!P$7</f>
        <v>1.2689878636398773</v>
      </c>
      <c r="Q7" s="9">
        <f>VLOOKUP($A7,'RES installed'!$A$2:$C$7,3,FALSE)*'[1]Profiles, RES, Winter'!Q$7</f>
        <v>1.6531676286428403</v>
      </c>
      <c r="R7" s="9">
        <f>VLOOKUP($A7,'RES installed'!$A$2:$C$7,3,FALSE)*'[1]Profiles, RES, Winter'!R$7</f>
        <v>1.6878352959365095</v>
      </c>
      <c r="S7" s="9">
        <f>VLOOKUP($A7,'RES installed'!$A$2:$C$7,3,FALSE)*'[1]Profiles, RES, Winter'!S$7</f>
        <v>1.7183220644695818</v>
      </c>
      <c r="T7" s="9">
        <f>VLOOKUP($A7,'RES installed'!$A$2:$C$7,3,FALSE)*'[1]Profiles, RES, Winter'!T$7</f>
        <v>1.7657055837563453</v>
      </c>
      <c r="U7" s="9">
        <f>VLOOKUP($A7,'RES installed'!$A$2:$C$7,3,FALSE)*'[1]Profiles, RES, Winter'!U$7</f>
        <v>1.8626975379422297</v>
      </c>
      <c r="V7" s="9">
        <f>VLOOKUP($A7,'RES installed'!$A$2:$C$7,3,FALSE)*'[1]Profiles, RES, Winter'!V$7</f>
        <v>1.8371550413563862</v>
      </c>
      <c r="W7" s="9">
        <f>VLOOKUP($A7,'RES installed'!$A$2:$C$7,3,FALSE)*'[1]Profiles, RES, Winter'!W$7</f>
        <v>1.7978957715993711</v>
      </c>
      <c r="X7" s="9">
        <f>VLOOKUP($A7,'RES installed'!$A$2:$C$7,3,FALSE)*'[1]Profiles, RES, Winter'!X$7</f>
        <v>1.7215136759514547</v>
      </c>
      <c r="Y7" s="9">
        <f>VLOOKUP($A7,'RES installed'!$A$2:$C$7,3,FALSE)*'[1]Profiles, RES, Winter'!Y$7</f>
        <v>1.5877829498312248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1.5309174549423483</v>
      </c>
      <c r="C7" s="9">
        <f>VLOOKUP($A7,'RES installed'!$A$2:$C$7,3,FALSE)*'[1]Profiles, RES, Winter'!C$5</f>
        <v>1.4147906638307401</v>
      </c>
      <c r="D7" s="9">
        <f>VLOOKUP($A7,'RES installed'!$A$2:$C$7,3,FALSE)*'[1]Profiles, RES, Winter'!D$5</f>
        <v>1.4978958776446882</v>
      </c>
      <c r="E7" s="9">
        <f>VLOOKUP($A7,'RES installed'!$A$2:$C$7,3,FALSE)*'[1]Profiles, RES, Winter'!E$5</f>
        <v>1.4913731948953322</v>
      </c>
      <c r="F7" s="9">
        <f>VLOOKUP($A7,'RES installed'!$A$2:$C$7,3,FALSE)*'[1]Profiles, RES, Winter'!F$5</f>
        <v>1.2278640994066943</v>
      </c>
      <c r="G7" s="9">
        <f>VLOOKUP($A7,'RES installed'!$A$2:$C$7,3,FALSE)*'[1]Profiles, RES, Winter'!G$5</f>
        <v>1.2454154259487296</v>
      </c>
      <c r="H7" s="9">
        <f>VLOOKUP($A7,'RES installed'!$A$2:$C$7,3,FALSE)*'[1]Profiles, RES, Winter'!H$5</f>
        <v>1.2480930258591738</v>
      </c>
      <c r="I7" s="9">
        <f>VLOOKUP($A7,'RES installed'!$A$2:$C$7,3,FALSE)*'[1]Profiles, RES, Winter'!I$5</f>
        <v>1.1208153475875964</v>
      </c>
      <c r="J7" s="9">
        <f>VLOOKUP($A7,'RES installed'!$A$2:$C$7,3,FALSE)*'[1]Profiles, RES, Winter'!J$5</f>
        <v>1.0122226855479683</v>
      </c>
      <c r="K7" s="9">
        <f>VLOOKUP($A7,'RES installed'!$A$2:$C$7,3,FALSE)*'[1]Profiles, RES, Winter'!K$5</f>
        <v>0.73169237658121555</v>
      </c>
      <c r="L7" s="9">
        <f>VLOOKUP($A7,'RES installed'!$A$2:$C$7,3,FALSE)*'[1]Profiles, RES, Winter'!L$5</f>
        <v>0.67487506996529723</v>
      </c>
      <c r="M7" s="9">
        <f>VLOOKUP($A7,'RES installed'!$A$2:$C$7,3,FALSE)*'[1]Profiles, RES, Winter'!M$5</f>
        <v>0.45277062576961824</v>
      </c>
      <c r="N7" s="9">
        <f>VLOOKUP($A7,'RES installed'!$A$2:$C$7,3,FALSE)*'[1]Profiles, RES, Winter'!N$5</f>
        <v>0.37630945650957126</v>
      </c>
      <c r="O7" s="9">
        <f>VLOOKUP($A7,'RES installed'!$A$2:$C$7,3,FALSE)*'[1]Profiles, RES, Winter'!O$5</f>
        <v>0.36030644800179107</v>
      </c>
      <c r="P7" s="9">
        <f>VLOOKUP($A7,'RES installed'!$A$2:$C$7,3,FALSE)*'[1]Profiles, RES, Winter'!P$5</f>
        <v>0.49986194447554011</v>
      </c>
      <c r="Q7" s="9">
        <f>VLOOKUP($A7,'RES installed'!$A$2:$C$7,3,FALSE)*'[1]Profiles, RES, Winter'!Q$5</f>
        <v>0.67619712022836653</v>
      </c>
      <c r="R7" s="9">
        <f>VLOOKUP($A7,'RES installed'!$A$2:$C$7,3,FALSE)*'[1]Profiles, RES, Winter'!R$5</f>
        <v>0.75602527146535325</v>
      </c>
      <c r="S7" s="9">
        <f>VLOOKUP($A7,'RES installed'!$A$2:$C$7,3,FALSE)*'[1]Profiles, RES, Winter'!S$5</f>
        <v>1.0383295785290498</v>
      </c>
      <c r="T7" s="9">
        <f>VLOOKUP($A7,'RES installed'!$A$2:$C$7,3,FALSE)*'[1]Profiles, RES, Winter'!T$5</f>
        <v>0.94444285234523662</v>
      </c>
      <c r="U7" s="9">
        <f>VLOOKUP($A7,'RES installed'!$A$2:$C$7,3,FALSE)*'[1]Profiles, RES, Winter'!U$5</f>
        <v>0.8978422702339639</v>
      </c>
      <c r="V7" s="9">
        <f>VLOOKUP($A7,'RES installed'!$A$2:$C$7,3,FALSE)*'[1]Profiles, RES, Winter'!V$5</f>
        <v>1.1846801606403226</v>
      </c>
      <c r="W7" s="9">
        <f>VLOOKUP($A7,'RES installed'!$A$2:$C$7,3,FALSE)*'[1]Profiles, RES, Winter'!W$5</f>
        <v>1.4169199317138699</v>
      </c>
      <c r="X7" s="9">
        <f>VLOOKUP($A7,'RES installed'!$A$2:$C$7,3,FALSE)*'[1]Profiles, RES, Winter'!X$5</f>
        <v>1.3396121683644913</v>
      </c>
      <c r="Y7" s="9">
        <f>VLOOKUP($A7,'RES installed'!$A$2:$C$7,3,FALSE)*'[1]Profiles, RES, Winter'!Y$5</f>
        <v>1.9041567222657561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2.0777825135286916</v>
      </c>
      <c r="C7" s="9">
        <f>VLOOKUP($A7,'RES installed'!$A$2:$C$7,3,FALSE)*'[1]Profiles, RES, Winter'!C$6</f>
        <v>1.8270984978047784</v>
      </c>
      <c r="D7" s="9">
        <f>VLOOKUP($A7,'RES installed'!$A$2:$C$7,3,FALSE)*'[1]Profiles, RES, Winter'!D$6</f>
        <v>1.5037539245966913</v>
      </c>
      <c r="E7" s="9">
        <f>VLOOKUP($A7,'RES installed'!$A$2:$C$7,3,FALSE)*'[1]Profiles, RES, Winter'!E$6</f>
        <v>1.3018268582805796</v>
      </c>
      <c r="F7" s="9">
        <f>VLOOKUP($A7,'RES installed'!$A$2:$C$7,3,FALSE)*'[1]Profiles, RES, Winter'!F$6</f>
        <v>1.2136852601082295</v>
      </c>
      <c r="G7" s="9">
        <f>VLOOKUP($A7,'RES installed'!$A$2:$C$7,3,FALSE)*'[1]Profiles, RES, Winter'!G$6</f>
        <v>0.9719007555646314</v>
      </c>
      <c r="H7" s="9">
        <f>VLOOKUP($A7,'RES installed'!$A$2:$C$7,3,FALSE)*'[1]Profiles, RES, Winter'!H$6</f>
        <v>0.94624576271186434</v>
      </c>
      <c r="I7" s="9">
        <f>VLOOKUP($A7,'RES installed'!$A$2:$C$7,3,FALSE)*'[1]Profiles, RES, Winter'!I$6</f>
        <v>0.85789095364508872</v>
      </c>
      <c r="J7" s="9">
        <f>VLOOKUP($A7,'RES installed'!$A$2:$C$7,3,FALSE)*'[1]Profiles, RES, Winter'!J$6</f>
        <v>0.88422243210128637</v>
      </c>
      <c r="K7" s="9">
        <f>VLOOKUP($A7,'RES installed'!$A$2:$C$7,3,FALSE)*'[1]Profiles, RES, Winter'!K$6</f>
        <v>0.93516630079640617</v>
      </c>
      <c r="L7" s="9">
        <f>VLOOKUP($A7,'RES installed'!$A$2:$C$7,3,FALSE)*'[1]Profiles, RES, Winter'!L$6</f>
        <v>0.93603026725546246</v>
      </c>
      <c r="M7" s="9">
        <f>VLOOKUP($A7,'RES installed'!$A$2:$C$7,3,FALSE)*'[1]Profiles, RES, Winter'!M$6</f>
        <v>1.0971586047580151</v>
      </c>
      <c r="N7" s="9">
        <f>VLOOKUP($A7,'RES installed'!$A$2:$C$7,3,FALSE)*'[1]Profiles, RES, Winter'!N$6</f>
        <v>1.0976362186032265</v>
      </c>
      <c r="O7" s="9">
        <f>VLOOKUP($A7,'RES installed'!$A$2:$C$7,3,FALSE)*'[1]Profiles, RES, Winter'!O$6</f>
        <v>1.1128667934449663</v>
      </c>
      <c r="P7" s="9">
        <f>VLOOKUP($A7,'RES installed'!$A$2:$C$7,3,FALSE)*'[1]Profiles, RES, Winter'!P$6</f>
        <v>1.2531594279661018</v>
      </c>
      <c r="Q7" s="9">
        <f>VLOOKUP($A7,'RES installed'!$A$2:$C$7,3,FALSE)*'[1]Profiles, RES, Winter'!Q$6</f>
        <v>1.0344955074535431</v>
      </c>
      <c r="R7" s="9">
        <f>VLOOKUP($A7,'RES installed'!$A$2:$C$7,3,FALSE)*'[1]Profiles, RES, Winter'!R$6</f>
        <v>1.0716424469062689</v>
      </c>
      <c r="S7" s="9">
        <f>VLOOKUP($A7,'RES installed'!$A$2:$C$7,3,FALSE)*'[1]Profiles, RES, Winter'!S$6</f>
        <v>1.1347389345517664</v>
      </c>
      <c r="T7" s="9">
        <f>VLOOKUP($A7,'RES installed'!$A$2:$C$7,3,FALSE)*'[1]Profiles, RES, Winter'!T$6</f>
        <v>0.98988913492954855</v>
      </c>
      <c r="U7" s="9">
        <f>VLOOKUP($A7,'RES installed'!$A$2:$C$7,3,FALSE)*'[1]Profiles, RES, Winter'!U$6</f>
        <v>1.0253058632836431</v>
      </c>
      <c r="V7" s="9">
        <f>VLOOKUP($A7,'RES installed'!$A$2:$C$7,3,FALSE)*'[1]Profiles, RES, Winter'!V$6</f>
        <v>0.96081030477843576</v>
      </c>
      <c r="W7" s="9">
        <f>VLOOKUP($A7,'RES installed'!$A$2:$C$7,3,FALSE)*'[1]Profiles, RES, Winter'!W$6</f>
        <v>0.87191382479068813</v>
      </c>
      <c r="X7" s="9">
        <f>VLOOKUP($A7,'RES installed'!$A$2:$C$7,3,FALSE)*'[1]Profiles, RES, Winter'!X$6</f>
        <v>0.89365088319379216</v>
      </c>
      <c r="Y7" s="9">
        <f>VLOOKUP($A7,'RES installed'!$A$2:$C$7,3,FALSE)*'[1]Profiles, RES, Winter'!Y$6</f>
        <v>0.97724188278537882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1.8958460344250048</v>
      </c>
      <c r="C7" s="9">
        <f>VLOOKUP($A7,'RES installed'!$A$2:$C$7,3,FALSE)*'[1]Profiles, RES, Winter'!C$7</f>
        <v>1.76202940683862</v>
      </c>
      <c r="D7" s="9">
        <f>VLOOKUP($A7,'RES installed'!$A$2:$C$7,3,FALSE)*'[1]Profiles, RES, Winter'!D$7</f>
        <v>1.9097324460820944</v>
      </c>
      <c r="E7" s="9">
        <f>VLOOKUP($A7,'RES installed'!$A$2:$C$7,3,FALSE)*'[1]Profiles, RES, Winter'!E$7</f>
        <v>2.1294199670179594</v>
      </c>
      <c r="F7" s="9">
        <f>VLOOKUP($A7,'RES installed'!$A$2:$C$7,3,FALSE)*'[1]Profiles, RES, Winter'!F$7</f>
        <v>1.8214325027699756</v>
      </c>
      <c r="G7" s="9">
        <f>VLOOKUP($A7,'RES installed'!$A$2:$C$7,3,FALSE)*'[1]Profiles, RES, Winter'!G$7</f>
        <v>1.5452366976732199</v>
      </c>
      <c r="H7" s="9">
        <f>VLOOKUP($A7,'RES installed'!$A$2:$C$7,3,FALSE)*'[1]Profiles, RES, Winter'!H$7</f>
        <v>1.1122170115179468</v>
      </c>
      <c r="I7" s="9">
        <f>VLOOKUP($A7,'RES installed'!$A$2:$C$7,3,FALSE)*'[1]Profiles, RES, Winter'!I$7</f>
        <v>0.99007189054085387</v>
      </c>
      <c r="J7" s="9">
        <f>VLOOKUP($A7,'RES installed'!$A$2:$C$7,3,FALSE)*'[1]Profiles, RES, Winter'!J$7</f>
        <v>1.0101330619186271</v>
      </c>
      <c r="K7" s="9">
        <f>VLOOKUP($A7,'RES installed'!$A$2:$C$7,3,FALSE)*'[1]Profiles, RES, Winter'!K$7</f>
        <v>0.98743857095003729</v>
      </c>
      <c r="L7" s="9">
        <f>VLOOKUP($A7,'RES installed'!$A$2:$C$7,3,FALSE)*'[1]Profiles, RES, Winter'!L$7</f>
        <v>0.99889390347599782</v>
      </c>
      <c r="M7" s="9">
        <f>VLOOKUP($A7,'RES installed'!$A$2:$C$7,3,FALSE)*'[1]Profiles, RES, Winter'!M$7</f>
        <v>1.0506628617073359</v>
      </c>
      <c r="N7" s="9">
        <f>VLOOKUP($A7,'RES installed'!$A$2:$C$7,3,FALSE)*'[1]Profiles, RES, Winter'!N$7</f>
        <v>0.96106993223221415</v>
      </c>
      <c r="O7" s="9">
        <f>VLOOKUP($A7,'RES installed'!$A$2:$C$7,3,FALSE)*'[1]Profiles, RES, Winter'!O$7</f>
        <v>0.92613454997552092</v>
      </c>
      <c r="P7" s="9">
        <f>VLOOKUP($A7,'RES installed'!$A$2:$C$7,3,FALSE)*'[1]Profiles, RES, Winter'!P$7</f>
        <v>1.2689878636398773</v>
      </c>
      <c r="Q7" s="9">
        <f>VLOOKUP($A7,'RES installed'!$A$2:$C$7,3,FALSE)*'[1]Profiles, RES, Winter'!Q$7</f>
        <v>1.6531676286428403</v>
      </c>
      <c r="R7" s="9">
        <f>VLOOKUP($A7,'RES installed'!$A$2:$C$7,3,FALSE)*'[1]Profiles, RES, Winter'!R$7</f>
        <v>1.6878352959365095</v>
      </c>
      <c r="S7" s="9">
        <f>VLOOKUP($A7,'RES installed'!$A$2:$C$7,3,FALSE)*'[1]Profiles, RES, Winter'!S$7</f>
        <v>1.7183220644695818</v>
      </c>
      <c r="T7" s="9">
        <f>VLOOKUP($A7,'RES installed'!$A$2:$C$7,3,FALSE)*'[1]Profiles, RES, Winter'!T$7</f>
        <v>1.7657055837563453</v>
      </c>
      <c r="U7" s="9">
        <f>VLOOKUP($A7,'RES installed'!$A$2:$C$7,3,FALSE)*'[1]Profiles, RES, Winter'!U$7</f>
        <v>1.8626975379422297</v>
      </c>
      <c r="V7" s="9">
        <f>VLOOKUP($A7,'RES installed'!$A$2:$C$7,3,FALSE)*'[1]Profiles, RES, Winter'!V$7</f>
        <v>1.8371550413563862</v>
      </c>
      <c r="W7" s="9">
        <f>VLOOKUP($A7,'RES installed'!$A$2:$C$7,3,FALSE)*'[1]Profiles, RES, Winter'!W$7</f>
        <v>1.7978957715993711</v>
      </c>
      <c r="X7" s="9">
        <f>VLOOKUP($A7,'RES installed'!$A$2:$C$7,3,FALSE)*'[1]Profiles, RES, Winter'!X$7</f>
        <v>1.7215136759514547</v>
      </c>
      <c r="Y7" s="9">
        <f>VLOOKUP($A7,'RES installed'!$A$2:$C$7,3,FALSE)*'[1]Profiles, RES, Winter'!Y$7</f>
        <v>1.5877829498312248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9"/>
  <sheetViews>
    <sheetView workbookViewId="0">
      <selection activeCell="F14" sqref="F1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9.4553376906318085E-2</v>
      </c>
    </row>
    <row r="3" spans="1:2" x14ac:dyDescent="0.3">
      <c r="A3">
        <v>2</v>
      </c>
      <c r="B3" s="1">
        <v>0.41045751633986932</v>
      </c>
    </row>
    <row r="4" spans="1:2" x14ac:dyDescent="0.3">
      <c r="A4">
        <v>3</v>
      </c>
      <c r="B4" s="1">
        <v>0.20827886710239651</v>
      </c>
    </row>
    <row r="5" spans="1:2" x14ac:dyDescent="0.3">
      <c r="A5">
        <v>4</v>
      </c>
      <c r="B5" s="1">
        <v>3.3115468409586062E-2</v>
      </c>
    </row>
    <row r="6" spans="1:2" x14ac:dyDescent="0.3">
      <c r="A6">
        <v>5</v>
      </c>
      <c r="B6" s="1">
        <v>4.8801742919389983E-2</v>
      </c>
    </row>
    <row r="7" spans="1:2" x14ac:dyDescent="0.3">
      <c r="A7">
        <v>6</v>
      </c>
      <c r="B7" s="1">
        <v>0</v>
      </c>
    </row>
    <row r="8" spans="1:2" x14ac:dyDescent="0.3">
      <c r="A8">
        <v>7</v>
      </c>
      <c r="B8" s="1">
        <v>3.921568627450981E-2</v>
      </c>
    </row>
    <row r="9" spans="1:2" x14ac:dyDescent="0.3">
      <c r="A9">
        <v>8</v>
      </c>
      <c r="B9" s="1">
        <v>1.525054466230937E-2</v>
      </c>
    </row>
    <row r="10" spans="1:2" x14ac:dyDescent="0.3">
      <c r="A10">
        <v>9</v>
      </c>
      <c r="B10" s="1">
        <v>2.6579520697167756E-2</v>
      </c>
    </row>
    <row r="11" spans="1:2" x14ac:dyDescent="0.3">
      <c r="A11">
        <v>10</v>
      </c>
      <c r="B11" s="1">
        <v>5.8823529411764712E-2</v>
      </c>
    </row>
    <row r="12" spans="1:2" x14ac:dyDescent="0.3">
      <c r="A12">
        <v>11</v>
      </c>
      <c r="B12" s="1">
        <v>6.4923747276688468E-2</v>
      </c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6" sqref="C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2.6143930198109636E-2</v>
      </c>
      <c r="C2" s="2">
        <f>('[1]Pc, Summer, S1'!C2*Main!$B$5)+(_xlfn.IFNA(VLOOKUP($A2,'FL Ratio'!$A$3:$B$18,2,FALSE),0)*'FL Characterization'!C$2)</f>
        <v>4.5561531008307378E-2</v>
      </c>
      <c r="D2" s="2">
        <f>('[1]Pc, Summer, S1'!D2*Main!$B$5)+(_xlfn.IFNA(VLOOKUP($A2,'FL Ratio'!$A$3:$B$18,2,FALSE),0)*'FL Characterization'!D$2)</f>
        <v>0.11591497374861919</v>
      </c>
      <c r="E2" s="2">
        <f>('[1]Pc, Summer, S1'!E2*Main!$B$5)+(_xlfn.IFNA(VLOOKUP($A2,'FL Ratio'!$A$3:$B$18,2,FALSE),0)*'FL Characterization'!E$2)</f>
        <v>7.2475605198127666E-2</v>
      </c>
      <c r="F2" s="2">
        <f>('[1]Pc, Summer, S1'!F2*Main!$B$5)+(_xlfn.IFNA(VLOOKUP($A2,'FL Ratio'!$A$3:$B$18,2,FALSE),0)*'FL Characterization'!F$2)</f>
        <v>0.16394757421110287</v>
      </c>
      <c r="G2" s="2">
        <f>('[1]Pc, Summer, S1'!G2*Main!$B$5)+(_xlfn.IFNA(VLOOKUP($A2,'FL Ratio'!$A$3:$B$18,2,FALSE),0)*'FL Characterization'!G$2)</f>
        <v>0.2822355148597121</v>
      </c>
      <c r="H2" s="2">
        <f>('[1]Pc, Summer, S1'!H2*Main!$B$5)+(_xlfn.IFNA(VLOOKUP($A2,'FL Ratio'!$A$3:$B$18,2,FALSE),0)*'FL Characterization'!H$2)</f>
        <v>0.18920241997495965</v>
      </c>
      <c r="I2" s="2">
        <f>('[1]Pc, Summer, S1'!I2*Main!$B$5)+(_xlfn.IFNA(VLOOKUP($A2,'FL Ratio'!$A$3:$B$18,2,FALSE),0)*'FL Characterization'!I$2)</f>
        <v>2.2156614888543993E-2</v>
      </c>
      <c r="J2" s="2">
        <f>('[1]Pc, Summer, S1'!J2*Main!$B$5)+(_xlfn.IFNA(VLOOKUP($A2,'FL Ratio'!$A$3:$B$18,2,FALSE),0)*'FL Characterization'!J$2)</f>
        <v>0.10607077991924935</v>
      </c>
      <c r="K2" s="2">
        <f>('[1]Pc, Summer, S1'!K2*Main!$B$5)+(_xlfn.IFNA(VLOOKUP($A2,'FL Ratio'!$A$3:$B$18,2,FALSE),0)*'FL Characterization'!K$2)</f>
        <v>2.0684516335358082E-2</v>
      </c>
      <c r="L2" s="2">
        <f>('[1]Pc, Summer, S1'!L2*Main!$B$5)+(_xlfn.IFNA(VLOOKUP($A2,'FL Ratio'!$A$3:$B$18,2,FALSE),0)*'FL Characterization'!L$2)</f>
        <v>4.7931108019747481E-2</v>
      </c>
      <c r="M2" s="2">
        <f>('[1]Pc, Summer, S1'!M2*Main!$B$5)+(_xlfn.IFNA(VLOOKUP($A2,'FL Ratio'!$A$3:$B$18,2,FALSE),0)*'FL Characterization'!M$2)</f>
        <v>0.22189507287656524</v>
      </c>
      <c r="N2" s="2">
        <f>('[1]Pc, Summer, S1'!N2*Main!$B$5)+(_xlfn.IFNA(VLOOKUP($A2,'FL Ratio'!$A$3:$B$18,2,FALSE),0)*'FL Characterization'!N$2)</f>
        <v>0.10080294731017657</v>
      </c>
      <c r="O2" s="2">
        <f>('[1]Pc, Summer, S1'!O2*Main!$B$5)+(_xlfn.IFNA(VLOOKUP($A2,'FL Ratio'!$A$3:$B$18,2,FALSE),0)*'FL Characterization'!O$2)</f>
        <v>0.13937525844727605</v>
      </c>
      <c r="P2" s="2">
        <f>('[1]Pc, Summer, S1'!P2*Main!$B$5)+(_xlfn.IFNA(VLOOKUP($A2,'FL Ratio'!$A$3:$B$18,2,FALSE),0)*'FL Characterization'!P$2)</f>
        <v>0.12753699449324638</v>
      </c>
      <c r="Q2" s="2">
        <f>('[1]Pc, Summer, S1'!Q2*Main!$B$5)+(_xlfn.IFNA(VLOOKUP($A2,'FL Ratio'!$A$3:$B$18,2,FALSE),0)*'FL Characterization'!Q$2)</f>
        <v>0.27353905985979671</v>
      </c>
      <c r="R2" s="2">
        <f>('[1]Pc, Summer, S1'!R2*Main!$B$5)+(_xlfn.IFNA(VLOOKUP($A2,'FL Ratio'!$A$3:$B$18,2,FALSE),0)*'FL Characterization'!R$2)</f>
        <v>0.11669534878988141</v>
      </c>
      <c r="S2" s="2">
        <f>('[1]Pc, Summer, S1'!S2*Main!$B$5)+(_xlfn.IFNA(VLOOKUP($A2,'FL Ratio'!$A$3:$B$18,2,FALSE),0)*'FL Characterization'!S$2)</f>
        <v>7.6981767488846706E-2</v>
      </c>
      <c r="T2" s="2">
        <f>('[1]Pc, Summer, S1'!T2*Main!$B$5)+(_xlfn.IFNA(VLOOKUP($A2,'FL Ratio'!$A$3:$B$18,2,FALSE),0)*'FL Characterization'!T$2)</f>
        <v>0.16914845435042072</v>
      </c>
      <c r="U2" s="2">
        <f>('[1]Pc, Summer, S1'!U2*Main!$B$5)+(_xlfn.IFNA(VLOOKUP($A2,'FL Ratio'!$A$3:$B$18,2,FALSE),0)*'FL Characterization'!U$2)</f>
        <v>0.36272175607832113</v>
      </c>
      <c r="V2" s="2">
        <f>('[1]Pc, Summer, S1'!V2*Main!$B$5)+(_xlfn.IFNA(VLOOKUP($A2,'FL Ratio'!$A$3:$B$18,2,FALSE),0)*'FL Characterization'!V$2)</f>
        <v>0.26602123296704283</v>
      </c>
      <c r="W2" s="2">
        <f>('[1]Pc, Summer, S1'!W2*Main!$B$5)+(_xlfn.IFNA(VLOOKUP($A2,'FL Ratio'!$A$3:$B$18,2,FALSE),0)*'FL Characterization'!W$2)</f>
        <v>-5.5048088451607795E-2</v>
      </c>
      <c r="X2" s="2">
        <f>('[1]Pc, Summer, S1'!X2*Main!$B$5)+(_xlfn.IFNA(VLOOKUP($A2,'FL Ratio'!$A$3:$B$18,2,FALSE),0)*'FL Characterization'!X$2)</f>
        <v>0.23848899024742243</v>
      </c>
      <c r="Y2" s="2">
        <f>('[1]Pc, Summer, S1'!Y2*Main!$B$5)+(_xlfn.IFNA(VLOOKUP($A2,'FL Ratio'!$A$3:$B$18,2,FALSE),0)*'FL Characterization'!Y$2)</f>
        <v>0.31393072576863357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10.626531538461494</v>
      </c>
      <c r="C3" s="2">
        <f>('[1]Pc, Summer, S1'!C3*Main!$B$5)+(_xlfn.IFNA(VLOOKUP($A3,'FL Ratio'!$A$3:$B$18,2,FALSE),0)*'FL Characterization'!C$2)</f>
        <v>9.7145581343205496</v>
      </c>
      <c r="D3" s="2">
        <f>('[1]Pc, Summer, S1'!D3*Main!$B$5)+(_xlfn.IFNA(VLOOKUP($A3,'FL Ratio'!$A$3:$B$18,2,FALSE),0)*'FL Characterization'!D$2)</f>
        <v>9.5016944974178426</v>
      </c>
      <c r="E3" s="2">
        <f>('[1]Pc, Summer, S1'!E3*Main!$B$5)+(_xlfn.IFNA(VLOOKUP($A3,'FL Ratio'!$A$3:$B$18,2,FALSE),0)*'FL Characterization'!E$2)</f>
        <v>9.4554096074968612</v>
      </c>
      <c r="F3" s="2">
        <f>('[1]Pc, Summer, S1'!F3*Main!$B$5)+(_xlfn.IFNA(VLOOKUP($A3,'FL Ratio'!$A$3:$B$18,2,FALSE),0)*'FL Characterization'!F$2)</f>
        <v>9.3800867840014348</v>
      </c>
      <c r="G3" s="2">
        <f>('[1]Pc, Summer, S1'!G3*Main!$B$5)+(_xlfn.IFNA(VLOOKUP($A3,'FL Ratio'!$A$3:$B$18,2,FALSE),0)*'FL Characterization'!G$2)</f>
        <v>9.2480334788220002</v>
      </c>
      <c r="H3" s="2">
        <f>('[1]Pc, Summer, S1'!H3*Main!$B$5)+(_xlfn.IFNA(VLOOKUP($A3,'FL Ratio'!$A$3:$B$18,2,FALSE),0)*'FL Characterization'!H$2)</f>
        <v>10.026014049529811</v>
      </c>
      <c r="I3" s="2">
        <f>('[1]Pc, Summer, S1'!I3*Main!$B$5)+(_xlfn.IFNA(VLOOKUP($A3,'FL Ratio'!$A$3:$B$18,2,FALSE),0)*'FL Characterization'!I$2)</f>
        <v>11.540659792013017</v>
      </c>
      <c r="J3" s="2">
        <f>('[1]Pc, Summer, S1'!J3*Main!$B$5)+(_xlfn.IFNA(VLOOKUP($A3,'FL Ratio'!$A$3:$B$18,2,FALSE),0)*'FL Characterization'!J$2)</f>
        <v>13.136894520237</v>
      </c>
      <c r="K3" s="2">
        <f>('[1]Pc, Summer, S1'!K3*Main!$B$5)+(_xlfn.IFNA(VLOOKUP($A3,'FL Ratio'!$A$3:$B$18,2,FALSE),0)*'FL Characterization'!K$2)</f>
        <v>13.563906285328903</v>
      </c>
      <c r="L3" s="2">
        <f>('[1]Pc, Summer, S1'!L3*Main!$B$5)+(_xlfn.IFNA(VLOOKUP($A3,'FL Ratio'!$A$3:$B$18,2,FALSE),0)*'FL Characterization'!L$2)</f>
        <v>13.394701178411102</v>
      </c>
      <c r="M3" s="2">
        <f>('[1]Pc, Summer, S1'!M3*Main!$B$5)+(_xlfn.IFNA(VLOOKUP($A3,'FL Ratio'!$A$3:$B$18,2,FALSE),0)*'FL Characterization'!M$2)</f>
        <v>13.783867653817122</v>
      </c>
      <c r="N3" s="2">
        <f>('[1]Pc, Summer, S1'!N3*Main!$B$5)+(_xlfn.IFNA(VLOOKUP($A3,'FL Ratio'!$A$3:$B$18,2,FALSE),0)*'FL Characterization'!N$2)</f>
        <v>14.006926888964539</v>
      </c>
      <c r="O3" s="2">
        <f>('[1]Pc, Summer, S1'!O3*Main!$B$5)+(_xlfn.IFNA(VLOOKUP($A3,'FL Ratio'!$A$3:$B$18,2,FALSE),0)*'FL Characterization'!O$2)</f>
        <v>13.828242110183586</v>
      </c>
      <c r="P3" s="2">
        <f>('[1]Pc, Summer, S1'!P3*Main!$B$5)+(_xlfn.IFNA(VLOOKUP($A3,'FL Ratio'!$A$3:$B$18,2,FALSE),0)*'FL Characterization'!P$2)</f>
        <v>13.306139824746108</v>
      </c>
      <c r="Q3" s="2">
        <f>('[1]Pc, Summer, S1'!Q3*Main!$B$5)+(_xlfn.IFNA(VLOOKUP($A3,'FL Ratio'!$A$3:$B$18,2,FALSE),0)*'FL Characterization'!Q$2)</f>
        <v>12.774936047252279</v>
      </c>
      <c r="R3" s="2">
        <f>('[1]Pc, Summer, S1'!R3*Main!$B$5)+(_xlfn.IFNA(VLOOKUP($A3,'FL Ratio'!$A$3:$B$18,2,FALSE),0)*'FL Characterization'!R$2)</f>
        <v>12.915391760744981</v>
      </c>
      <c r="S3" s="2">
        <f>('[1]Pc, Summer, S1'!S3*Main!$B$5)+(_xlfn.IFNA(VLOOKUP($A3,'FL Ratio'!$A$3:$B$18,2,FALSE),0)*'FL Characterization'!S$2)</f>
        <v>13.147028083120174</v>
      </c>
      <c r="T3" s="2">
        <f>('[1]Pc, Summer, S1'!T3*Main!$B$5)+(_xlfn.IFNA(VLOOKUP($A3,'FL Ratio'!$A$3:$B$18,2,FALSE),0)*'FL Characterization'!T$2)</f>
        <v>13.116709797371856</v>
      </c>
      <c r="U3" s="2">
        <f>('[1]Pc, Summer, S1'!U3*Main!$B$5)+(_xlfn.IFNA(VLOOKUP($A3,'FL Ratio'!$A$3:$B$18,2,FALSE),0)*'FL Characterization'!U$2)</f>
        <v>12.8656235135076</v>
      </c>
      <c r="V3" s="2">
        <f>('[1]Pc, Summer, S1'!V3*Main!$B$5)+(_xlfn.IFNA(VLOOKUP($A3,'FL Ratio'!$A$3:$B$18,2,FALSE),0)*'FL Characterization'!V$2)</f>
        <v>12.948168912220199</v>
      </c>
      <c r="W3" s="2">
        <f>('[1]Pc, Summer, S1'!W3*Main!$B$5)+(_xlfn.IFNA(VLOOKUP($A3,'FL Ratio'!$A$3:$B$18,2,FALSE),0)*'FL Characterization'!W$2)</f>
        <v>13.429725475053054</v>
      </c>
      <c r="X3" s="2">
        <f>('[1]Pc, Summer, S1'!X3*Main!$B$5)+(_xlfn.IFNA(VLOOKUP($A3,'FL Ratio'!$A$3:$B$18,2,FALSE),0)*'FL Characterization'!X$2)</f>
        <v>12.8083335141249</v>
      </c>
      <c r="Y3" s="2">
        <f>('[1]Pc, Summer, S1'!Y3*Main!$B$5)+(_xlfn.IFNA(VLOOKUP($A3,'FL Ratio'!$A$3:$B$18,2,FALSE),0)*'FL Characterization'!Y$2)</f>
        <v>11.846649976393083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7.2352629027948225</v>
      </c>
      <c r="C4" s="2">
        <f>('[1]Pc, Summer, S1'!C4*Main!$B$5)+(_xlfn.IFNA(VLOOKUP($A4,'FL Ratio'!$A$3:$B$18,2,FALSE),0)*'FL Characterization'!C$2)</f>
        <v>6.61782525810405</v>
      </c>
      <c r="D4" s="2">
        <f>('[1]Pc, Summer, S1'!D4*Main!$B$5)+(_xlfn.IFNA(VLOOKUP($A4,'FL Ratio'!$A$3:$B$18,2,FALSE),0)*'FL Characterization'!D$2)</f>
        <v>6.2799154565467648</v>
      </c>
      <c r="E4" s="2">
        <f>('[1]Pc, Summer, S1'!E4*Main!$B$5)+(_xlfn.IFNA(VLOOKUP($A4,'FL Ratio'!$A$3:$B$18,2,FALSE),0)*'FL Characterization'!E$2)</f>
        <v>6.0526236319879292</v>
      </c>
      <c r="F4" s="2">
        <f>('[1]Pc, Summer, S1'!F4*Main!$B$5)+(_xlfn.IFNA(VLOOKUP($A4,'FL Ratio'!$A$3:$B$18,2,FALSE),0)*'FL Characterization'!F$2)</f>
        <v>6.0140410574375629</v>
      </c>
      <c r="G4" s="2">
        <f>('[1]Pc, Summer, S1'!G4*Main!$B$5)+(_xlfn.IFNA(VLOOKUP($A4,'FL Ratio'!$A$3:$B$18,2,FALSE),0)*'FL Characterization'!G$2)</f>
        <v>6.4093033650194071</v>
      </c>
      <c r="H4" s="2">
        <f>('[1]Pc, Summer, S1'!H4*Main!$B$5)+(_xlfn.IFNA(VLOOKUP($A4,'FL Ratio'!$A$3:$B$18,2,FALSE),0)*'FL Characterization'!H$2)</f>
        <v>8.0262055772610132</v>
      </c>
      <c r="I4" s="2">
        <f>('[1]Pc, Summer, S1'!I4*Main!$B$5)+(_xlfn.IFNA(VLOOKUP($A4,'FL Ratio'!$A$3:$B$18,2,FALSE),0)*'FL Characterization'!I$2)</f>
        <v>9.6848948943591324</v>
      </c>
      <c r="J4" s="2">
        <f>('[1]Pc, Summer, S1'!J4*Main!$B$5)+(_xlfn.IFNA(VLOOKUP($A4,'FL Ratio'!$A$3:$B$18,2,FALSE),0)*'FL Characterization'!J$2)</f>
        <v>10.102816056916726</v>
      </c>
      <c r="K4" s="2">
        <f>('[1]Pc, Summer, S1'!K4*Main!$B$5)+(_xlfn.IFNA(VLOOKUP($A4,'FL Ratio'!$A$3:$B$18,2,FALSE),0)*'FL Characterization'!K$2)</f>
        <v>9.9046496304613942</v>
      </c>
      <c r="L4" s="2">
        <f>('[1]Pc, Summer, S1'!L4*Main!$B$5)+(_xlfn.IFNA(VLOOKUP($A4,'FL Ratio'!$A$3:$B$18,2,FALSE),0)*'FL Characterization'!L$2)</f>
        <v>9.8833471984152403</v>
      </c>
      <c r="M4" s="2">
        <f>('[1]Pc, Summer, S1'!M4*Main!$B$5)+(_xlfn.IFNA(VLOOKUP($A4,'FL Ratio'!$A$3:$B$18,2,FALSE),0)*'FL Characterization'!M$2)</f>
        <v>10.535933252133296</v>
      </c>
      <c r="N4" s="2">
        <f>('[1]Pc, Summer, S1'!N4*Main!$B$5)+(_xlfn.IFNA(VLOOKUP($A4,'FL Ratio'!$A$3:$B$18,2,FALSE),0)*'FL Characterization'!N$2)</f>
        <v>10.553580620677636</v>
      </c>
      <c r="O4" s="2">
        <f>('[1]Pc, Summer, S1'!O4*Main!$B$5)+(_xlfn.IFNA(VLOOKUP($A4,'FL Ratio'!$A$3:$B$18,2,FALSE),0)*'FL Characterization'!O$2)</f>
        <v>10.593510020212307</v>
      </c>
      <c r="P4" s="2">
        <f>('[1]Pc, Summer, S1'!P4*Main!$B$5)+(_xlfn.IFNA(VLOOKUP($A4,'FL Ratio'!$A$3:$B$18,2,FALSE),0)*'FL Characterization'!P$2)</f>
        <v>10.072197533801505</v>
      </c>
      <c r="Q4" s="2">
        <f>('[1]Pc, Summer, S1'!Q4*Main!$B$5)+(_xlfn.IFNA(VLOOKUP($A4,'FL Ratio'!$A$3:$B$18,2,FALSE),0)*'FL Characterization'!Q$2)</f>
        <v>9.5388113218744461</v>
      </c>
      <c r="R4" s="2">
        <f>('[1]Pc, Summer, S1'!R4*Main!$B$5)+(_xlfn.IFNA(VLOOKUP($A4,'FL Ratio'!$A$3:$B$18,2,FALSE),0)*'FL Characterization'!R$2)</f>
        <v>8.8519416556684813</v>
      </c>
      <c r="S4" s="2">
        <f>('[1]Pc, Summer, S1'!S4*Main!$B$5)+(_xlfn.IFNA(VLOOKUP($A4,'FL Ratio'!$A$3:$B$18,2,FALSE),0)*'FL Characterization'!S$2)</f>
        <v>8.9052402737973484</v>
      </c>
      <c r="T4" s="2">
        <f>('[1]Pc, Summer, S1'!T4*Main!$B$5)+(_xlfn.IFNA(VLOOKUP($A4,'FL Ratio'!$A$3:$B$18,2,FALSE),0)*'FL Characterization'!T$2)</f>
        <v>8.8619834243014566</v>
      </c>
      <c r="U4" s="2">
        <f>('[1]Pc, Summer, S1'!U4*Main!$B$5)+(_xlfn.IFNA(VLOOKUP($A4,'FL Ratio'!$A$3:$B$18,2,FALSE),0)*'FL Characterization'!U$2)</f>
        <v>8.8437418682640399</v>
      </c>
      <c r="V4" s="2">
        <f>('[1]Pc, Summer, S1'!V4*Main!$B$5)+(_xlfn.IFNA(VLOOKUP($A4,'FL Ratio'!$A$3:$B$18,2,FALSE),0)*'FL Characterization'!V$2)</f>
        <v>8.8661427367529839</v>
      </c>
      <c r="W4" s="2">
        <f>('[1]Pc, Summer, S1'!W4*Main!$B$5)+(_xlfn.IFNA(VLOOKUP($A4,'FL Ratio'!$A$3:$B$18,2,FALSE),0)*'FL Characterization'!W$2)</f>
        <v>8.8410878307949687</v>
      </c>
      <c r="X4" s="2">
        <f>('[1]Pc, Summer, S1'!X4*Main!$B$5)+(_xlfn.IFNA(VLOOKUP($A4,'FL Ratio'!$A$3:$B$18,2,FALSE),0)*'FL Characterization'!X$2)</f>
        <v>8.6693031439602581</v>
      </c>
      <c r="Y4" s="2">
        <f>('[1]Pc, Summer, S1'!Y4*Main!$B$5)+(_xlfn.IFNA(VLOOKUP($A4,'FL Ratio'!$A$3:$B$18,2,FALSE),0)*'FL Characterization'!Y$2)</f>
        <v>8.1614343483627874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1.6717654739043659</v>
      </c>
      <c r="C5" s="2">
        <f>('[1]Pc, Summer, S1'!C5*Main!$B$5)+(_xlfn.IFNA(VLOOKUP($A5,'FL Ratio'!$A$3:$B$18,2,FALSE),0)*'FL Characterization'!C$2)</f>
        <v>1.4775830718933425</v>
      </c>
      <c r="D5" s="2">
        <f>('[1]Pc, Summer, S1'!D5*Main!$B$5)+(_xlfn.IFNA(VLOOKUP($A5,'FL Ratio'!$A$3:$B$18,2,FALSE),0)*'FL Characterization'!D$2)</f>
        <v>1.3952067471898595</v>
      </c>
      <c r="E5" s="2">
        <f>('[1]Pc, Summer, S1'!E5*Main!$B$5)+(_xlfn.IFNA(VLOOKUP($A5,'FL Ratio'!$A$3:$B$18,2,FALSE),0)*'FL Characterization'!E$2)</f>
        <v>1.3502246421158646</v>
      </c>
      <c r="F5" s="2">
        <f>('[1]Pc, Summer, S1'!F5*Main!$B$5)+(_xlfn.IFNA(VLOOKUP($A5,'FL Ratio'!$A$3:$B$18,2,FALSE),0)*'FL Characterization'!F$2)</f>
        <v>1.4231900183106572</v>
      </c>
      <c r="G5" s="2">
        <f>('[1]Pc, Summer, S1'!G5*Main!$B$5)+(_xlfn.IFNA(VLOOKUP($A5,'FL Ratio'!$A$3:$B$18,2,FALSE),0)*'FL Characterization'!G$2)</f>
        <v>1.3016814667809207</v>
      </c>
      <c r="H5" s="2">
        <f>('[1]Pc, Summer, S1'!H5*Main!$B$5)+(_xlfn.IFNA(VLOOKUP($A5,'FL Ratio'!$A$3:$B$18,2,FALSE),0)*'FL Characterization'!H$2)</f>
        <v>1.5278175350311223</v>
      </c>
      <c r="I5" s="2">
        <f>('[1]Pc, Summer, S1'!I5*Main!$B$5)+(_xlfn.IFNA(VLOOKUP($A5,'FL Ratio'!$A$3:$B$18,2,FALSE),0)*'FL Characterization'!I$2)</f>
        <v>1.7448185703256307</v>
      </c>
      <c r="J5" s="2">
        <f>('[1]Pc, Summer, S1'!J5*Main!$B$5)+(_xlfn.IFNA(VLOOKUP($A5,'FL Ratio'!$A$3:$B$18,2,FALSE),0)*'FL Characterization'!J$2)</f>
        <v>1.9644167405814772</v>
      </c>
      <c r="K5" s="2">
        <f>('[1]Pc, Summer, S1'!K5*Main!$B$5)+(_xlfn.IFNA(VLOOKUP($A5,'FL Ratio'!$A$3:$B$18,2,FALSE),0)*'FL Characterization'!K$2)</f>
        <v>2.1100376246954808</v>
      </c>
      <c r="L5" s="2">
        <f>('[1]Pc, Summer, S1'!L5*Main!$B$5)+(_xlfn.IFNA(VLOOKUP($A5,'FL Ratio'!$A$3:$B$18,2,FALSE),0)*'FL Characterization'!L$2)</f>
        <v>2.1747155998302032</v>
      </c>
      <c r="M5" s="2">
        <f>('[1]Pc, Summer, S1'!M5*Main!$B$5)+(_xlfn.IFNA(VLOOKUP($A5,'FL Ratio'!$A$3:$B$18,2,FALSE),0)*'FL Characterization'!M$2)</f>
        <v>2.2100184904931166</v>
      </c>
      <c r="N5" s="2">
        <f>('[1]Pc, Summer, S1'!N5*Main!$B$5)+(_xlfn.IFNA(VLOOKUP($A5,'FL Ratio'!$A$3:$B$18,2,FALSE),0)*'FL Characterization'!N$2)</f>
        <v>2.2561255492535444</v>
      </c>
      <c r="O5" s="2">
        <f>('[1]Pc, Summer, S1'!O5*Main!$B$5)+(_xlfn.IFNA(VLOOKUP($A5,'FL Ratio'!$A$3:$B$18,2,FALSE),0)*'FL Characterization'!O$2)</f>
        <v>2.2808909309248384</v>
      </c>
      <c r="P5" s="2">
        <f>('[1]Pc, Summer, S1'!P5*Main!$B$5)+(_xlfn.IFNA(VLOOKUP($A5,'FL Ratio'!$A$3:$B$18,2,FALSE),0)*'FL Characterization'!P$2)</f>
        <v>2.289732992957787</v>
      </c>
      <c r="Q5" s="2">
        <f>('[1]Pc, Summer, S1'!Q5*Main!$B$5)+(_xlfn.IFNA(VLOOKUP($A5,'FL Ratio'!$A$3:$B$18,2,FALSE),0)*'FL Characterization'!Q$2)</f>
        <v>2.2037247057220091</v>
      </c>
      <c r="R5" s="2">
        <f>('[1]Pc, Summer, S1'!R5*Main!$B$5)+(_xlfn.IFNA(VLOOKUP($A5,'FL Ratio'!$A$3:$B$18,2,FALSE),0)*'FL Characterization'!R$2)</f>
        <v>2.1984245792767103</v>
      </c>
      <c r="S5" s="2">
        <f>('[1]Pc, Summer, S1'!S5*Main!$B$5)+(_xlfn.IFNA(VLOOKUP($A5,'FL Ratio'!$A$3:$B$18,2,FALSE),0)*'FL Characterization'!S$2)</f>
        <v>2.1215067666530492</v>
      </c>
      <c r="T5" s="2">
        <f>('[1]Pc, Summer, S1'!T5*Main!$B$5)+(_xlfn.IFNA(VLOOKUP($A5,'FL Ratio'!$A$3:$B$18,2,FALSE),0)*'FL Characterization'!T$2)</f>
        <v>2.1257039702593317</v>
      </c>
      <c r="U5" s="2">
        <f>('[1]Pc, Summer, S1'!U5*Main!$B$5)+(_xlfn.IFNA(VLOOKUP($A5,'FL Ratio'!$A$3:$B$18,2,FALSE),0)*'FL Characterization'!U$2)</f>
        <v>2.1402002649661451</v>
      </c>
      <c r="V5" s="2">
        <f>('[1]Pc, Summer, S1'!V5*Main!$B$5)+(_xlfn.IFNA(VLOOKUP($A5,'FL Ratio'!$A$3:$B$18,2,FALSE),0)*'FL Characterization'!V$2)</f>
        <v>2.1262254760028734</v>
      </c>
      <c r="W5" s="2">
        <f>('[1]Pc, Summer, S1'!W5*Main!$B$5)+(_xlfn.IFNA(VLOOKUP($A5,'FL Ratio'!$A$3:$B$18,2,FALSE),0)*'FL Characterization'!W$2)</f>
        <v>2.1980889612018419</v>
      </c>
      <c r="X5" s="2">
        <f>('[1]Pc, Summer, S1'!X5*Main!$B$5)+(_xlfn.IFNA(VLOOKUP($A5,'FL Ratio'!$A$3:$B$18,2,FALSE),0)*'FL Characterization'!X$2)</f>
        <v>2.1706878838167896</v>
      </c>
      <c r="Y5" s="2">
        <f>('[1]Pc, Summer, S1'!Y5*Main!$B$5)+(_xlfn.IFNA(VLOOKUP($A5,'FL Ratio'!$A$3:$B$18,2,FALSE),0)*'FL Characterization'!Y$2)</f>
        <v>1.9491870142613621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-0.80345404567093215</v>
      </c>
      <c r="C6" s="2">
        <f>('[1]Pc, Summer, S1'!C6*Main!$B$5)+(_xlfn.IFNA(VLOOKUP($A6,'FL Ratio'!$A$3:$B$18,2,FALSE),0)*'FL Characterization'!C$2)</f>
        <v>-0.67974811346518293</v>
      </c>
      <c r="D6" s="2">
        <f>('[1]Pc, Summer, S1'!D6*Main!$B$5)+(_xlfn.IFNA(VLOOKUP($A6,'FL Ratio'!$A$3:$B$18,2,FALSE),0)*'FL Characterization'!D$2)</f>
        <v>-0.42612618895086329</v>
      </c>
      <c r="E6" s="2">
        <f>('[1]Pc, Summer, S1'!E6*Main!$B$5)+(_xlfn.IFNA(VLOOKUP($A6,'FL Ratio'!$A$3:$B$18,2,FALSE),0)*'FL Characterization'!E$2)</f>
        <v>-0.40368767404421441</v>
      </c>
      <c r="F6" s="2">
        <f>('[1]Pc, Summer, S1'!F6*Main!$B$5)+(_xlfn.IFNA(VLOOKUP($A6,'FL Ratio'!$A$3:$B$18,2,FALSE),0)*'FL Characterization'!F$2)</f>
        <v>-0.39856805205980739</v>
      </c>
      <c r="G6" s="2">
        <f>('[1]Pc, Summer, S1'!G6*Main!$B$5)+(_xlfn.IFNA(VLOOKUP($A6,'FL Ratio'!$A$3:$B$18,2,FALSE),0)*'FL Characterization'!G$2)</f>
        <v>-0.41401096558227757</v>
      </c>
      <c r="H6" s="2">
        <f>('[1]Pc, Summer, S1'!H6*Main!$B$5)+(_xlfn.IFNA(VLOOKUP($A6,'FL Ratio'!$A$3:$B$18,2,FALSE),0)*'FL Characterization'!H$2)</f>
        <v>-0.28868749133788008</v>
      </c>
      <c r="I6" s="2">
        <f>('[1]Pc, Summer, S1'!I6*Main!$B$5)+(_xlfn.IFNA(VLOOKUP($A6,'FL Ratio'!$A$3:$B$18,2,FALSE),0)*'FL Characterization'!I$2)</f>
        <v>-0.15613169630276921</v>
      </c>
      <c r="J6" s="2">
        <f>('[1]Pc, Summer, S1'!J6*Main!$B$5)+(_xlfn.IFNA(VLOOKUP($A6,'FL Ratio'!$A$3:$B$18,2,FALSE),0)*'FL Characterization'!J$2)</f>
        <v>-3.7134167657808831E-2</v>
      </c>
      <c r="K6" s="2">
        <f>('[1]Pc, Summer, S1'!K6*Main!$B$5)+(_xlfn.IFNA(VLOOKUP($A6,'FL Ratio'!$A$3:$B$18,2,FALSE),0)*'FL Characterization'!K$2)</f>
        <v>5.6655875782196032E-2</v>
      </c>
      <c r="L6" s="2">
        <f>('[1]Pc, Summer, S1'!L6*Main!$B$5)+(_xlfn.IFNA(VLOOKUP($A6,'FL Ratio'!$A$3:$B$18,2,FALSE),0)*'FL Characterization'!L$2)</f>
        <v>8.4685596801791704E-2</v>
      </c>
      <c r="M6" s="2">
        <f>('[1]Pc, Summer, S1'!M6*Main!$B$5)+(_xlfn.IFNA(VLOOKUP($A6,'FL Ratio'!$A$3:$B$18,2,FALSE),0)*'FL Characterization'!M$2)</f>
        <v>0.14457563856735098</v>
      </c>
      <c r="N6" s="2">
        <f>('[1]Pc, Summer, S1'!N6*Main!$B$5)+(_xlfn.IFNA(VLOOKUP($A6,'FL Ratio'!$A$3:$B$18,2,FALSE),0)*'FL Characterization'!N$2)</f>
        <v>0.22640434537146759</v>
      </c>
      <c r="O6" s="2">
        <f>('[1]Pc, Summer, S1'!O6*Main!$B$5)+(_xlfn.IFNA(VLOOKUP($A6,'FL Ratio'!$A$3:$B$18,2,FALSE),0)*'FL Characterization'!O$2)</f>
        <v>0.24755039145769178</v>
      </c>
      <c r="P6" s="2">
        <f>('[1]Pc, Summer, S1'!P6*Main!$B$5)+(_xlfn.IFNA(VLOOKUP($A6,'FL Ratio'!$A$3:$B$18,2,FALSE),0)*'FL Characterization'!P$2)</f>
        <v>0.21463650128956144</v>
      </c>
      <c r="Q6" s="2">
        <f>('[1]Pc, Summer, S1'!Q6*Main!$B$5)+(_xlfn.IFNA(VLOOKUP($A6,'FL Ratio'!$A$3:$B$18,2,FALSE),0)*'FL Characterization'!Q$2)</f>
        <v>0.11448197592979176</v>
      </c>
      <c r="R6" s="2">
        <f>('[1]Pc, Summer, S1'!R6*Main!$B$5)+(_xlfn.IFNA(VLOOKUP($A6,'FL Ratio'!$A$3:$B$18,2,FALSE),0)*'FL Characterization'!R$2)</f>
        <v>0.10922466080722618</v>
      </c>
      <c r="S6" s="2">
        <f>('[1]Pc, Summer, S1'!S6*Main!$B$5)+(_xlfn.IFNA(VLOOKUP($A6,'FL Ratio'!$A$3:$B$18,2,FALSE),0)*'FL Characterization'!S$2)</f>
        <v>0.1238203194924259</v>
      </c>
      <c r="T6" s="2">
        <f>('[1]Pc, Summer, S1'!T6*Main!$B$5)+(_xlfn.IFNA(VLOOKUP($A6,'FL Ratio'!$A$3:$B$18,2,FALSE),0)*'FL Characterization'!T$2)</f>
        <v>0.14005550107134826</v>
      </c>
      <c r="U6" s="2">
        <f>('[1]Pc, Summer, S1'!U6*Main!$B$5)+(_xlfn.IFNA(VLOOKUP($A6,'FL Ratio'!$A$3:$B$18,2,FALSE),0)*'FL Characterization'!U$2)</f>
        <v>0.10995389702363136</v>
      </c>
      <c r="V6" s="2">
        <f>('[1]Pc, Summer, S1'!V6*Main!$B$5)+(_xlfn.IFNA(VLOOKUP($A6,'FL Ratio'!$A$3:$B$18,2,FALSE),0)*'FL Characterization'!V$2)</f>
        <v>8.9720598231558146E-2</v>
      </c>
      <c r="W6" s="2">
        <f>('[1]Pc, Summer, S1'!W6*Main!$B$5)+(_xlfn.IFNA(VLOOKUP($A6,'FL Ratio'!$A$3:$B$18,2,FALSE),0)*'FL Characterization'!W$2)</f>
        <v>0.16179668213950815</v>
      </c>
      <c r="X6" s="2">
        <f>('[1]Pc, Summer, S1'!X6*Main!$B$5)+(_xlfn.IFNA(VLOOKUP($A6,'FL Ratio'!$A$3:$B$18,2,FALSE),0)*'FL Characterization'!X$2)</f>
        <v>0.24449569463323595</v>
      </c>
      <c r="Y6" s="2">
        <f>('[1]Pc, Summer, S1'!Y6*Main!$B$5)+(_xlfn.IFNA(VLOOKUP($A6,'FL Ratio'!$A$3:$B$18,2,FALSE),0)*'FL Characterization'!Y$2)</f>
        <v>-3.5432025904799658E-4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0.79215644914153882</v>
      </c>
      <c r="C8" s="2">
        <f>('[1]Pc, Summer, S1'!C8*Main!$B$5)+(_xlfn.IFNA(VLOOKUP($A8,'FL Ratio'!$A$3:$B$18,2,FALSE),0)*'FL Characterization'!C$2)</f>
        <v>0.51032176673813034</v>
      </c>
      <c r="D8" s="2">
        <f>('[1]Pc, Summer, S1'!D8*Main!$B$5)+(_xlfn.IFNA(VLOOKUP($A8,'FL Ratio'!$A$3:$B$18,2,FALSE),0)*'FL Characterization'!D$2)</f>
        <v>0.70661780008107766</v>
      </c>
      <c r="E8" s="2">
        <f>('[1]Pc, Summer, S1'!E8*Main!$B$5)+(_xlfn.IFNA(VLOOKUP($A8,'FL Ratio'!$A$3:$B$18,2,FALSE),0)*'FL Characterization'!E$2)</f>
        <v>0.65479280758690328</v>
      </c>
      <c r="F8" s="2">
        <f>('[1]Pc, Summer, S1'!F8*Main!$B$5)+(_xlfn.IFNA(VLOOKUP($A8,'FL Ratio'!$A$3:$B$18,2,FALSE),0)*'FL Characterization'!F$2)</f>
        <v>0.73795347914933207</v>
      </c>
      <c r="G8" s="2">
        <f>('[1]Pc, Summer, S1'!G8*Main!$B$5)+(_xlfn.IFNA(VLOOKUP($A8,'FL Ratio'!$A$3:$B$18,2,FALSE),0)*'FL Characterization'!G$2)</f>
        <v>0.26838033900494862</v>
      </c>
      <c r="H8" s="2">
        <f>('[1]Pc, Summer, S1'!H8*Main!$B$5)+(_xlfn.IFNA(VLOOKUP($A8,'FL Ratio'!$A$3:$B$18,2,FALSE),0)*'FL Characterization'!H$2)</f>
        <v>-0.53594435915950289</v>
      </c>
      <c r="I8" s="2">
        <f>('[1]Pc, Summer, S1'!I8*Main!$B$5)+(_xlfn.IFNA(VLOOKUP($A8,'FL Ratio'!$A$3:$B$18,2,FALSE),0)*'FL Characterization'!I$2)</f>
        <v>4.7314817735304673E-2</v>
      </c>
      <c r="J8" s="2">
        <f>('[1]Pc, Summer, S1'!J8*Main!$B$5)+(_xlfn.IFNA(VLOOKUP($A8,'FL Ratio'!$A$3:$B$18,2,FALSE),0)*'FL Characterization'!J$2)</f>
        <v>0.3237202310931282</v>
      </c>
      <c r="K8" s="2">
        <f>('[1]Pc, Summer, S1'!K8*Main!$B$5)+(_xlfn.IFNA(VLOOKUP($A8,'FL Ratio'!$A$3:$B$18,2,FALSE),0)*'FL Characterization'!K$2)</f>
        <v>0.78294051077512761</v>
      </c>
      <c r="L8" s="2">
        <f>('[1]Pc, Summer, S1'!L8*Main!$B$5)+(_xlfn.IFNA(VLOOKUP($A8,'FL Ratio'!$A$3:$B$18,2,FALSE),0)*'FL Characterization'!L$2)</f>
        <v>0.75916424563621832</v>
      </c>
      <c r="M8" s="2">
        <f>('[1]Pc, Summer, S1'!M8*Main!$B$5)+(_xlfn.IFNA(VLOOKUP($A8,'FL Ratio'!$A$3:$B$18,2,FALSE),0)*'FL Characterization'!M$2)</f>
        <v>0.42353373656899224</v>
      </c>
      <c r="N8" s="2">
        <f>('[1]Pc, Summer, S1'!N8*Main!$B$5)+(_xlfn.IFNA(VLOOKUP($A8,'FL Ratio'!$A$3:$B$18,2,FALSE),0)*'FL Characterization'!N$2)</f>
        <v>0.35476024566139625</v>
      </c>
      <c r="O8" s="2">
        <f>('[1]Pc, Summer, S1'!O8*Main!$B$5)+(_xlfn.IFNA(VLOOKUP($A8,'FL Ratio'!$A$3:$B$18,2,FALSE),0)*'FL Characterization'!O$2)</f>
        <v>0.43759771338099002</v>
      </c>
      <c r="P8" s="2">
        <f>('[1]Pc, Summer, S1'!P8*Main!$B$5)+(_xlfn.IFNA(VLOOKUP($A8,'FL Ratio'!$A$3:$B$18,2,FALSE),0)*'FL Characterization'!P$2)</f>
        <v>0.38629068745119144</v>
      </c>
      <c r="Q8" s="2">
        <f>('[1]Pc, Summer, S1'!Q8*Main!$B$5)+(_xlfn.IFNA(VLOOKUP($A8,'FL Ratio'!$A$3:$B$18,2,FALSE),0)*'FL Characterization'!Q$2)</f>
        <v>0.45574436224156917</v>
      </c>
      <c r="R8" s="2">
        <f>('[1]Pc, Summer, S1'!R8*Main!$B$5)+(_xlfn.IFNA(VLOOKUP($A8,'FL Ratio'!$A$3:$B$18,2,FALSE),0)*'FL Characterization'!R$2)</f>
        <v>0.62127601413101285</v>
      </c>
      <c r="S8" s="2">
        <f>('[1]Pc, Summer, S1'!S8*Main!$B$5)+(_xlfn.IFNA(VLOOKUP($A8,'FL Ratio'!$A$3:$B$18,2,FALSE),0)*'FL Characterization'!S$2)</f>
        <v>0.65311423759940923</v>
      </c>
      <c r="T8" s="2">
        <f>('[1]Pc, Summer, S1'!T8*Main!$B$5)+(_xlfn.IFNA(VLOOKUP($A8,'FL Ratio'!$A$3:$B$18,2,FALSE),0)*'FL Characterization'!T$2)</f>
        <v>0.66600196956280622</v>
      </c>
      <c r="U8" s="2">
        <f>('[1]Pc, Summer, S1'!U8*Main!$B$5)+(_xlfn.IFNA(VLOOKUP($A8,'FL Ratio'!$A$3:$B$18,2,FALSE),0)*'FL Characterization'!U$2)</f>
        <v>0.64958385108099415</v>
      </c>
      <c r="V8" s="2">
        <f>('[1]Pc, Summer, S1'!V8*Main!$B$5)+(_xlfn.IFNA(VLOOKUP($A8,'FL Ratio'!$A$3:$B$18,2,FALSE),0)*'FL Characterization'!V$2)</f>
        <v>0.42369373700008495</v>
      </c>
      <c r="W8" s="2">
        <f>('[1]Pc, Summer, S1'!W8*Main!$B$5)+(_xlfn.IFNA(VLOOKUP($A8,'FL Ratio'!$A$3:$B$18,2,FALSE),0)*'FL Characterization'!W$2)</f>
        <v>0.47311174086670604</v>
      </c>
      <c r="X8" s="2">
        <f>('[1]Pc, Summer, S1'!X8*Main!$B$5)+(_xlfn.IFNA(VLOOKUP($A8,'FL Ratio'!$A$3:$B$18,2,FALSE),0)*'FL Characterization'!X$2)</f>
        <v>0.50626620554932433</v>
      </c>
      <c r="Y8" s="2">
        <f>('[1]Pc, Summer, S1'!Y8*Main!$B$5)+(_xlfn.IFNA(VLOOKUP($A8,'FL Ratio'!$A$3:$B$18,2,FALSE),0)*'FL Characterization'!Y$2)</f>
        <v>0.52077822374083382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0.43972645954359418</v>
      </c>
      <c r="C9" s="2">
        <f>('[1]Pc, Summer, S1'!C9*Main!$B$5)+(_xlfn.IFNA(VLOOKUP($A9,'FL Ratio'!$A$3:$B$18,2,FALSE),0)*'FL Characterization'!C$2)</f>
        <v>0.37609451201378491</v>
      </c>
      <c r="D9" s="2">
        <f>('[1]Pc, Summer, S1'!D9*Main!$B$5)+(_xlfn.IFNA(VLOOKUP($A9,'FL Ratio'!$A$3:$B$18,2,FALSE),0)*'FL Characterization'!D$2)</f>
        <v>0.37386629156543577</v>
      </c>
      <c r="E9" s="2">
        <f>('[1]Pc, Summer, S1'!E9*Main!$B$5)+(_xlfn.IFNA(VLOOKUP($A9,'FL Ratio'!$A$3:$B$18,2,FALSE),0)*'FL Characterization'!E$2)</f>
        <v>0.34055681153227052</v>
      </c>
      <c r="F9" s="2">
        <f>('[1]Pc, Summer, S1'!F9*Main!$B$5)+(_xlfn.IFNA(VLOOKUP($A9,'FL Ratio'!$A$3:$B$18,2,FALSE),0)*'FL Characterization'!F$2)</f>
        <v>0.34071358650951716</v>
      </c>
      <c r="G9" s="2">
        <f>('[1]Pc, Summer, S1'!G9*Main!$B$5)+(_xlfn.IFNA(VLOOKUP($A9,'FL Ratio'!$A$3:$B$18,2,FALSE),0)*'FL Characterization'!G$2)</f>
        <v>0.33866345105219875</v>
      </c>
      <c r="H9" s="2">
        <f>('[1]Pc, Summer, S1'!H9*Main!$B$5)+(_xlfn.IFNA(VLOOKUP($A9,'FL Ratio'!$A$3:$B$18,2,FALSE),0)*'FL Characterization'!H$2)</f>
        <v>0.40946840591518985</v>
      </c>
      <c r="I9" s="2">
        <f>('[1]Pc, Summer, S1'!I9*Main!$B$5)+(_xlfn.IFNA(VLOOKUP($A9,'FL Ratio'!$A$3:$B$18,2,FALSE),0)*'FL Characterization'!I$2)</f>
        <v>0.5440174850803895</v>
      </c>
      <c r="J9" s="2">
        <f>('[1]Pc, Summer, S1'!J9*Main!$B$5)+(_xlfn.IFNA(VLOOKUP($A9,'FL Ratio'!$A$3:$B$18,2,FALSE),0)*'FL Characterization'!J$2)</f>
        <v>0.63678467113174253</v>
      </c>
      <c r="K9" s="2">
        <f>('[1]Pc, Summer, S1'!K9*Main!$B$5)+(_xlfn.IFNA(VLOOKUP($A9,'FL Ratio'!$A$3:$B$18,2,FALSE),0)*'FL Characterization'!K$2)</f>
        <v>0.65067412466208285</v>
      </c>
      <c r="L9" s="2">
        <f>('[1]Pc, Summer, S1'!L9*Main!$B$5)+(_xlfn.IFNA(VLOOKUP($A9,'FL Ratio'!$A$3:$B$18,2,FALSE),0)*'FL Characterization'!L$2)</f>
        <v>0.64873868907395227</v>
      </c>
      <c r="M9" s="2">
        <f>('[1]Pc, Summer, S1'!M9*Main!$B$5)+(_xlfn.IFNA(VLOOKUP($A9,'FL Ratio'!$A$3:$B$18,2,FALSE),0)*'FL Characterization'!M$2)</f>
        <v>0.67908137425079185</v>
      </c>
      <c r="N9" s="2">
        <f>('[1]Pc, Summer, S1'!N9*Main!$B$5)+(_xlfn.IFNA(VLOOKUP($A9,'FL Ratio'!$A$3:$B$18,2,FALSE),0)*'FL Characterization'!N$2)</f>
        <v>0.65301652115367437</v>
      </c>
      <c r="O9" s="2">
        <f>('[1]Pc, Summer, S1'!O9*Main!$B$5)+(_xlfn.IFNA(VLOOKUP($A9,'FL Ratio'!$A$3:$B$18,2,FALSE),0)*'FL Characterization'!O$2)</f>
        <v>0.64355021253396383</v>
      </c>
      <c r="P9" s="2">
        <f>('[1]Pc, Summer, S1'!P9*Main!$B$5)+(_xlfn.IFNA(VLOOKUP($A9,'FL Ratio'!$A$3:$B$18,2,FALSE),0)*'FL Characterization'!P$2)</f>
        <v>0.54104999709423485</v>
      </c>
      <c r="Q9" s="2">
        <f>('[1]Pc, Summer, S1'!Q9*Main!$B$5)+(_xlfn.IFNA(VLOOKUP($A9,'FL Ratio'!$A$3:$B$18,2,FALSE),0)*'FL Characterization'!Q$2)</f>
        <v>0.55902105279674719</v>
      </c>
      <c r="R9" s="2">
        <f>('[1]Pc, Summer, S1'!R9*Main!$B$5)+(_xlfn.IFNA(VLOOKUP($A9,'FL Ratio'!$A$3:$B$18,2,FALSE),0)*'FL Characterization'!R$2)</f>
        <v>0.64541879827305437</v>
      </c>
      <c r="S9" s="2">
        <f>('[1]Pc, Summer, S1'!S9*Main!$B$5)+(_xlfn.IFNA(VLOOKUP($A9,'FL Ratio'!$A$3:$B$18,2,FALSE),0)*'FL Characterization'!S$2)</f>
        <v>0.69156874119871981</v>
      </c>
      <c r="T9" s="2">
        <f>('[1]Pc, Summer, S1'!T9*Main!$B$5)+(_xlfn.IFNA(VLOOKUP($A9,'FL Ratio'!$A$3:$B$18,2,FALSE),0)*'FL Characterization'!T$2)</f>
        <v>0.54329024103000922</v>
      </c>
      <c r="U9" s="2">
        <f>('[1]Pc, Summer, S1'!U9*Main!$B$5)+(_xlfn.IFNA(VLOOKUP($A9,'FL Ratio'!$A$3:$B$18,2,FALSE),0)*'FL Characterization'!U$2)</f>
        <v>0.5700178095278825</v>
      </c>
      <c r="V9" s="2">
        <f>('[1]Pc, Summer, S1'!V9*Main!$B$5)+(_xlfn.IFNA(VLOOKUP($A9,'FL Ratio'!$A$3:$B$18,2,FALSE),0)*'FL Characterization'!V$2)</f>
        <v>0.52820744909222217</v>
      </c>
      <c r="W9" s="2">
        <f>('[1]Pc, Summer, S1'!W9*Main!$B$5)+(_xlfn.IFNA(VLOOKUP($A9,'FL Ratio'!$A$3:$B$18,2,FALSE),0)*'FL Characterization'!W$2)</f>
        <v>0.55801829815150561</v>
      </c>
      <c r="X9" s="2">
        <f>('[1]Pc, Summer, S1'!X9*Main!$B$5)+(_xlfn.IFNA(VLOOKUP($A9,'FL Ratio'!$A$3:$B$18,2,FALSE),0)*'FL Characterization'!X$2)</f>
        <v>0.51489222777243349</v>
      </c>
      <c r="Y9" s="2">
        <f>('[1]Pc, Summer, S1'!Y9*Main!$B$5)+(_xlfn.IFNA(VLOOKUP($A9,'FL Ratio'!$A$3:$B$18,2,FALSE),0)*'FL Characterization'!Y$2)</f>
        <v>0.46529146170249513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3.9862982490153112</v>
      </c>
      <c r="C10" s="2">
        <f>('[1]Pc, Summer, S1'!C10*Main!$B$5)+(_xlfn.IFNA(VLOOKUP($A10,'FL Ratio'!$A$3:$B$18,2,FALSE),0)*'FL Characterization'!C$2)</f>
        <v>3.5623435565682664</v>
      </c>
      <c r="D10" s="2">
        <f>('[1]Pc, Summer, S1'!D10*Main!$B$5)+(_xlfn.IFNA(VLOOKUP($A10,'FL Ratio'!$A$3:$B$18,2,FALSE),0)*'FL Characterization'!D$2)</f>
        <v>3.3297096171607192</v>
      </c>
      <c r="E10" s="2">
        <f>('[1]Pc, Summer, S1'!E10*Main!$B$5)+(_xlfn.IFNA(VLOOKUP($A10,'FL Ratio'!$A$3:$B$18,2,FALSE),0)*'FL Characterization'!E$2)</f>
        <v>3.2301170175409881</v>
      </c>
      <c r="F10" s="2">
        <f>('[1]Pc, Summer, S1'!F10*Main!$B$5)+(_xlfn.IFNA(VLOOKUP($A10,'FL Ratio'!$A$3:$B$18,2,FALSE),0)*'FL Characterization'!F$2)</f>
        <v>5.3737444737780269</v>
      </c>
      <c r="G10" s="2">
        <f>('[1]Pc, Summer, S1'!G10*Main!$B$5)+(_xlfn.IFNA(VLOOKUP($A10,'FL Ratio'!$A$3:$B$18,2,FALSE),0)*'FL Characterization'!G$2)</f>
        <v>5.1469243891571166</v>
      </c>
      <c r="H10" s="2">
        <f>('[1]Pc, Summer, S1'!H10*Main!$B$5)+(_xlfn.IFNA(VLOOKUP($A10,'FL Ratio'!$A$3:$B$18,2,FALSE),0)*'FL Characterization'!H$2)</f>
        <v>3.5747964751559769</v>
      </c>
      <c r="I10" s="2">
        <f>('[1]Pc, Summer, S1'!I10*Main!$B$5)+(_xlfn.IFNA(VLOOKUP($A10,'FL Ratio'!$A$3:$B$18,2,FALSE),0)*'FL Characterization'!I$2)</f>
        <v>4.6104508461384599</v>
      </c>
      <c r="J10" s="2">
        <f>('[1]Pc, Summer, S1'!J10*Main!$B$5)+(_xlfn.IFNA(VLOOKUP($A10,'FL Ratio'!$A$3:$B$18,2,FALSE),0)*'FL Characterization'!J$2)</f>
        <v>5.1022171348334764</v>
      </c>
      <c r="K10" s="2">
        <f>('[1]Pc, Summer, S1'!K10*Main!$B$5)+(_xlfn.IFNA(VLOOKUP($A10,'FL Ratio'!$A$3:$B$18,2,FALSE),0)*'FL Characterization'!K$2)</f>
        <v>5.4643400433449507</v>
      </c>
      <c r="L10" s="2">
        <f>('[1]Pc, Summer, S1'!L10*Main!$B$5)+(_xlfn.IFNA(VLOOKUP($A10,'FL Ratio'!$A$3:$B$18,2,FALSE),0)*'FL Characterization'!L$2)</f>
        <v>5.4590588809893346</v>
      </c>
      <c r="M10" s="2">
        <f>('[1]Pc, Summer, S1'!M10*Main!$B$5)+(_xlfn.IFNA(VLOOKUP($A10,'FL Ratio'!$A$3:$B$18,2,FALSE),0)*'FL Characterization'!M$2)</f>
        <v>6.0212212832406662</v>
      </c>
      <c r="N10" s="2">
        <f>('[1]Pc, Summer, S1'!N10*Main!$B$5)+(_xlfn.IFNA(VLOOKUP($A10,'FL Ratio'!$A$3:$B$18,2,FALSE),0)*'FL Characterization'!N$2)</f>
        <v>6.225536337611608</v>
      </c>
      <c r="O10" s="2">
        <f>('[1]Pc, Summer, S1'!O10*Main!$B$5)+(_xlfn.IFNA(VLOOKUP($A10,'FL Ratio'!$A$3:$B$18,2,FALSE),0)*'FL Characterization'!O$2)</f>
        <v>6.1475699728314419</v>
      </c>
      <c r="P10" s="2">
        <f>('[1]Pc, Summer, S1'!P10*Main!$B$5)+(_xlfn.IFNA(VLOOKUP($A10,'FL Ratio'!$A$3:$B$18,2,FALSE),0)*'FL Characterization'!P$2)</f>
        <v>6.5519153644506014</v>
      </c>
      <c r="Q10" s="2">
        <f>('[1]Pc, Summer, S1'!Q10*Main!$B$5)+(_xlfn.IFNA(VLOOKUP($A10,'FL Ratio'!$A$3:$B$18,2,FALSE),0)*'FL Characterization'!Q$2)</f>
        <v>6.0617496177320298</v>
      </c>
      <c r="R10" s="2">
        <f>('[1]Pc, Summer, S1'!R10*Main!$B$5)+(_xlfn.IFNA(VLOOKUP($A10,'FL Ratio'!$A$3:$B$18,2,FALSE),0)*'FL Characterization'!R$2)</f>
        <v>5.7755817593585235</v>
      </c>
      <c r="S10" s="2">
        <f>('[1]Pc, Summer, S1'!S10*Main!$B$5)+(_xlfn.IFNA(VLOOKUP($A10,'FL Ratio'!$A$3:$B$18,2,FALSE),0)*'FL Characterization'!S$2)</f>
        <v>5.7158118556477104</v>
      </c>
      <c r="T10" s="2">
        <f>('[1]Pc, Summer, S1'!T10*Main!$B$5)+(_xlfn.IFNA(VLOOKUP($A10,'FL Ratio'!$A$3:$B$18,2,FALSE),0)*'FL Characterization'!T$2)</f>
        <v>5.50171885951666</v>
      </c>
      <c r="U10" s="2">
        <f>('[1]Pc, Summer, S1'!U10*Main!$B$5)+(_xlfn.IFNA(VLOOKUP($A10,'FL Ratio'!$A$3:$B$18,2,FALSE),0)*'FL Characterization'!U$2)</f>
        <v>5.5795085562751137</v>
      </c>
      <c r="V10" s="2">
        <f>('[1]Pc, Summer, S1'!V10*Main!$B$5)+(_xlfn.IFNA(VLOOKUP($A10,'FL Ratio'!$A$3:$B$18,2,FALSE),0)*'FL Characterization'!V$2)</f>
        <v>5.4660034191864666</v>
      </c>
      <c r="W10" s="2">
        <f>('[1]Pc, Summer, S1'!W10*Main!$B$5)+(_xlfn.IFNA(VLOOKUP($A10,'FL Ratio'!$A$3:$B$18,2,FALSE),0)*'FL Characterization'!W$2)</f>
        <v>5.8956262247670166</v>
      </c>
      <c r="X10" s="2">
        <f>('[1]Pc, Summer, S1'!X10*Main!$B$5)+(_xlfn.IFNA(VLOOKUP($A10,'FL Ratio'!$A$3:$B$18,2,FALSE),0)*'FL Characterization'!X$2)</f>
        <v>5.4621586353359053</v>
      </c>
      <c r="Y10" s="2">
        <f>('[1]Pc, Summer, S1'!Y10*Main!$B$5)+(_xlfn.IFNA(VLOOKUP($A10,'FL Ratio'!$A$3:$B$18,2,FALSE),0)*'FL Characterization'!Y$2)</f>
        <v>4.5231549400651261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0.32361572955097861</v>
      </c>
      <c r="C11" s="2">
        <f>('[1]Pc, Summer, S1'!C11*Main!$B$5)+(_xlfn.IFNA(VLOOKUP($A11,'FL Ratio'!$A$3:$B$18,2,FALSE),0)*'FL Characterization'!C$2)</f>
        <v>0.30988957296013586</v>
      </c>
      <c r="D11" s="2">
        <f>('[1]Pc, Summer, S1'!D11*Main!$B$5)+(_xlfn.IFNA(VLOOKUP($A11,'FL Ratio'!$A$3:$B$18,2,FALSE),0)*'FL Characterization'!D$2)</f>
        <v>0.27990284911197338</v>
      </c>
      <c r="E11" s="2">
        <f>('[1]Pc, Summer, S1'!E11*Main!$B$5)+(_xlfn.IFNA(VLOOKUP($A11,'FL Ratio'!$A$3:$B$18,2,FALSE),0)*'FL Characterization'!E$2)</f>
        <v>0.28221620847131357</v>
      </c>
      <c r="F11" s="2">
        <f>('[1]Pc, Summer, S1'!F11*Main!$B$5)+(_xlfn.IFNA(VLOOKUP($A11,'FL Ratio'!$A$3:$B$18,2,FALSE),0)*'FL Characterization'!F$2)</f>
        <v>0.27121016345975912</v>
      </c>
      <c r="G11" s="2">
        <f>('[1]Pc, Summer, S1'!G11*Main!$B$5)+(_xlfn.IFNA(VLOOKUP($A11,'FL Ratio'!$A$3:$B$18,2,FALSE),0)*'FL Characterization'!G$2)</f>
        <v>0.27318161837417471</v>
      </c>
      <c r="H11" s="2">
        <f>('[1]Pc, Summer, S1'!H11*Main!$B$5)+(_xlfn.IFNA(VLOOKUP($A11,'FL Ratio'!$A$3:$B$18,2,FALSE),0)*'FL Characterization'!H$2)</f>
        <v>0.31594863836846676</v>
      </c>
      <c r="I11" s="2">
        <f>('[1]Pc, Summer, S1'!I11*Main!$B$5)+(_xlfn.IFNA(VLOOKUP($A11,'FL Ratio'!$A$3:$B$18,2,FALSE),0)*'FL Characterization'!I$2)</f>
        <v>0.33518422637652284</v>
      </c>
      <c r="J11" s="2">
        <f>('[1]Pc, Summer, S1'!J11*Main!$B$5)+(_xlfn.IFNA(VLOOKUP($A11,'FL Ratio'!$A$3:$B$18,2,FALSE),0)*'FL Characterization'!J$2)</f>
        <v>0.36811118115790487</v>
      </c>
      <c r="K11" s="2">
        <f>('[1]Pc, Summer, S1'!K11*Main!$B$5)+(_xlfn.IFNA(VLOOKUP($A11,'FL Ratio'!$A$3:$B$18,2,FALSE),0)*'FL Characterization'!K$2)</f>
        <v>0.39044115056041184</v>
      </c>
      <c r="L11" s="2">
        <f>('[1]Pc, Summer, S1'!L11*Main!$B$5)+(_xlfn.IFNA(VLOOKUP($A11,'FL Ratio'!$A$3:$B$18,2,FALSE),0)*'FL Characterization'!L$2)</f>
        <v>0.38850868136184941</v>
      </c>
      <c r="M11" s="2">
        <f>('[1]Pc, Summer, S1'!M11*Main!$B$5)+(_xlfn.IFNA(VLOOKUP($A11,'FL Ratio'!$A$3:$B$18,2,FALSE),0)*'FL Characterization'!M$2)</f>
        <v>0.39396460035371983</v>
      </c>
      <c r="N11" s="2">
        <f>('[1]Pc, Summer, S1'!N11*Main!$B$5)+(_xlfn.IFNA(VLOOKUP($A11,'FL Ratio'!$A$3:$B$18,2,FALSE),0)*'FL Characterization'!N$2)</f>
        <v>0.41442355309767626</v>
      </c>
      <c r="O11" s="2">
        <f>('[1]Pc, Summer, S1'!O11*Main!$B$5)+(_xlfn.IFNA(VLOOKUP($A11,'FL Ratio'!$A$3:$B$18,2,FALSE),0)*'FL Characterization'!O$2)</f>
        <v>0.41865336760252231</v>
      </c>
      <c r="P11" s="2">
        <f>('[1]Pc, Summer, S1'!P11*Main!$B$5)+(_xlfn.IFNA(VLOOKUP($A11,'FL Ratio'!$A$3:$B$18,2,FALSE),0)*'FL Characterization'!P$2)</f>
        <v>0.40195900117318467</v>
      </c>
      <c r="Q11" s="2">
        <f>('[1]Pc, Summer, S1'!Q11*Main!$B$5)+(_xlfn.IFNA(VLOOKUP($A11,'FL Ratio'!$A$3:$B$18,2,FALSE),0)*'FL Characterization'!Q$2)</f>
        <v>0.39832590822532116</v>
      </c>
      <c r="R11" s="2">
        <f>('[1]Pc, Summer, S1'!R11*Main!$B$5)+(_xlfn.IFNA(VLOOKUP($A11,'FL Ratio'!$A$3:$B$18,2,FALSE),0)*'FL Characterization'!R$2)</f>
        <v>0.3658231313202478</v>
      </c>
      <c r="S11" s="2">
        <f>('[1]Pc, Summer, S1'!S11*Main!$B$5)+(_xlfn.IFNA(VLOOKUP($A11,'FL Ratio'!$A$3:$B$18,2,FALSE),0)*'FL Characterization'!S$2)</f>
        <v>0.38265618030095644</v>
      </c>
      <c r="T11" s="2">
        <f>('[1]Pc, Summer, S1'!T11*Main!$B$5)+(_xlfn.IFNA(VLOOKUP($A11,'FL Ratio'!$A$3:$B$18,2,FALSE),0)*'FL Characterization'!T$2)</f>
        <v>0.36528107136454541</v>
      </c>
      <c r="U11" s="2">
        <f>('[1]Pc, Summer, S1'!U11*Main!$B$5)+(_xlfn.IFNA(VLOOKUP($A11,'FL Ratio'!$A$3:$B$18,2,FALSE),0)*'FL Characterization'!U$2)</f>
        <v>0.37698440057042248</v>
      </c>
      <c r="V11" s="2">
        <f>('[1]Pc, Summer, S1'!V11*Main!$B$5)+(_xlfn.IFNA(VLOOKUP($A11,'FL Ratio'!$A$3:$B$18,2,FALSE),0)*'FL Characterization'!V$2)</f>
        <v>0.38331100568759308</v>
      </c>
      <c r="W11" s="2">
        <f>('[1]Pc, Summer, S1'!W11*Main!$B$5)+(_xlfn.IFNA(VLOOKUP($A11,'FL Ratio'!$A$3:$B$18,2,FALSE),0)*'FL Characterization'!W$2)</f>
        <v>0.3885129880544137</v>
      </c>
      <c r="X11" s="2">
        <f>('[1]Pc, Summer, S1'!X11*Main!$B$5)+(_xlfn.IFNA(VLOOKUP($A11,'FL Ratio'!$A$3:$B$18,2,FALSE),0)*'FL Characterization'!X$2)</f>
        <v>0.39172828529263981</v>
      </c>
      <c r="Y11" s="2">
        <f>('[1]Pc, Summer, S1'!Y11*Main!$B$5)+(_xlfn.IFNA(VLOOKUP($A11,'FL Ratio'!$A$3:$B$18,2,FALSE),0)*'FL Characterization'!Y$2)</f>
        <v>0.35589850112179006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1.7506345780689438</v>
      </c>
      <c r="C12" s="2">
        <f>('[1]Pc, Summer, S1'!C12*Main!$B$5)+(_xlfn.IFNA(VLOOKUP($A12,'FL Ratio'!$A$3:$B$18,2,FALSE),0)*'FL Characterization'!C$2)</f>
        <v>1.782032392537686</v>
      </c>
      <c r="D12" s="2">
        <f>('[1]Pc, Summer, S1'!D12*Main!$B$5)+(_xlfn.IFNA(VLOOKUP($A12,'FL Ratio'!$A$3:$B$18,2,FALSE),0)*'FL Characterization'!D$2)</f>
        <v>1.6592720444862814</v>
      </c>
      <c r="E12" s="2">
        <f>('[1]Pc, Summer, S1'!E12*Main!$B$5)+(_xlfn.IFNA(VLOOKUP($A12,'FL Ratio'!$A$3:$B$18,2,FALSE),0)*'FL Characterization'!E$2)</f>
        <v>1.7515036481827171</v>
      </c>
      <c r="F12" s="2">
        <f>('[1]Pc, Summer, S1'!F12*Main!$B$5)+(_xlfn.IFNA(VLOOKUP($A12,'FL Ratio'!$A$3:$B$18,2,FALSE),0)*'FL Characterization'!F$2)</f>
        <v>1.7194923558487949</v>
      </c>
      <c r="G12" s="2">
        <f>('[1]Pc, Summer, S1'!G12*Main!$B$5)+(_xlfn.IFNA(VLOOKUP($A12,'FL Ratio'!$A$3:$B$18,2,FALSE),0)*'FL Characterization'!G$2)</f>
        <v>1.803764869465863</v>
      </c>
      <c r="H12" s="2">
        <f>('[1]Pc, Summer, S1'!H12*Main!$B$5)+(_xlfn.IFNA(VLOOKUP($A12,'FL Ratio'!$A$3:$B$18,2,FALSE),0)*'FL Characterization'!H$2)</f>
        <v>2.4064617303976332</v>
      </c>
      <c r="I12" s="2">
        <f>('[1]Pc, Summer, S1'!I12*Main!$B$5)+(_xlfn.IFNA(VLOOKUP($A12,'FL Ratio'!$A$3:$B$18,2,FALSE),0)*'FL Characterization'!I$2)</f>
        <v>2.6482771804633609</v>
      </c>
      <c r="J12" s="2">
        <f>('[1]Pc, Summer, S1'!J12*Main!$B$5)+(_xlfn.IFNA(VLOOKUP($A12,'FL Ratio'!$A$3:$B$18,2,FALSE),0)*'FL Characterization'!J$2)</f>
        <v>2.7299082418861982</v>
      </c>
      <c r="K12" s="2">
        <f>('[1]Pc, Summer, S1'!K12*Main!$B$5)+(_xlfn.IFNA(VLOOKUP($A12,'FL Ratio'!$A$3:$B$18,2,FALSE),0)*'FL Characterization'!K$2)</f>
        <v>2.7654461759783446</v>
      </c>
      <c r="L12" s="2">
        <f>('[1]Pc, Summer, S1'!L12*Main!$B$5)+(_xlfn.IFNA(VLOOKUP($A12,'FL Ratio'!$A$3:$B$18,2,FALSE),0)*'FL Characterization'!L$2)</f>
        <v>2.7838693618848098</v>
      </c>
      <c r="M12" s="2">
        <f>('[1]Pc, Summer, S1'!M12*Main!$B$5)+(_xlfn.IFNA(VLOOKUP($A12,'FL Ratio'!$A$3:$B$18,2,FALSE),0)*'FL Characterization'!M$2)</f>
        <v>2.8536524103809788</v>
      </c>
      <c r="N12" s="2">
        <f>('[1]Pc, Summer, S1'!N12*Main!$B$5)+(_xlfn.IFNA(VLOOKUP($A12,'FL Ratio'!$A$3:$B$18,2,FALSE),0)*'FL Characterization'!N$2)</f>
        <v>2.7752677853376948</v>
      </c>
      <c r="O12" s="2">
        <f>('[1]Pc, Summer, S1'!O12*Main!$B$5)+(_xlfn.IFNA(VLOOKUP($A12,'FL Ratio'!$A$3:$B$18,2,FALSE),0)*'FL Characterization'!O$2)</f>
        <v>2.7219217831928151</v>
      </c>
      <c r="P12" s="2">
        <f>('[1]Pc, Summer, S1'!P12*Main!$B$5)+(_xlfn.IFNA(VLOOKUP($A12,'FL Ratio'!$A$3:$B$18,2,FALSE),0)*'FL Characterization'!P$2)</f>
        <v>2.5244737079650217</v>
      </c>
      <c r="Q12" s="2">
        <f>('[1]Pc, Summer, S1'!Q12*Main!$B$5)+(_xlfn.IFNA(VLOOKUP($A12,'FL Ratio'!$A$3:$B$18,2,FALSE),0)*'FL Characterization'!Q$2)</f>
        <v>2.4200398122889348</v>
      </c>
      <c r="R12" s="2">
        <f>('[1]Pc, Summer, S1'!R12*Main!$B$5)+(_xlfn.IFNA(VLOOKUP($A12,'FL Ratio'!$A$3:$B$18,2,FALSE),0)*'FL Characterization'!R$2)</f>
        <v>2.4417949916971415</v>
      </c>
      <c r="S12" s="2">
        <f>('[1]Pc, Summer, S1'!S12*Main!$B$5)+(_xlfn.IFNA(VLOOKUP($A12,'FL Ratio'!$A$3:$B$18,2,FALSE),0)*'FL Characterization'!S$2)</f>
        <v>2.4132588146436937</v>
      </c>
      <c r="T12" s="2">
        <f>('[1]Pc, Summer, S1'!T12*Main!$B$5)+(_xlfn.IFNA(VLOOKUP($A12,'FL Ratio'!$A$3:$B$18,2,FALSE),0)*'FL Characterization'!T$2)</f>
        <v>2.4323423289853081</v>
      </c>
      <c r="U12" s="2">
        <f>('[1]Pc, Summer, S1'!U12*Main!$B$5)+(_xlfn.IFNA(VLOOKUP($A12,'FL Ratio'!$A$3:$B$18,2,FALSE),0)*'FL Characterization'!U$2)</f>
        <v>2.4816752271371119</v>
      </c>
      <c r="V12" s="2">
        <f>('[1]Pc, Summer, S1'!V12*Main!$B$5)+(_xlfn.IFNA(VLOOKUP($A12,'FL Ratio'!$A$3:$B$18,2,FALSE),0)*'FL Characterization'!V$2)</f>
        <v>2.39868652480894</v>
      </c>
      <c r="W12" s="2">
        <f>('[1]Pc, Summer, S1'!W12*Main!$B$5)+(_xlfn.IFNA(VLOOKUP($A12,'FL Ratio'!$A$3:$B$18,2,FALSE),0)*'FL Characterization'!W$2)</f>
        <v>2.4953222976798117</v>
      </c>
      <c r="X12" s="2">
        <f>('[1]Pc, Summer, S1'!X12*Main!$B$5)+(_xlfn.IFNA(VLOOKUP($A12,'FL Ratio'!$A$3:$B$18,2,FALSE),0)*'FL Characterization'!X$2)</f>
        <v>2.3677438078298843</v>
      </c>
      <c r="Y12" s="2">
        <f>('[1]Pc, Summer, S1'!Y12*Main!$B$5)+(_xlfn.IFNA(VLOOKUP($A12,'FL Ratio'!$A$3:$B$18,2,FALSE),0)*'FL Characterization'!Y$2)</f>
        <v>1.9970959135898085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2.6143930198109636E-2</v>
      </c>
      <c r="C2" s="2">
        <f>('[1]Pc, Summer, S1'!C2*Main!$B$5)+(_xlfn.IFNA(VLOOKUP($A2,'FL Ratio'!$A$3:$B$18,2,FALSE),0)*'FL Characterization'!C$2)</f>
        <v>4.5561531008307378E-2</v>
      </c>
      <c r="D2" s="2">
        <f>('[1]Pc, Summer, S1'!D2*Main!$B$5)+(_xlfn.IFNA(VLOOKUP($A2,'FL Ratio'!$A$3:$B$18,2,FALSE),0)*'FL Characterization'!D$2)</f>
        <v>0.11591497374861919</v>
      </c>
      <c r="E2" s="2">
        <f>('[1]Pc, Summer, S1'!E2*Main!$B$5)+(_xlfn.IFNA(VLOOKUP($A2,'FL Ratio'!$A$3:$B$18,2,FALSE),0)*'FL Characterization'!E$2)</f>
        <v>7.2475605198127666E-2</v>
      </c>
      <c r="F2" s="2">
        <f>('[1]Pc, Summer, S1'!F2*Main!$B$5)+(_xlfn.IFNA(VLOOKUP($A2,'FL Ratio'!$A$3:$B$18,2,FALSE),0)*'FL Characterization'!F$2)</f>
        <v>0.16394757421110287</v>
      </c>
      <c r="G2" s="2">
        <f>('[1]Pc, Summer, S1'!G2*Main!$B$5)+(_xlfn.IFNA(VLOOKUP($A2,'FL Ratio'!$A$3:$B$18,2,FALSE),0)*'FL Characterization'!G$2)</f>
        <v>0.2822355148597121</v>
      </c>
      <c r="H2" s="2">
        <f>('[1]Pc, Summer, S1'!H2*Main!$B$5)+(_xlfn.IFNA(VLOOKUP($A2,'FL Ratio'!$A$3:$B$18,2,FALSE),0)*'FL Characterization'!H$2)</f>
        <v>0.18920241997495965</v>
      </c>
      <c r="I2" s="2">
        <f>('[1]Pc, Summer, S1'!I2*Main!$B$5)+(_xlfn.IFNA(VLOOKUP($A2,'FL Ratio'!$A$3:$B$18,2,FALSE),0)*'FL Characterization'!I$2)</f>
        <v>2.2156614888543993E-2</v>
      </c>
      <c r="J2" s="2">
        <f>('[1]Pc, Summer, S1'!J2*Main!$B$5)+(_xlfn.IFNA(VLOOKUP($A2,'FL Ratio'!$A$3:$B$18,2,FALSE),0)*'FL Characterization'!J$2)</f>
        <v>0.10607077991924935</v>
      </c>
      <c r="K2" s="2">
        <f>('[1]Pc, Summer, S1'!K2*Main!$B$5)+(_xlfn.IFNA(VLOOKUP($A2,'FL Ratio'!$A$3:$B$18,2,FALSE),0)*'FL Characterization'!K$2)</f>
        <v>2.0684516335358082E-2</v>
      </c>
      <c r="L2" s="2">
        <f>('[1]Pc, Summer, S1'!L2*Main!$B$5)+(_xlfn.IFNA(VLOOKUP($A2,'FL Ratio'!$A$3:$B$18,2,FALSE),0)*'FL Characterization'!L$2)</f>
        <v>4.7931108019747481E-2</v>
      </c>
      <c r="M2" s="2">
        <f>('[1]Pc, Summer, S1'!M2*Main!$B$5)+(_xlfn.IFNA(VLOOKUP($A2,'FL Ratio'!$A$3:$B$18,2,FALSE),0)*'FL Characterization'!M$2)</f>
        <v>0.22189507287656524</v>
      </c>
      <c r="N2" s="2">
        <f>('[1]Pc, Summer, S1'!N2*Main!$B$5)+(_xlfn.IFNA(VLOOKUP($A2,'FL Ratio'!$A$3:$B$18,2,FALSE),0)*'FL Characterization'!N$2)</f>
        <v>0.10080294731017657</v>
      </c>
      <c r="O2" s="2">
        <f>('[1]Pc, Summer, S1'!O2*Main!$B$5)+(_xlfn.IFNA(VLOOKUP($A2,'FL Ratio'!$A$3:$B$18,2,FALSE),0)*'FL Characterization'!O$2)</f>
        <v>0.13937525844727605</v>
      </c>
      <c r="P2" s="2">
        <f>('[1]Pc, Summer, S1'!P2*Main!$B$5)+(_xlfn.IFNA(VLOOKUP($A2,'FL Ratio'!$A$3:$B$18,2,FALSE),0)*'FL Characterization'!P$2)</f>
        <v>0.12753699449324638</v>
      </c>
      <c r="Q2" s="2">
        <f>('[1]Pc, Summer, S1'!Q2*Main!$B$5)+(_xlfn.IFNA(VLOOKUP($A2,'FL Ratio'!$A$3:$B$18,2,FALSE),0)*'FL Characterization'!Q$2)</f>
        <v>0.27353905985979671</v>
      </c>
      <c r="R2" s="2">
        <f>('[1]Pc, Summer, S1'!R2*Main!$B$5)+(_xlfn.IFNA(VLOOKUP($A2,'FL Ratio'!$A$3:$B$18,2,FALSE),0)*'FL Characterization'!R$2)</f>
        <v>0.11669534878988141</v>
      </c>
      <c r="S2" s="2">
        <f>('[1]Pc, Summer, S1'!S2*Main!$B$5)+(_xlfn.IFNA(VLOOKUP($A2,'FL Ratio'!$A$3:$B$18,2,FALSE),0)*'FL Characterization'!S$2)</f>
        <v>7.6981767488846706E-2</v>
      </c>
      <c r="T2" s="2">
        <f>('[1]Pc, Summer, S1'!T2*Main!$B$5)+(_xlfn.IFNA(VLOOKUP($A2,'FL Ratio'!$A$3:$B$18,2,FALSE),0)*'FL Characterization'!T$2)</f>
        <v>0.16914845435042072</v>
      </c>
      <c r="U2" s="2">
        <f>('[1]Pc, Summer, S1'!U2*Main!$B$5)+(_xlfn.IFNA(VLOOKUP($A2,'FL Ratio'!$A$3:$B$18,2,FALSE),0)*'FL Characterization'!U$2)</f>
        <v>0.36272175607832113</v>
      </c>
      <c r="V2" s="2">
        <f>('[1]Pc, Summer, S1'!V2*Main!$B$5)+(_xlfn.IFNA(VLOOKUP($A2,'FL Ratio'!$A$3:$B$18,2,FALSE),0)*'FL Characterization'!V$2)</f>
        <v>0.26602123296704283</v>
      </c>
      <c r="W2" s="2">
        <f>('[1]Pc, Summer, S1'!W2*Main!$B$5)+(_xlfn.IFNA(VLOOKUP($A2,'FL Ratio'!$A$3:$B$18,2,FALSE),0)*'FL Characterization'!W$2)</f>
        <v>-5.5048088451607795E-2</v>
      </c>
      <c r="X2" s="2">
        <f>('[1]Pc, Summer, S1'!X2*Main!$B$5)+(_xlfn.IFNA(VLOOKUP($A2,'FL Ratio'!$A$3:$B$18,2,FALSE),0)*'FL Characterization'!X$2)</f>
        <v>0.23848899024742243</v>
      </c>
      <c r="Y2" s="2">
        <f>('[1]Pc, Summer, S1'!Y2*Main!$B$5)+(_xlfn.IFNA(VLOOKUP($A2,'FL Ratio'!$A$3:$B$18,2,FALSE),0)*'FL Characterization'!Y$2)</f>
        <v>0.31393072576863357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10.626531538461494</v>
      </c>
      <c r="C3" s="2">
        <f>('[1]Pc, Summer, S1'!C3*Main!$B$5)+(_xlfn.IFNA(VLOOKUP($A3,'FL Ratio'!$A$3:$B$18,2,FALSE),0)*'FL Characterization'!C$2)</f>
        <v>9.7145581343205496</v>
      </c>
      <c r="D3" s="2">
        <f>('[1]Pc, Summer, S1'!D3*Main!$B$5)+(_xlfn.IFNA(VLOOKUP($A3,'FL Ratio'!$A$3:$B$18,2,FALSE),0)*'FL Characterization'!D$2)</f>
        <v>9.5016944974178426</v>
      </c>
      <c r="E3" s="2">
        <f>('[1]Pc, Summer, S1'!E3*Main!$B$5)+(_xlfn.IFNA(VLOOKUP($A3,'FL Ratio'!$A$3:$B$18,2,FALSE),0)*'FL Characterization'!E$2)</f>
        <v>9.4554096074968612</v>
      </c>
      <c r="F3" s="2">
        <f>('[1]Pc, Summer, S1'!F3*Main!$B$5)+(_xlfn.IFNA(VLOOKUP($A3,'FL Ratio'!$A$3:$B$18,2,FALSE),0)*'FL Characterization'!F$2)</f>
        <v>9.3800867840014348</v>
      </c>
      <c r="G3" s="2">
        <f>('[1]Pc, Summer, S1'!G3*Main!$B$5)+(_xlfn.IFNA(VLOOKUP($A3,'FL Ratio'!$A$3:$B$18,2,FALSE),0)*'FL Characterization'!G$2)</f>
        <v>9.2480334788220002</v>
      </c>
      <c r="H3" s="2">
        <f>('[1]Pc, Summer, S1'!H3*Main!$B$5)+(_xlfn.IFNA(VLOOKUP($A3,'FL Ratio'!$A$3:$B$18,2,FALSE),0)*'FL Characterization'!H$2)</f>
        <v>10.026014049529811</v>
      </c>
      <c r="I3" s="2">
        <f>('[1]Pc, Summer, S1'!I3*Main!$B$5)+(_xlfn.IFNA(VLOOKUP($A3,'FL Ratio'!$A$3:$B$18,2,FALSE),0)*'FL Characterization'!I$2)</f>
        <v>11.540659792013017</v>
      </c>
      <c r="J3" s="2">
        <f>('[1]Pc, Summer, S1'!J3*Main!$B$5)+(_xlfn.IFNA(VLOOKUP($A3,'FL Ratio'!$A$3:$B$18,2,FALSE),0)*'FL Characterization'!J$2)</f>
        <v>13.136894520237</v>
      </c>
      <c r="K3" s="2">
        <f>('[1]Pc, Summer, S1'!K3*Main!$B$5)+(_xlfn.IFNA(VLOOKUP($A3,'FL Ratio'!$A$3:$B$18,2,FALSE),0)*'FL Characterization'!K$2)</f>
        <v>13.563906285328903</v>
      </c>
      <c r="L3" s="2">
        <f>('[1]Pc, Summer, S1'!L3*Main!$B$5)+(_xlfn.IFNA(VLOOKUP($A3,'FL Ratio'!$A$3:$B$18,2,FALSE),0)*'FL Characterization'!L$2)</f>
        <v>13.394701178411102</v>
      </c>
      <c r="M3" s="2">
        <f>('[1]Pc, Summer, S1'!M3*Main!$B$5)+(_xlfn.IFNA(VLOOKUP($A3,'FL Ratio'!$A$3:$B$18,2,FALSE),0)*'FL Characterization'!M$2)</f>
        <v>13.783867653817122</v>
      </c>
      <c r="N3" s="2">
        <f>('[1]Pc, Summer, S1'!N3*Main!$B$5)+(_xlfn.IFNA(VLOOKUP($A3,'FL Ratio'!$A$3:$B$18,2,FALSE),0)*'FL Characterization'!N$2)</f>
        <v>14.006926888964539</v>
      </c>
      <c r="O3" s="2">
        <f>('[1]Pc, Summer, S1'!O3*Main!$B$5)+(_xlfn.IFNA(VLOOKUP($A3,'FL Ratio'!$A$3:$B$18,2,FALSE),0)*'FL Characterization'!O$2)</f>
        <v>13.828242110183586</v>
      </c>
      <c r="P3" s="2">
        <f>('[1]Pc, Summer, S1'!P3*Main!$B$5)+(_xlfn.IFNA(VLOOKUP($A3,'FL Ratio'!$A$3:$B$18,2,FALSE),0)*'FL Characterization'!P$2)</f>
        <v>13.306139824746108</v>
      </c>
      <c r="Q3" s="2">
        <f>('[1]Pc, Summer, S1'!Q3*Main!$B$5)+(_xlfn.IFNA(VLOOKUP($A3,'FL Ratio'!$A$3:$B$18,2,FALSE),0)*'FL Characterization'!Q$2)</f>
        <v>12.774936047252279</v>
      </c>
      <c r="R3" s="2">
        <f>('[1]Pc, Summer, S1'!R3*Main!$B$5)+(_xlfn.IFNA(VLOOKUP($A3,'FL Ratio'!$A$3:$B$18,2,FALSE),0)*'FL Characterization'!R$2)</f>
        <v>12.915391760744981</v>
      </c>
      <c r="S3" s="2">
        <f>('[1]Pc, Summer, S1'!S3*Main!$B$5)+(_xlfn.IFNA(VLOOKUP($A3,'FL Ratio'!$A$3:$B$18,2,FALSE),0)*'FL Characterization'!S$2)</f>
        <v>13.147028083120174</v>
      </c>
      <c r="T3" s="2">
        <f>('[1]Pc, Summer, S1'!T3*Main!$B$5)+(_xlfn.IFNA(VLOOKUP($A3,'FL Ratio'!$A$3:$B$18,2,FALSE),0)*'FL Characterization'!T$2)</f>
        <v>13.116709797371856</v>
      </c>
      <c r="U3" s="2">
        <f>('[1]Pc, Summer, S1'!U3*Main!$B$5)+(_xlfn.IFNA(VLOOKUP($A3,'FL Ratio'!$A$3:$B$18,2,FALSE),0)*'FL Characterization'!U$2)</f>
        <v>12.8656235135076</v>
      </c>
      <c r="V3" s="2">
        <f>('[1]Pc, Summer, S1'!V3*Main!$B$5)+(_xlfn.IFNA(VLOOKUP($A3,'FL Ratio'!$A$3:$B$18,2,FALSE),0)*'FL Characterization'!V$2)</f>
        <v>12.948168912220199</v>
      </c>
      <c r="W3" s="2">
        <f>('[1]Pc, Summer, S1'!W3*Main!$B$5)+(_xlfn.IFNA(VLOOKUP($A3,'FL Ratio'!$A$3:$B$18,2,FALSE),0)*'FL Characterization'!W$2)</f>
        <v>13.429725475053054</v>
      </c>
      <c r="X3" s="2">
        <f>('[1]Pc, Summer, S1'!X3*Main!$B$5)+(_xlfn.IFNA(VLOOKUP($A3,'FL Ratio'!$A$3:$B$18,2,FALSE),0)*'FL Characterization'!X$2)</f>
        <v>12.8083335141249</v>
      </c>
      <c r="Y3" s="2">
        <f>('[1]Pc, Summer, S1'!Y3*Main!$B$5)+(_xlfn.IFNA(VLOOKUP($A3,'FL Ratio'!$A$3:$B$18,2,FALSE),0)*'FL Characterization'!Y$2)</f>
        <v>11.846649976393083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7.2352629027948225</v>
      </c>
      <c r="C4" s="2">
        <f>('[1]Pc, Summer, S1'!C4*Main!$B$5)+(_xlfn.IFNA(VLOOKUP($A4,'FL Ratio'!$A$3:$B$18,2,FALSE),0)*'FL Characterization'!C$2)</f>
        <v>6.61782525810405</v>
      </c>
      <c r="D4" s="2">
        <f>('[1]Pc, Summer, S1'!D4*Main!$B$5)+(_xlfn.IFNA(VLOOKUP($A4,'FL Ratio'!$A$3:$B$18,2,FALSE),0)*'FL Characterization'!D$2)</f>
        <v>6.2799154565467648</v>
      </c>
      <c r="E4" s="2">
        <f>('[1]Pc, Summer, S1'!E4*Main!$B$5)+(_xlfn.IFNA(VLOOKUP($A4,'FL Ratio'!$A$3:$B$18,2,FALSE),0)*'FL Characterization'!E$2)</f>
        <v>6.0526236319879292</v>
      </c>
      <c r="F4" s="2">
        <f>('[1]Pc, Summer, S1'!F4*Main!$B$5)+(_xlfn.IFNA(VLOOKUP($A4,'FL Ratio'!$A$3:$B$18,2,FALSE),0)*'FL Characterization'!F$2)</f>
        <v>6.0140410574375629</v>
      </c>
      <c r="G4" s="2">
        <f>('[1]Pc, Summer, S1'!G4*Main!$B$5)+(_xlfn.IFNA(VLOOKUP($A4,'FL Ratio'!$A$3:$B$18,2,FALSE),0)*'FL Characterization'!G$2)</f>
        <v>6.4093033650194071</v>
      </c>
      <c r="H4" s="2">
        <f>('[1]Pc, Summer, S1'!H4*Main!$B$5)+(_xlfn.IFNA(VLOOKUP($A4,'FL Ratio'!$A$3:$B$18,2,FALSE),0)*'FL Characterization'!H$2)</f>
        <v>8.0262055772610132</v>
      </c>
      <c r="I4" s="2">
        <f>('[1]Pc, Summer, S1'!I4*Main!$B$5)+(_xlfn.IFNA(VLOOKUP($A4,'FL Ratio'!$A$3:$B$18,2,FALSE),0)*'FL Characterization'!I$2)</f>
        <v>9.6848948943591324</v>
      </c>
      <c r="J4" s="2">
        <f>('[1]Pc, Summer, S1'!J4*Main!$B$5)+(_xlfn.IFNA(VLOOKUP($A4,'FL Ratio'!$A$3:$B$18,2,FALSE),0)*'FL Characterization'!J$2)</f>
        <v>10.102816056916726</v>
      </c>
      <c r="K4" s="2">
        <f>('[1]Pc, Summer, S1'!K4*Main!$B$5)+(_xlfn.IFNA(VLOOKUP($A4,'FL Ratio'!$A$3:$B$18,2,FALSE),0)*'FL Characterization'!K$2)</f>
        <v>9.9046496304613942</v>
      </c>
      <c r="L4" s="2">
        <f>('[1]Pc, Summer, S1'!L4*Main!$B$5)+(_xlfn.IFNA(VLOOKUP($A4,'FL Ratio'!$A$3:$B$18,2,FALSE),0)*'FL Characterization'!L$2)</f>
        <v>9.8833471984152403</v>
      </c>
      <c r="M4" s="2">
        <f>('[1]Pc, Summer, S1'!M4*Main!$B$5)+(_xlfn.IFNA(VLOOKUP($A4,'FL Ratio'!$A$3:$B$18,2,FALSE),0)*'FL Characterization'!M$2)</f>
        <v>10.535933252133296</v>
      </c>
      <c r="N4" s="2">
        <f>('[1]Pc, Summer, S1'!N4*Main!$B$5)+(_xlfn.IFNA(VLOOKUP($A4,'FL Ratio'!$A$3:$B$18,2,FALSE),0)*'FL Characterization'!N$2)</f>
        <v>10.553580620677636</v>
      </c>
      <c r="O4" s="2">
        <f>('[1]Pc, Summer, S1'!O4*Main!$B$5)+(_xlfn.IFNA(VLOOKUP($A4,'FL Ratio'!$A$3:$B$18,2,FALSE),0)*'FL Characterization'!O$2)</f>
        <v>10.593510020212307</v>
      </c>
      <c r="P4" s="2">
        <f>('[1]Pc, Summer, S1'!P4*Main!$B$5)+(_xlfn.IFNA(VLOOKUP($A4,'FL Ratio'!$A$3:$B$18,2,FALSE),0)*'FL Characterization'!P$2)</f>
        <v>10.072197533801505</v>
      </c>
      <c r="Q4" s="2">
        <f>('[1]Pc, Summer, S1'!Q4*Main!$B$5)+(_xlfn.IFNA(VLOOKUP($A4,'FL Ratio'!$A$3:$B$18,2,FALSE),0)*'FL Characterization'!Q$2)</f>
        <v>9.5388113218744461</v>
      </c>
      <c r="R4" s="2">
        <f>('[1]Pc, Summer, S1'!R4*Main!$B$5)+(_xlfn.IFNA(VLOOKUP($A4,'FL Ratio'!$A$3:$B$18,2,FALSE),0)*'FL Characterization'!R$2)</f>
        <v>8.8519416556684813</v>
      </c>
      <c r="S4" s="2">
        <f>('[1]Pc, Summer, S1'!S4*Main!$B$5)+(_xlfn.IFNA(VLOOKUP($A4,'FL Ratio'!$A$3:$B$18,2,FALSE),0)*'FL Characterization'!S$2)</f>
        <v>8.9052402737973484</v>
      </c>
      <c r="T4" s="2">
        <f>('[1]Pc, Summer, S1'!T4*Main!$B$5)+(_xlfn.IFNA(VLOOKUP($A4,'FL Ratio'!$A$3:$B$18,2,FALSE),0)*'FL Characterization'!T$2)</f>
        <v>8.8619834243014566</v>
      </c>
      <c r="U4" s="2">
        <f>('[1]Pc, Summer, S1'!U4*Main!$B$5)+(_xlfn.IFNA(VLOOKUP($A4,'FL Ratio'!$A$3:$B$18,2,FALSE),0)*'FL Characterization'!U$2)</f>
        <v>8.8437418682640399</v>
      </c>
      <c r="V4" s="2">
        <f>('[1]Pc, Summer, S1'!V4*Main!$B$5)+(_xlfn.IFNA(VLOOKUP($A4,'FL Ratio'!$A$3:$B$18,2,FALSE),0)*'FL Characterization'!V$2)</f>
        <v>8.8661427367529839</v>
      </c>
      <c r="W4" s="2">
        <f>('[1]Pc, Summer, S1'!W4*Main!$B$5)+(_xlfn.IFNA(VLOOKUP($A4,'FL Ratio'!$A$3:$B$18,2,FALSE),0)*'FL Characterization'!W$2)</f>
        <v>8.8410878307949687</v>
      </c>
      <c r="X4" s="2">
        <f>('[1]Pc, Summer, S1'!X4*Main!$B$5)+(_xlfn.IFNA(VLOOKUP($A4,'FL Ratio'!$A$3:$B$18,2,FALSE),0)*'FL Characterization'!X$2)</f>
        <v>8.6693031439602581</v>
      </c>
      <c r="Y4" s="2">
        <f>('[1]Pc, Summer, S1'!Y4*Main!$B$5)+(_xlfn.IFNA(VLOOKUP($A4,'FL Ratio'!$A$3:$B$18,2,FALSE),0)*'FL Characterization'!Y$2)</f>
        <v>8.1614343483627874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1.6717654739043659</v>
      </c>
      <c r="C5" s="2">
        <f>('[1]Pc, Summer, S1'!C5*Main!$B$5)+(_xlfn.IFNA(VLOOKUP($A5,'FL Ratio'!$A$3:$B$18,2,FALSE),0)*'FL Characterization'!C$2)</f>
        <v>1.4775830718933425</v>
      </c>
      <c r="D5" s="2">
        <f>('[1]Pc, Summer, S1'!D5*Main!$B$5)+(_xlfn.IFNA(VLOOKUP($A5,'FL Ratio'!$A$3:$B$18,2,FALSE),0)*'FL Characterization'!D$2)</f>
        <v>1.3952067471898595</v>
      </c>
      <c r="E5" s="2">
        <f>('[1]Pc, Summer, S1'!E5*Main!$B$5)+(_xlfn.IFNA(VLOOKUP($A5,'FL Ratio'!$A$3:$B$18,2,FALSE),0)*'FL Characterization'!E$2)</f>
        <v>1.3502246421158646</v>
      </c>
      <c r="F5" s="2">
        <f>('[1]Pc, Summer, S1'!F5*Main!$B$5)+(_xlfn.IFNA(VLOOKUP($A5,'FL Ratio'!$A$3:$B$18,2,FALSE),0)*'FL Characterization'!F$2)</f>
        <v>1.4231900183106572</v>
      </c>
      <c r="G5" s="2">
        <f>('[1]Pc, Summer, S1'!G5*Main!$B$5)+(_xlfn.IFNA(VLOOKUP($A5,'FL Ratio'!$A$3:$B$18,2,FALSE),0)*'FL Characterization'!G$2)</f>
        <v>1.3016814667809207</v>
      </c>
      <c r="H5" s="2">
        <f>('[1]Pc, Summer, S1'!H5*Main!$B$5)+(_xlfn.IFNA(VLOOKUP($A5,'FL Ratio'!$A$3:$B$18,2,FALSE),0)*'FL Characterization'!H$2)</f>
        <v>1.5278175350311223</v>
      </c>
      <c r="I5" s="2">
        <f>('[1]Pc, Summer, S1'!I5*Main!$B$5)+(_xlfn.IFNA(VLOOKUP($A5,'FL Ratio'!$A$3:$B$18,2,FALSE),0)*'FL Characterization'!I$2)</f>
        <v>1.7448185703256307</v>
      </c>
      <c r="J5" s="2">
        <f>('[1]Pc, Summer, S1'!J5*Main!$B$5)+(_xlfn.IFNA(VLOOKUP($A5,'FL Ratio'!$A$3:$B$18,2,FALSE),0)*'FL Characterization'!J$2)</f>
        <v>1.9644167405814772</v>
      </c>
      <c r="K5" s="2">
        <f>('[1]Pc, Summer, S1'!K5*Main!$B$5)+(_xlfn.IFNA(VLOOKUP($A5,'FL Ratio'!$A$3:$B$18,2,FALSE),0)*'FL Characterization'!K$2)</f>
        <v>2.1100376246954808</v>
      </c>
      <c r="L5" s="2">
        <f>('[1]Pc, Summer, S1'!L5*Main!$B$5)+(_xlfn.IFNA(VLOOKUP($A5,'FL Ratio'!$A$3:$B$18,2,FALSE),0)*'FL Characterization'!L$2)</f>
        <v>2.1747155998302032</v>
      </c>
      <c r="M5" s="2">
        <f>('[1]Pc, Summer, S1'!M5*Main!$B$5)+(_xlfn.IFNA(VLOOKUP($A5,'FL Ratio'!$A$3:$B$18,2,FALSE),0)*'FL Characterization'!M$2)</f>
        <v>2.2100184904931166</v>
      </c>
      <c r="N5" s="2">
        <f>('[1]Pc, Summer, S1'!N5*Main!$B$5)+(_xlfn.IFNA(VLOOKUP($A5,'FL Ratio'!$A$3:$B$18,2,FALSE),0)*'FL Characterization'!N$2)</f>
        <v>2.2561255492535444</v>
      </c>
      <c r="O5" s="2">
        <f>('[1]Pc, Summer, S1'!O5*Main!$B$5)+(_xlfn.IFNA(VLOOKUP($A5,'FL Ratio'!$A$3:$B$18,2,FALSE),0)*'FL Characterization'!O$2)</f>
        <v>2.2808909309248384</v>
      </c>
      <c r="P5" s="2">
        <f>('[1]Pc, Summer, S1'!P5*Main!$B$5)+(_xlfn.IFNA(VLOOKUP($A5,'FL Ratio'!$A$3:$B$18,2,FALSE),0)*'FL Characterization'!P$2)</f>
        <v>2.289732992957787</v>
      </c>
      <c r="Q5" s="2">
        <f>('[1]Pc, Summer, S1'!Q5*Main!$B$5)+(_xlfn.IFNA(VLOOKUP($A5,'FL Ratio'!$A$3:$B$18,2,FALSE),0)*'FL Characterization'!Q$2)</f>
        <v>2.2037247057220091</v>
      </c>
      <c r="R5" s="2">
        <f>('[1]Pc, Summer, S1'!R5*Main!$B$5)+(_xlfn.IFNA(VLOOKUP($A5,'FL Ratio'!$A$3:$B$18,2,FALSE),0)*'FL Characterization'!R$2)</f>
        <v>2.1984245792767103</v>
      </c>
      <c r="S5" s="2">
        <f>('[1]Pc, Summer, S1'!S5*Main!$B$5)+(_xlfn.IFNA(VLOOKUP($A5,'FL Ratio'!$A$3:$B$18,2,FALSE),0)*'FL Characterization'!S$2)</f>
        <v>2.1215067666530492</v>
      </c>
      <c r="T5" s="2">
        <f>('[1]Pc, Summer, S1'!T5*Main!$B$5)+(_xlfn.IFNA(VLOOKUP($A5,'FL Ratio'!$A$3:$B$18,2,FALSE),0)*'FL Characterization'!T$2)</f>
        <v>2.1257039702593317</v>
      </c>
      <c r="U5" s="2">
        <f>('[1]Pc, Summer, S1'!U5*Main!$B$5)+(_xlfn.IFNA(VLOOKUP($A5,'FL Ratio'!$A$3:$B$18,2,FALSE),0)*'FL Characterization'!U$2)</f>
        <v>2.1402002649661451</v>
      </c>
      <c r="V5" s="2">
        <f>('[1]Pc, Summer, S1'!V5*Main!$B$5)+(_xlfn.IFNA(VLOOKUP($A5,'FL Ratio'!$A$3:$B$18,2,FALSE),0)*'FL Characterization'!V$2)</f>
        <v>2.1262254760028734</v>
      </c>
      <c r="W5" s="2">
        <f>('[1]Pc, Summer, S1'!W5*Main!$B$5)+(_xlfn.IFNA(VLOOKUP($A5,'FL Ratio'!$A$3:$B$18,2,FALSE),0)*'FL Characterization'!W$2)</f>
        <v>2.1980889612018419</v>
      </c>
      <c r="X5" s="2">
        <f>('[1]Pc, Summer, S1'!X5*Main!$B$5)+(_xlfn.IFNA(VLOOKUP($A5,'FL Ratio'!$A$3:$B$18,2,FALSE),0)*'FL Characterization'!X$2)</f>
        <v>2.1706878838167896</v>
      </c>
      <c r="Y5" s="2">
        <f>('[1]Pc, Summer, S1'!Y5*Main!$B$5)+(_xlfn.IFNA(VLOOKUP($A5,'FL Ratio'!$A$3:$B$18,2,FALSE),0)*'FL Characterization'!Y$2)</f>
        <v>1.9491870142613621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-0.80345404567093215</v>
      </c>
      <c r="C6" s="2">
        <f>('[1]Pc, Summer, S1'!C6*Main!$B$5)+(_xlfn.IFNA(VLOOKUP($A6,'FL Ratio'!$A$3:$B$18,2,FALSE),0)*'FL Characterization'!C$2)</f>
        <v>-0.67974811346518293</v>
      </c>
      <c r="D6" s="2">
        <f>('[1]Pc, Summer, S1'!D6*Main!$B$5)+(_xlfn.IFNA(VLOOKUP($A6,'FL Ratio'!$A$3:$B$18,2,FALSE),0)*'FL Characterization'!D$2)</f>
        <v>-0.42612618895086329</v>
      </c>
      <c r="E6" s="2">
        <f>('[1]Pc, Summer, S1'!E6*Main!$B$5)+(_xlfn.IFNA(VLOOKUP($A6,'FL Ratio'!$A$3:$B$18,2,FALSE),0)*'FL Characterization'!E$2)</f>
        <v>-0.40368767404421441</v>
      </c>
      <c r="F6" s="2">
        <f>('[1]Pc, Summer, S1'!F6*Main!$B$5)+(_xlfn.IFNA(VLOOKUP($A6,'FL Ratio'!$A$3:$B$18,2,FALSE),0)*'FL Characterization'!F$2)</f>
        <v>-0.39856805205980739</v>
      </c>
      <c r="G6" s="2">
        <f>('[1]Pc, Summer, S1'!G6*Main!$B$5)+(_xlfn.IFNA(VLOOKUP($A6,'FL Ratio'!$A$3:$B$18,2,FALSE),0)*'FL Characterization'!G$2)</f>
        <v>-0.41401096558227757</v>
      </c>
      <c r="H6" s="2">
        <f>('[1]Pc, Summer, S1'!H6*Main!$B$5)+(_xlfn.IFNA(VLOOKUP($A6,'FL Ratio'!$A$3:$B$18,2,FALSE),0)*'FL Characterization'!H$2)</f>
        <v>-0.28868749133788008</v>
      </c>
      <c r="I6" s="2">
        <f>('[1]Pc, Summer, S1'!I6*Main!$B$5)+(_xlfn.IFNA(VLOOKUP($A6,'FL Ratio'!$A$3:$B$18,2,FALSE),0)*'FL Characterization'!I$2)</f>
        <v>-0.15613169630276921</v>
      </c>
      <c r="J6" s="2">
        <f>('[1]Pc, Summer, S1'!J6*Main!$B$5)+(_xlfn.IFNA(VLOOKUP($A6,'FL Ratio'!$A$3:$B$18,2,FALSE),0)*'FL Characterization'!J$2)</f>
        <v>-3.7134167657808831E-2</v>
      </c>
      <c r="K6" s="2">
        <f>('[1]Pc, Summer, S1'!K6*Main!$B$5)+(_xlfn.IFNA(VLOOKUP($A6,'FL Ratio'!$A$3:$B$18,2,FALSE),0)*'FL Characterization'!K$2)</f>
        <v>5.6655875782196032E-2</v>
      </c>
      <c r="L6" s="2">
        <f>('[1]Pc, Summer, S1'!L6*Main!$B$5)+(_xlfn.IFNA(VLOOKUP($A6,'FL Ratio'!$A$3:$B$18,2,FALSE),0)*'FL Characterization'!L$2)</f>
        <v>8.4685596801791704E-2</v>
      </c>
      <c r="M6" s="2">
        <f>('[1]Pc, Summer, S1'!M6*Main!$B$5)+(_xlfn.IFNA(VLOOKUP($A6,'FL Ratio'!$A$3:$B$18,2,FALSE),0)*'FL Characterization'!M$2)</f>
        <v>0.14457563856735098</v>
      </c>
      <c r="N6" s="2">
        <f>('[1]Pc, Summer, S1'!N6*Main!$B$5)+(_xlfn.IFNA(VLOOKUP($A6,'FL Ratio'!$A$3:$B$18,2,FALSE),0)*'FL Characterization'!N$2)</f>
        <v>0.22640434537146759</v>
      </c>
      <c r="O6" s="2">
        <f>('[1]Pc, Summer, S1'!O6*Main!$B$5)+(_xlfn.IFNA(VLOOKUP($A6,'FL Ratio'!$A$3:$B$18,2,FALSE),0)*'FL Characterization'!O$2)</f>
        <v>0.24755039145769178</v>
      </c>
      <c r="P6" s="2">
        <f>('[1]Pc, Summer, S1'!P6*Main!$B$5)+(_xlfn.IFNA(VLOOKUP($A6,'FL Ratio'!$A$3:$B$18,2,FALSE),0)*'FL Characterization'!P$2)</f>
        <v>0.21463650128956144</v>
      </c>
      <c r="Q6" s="2">
        <f>('[1]Pc, Summer, S1'!Q6*Main!$B$5)+(_xlfn.IFNA(VLOOKUP($A6,'FL Ratio'!$A$3:$B$18,2,FALSE),0)*'FL Characterization'!Q$2)</f>
        <v>0.11448197592979176</v>
      </c>
      <c r="R6" s="2">
        <f>('[1]Pc, Summer, S1'!R6*Main!$B$5)+(_xlfn.IFNA(VLOOKUP($A6,'FL Ratio'!$A$3:$B$18,2,FALSE),0)*'FL Characterization'!R$2)</f>
        <v>0.10922466080722618</v>
      </c>
      <c r="S6" s="2">
        <f>('[1]Pc, Summer, S1'!S6*Main!$B$5)+(_xlfn.IFNA(VLOOKUP($A6,'FL Ratio'!$A$3:$B$18,2,FALSE),0)*'FL Characterization'!S$2)</f>
        <v>0.1238203194924259</v>
      </c>
      <c r="T6" s="2">
        <f>('[1]Pc, Summer, S1'!T6*Main!$B$5)+(_xlfn.IFNA(VLOOKUP($A6,'FL Ratio'!$A$3:$B$18,2,FALSE),0)*'FL Characterization'!T$2)</f>
        <v>0.14005550107134826</v>
      </c>
      <c r="U6" s="2">
        <f>('[1]Pc, Summer, S1'!U6*Main!$B$5)+(_xlfn.IFNA(VLOOKUP($A6,'FL Ratio'!$A$3:$B$18,2,FALSE),0)*'FL Characterization'!U$2)</f>
        <v>0.10995389702363136</v>
      </c>
      <c r="V6" s="2">
        <f>('[1]Pc, Summer, S1'!V6*Main!$B$5)+(_xlfn.IFNA(VLOOKUP($A6,'FL Ratio'!$A$3:$B$18,2,FALSE),0)*'FL Characterization'!V$2)</f>
        <v>8.9720598231558146E-2</v>
      </c>
      <c r="W6" s="2">
        <f>('[1]Pc, Summer, S1'!W6*Main!$B$5)+(_xlfn.IFNA(VLOOKUP($A6,'FL Ratio'!$A$3:$B$18,2,FALSE),0)*'FL Characterization'!W$2)</f>
        <v>0.16179668213950815</v>
      </c>
      <c r="X6" s="2">
        <f>('[1]Pc, Summer, S1'!X6*Main!$B$5)+(_xlfn.IFNA(VLOOKUP($A6,'FL Ratio'!$A$3:$B$18,2,FALSE),0)*'FL Characterization'!X$2)</f>
        <v>0.24449569463323595</v>
      </c>
      <c r="Y6" s="2">
        <f>('[1]Pc, Summer, S1'!Y6*Main!$B$5)+(_xlfn.IFNA(VLOOKUP($A6,'FL Ratio'!$A$3:$B$18,2,FALSE),0)*'FL Characterization'!Y$2)</f>
        <v>-3.5432025904799658E-4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0.79215644914153882</v>
      </c>
      <c r="C8" s="2">
        <f>('[1]Pc, Summer, S1'!C8*Main!$B$5)+(_xlfn.IFNA(VLOOKUP($A8,'FL Ratio'!$A$3:$B$18,2,FALSE),0)*'FL Characterization'!C$2)</f>
        <v>0.51032176673813034</v>
      </c>
      <c r="D8" s="2">
        <f>('[1]Pc, Summer, S1'!D8*Main!$B$5)+(_xlfn.IFNA(VLOOKUP($A8,'FL Ratio'!$A$3:$B$18,2,FALSE),0)*'FL Characterization'!D$2)</f>
        <v>0.70661780008107766</v>
      </c>
      <c r="E8" s="2">
        <f>('[1]Pc, Summer, S1'!E8*Main!$B$5)+(_xlfn.IFNA(VLOOKUP($A8,'FL Ratio'!$A$3:$B$18,2,FALSE),0)*'FL Characterization'!E$2)</f>
        <v>0.65479280758690328</v>
      </c>
      <c r="F8" s="2">
        <f>('[1]Pc, Summer, S1'!F8*Main!$B$5)+(_xlfn.IFNA(VLOOKUP($A8,'FL Ratio'!$A$3:$B$18,2,FALSE),0)*'FL Characterization'!F$2)</f>
        <v>0.73795347914933207</v>
      </c>
      <c r="G8" s="2">
        <f>('[1]Pc, Summer, S1'!G8*Main!$B$5)+(_xlfn.IFNA(VLOOKUP($A8,'FL Ratio'!$A$3:$B$18,2,FALSE),0)*'FL Characterization'!G$2)</f>
        <v>0.26838033900494862</v>
      </c>
      <c r="H8" s="2">
        <f>('[1]Pc, Summer, S1'!H8*Main!$B$5)+(_xlfn.IFNA(VLOOKUP($A8,'FL Ratio'!$A$3:$B$18,2,FALSE),0)*'FL Characterization'!H$2)</f>
        <v>-0.53594435915950289</v>
      </c>
      <c r="I8" s="2">
        <f>('[1]Pc, Summer, S1'!I8*Main!$B$5)+(_xlfn.IFNA(VLOOKUP($A8,'FL Ratio'!$A$3:$B$18,2,FALSE),0)*'FL Characterization'!I$2)</f>
        <v>4.7314817735304673E-2</v>
      </c>
      <c r="J8" s="2">
        <f>('[1]Pc, Summer, S1'!J8*Main!$B$5)+(_xlfn.IFNA(VLOOKUP($A8,'FL Ratio'!$A$3:$B$18,2,FALSE),0)*'FL Characterization'!J$2)</f>
        <v>0.3237202310931282</v>
      </c>
      <c r="K8" s="2">
        <f>('[1]Pc, Summer, S1'!K8*Main!$B$5)+(_xlfn.IFNA(VLOOKUP($A8,'FL Ratio'!$A$3:$B$18,2,FALSE),0)*'FL Characterization'!K$2)</f>
        <v>0.78294051077512761</v>
      </c>
      <c r="L8" s="2">
        <f>('[1]Pc, Summer, S1'!L8*Main!$B$5)+(_xlfn.IFNA(VLOOKUP($A8,'FL Ratio'!$A$3:$B$18,2,FALSE),0)*'FL Characterization'!L$2)</f>
        <v>0.75916424563621832</v>
      </c>
      <c r="M8" s="2">
        <f>('[1]Pc, Summer, S1'!M8*Main!$B$5)+(_xlfn.IFNA(VLOOKUP($A8,'FL Ratio'!$A$3:$B$18,2,FALSE),0)*'FL Characterization'!M$2)</f>
        <v>0.42353373656899224</v>
      </c>
      <c r="N8" s="2">
        <f>('[1]Pc, Summer, S1'!N8*Main!$B$5)+(_xlfn.IFNA(VLOOKUP($A8,'FL Ratio'!$A$3:$B$18,2,FALSE),0)*'FL Characterization'!N$2)</f>
        <v>0.35476024566139625</v>
      </c>
      <c r="O8" s="2">
        <f>('[1]Pc, Summer, S1'!O8*Main!$B$5)+(_xlfn.IFNA(VLOOKUP($A8,'FL Ratio'!$A$3:$B$18,2,FALSE),0)*'FL Characterization'!O$2)</f>
        <v>0.43759771338099002</v>
      </c>
      <c r="P8" s="2">
        <f>('[1]Pc, Summer, S1'!P8*Main!$B$5)+(_xlfn.IFNA(VLOOKUP($A8,'FL Ratio'!$A$3:$B$18,2,FALSE),0)*'FL Characterization'!P$2)</f>
        <v>0.38629068745119144</v>
      </c>
      <c r="Q8" s="2">
        <f>('[1]Pc, Summer, S1'!Q8*Main!$B$5)+(_xlfn.IFNA(VLOOKUP($A8,'FL Ratio'!$A$3:$B$18,2,FALSE),0)*'FL Characterization'!Q$2)</f>
        <v>0.45574436224156917</v>
      </c>
      <c r="R8" s="2">
        <f>('[1]Pc, Summer, S1'!R8*Main!$B$5)+(_xlfn.IFNA(VLOOKUP($A8,'FL Ratio'!$A$3:$B$18,2,FALSE),0)*'FL Characterization'!R$2)</f>
        <v>0.62127601413101285</v>
      </c>
      <c r="S8" s="2">
        <f>('[1]Pc, Summer, S1'!S8*Main!$B$5)+(_xlfn.IFNA(VLOOKUP($A8,'FL Ratio'!$A$3:$B$18,2,FALSE),0)*'FL Characterization'!S$2)</f>
        <v>0.65311423759940923</v>
      </c>
      <c r="T8" s="2">
        <f>('[1]Pc, Summer, S1'!T8*Main!$B$5)+(_xlfn.IFNA(VLOOKUP($A8,'FL Ratio'!$A$3:$B$18,2,FALSE),0)*'FL Characterization'!T$2)</f>
        <v>0.66600196956280622</v>
      </c>
      <c r="U8" s="2">
        <f>('[1]Pc, Summer, S1'!U8*Main!$B$5)+(_xlfn.IFNA(VLOOKUP($A8,'FL Ratio'!$A$3:$B$18,2,FALSE),0)*'FL Characterization'!U$2)</f>
        <v>0.64958385108099415</v>
      </c>
      <c r="V8" s="2">
        <f>('[1]Pc, Summer, S1'!V8*Main!$B$5)+(_xlfn.IFNA(VLOOKUP($A8,'FL Ratio'!$A$3:$B$18,2,FALSE),0)*'FL Characterization'!V$2)</f>
        <v>0.42369373700008495</v>
      </c>
      <c r="W8" s="2">
        <f>('[1]Pc, Summer, S1'!W8*Main!$B$5)+(_xlfn.IFNA(VLOOKUP($A8,'FL Ratio'!$A$3:$B$18,2,FALSE),0)*'FL Characterization'!W$2)</f>
        <v>0.47311174086670604</v>
      </c>
      <c r="X8" s="2">
        <f>('[1]Pc, Summer, S1'!X8*Main!$B$5)+(_xlfn.IFNA(VLOOKUP($A8,'FL Ratio'!$A$3:$B$18,2,FALSE),0)*'FL Characterization'!X$2)</f>
        <v>0.50626620554932433</v>
      </c>
      <c r="Y8" s="2">
        <f>('[1]Pc, Summer, S1'!Y8*Main!$B$5)+(_xlfn.IFNA(VLOOKUP($A8,'FL Ratio'!$A$3:$B$18,2,FALSE),0)*'FL Characterization'!Y$2)</f>
        <v>0.52077822374083382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0.43972645954359418</v>
      </c>
      <c r="C9" s="2">
        <f>('[1]Pc, Summer, S1'!C9*Main!$B$5)+(_xlfn.IFNA(VLOOKUP($A9,'FL Ratio'!$A$3:$B$18,2,FALSE),0)*'FL Characterization'!C$2)</f>
        <v>0.37609451201378491</v>
      </c>
      <c r="D9" s="2">
        <f>('[1]Pc, Summer, S1'!D9*Main!$B$5)+(_xlfn.IFNA(VLOOKUP($A9,'FL Ratio'!$A$3:$B$18,2,FALSE),0)*'FL Characterization'!D$2)</f>
        <v>0.37386629156543577</v>
      </c>
      <c r="E9" s="2">
        <f>('[1]Pc, Summer, S1'!E9*Main!$B$5)+(_xlfn.IFNA(VLOOKUP($A9,'FL Ratio'!$A$3:$B$18,2,FALSE),0)*'FL Characterization'!E$2)</f>
        <v>0.34055681153227052</v>
      </c>
      <c r="F9" s="2">
        <f>('[1]Pc, Summer, S1'!F9*Main!$B$5)+(_xlfn.IFNA(VLOOKUP($A9,'FL Ratio'!$A$3:$B$18,2,FALSE),0)*'FL Characterization'!F$2)</f>
        <v>0.34071358650951716</v>
      </c>
      <c r="G9" s="2">
        <f>('[1]Pc, Summer, S1'!G9*Main!$B$5)+(_xlfn.IFNA(VLOOKUP($A9,'FL Ratio'!$A$3:$B$18,2,FALSE),0)*'FL Characterization'!G$2)</f>
        <v>0.33866345105219875</v>
      </c>
      <c r="H9" s="2">
        <f>('[1]Pc, Summer, S1'!H9*Main!$B$5)+(_xlfn.IFNA(VLOOKUP($A9,'FL Ratio'!$A$3:$B$18,2,FALSE),0)*'FL Characterization'!H$2)</f>
        <v>0.40946840591518985</v>
      </c>
      <c r="I9" s="2">
        <f>('[1]Pc, Summer, S1'!I9*Main!$B$5)+(_xlfn.IFNA(VLOOKUP($A9,'FL Ratio'!$A$3:$B$18,2,FALSE),0)*'FL Characterization'!I$2)</f>
        <v>0.5440174850803895</v>
      </c>
      <c r="J9" s="2">
        <f>('[1]Pc, Summer, S1'!J9*Main!$B$5)+(_xlfn.IFNA(VLOOKUP($A9,'FL Ratio'!$A$3:$B$18,2,FALSE),0)*'FL Characterization'!J$2)</f>
        <v>0.63678467113174253</v>
      </c>
      <c r="K9" s="2">
        <f>('[1]Pc, Summer, S1'!K9*Main!$B$5)+(_xlfn.IFNA(VLOOKUP($A9,'FL Ratio'!$A$3:$B$18,2,FALSE),0)*'FL Characterization'!K$2)</f>
        <v>0.65067412466208285</v>
      </c>
      <c r="L9" s="2">
        <f>('[1]Pc, Summer, S1'!L9*Main!$B$5)+(_xlfn.IFNA(VLOOKUP($A9,'FL Ratio'!$A$3:$B$18,2,FALSE),0)*'FL Characterization'!L$2)</f>
        <v>0.64873868907395227</v>
      </c>
      <c r="M9" s="2">
        <f>('[1]Pc, Summer, S1'!M9*Main!$B$5)+(_xlfn.IFNA(VLOOKUP($A9,'FL Ratio'!$A$3:$B$18,2,FALSE),0)*'FL Characterization'!M$2)</f>
        <v>0.67908137425079185</v>
      </c>
      <c r="N9" s="2">
        <f>('[1]Pc, Summer, S1'!N9*Main!$B$5)+(_xlfn.IFNA(VLOOKUP($A9,'FL Ratio'!$A$3:$B$18,2,FALSE),0)*'FL Characterization'!N$2)</f>
        <v>0.65301652115367437</v>
      </c>
      <c r="O9" s="2">
        <f>('[1]Pc, Summer, S1'!O9*Main!$B$5)+(_xlfn.IFNA(VLOOKUP($A9,'FL Ratio'!$A$3:$B$18,2,FALSE),0)*'FL Characterization'!O$2)</f>
        <v>0.64355021253396383</v>
      </c>
      <c r="P9" s="2">
        <f>('[1]Pc, Summer, S1'!P9*Main!$B$5)+(_xlfn.IFNA(VLOOKUP($A9,'FL Ratio'!$A$3:$B$18,2,FALSE),0)*'FL Characterization'!P$2)</f>
        <v>0.54104999709423485</v>
      </c>
      <c r="Q9" s="2">
        <f>('[1]Pc, Summer, S1'!Q9*Main!$B$5)+(_xlfn.IFNA(VLOOKUP($A9,'FL Ratio'!$A$3:$B$18,2,FALSE),0)*'FL Characterization'!Q$2)</f>
        <v>0.55902105279674719</v>
      </c>
      <c r="R9" s="2">
        <f>('[1]Pc, Summer, S1'!R9*Main!$B$5)+(_xlfn.IFNA(VLOOKUP($A9,'FL Ratio'!$A$3:$B$18,2,FALSE),0)*'FL Characterization'!R$2)</f>
        <v>0.64541879827305437</v>
      </c>
      <c r="S9" s="2">
        <f>('[1]Pc, Summer, S1'!S9*Main!$B$5)+(_xlfn.IFNA(VLOOKUP($A9,'FL Ratio'!$A$3:$B$18,2,FALSE),0)*'FL Characterization'!S$2)</f>
        <v>0.69156874119871981</v>
      </c>
      <c r="T9" s="2">
        <f>('[1]Pc, Summer, S1'!T9*Main!$B$5)+(_xlfn.IFNA(VLOOKUP($A9,'FL Ratio'!$A$3:$B$18,2,FALSE),0)*'FL Characterization'!T$2)</f>
        <v>0.54329024103000922</v>
      </c>
      <c r="U9" s="2">
        <f>('[1]Pc, Summer, S1'!U9*Main!$B$5)+(_xlfn.IFNA(VLOOKUP($A9,'FL Ratio'!$A$3:$B$18,2,FALSE),0)*'FL Characterization'!U$2)</f>
        <v>0.5700178095278825</v>
      </c>
      <c r="V9" s="2">
        <f>('[1]Pc, Summer, S1'!V9*Main!$B$5)+(_xlfn.IFNA(VLOOKUP($A9,'FL Ratio'!$A$3:$B$18,2,FALSE),0)*'FL Characterization'!V$2)</f>
        <v>0.52820744909222217</v>
      </c>
      <c r="W9" s="2">
        <f>('[1]Pc, Summer, S1'!W9*Main!$B$5)+(_xlfn.IFNA(VLOOKUP($A9,'FL Ratio'!$A$3:$B$18,2,FALSE),0)*'FL Characterization'!W$2)</f>
        <v>0.55801829815150561</v>
      </c>
      <c r="X9" s="2">
        <f>('[1]Pc, Summer, S1'!X9*Main!$B$5)+(_xlfn.IFNA(VLOOKUP($A9,'FL Ratio'!$A$3:$B$18,2,FALSE),0)*'FL Characterization'!X$2)</f>
        <v>0.51489222777243349</v>
      </c>
      <c r="Y9" s="2">
        <f>('[1]Pc, Summer, S1'!Y9*Main!$B$5)+(_xlfn.IFNA(VLOOKUP($A9,'FL Ratio'!$A$3:$B$18,2,FALSE),0)*'FL Characterization'!Y$2)</f>
        <v>0.46529146170249513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3.9862982490153112</v>
      </c>
      <c r="C10" s="2">
        <f>('[1]Pc, Summer, S1'!C10*Main!$B$5)+(_xlfn.IFNA(VLOOKUP($A10,'FL Ratio'!$A$3:$B$18,2,FALSE),0)*'FL Characterization'!C$2)</f>
        <v>3.5623435565682664</v>
      </c>
      <c r="D10" s="2">
        <f>('[1]Pc, Summer, S1'!D10*Main!$B$5)+(_xlfn.IFNA(VLOOKUP($A10,'FL Ratio'!$A$3:$B$18,2,FALSE),0)*'FL Characterization'!D$2)</f>
        <v>3.3297096171607192</v>
      </c>
      <c r="E10" s="2">
        <f>('[1]Pc, Summer, S1'!E10*Main!$B$5)+(_xlfn.IFNA(VLOOKUP($A10,'FL Ratio'!$A$3:$B$18,2,FALSE),0)*'FL Characterization'!E$2)</f>
        <v>3.2301170175409881</v>
      </c>
      <c r="F10" s="2">
        <f>('[1]Pc, Summer, S1'!F10*Main!$B$5)+(_xlfn.IFNA(VLOOKUP($A10,'FL Ratio'!$A$3:$B$18,2,FALSE),0)*'FL Characterization'!F$2)</f>
        <v>5.3737444737780269</v>
      </c>
      <c r="G10" s="2">
        <f>('[1]Pc, Summer, S1'!G10*Main!$B$5)+(_xlfn.IFNA(VLOOKUP($A10,'FL Ratio'!$A$3:$B$18,2,FALSE),0)*'FL Characterization'!G$2)</f>
        <v>5.1469243891571166</v>
      </c>
      <c r="H10" s="2">
        <f>('[1]Pc, Summer, S1'!H10*Main!$B$5)+(_xlfn.IFNA(VLOOKUP($A10,'FL Ratio'!$A$3:$B$18,2,FALSE),0)*'FL Characterization'!H$2)</f>
        <v>3.5747964751559769</v>
      </c>
      <c r="I10" s="2">
        <f>('[1]Pc, Summer, S1'!I10*Main!$B$5)+(_xlfn.IFNA(VLOOKUP($A10,'FL Ratio'!$A$3:$B$18,2,FALSE),0)*'FL Characterization'!I$2)</f>
        <v>4.6104508461384599</v>
      </c>
      <c r="J10" s="2">
        <f>('[1]Pc, Summer, S1'!J10*Main!$B$5)+(_xlfn.IFNA(VLOOKUP($A10,'FL Ratio'!$A$3:$B$18,2,FALSE),0)*'FL Characterization'!J$2)</f>
        <v>5.1022171348334764</v>
      </c>
      <c r="K10" s="2">
        <f>('[1]Pc, Summer, S1'!K10*Main!$B$5)+(_xlfn.IFNA(VLOOKUP($A10,'FL Ratio'!$A$3:$B$18,2,FALSE),0)*'FL Characterization'!K$2)</f>
        <v>5.4643400433449507</v>
      </c>
      <c r="L10" s="2">
        <f>('[1]Pc, Summer, S1'!L10*Main!$B$5)+(_xlfn.IFNA(VLOOKUP($A10,'FL Ratio'!$A$3:$B$18,2,FALSE),0)*'FL Characterization'!L$2)</f>
        <v>5.4590588809893346</v>
      </c>
      <c r="M10" s="2">
        <f>('[1]Pc, Summer, S1'!M10*Main!$B$5)+(_xlfn.IFNA(VLOOKUP($A10,'FL Ratio'!$A$3:$B$18,2,FALSE),0)*'FL Characterization'!M$2)</f>
        <v>6.0212212832406662</v>
      </c>
      <c r="N10" s="2">
        <f>('[1]Pc, Summer, S1'!N10*Main!$B$5)+(_xlfn.IFNA(VLOOKUP($A10,'FL Ratio'!$A$3:$B$18,2,FALSE),0)*'FL Characterization'!N$2)</f>
        <v>6.225536337611608</v>
      </c>
      <c r="O10" s="2">
        <f>('[1]Pc, Summer, S1'!O10*Main!$B$5)+(_xlfn.IFNA(VLOOKUP($A10,'FL Ratio'!$A$3:$B$18,2,FALSE),0)*'FL Characterization'!O$2)</f>
        <v>6.1475699728314419</v>
      </c>
      <c r="P10" s="2">
        <f>('[1]Pc, Summer, S1'!P10*Main!$B$5)+(_xlfn.IFNA(VLOOKUP($A10,'FL Ratio'!$A$3:$B$18,2,FALSE),0)*'FL Characterization'!P$2)</f>
        <v>6.5519153644506014</v>
      </c>
      <c r="Q10" s="2">
        <f>('[1]Pc, Summer, S1'!Q10*Main!$B$5)+(_xlfn.IFNA(VLOOKUP($A10,'FL Ratio'!$A$3:$B$18,2,FALSE),0)*'FL Characterization'!Q$2)</f>
        <v>6.0617496177320298</v>
      </c>
      <c r="R10" s="2">
        <f>('[1]Pc, Summer, S1'!R10*Main!$B$5)+(_xlfn.IFNA(VLOOKUP($A10,'FL Ratio'!$A$3:$B$18,2,FALSE),0)*'FL Characterization'!R$2)</f>
        <v>5.7755817593585235</v>
      </c>
      <c r="S10" s="2">
        <f>('[1]Pc, Summer, S1'!S10*Main!$B$5)+(_xlfn.IFNA(VLOOKUP($A10,'FL Ratio'!$A$3:$B$18,2,FALSE),0)*'FL Characterization'!S$2)</f>
        <v>5.7158118556477104</v>
      </c>
      <c r="T10" s="2">
        <f>('[1]Pc, Summer, S1'!T10*Main!$B$5)+(_xlfn.IFNA(VLOOKUP($A10,'FL Ratio'!$A$3:$B$18,2,FALSE),0)*'FL Characterization'!T$2)</f>
        <v>5.50171885951666</v>
      </c>
      <c r="U10" s="2">
        <f>('[1]Pc, Summer, S1'!U10*Main!$B$5)+(_xlfn.IFNA(VLOOKUP($A10,'FL Ratio'!$A$3:$B$18,2,FALSE),0)*'FL Characterization'!U$2)</f>
        <v>5.5795085562751137</v>
      </c>
      <c r="V10" s="2">
        <f>('[1]Pc, Summer, S1'!V10*Main!$B$5)+(_xlfn.IFNA(VLOOKUP($A10,'FL Ratio'!$A$3:$B$18,2,FALSE),0)*'FL Characterization'!V$2)</f>
        <v>5.4660034191864666</v>
      </c>
      <c r="W10" s="2">
        <f>('[1]Pc, Summer, S1'!W10*Main!$B$5)+(_xlfn.IFNA(VLOOKUP($A10,'FL Ratio'!$A$3:$B$18,2,FALSE),0)*'FL Characterization'!W$2)</f>
        <v>5.8956262247670166</v>
      </c>
      <c r="X10" s="2">
        <f>('[1]Pc, Summer, S1'!X10*Main!$B$5)+(_xlfn.IFNA(VLOOKUP($A10,'FL Ratio'!$A$3:$B$18,2,FALSE),0)*'FL Characterization'!X$2)</f>
        <v>5.4621586353359053</v>
      </c>
      <c r="Y10" s="2">
        <f>('[1]Pc, Summer, S1'!Y10*Main!$B$5)+(_xlfn.IFNA(VLOOKUP($A10,'FL Ratio'!$A$3:$B$18,2,FALSE),0)*'FL Characterization'!Y$2)</f>
        <v>4.5231549400651261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0.32361572955097861</v>
      </c>
      <c r="C11" s="2">
        <f>('[1]Pc, Summer, S1'!C11*Main!$B$5)+(_xlfn.IFNA(VLOOKUP($A11,'FL Ratio'!$A$3:$B$18,2,FALSE),0)*'FL Characterization'!C$2)</f>
        <v>0.30988957296013586</v>
      </c>
      <c r="D11" s="2">
        <f>('[1]Pc, Summer, S1'!D11*Main!$B$5)+(_xlfn.IFNA(VLOOKUP($A11,'FL Ratio'!$A$3:$B$18,2,FALSE),0)*'FL Characterization'!D$2)</f>
        <v>0.27990284911197338</v>
      </c>
      <c r="E11" s="2">
        <f>('[1]Pc, Summer, S1'!E11*Main!$B$5)+(_xlfn.IFNA(VLOOKUP($A11,'FL Ratio'!$A$3:$B$18,2,FALSE),0)*'FL Characterization'!E$2)</f>
        <v>0.28221620847131357</v>
      </c>
      <c r="F11" s="2">
        <f>('[1]Pc, Summer, S1'!F11*Main!$B$5)+(_xlfn.IFNA(VLOOKUP($A11,'FL Ratio'!$A$3:$B$18,2,FALSE),0)*'FL Characterization'!F$2)</f>
        <v>0.27121016345975912</v>
      </c>
      <c r="G11" s="2">
        <f>('[1]Pc, Summer, S1'!G11*Main!$B$5)+(_xlfn.IFNA(VLOOKUP($A11,'FL Ratio'!$A$3:$B$18,2,FALSE),0)*'FL Characterization'!G$2)</f>
        <v>0.27318161837417471</v>
      </c>
      <c r="H11" s="2">
        <f>('[1]Pc, Summer, S1'!H11*Main!$B$5)+(_xlfn.IFNA(VLOOKUP($A11,'FL Ratio'!$A$3:$B$18,2,FALSE),0)*'FL Characterization'!H$2)</f>
        <v>0.31594863836846676</v>
      </c>
      <c r="I11" s="2">
        <f>('[1]Pc, Summer, S1'!I11*Main!$B$5)+(_xlfn.IFNA(VLOOKUP($A11,'FL Ratio'!$A$3:$B$18,2,FALSE),0)*'FL Characterization'!I$2)</f>
        <v>0.33518422637652284</v>
      </c>
      <c r="J11" s="2">
        <f>('[1]Pc, Summer, S1'!J11*Main!$B$5)+(_xlfn.IFNA(VLOOKUP($A11,'FL Ratio'!$A$3:$B$18,2,FALSE),0)*'FL Characterization'!J$2)</f>
        <v>0.36811118115790487</v>
      </c>
      <c r="K11" s="2">
        <f>('[1]Pc, Summer, S1'!K11*Main!$B$5)+(_xlfn.IFNA(VLOOKUP($A11,'FL Ratio'!$A$3:$B$18,2,FALSE),0)*'FL Characterization'!K$2)</f>
        <v>0.39044115056041184</v>
      </c>
      <c r="L11" s="2">
        <f>('[1]Pc, Summer, S1'!L11*Main!$B$5)+(_xlfn.IFNA(VLOOKUP($A11,'FL Ratio'!$A$3:$B$18,2,FALSE),0)*'FL Characterization'!L$2)</f>
        <v>0.38850868136184941</v>
      </c>
      <c r="M11" s="2">
        <f>('[1]Pc, Summer, S1'!M11*Main!$B$5)+(_xlfn.IFNA(VLOOKUP($A11,'FL Ratio'!$A$3:$B$18,2,FALSE),0)*'FL Characterization'!M$2)</f>
        <v>0.39396460035371983</v>
      </c>
      <c r="N11" s="2">
        <f>('[1]Pc, Summer, S1'!N11*Main!$B$5)+(_xlfn.IFNA(VLOOKUP($A11,'FL Ratio'!$A$3:$B$18,2,FALSE),0)*'FL Characterization'!N$2)</f>
        <v>0.41442355309767626</v>
      </c>
      <c r="O11" s="2">
        <f>('[1]Pc, Summer, S1'!O11*Main!$B$5)+(_xlfn.IFNA(VLOOKUP($A11,'FL Ratio'!$A$3:$B$18,2,FALSE),0)*'FL Characterization'!O$2)</f>
        <v>0.41865336760252231</v>
      </c>
      <c r="P11" s="2">
        <f>('[1]Pc, Summer, S1'!P11*Main!$B$5)+(_xlfn.IFNA(VLOOKUP($A11,'FL Ratio'!$A$3:$B$18,2,FALSE),0)*'FL Characterization'!P$2)</f>
        <v>0.40195900117318467</v>
      </c>
      <c r="Q11" s="2">
        <f>('[1]Pc, Summer, S1'!Q11*Main!$B$5)+(_xlfn.IFNA(VLOOKUP($A11,'FL Ratio'!$A$3:$B$18,2,FALSE),0)*'FL Characterization'!Q$2)</f>
        <v>0.39832590822532116</v>
      </c>
      <c r="R11" s="2">
        <f>('[1]Pc, Summer, S1'!R11*Main!$B$5)+(_xlfn.IFNA(VLOOKUP($A11,'FL Ratio'!$A$3:$B$18,2,FALSE),0)*'FL Characterization'!R$2)</f>
        <v>0.3658231313202478</v>
      </c>
      <c r="S11" s="2">
        <f>('[1]Pc, Summer, S1'!S11*Main!$B$5)+(_xlfn.IFNA(VLOOKUP($A11,'FL Ratio'!$A$3:$B$18,2,FALSE),0)*'FL Characterization'!S$2)</f>
        <v>0.38265618030095644</v>
      </c>
      <c r="T11" s="2">
        <f>('[1]Pc, Summer, S1'!T11*Main!$B$5)+(_xlfn.IFNA(VLOOKUP($A11,'FL Ratio'!$A$3:$B$18,2,FALSE),0)*'FL Characterization'!T$2)</f>
        <v>0.36528107136454541</v>
      </c>
      <c r="U11" s="2">
        <f>('[1]Pc, Summer, S1'!U11*Main!$B$5)+(_xlfn.IFNA(VLOOKUP($A11,'FL Ratio'!$A$3:$B$18,2,FALSE),0)*'FL Characterization'!U$2)</f>
        <v>0.37698440057042248</v>
      </c>
      <c r="V11" s="2">
        <f>('[1]Pc, Summer, S1'!V11*Main!$B$5)+(_xlfn.IFNA(VLOOKUP($A11,'FL Ratio'!$A$3:$B$18,2,FALSE),0)*'FL Characterization'!V$2)</f>
        <v>0.38331100568759308</v>
      </c>
      <c r="W11" s="2">
        <f>('[1]Pc, Summer, S1'!W11*Main!$B$5)+(_xlfn.IFNA(VLOOKUP($A11,'FL Ratio'!$A$3:$B$18,2,FALSE),0)*'FL Characterization'!W$2)</f>
        <v>0.3885129880544137</v>
      </c>
      <c r="X11" s="2">
        <f>('[1]Pc, Summer, S1'!X11*Main!$B$5)+(_xlfn.IFNA(VLOOKUP($A11,'FL Ratio'!$A$3:$B$18,2,FALSE),0)*'FL Characterization'!X$2)</f>
        <v>0.39172828529263981</v>
      </c>
      <c r="Y11" s="2">
        <f>('[1]Pc, Summer, S1'!Y11*Main!$B$5)+(_xlfn.IFNA(VLOOKUP($A11,'FL Ratio'!$A$3:$B$18,2,FALSE),0)*'FL Characterization'!Y$2)</f>
        <v>0.35589850112179006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1.7506345780689438</v>
      </c>
      <c r="C12" s="2">
        <f>('[1]Pc, Summer, S1'!C12*Main!$B$5)+(_xlfn.IFNA(VLOOKUP($A12,'FL Ratio'!$A$3:$B$18,2,FALSE),0)*'FL Characterization'!C$2)</f>
        <v>1.782032392537686</v>
      </c>
      <c r="D12" s="2">
        <f>('[1]Pc, Summer, S1'!D12*Main!$B$5)+(_xlfn.IFNA(VLOOKUP($A12,'FL Ratio'!$A$3:$B$18,2,FALSE),0)*'FL Characterization'!D$2)</f>
        <v>1.6592720444862814</v>
      </c>
      <c r="E12" s="2">
        <f>('[1]Pc, Summer, S1'!E12*Main!$B$5)+(_xlfn.IFNA(VLOOKUP($A12,'FL Ratio'!$A$3:$B$18,2,FALSE),0)*'FL Characterization'!E$2)</f>
        <v>1.7515036481827171</v>
      </c>
      <c r="F12" s="2">
        <f>('[1]Pc, Summer, S1'!F12*Main!$B$5)+(_xlfn.IFNA(VLOOKUP($A12,'FL Ratio'!$A$3:$B$18,2,FALSE),0)*'FL Characterization'!F$2)</f>
        <v>1.7194923558487949</v>
      </c>
      <c r="G12" s="2">
        <f>('[1]Pc, Summer, S1'!G12*Main!$B$5)+(_xlfn.IFNA(VLOOKUP($A12,'FL Ratio'!$A$3:$B$18,2,FALSE),0)*'FL Characterization'!G$2)</f>
        <v>1.803764869465863</v>
      </c>
      <c r="H12" s="2">
        <f>('[1]Pc, Summer, S1'!H12*Main!$B$5)+(_xlfn.IFNA(VLOOKUP($A12,'FL Ratio'!$A$3:$B$18,2,FALSE),0)*'FL Characterization'!H$2)</f>
        <v>2.4064617303976332</v>
      </c>
      <c r="I12" s="2">
        <f>('[1]Pc, Summer, S1'!I12*Main!$B$5)+(_xlfn.IFNA(VLOOKUP($A12,'FL Ratio'!$A$3:$B$18,2,FALSE),0)*'FL Characterization'!I$2)</f>
        <v>2.6482771804633609</v>
      </c>
      <c r="J12" s="2">
        <f>('[1]Pc, Summer, S1'!J12*Main!$B$5)+(_xlfn.IFNA(VLOOKUP($A12,'FL Ratio'!$A$3:$B$18,2,FALSE),0)*'FL Characterization'!J$2)</f>
        <v>2.7299082418861982</v>
      </c>
      <c r="K12" s="2">
        <f>('[1]Pc, Summer, S1'!K12*Main!$B$5)+(_xlfn.IFNA(VLOOKUP($A12,'FL Ratio'!$A$3:$B$18,2,FALSE),0)*'FL Characterization'!K$2)</f>
        <v>2.7654461759783446</v>
      </c>
      <c r="L12" s="2">
        <f>('[1]Pc, Summer, S1'!L12*Main!$B$5)+(_xlfn.IFNA(VLOOKUP($A12,'FL Ratio'!$A$3:$B$18,2,FALSE),0)*'FL Characterization'!L$2)</f>
        <v>2.7838693618848098</v>
      </c>
      <c r="M12" s="2">
        <f>('[1]Pc, Summer, S1'!M12*Main!$B$5)+(_xlfn.IFNA(VLOOKUP($A12,'FL Ratio'!$A$3:$B$18,2,FALSE),0)*'FL Characterization'!M$2)</f>
        <v>2.8536524103809788</v>
      </c>
      <c r="N12" s="2">
        <f>('[1]Pc, Summer, S1'!N12*Main!$B$5)+(_xlfn.IFNA(VLOOKUP($A12,'FL Ratio'!$A$3:$B$18,2,FALSE),0)*'FL Characterization'!N$2)</f>
        <v>2.7752677853376948</v>
      </c>
      <c r="O12" s="2">
        <f>('[1]Pc, Summer, S1'!O12*Main!$B$5)+(_xlfn.IFNA(VLOOKUP($A12,'FL Ratio'!$A$3:$B$18,2,FALSE),0)*'FL Characterization'!O$2)</f>
        <v>2.7219217831928151</v>
      </c>
      <c r="P12" s="2">
        <f>('[1]Pc, Summer, S1'!P12*Main!$B$5)+(_xlfn.IFNA(VLOOKUP($A12,'FL Ratio'!$A$3:$B$18,2,FALSE),0)*'FL Characterization'!P$2)</f>
        <v>2.5244737079650217</v>
      </c>
      <c r="Q12" s="2">
        <f>('[1]Pc, Summer, S1'!Q12*Main!$B$5)+(_xlfn.IFNA(VLOOKUP($A12,'FL Ratio'!$A$3:$B$18,2,FALSE),0)*'FL Characterization'!Q$2)</f>
        <v>2.4200398122889348</v>
      </c>
      <c r="R12" s="2">
        <f>('[1]Pc, Summer, S1'!R12*Main!$B$5)+(_xlfn.IFNA(VLOOKUP($A12,'FL Ratio'!$A$3:$B$18,2,FALSE),0)*'FL Characterization'!R$2)</f>
        <v>2.4417949916971415</v>
      </c>
      <c r="S12" s="2">
        <f>('[1]Pc, Summer, S1'!S12*Main!$B$5)+(_xlfn.IFNA(VLOOKUP($A12,'FL Ratio'!$A$3:$B$18,2,FALSE),0)*'FL Characterization'!S$2)</f>
        <v>2.4132588146436937</v>
      </c>
      <c r="T12" s="2">
        <f>('[1]Pc, Summer, S1'!T12*Main!$B$5)+(_xlfn.IFNA(VLOOKUP($A12,'FL Ratio'!$A$3:$B$18,2,FALSE),0)*'FL Characterization'!T$2)</f>
        <v>2.4323423289853081</v>
      </c>
      <c r="U12" s="2">
        <f>('[1]Pc, Summer, S1'!U12*Main!$B$5)+(_xlfn.IFNA(VLOOKUP($A12,'FL Ratio'!$A$3:$B$18,2,FALSE),0)*'FL Characterization'!U$2)</f>
        <v>2.4816752271371119</v>
      </c>
      <c r="V12" s="2">
        <f>('[1]Pc, Summer, S1'!V12*Main!$B$5)+(_xlfn.IFNA(VLOOKUP($A12,'FL Ratio'!$A$3:$B$18,2,FALSE),0)*'FL Characterization'!V$2)</f>
        <v>2.39868652480894</v>
      </c>
      <c r="W12" s="2">
        <f>('[1]Pc, Summer, S1'!W12*Main!$B$5)+(_xlfn.IFNA(VLOOKUP($A12,'FL Ratio'!$A$3:$B$18,2,FALSE),0)*'FL Characterization'!W$2)</f>
        <v>2.4953222976798117</v>
      </c>
      <c r="X12" s="2">
        <f>('[1]Pc, Summer, S1'!X12*Main!$B$5)+(_xlfn.IFNA(VLOOKUP($A12,'FL Ratio'!$A$3:$B$18,2,FALSE),0)*'FL Characterization'!X$2)</f>
        <v>2.3677438078298843</v>
      </c>
      <c r="Y12" s="2">
        <f>('[1]Pc, Summer, S1'!Y12*Main!$B$5)+(_xlfn.IFNA(VLOOKUP($A12,'FL Ratio'!$A$3:$B$18,2,FALSE),0)*'FL Characterization'!Y$2)</f>
        <v>1.9970959135898085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2.6143930198109636E-2</v>
      </c>
      <c r="C2" s="2">
        <f>('[1]Pc, Summer, S1'!C2*Main!$B$5)+(_xlfn.IFNA(VLOOKUP($A2,'FL Ratio'!$A$3:$B$18,2,FALSE),0)*'FL Characterization'!C$2)</f>
        <v>4.5561531008307378E-2</v>
      </c>
      <c r="D2" s="2">
        <f>('[1]Pc, Summer, S1'!D2*Main!$B$5)+(_xlfn.IFNA(VLOOKUP($A2,'FL Ratio'!$A$3:$B$18,2,FALSE),0)*'FL Characterization'!D$2)</f>
        <v>0.11591497374861919</v>
      </c>
      <c r="E2" s="2">
        <f>('[1]Pc, Summer, S1'!E2*Main!$B$5)+(_xlfn.IFNA(VLOOKUP($A2,'FL Ratio'!$A$3:$B$18,2,FALSE),0)*'FL Characterization'!E$2)</f>
        <v>7.2475605198127666E-2</v>
      </c>
      <c r="F2" s="2">
        <f>('[1]Pc, Summer, S1'!F2*Main!$B$5)+(_xlfn.IFNA(VLOOKUP($A2,'FL Ratio'!$A$3:$B$18,2,FALSE),0)*'FL Characterization'!F$2)</f>
        <v>0.16394757421110287</v>
      </c>
      <c r="G2" s="2">
        <f>('[1]Pc, Summer, S1'!G2*Main!$B$5)+(_xlfn.IFNA(VLOOKUP($A2,'FL Ratio'!$A$3:$B$18,2,FALSE),0)*'FL Characterization'!G$2)</f>
        <v>0.2822355148597121</v>
      </c>
      <c r="H2" s="2">
        <f>('[1]Pc, Summer, S1'!H2*Main!$B$5)+(_xlfn.IFNA(VLOOKUP($A2,'FL Ratio'!$A$3:$B$18,2,FALSE),0)*'FL Characterization'!H$2)</f>
        <v>0.18920241997495965</v>
      </c>
      <c r="I2" s="2">
        <f>('[1]Pc, Summer, S1'!I2*Main!$B$5)+(_xlfn.IFNA(VLOOKUP($A2,'FL Ratio'!$A$3:$B$18,2,FALSE),0)*'FL Characterization'!I$2)</f>
        <v>2.2156614888543993E-2</v>
      </c>
      <c r="J2" s="2">
        <f>('[1]Pc, Summer, S1'!J2*Main!$B$5)+(_xlfn.IFNA(VLOOKUP($A2,'FL Ratio'!$A$3:$B$18,2,FALSE),0)*'FL Characterization'!J$2)</f>
        <v>0.10607077991924935</v>
      </c>
      <c r="K2" s="2">
        <f>('[1]Pc, Summer, S1'!K2*Main!$B$5)+(_xlfn.IFNA(VLOOKUP($A2,'FL Ratio'!$A$3:$B$18,2,FALSE),0)*'FL Characterization'!K$2)</f>
        <v>2.0684516335358082E-2</v>
      </c>
      <c r="L2" s="2">
        <f>('[1]Pc, Summer, S1'!L2*Main!$B$5)+(_xlfn.IFNA(VLOOKUP($A2,'FL Ratio'!$A$3:$B$18,2,FALSE),0)*'FL Characterization'!L$2)</f>
        <v>4.7931108019747481E-2</v>
      </c>
      <c r="M2" s="2">
        <f>('[1]Pc, Summer, S1'!M2*Main!$B$5)+(_xlfn.IFNA(VLOOKUP($A2,'FL Ratio'!$A$3:$B$18,2,FALSE),0)*'FL Characterization'!M$2)</f>
        <v>0.22189507287656524</v>
      </c>
      <c r="N2" s="2">
        <f>('[1]Pc, Summer, S1'!N2*Main!$B$5)+(_xlfn.IFNA(VLOOKUP($A2,'FL Ratio'!$A$3:$B$18,2,FALSE),0)*'FL Characterization'!N$2)</f>
        <v>0.10080294731017657</v>
      </c>
      <c r="O2" s="2">
        <f>('[1]Pc, Summer, S1'!O2*Main!$B$5)+(_xlfn.IFNA(VLOOKUP($A2,'FL Ratio'!$A$3:$B$18,2,FALSE),0)*'FL Characterization'!O$2)</f>
        <v>0.13937525844727605</v>
      </c>
      <c r="P2" s="2">
        <f>('[1]Pc, Summer, S1'!P2*Main!$B$5)+(_xlfn.IFNA(VLOOKUP($A2,'FL Ratio'!$A$3:$B$18,2,FALSE),0)*'FL Characterization'!P$2)</f>
        <v>0.12753699449324638</v>
      </c>
      <c r="Q2" s="2">
        <f>('[1]Pc, Summer, S1'!Q2*Main!$B$5)+(_xlfn.IFNA(VLOOKUP($A2,'FL Ratio'!$A$3:$B$18,2,FALSE),0)*'FL Characterization'!Q$2)</f>
        <v>0.27353905985979671</v>
      </c>
      <c r="R2" s="2">
        <f>('[1]Pc, Summer, S1'!R2*Main!$B$5)+(_xlfn.IFNA(VLOOKUP($A2,'FL Ratio'!$A$3:$B$18,2,FALSE),0)*'FL Characterization'!R$2)</f>
        <v>0.11669534878988141</v>
      </c>
      <c r="S2" s="2">
        <f>('[1]Pc, Summer, S1'!S2*Main!$B$5)+(_xlfn.IFNA(VLOOKUP($A2,'FL Ratio'!$A$3:$B$18,2,FALSE),0)*'FL Characterization'!S$2)</f>
        <v>7.6981767488846706E-2</v>
      </c>
      <c r="T2" s="2">
        <f>('[1]Pc, Summer, S1'!T2*Main!$B$5)+(_xlfn.IFNA(VLOOKUP($A2,'FL Ratio'!$A$3:$B$18,2,FALSE),0)*'FL Characterization'!T$2)</f>
        <v>0.16914845435042072</v>
      </c>
      <c r="U2" s="2">
        <f>('[1]Pc, Summer, S1'!U2*Main!$B$5)+(_xlfn.IFNA(VLOOKUP($A2,'FL Ratio'!$A$3:$B$18,2,FALSE),0)*'FL Characterization'!U$2)</f>
        <v>0.36272175607832113</v>
      </c>
      <c r="V2" s="2">
        <f>('[1]Pc, Summer, S1'!V2*Main!$B$5)+(_xlfn.IFNA(VLOOKUP($A2,'FL Ratio'!$A$3:$B$18,2,FALSE),0)*'FL Characterization'!V$2)</f>
        <v>0.26602123296704283</v>
      </c>
      <c r="W2" s="2">
        <f>('[1]Pc, Summer, S1'!W2*Main!$B$5)+(_xlfn.IFNA(VLOOKUP($A2,'FL Ratio'!$A$3:$B$18,2,FALSE),0)*'FL Characterization'!W$2)</f>
        <v>-5.5048088451607795E-2</v>
      </c>
      <c r="X2" s="2">
        <f>('[1]Pc, Summer, S1'!X2*Main!$B$5)+(_xlfn.IFNA(VLOOKUP($A2,'FL Ratio'!$A$3:$B$18,2,FALSE),0)*'FL Characterization'!X$2)</f>
        <v>0.23848899024742243</v>
      </c>
      <c r="Y2" s="2">
        <f>('[1]Pc, Summer, S1'!Y2*Main!$B$5)+(_xlfn.IFNA(VLOOKUP($A2,'FL Ratio'!$A$3:$B$18,2,FALSE),0)*'FL Characterization'!Y$2)</f>
        <v>0.31393072576863357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10.626531538461494</v>
      </c>
      <c r="C3" s="2">
        <f>('[1]Pc, Summer, S1'!C3*Main!$B$5)+(_xlfn.IFNA(VLOOKUP($A3,'FL Ratio'!$A$3:$B$18,2,FALSE),0)*'FL Characterization'!C$2)</f>
        <v>9.7145581343205496</v>
      </c>
      <c r="D3" s="2">
        <f>('[1]Pc, Summer, S1'!D3*Main!$B$5)+(_xlfn.IFNA(VLOOKUP($A3,'FL Ratio'!$A$3:$B$18,2,FALSE),0)*'FL Characterization'!D$2)</f>
        <v>9.5016944974178426</v>
      </c>
      <c r="E3" s="2">
        <f>('[1]Pc, Summer, S1'!E3*Main!$B$5)+(_xlfn.IFNA(VLOOKUP($A3,'FL Ratio'!$A$3:$B$18,2,FALSE),0)*'FL Characterization'!E$2)</f>
        <v>9.4554096074968612</v>
      </c>
      <c r="F3" s="2">
        <f>('[1]Pc, Summer, S1'!F3*Main!$B$5)+(_xlfn.IFNA(VLOOKUP($A3,'FL Ratio'!$A$3:$B$18,2,FALSE),0)*'FL Characterization'!F$2)</f>
        <v>9.3800867840014348</v>
      </c>
      <c r="G3" s="2">
        <f>('[1]Pc, Summer, S1'!G3*Main!$B$5)+(_xlfn.IFNA(VLOOKUP($A3,'FL Ratio'!$A$3:$B$18,2,FALSE),0)*'FL Characterization'!G$2)</f>
        <v>9.2480334788220002</v>
      </c>
      <c r="H3" s="2">
        <f>('[1]Pc, Summer, S1'!H3*Main!$B$5)+(_xlfn.IFNA(VLOOKUP($A3,'FL Ratio'!$A$3:$B$18,2,FALSE),0)*'FL Characterization'!H$2)</f>
        <v>10.026014049529811</v>
      </c>
      <c r="I3" s="2">
        <f>('[1]Pc, Summer, S1'!I3*Main!$B$5)+(_xlfn.IFNA(VLOOKUP($A3,'FL Ratio'!$A$3:$B$18,2,FALSE),0)*'FL Characterization'!I$2)</f>
        <v>11.540659792013017</v>
      </c>
      <c r="J3" s="2">
        <f>('[1]Pc, Summer, S1'!J3*Main!$B$5)+(_xlfn.IFNA(VLOOKUP($A3,'FL Ratio'!$A$3:$B$18,2,FALSE),0)*'FL Characterization'!J$2)</f>
        <v>13.136894520237</v>
      </c>
      <c r="K3" s="2">
        <f>('[1]Pc, Summer, S1'!K3*Main!$B$5)+(_xlfn.IFNA(VLOOKUP($A3,'FL Ratio'!$A$3:$B$18,2,FALSE),0)*'FL Characterization'!K$2)</f>
        <v>13.563906285328903</v>
      </c>
      <c r="L3" s="2">
        <f>('[1]Pc, Summer, S1'!L3*Main!$B$5)+(_xlfn.IFNA(VLOOKUP($A3,'FL Ratio'!$A$3:$B$18,2,FALSE),0)*'FL Characterization'!L$2)</f>
        <v>13.394701178411102</v>
      </c>
      <c r="M3" s="2">
        <f>('[1]Pc, Summer, S1'!M3*Main!$B$5)+(_xlfn.IFNA(VLOOKUP($A3,'FL Ratio'!$A$3:$B$18,2,FALSE),0)*'FL Characterization'!M$2)</f>
        <v>13.783867653817122</v>
      </c>
      <c r="N3" s="2">
        <f>('[1]Pc, Summer, S1'!N3*Main!$B$5)+(_xlfn.IFNA(VLOOKUP($A3,'FL Ratio'!$A$3:$B$18,2,FALSE),0)*'FL Characterization'!N$2)</f>
        <v>14.006926888964539</v>
      </c>
      <c r="O3" s="2">
        <f>('[1]Pc, Summer, S1'!O3*Main!$B$5)+(_xlfn.IFNA(VLOOKUP($A3,'FL Ratio'!$A$3:$B$18,2,FALSE),0)*'FL Characterization'!O$2)</f>
        <v>13.828242110183586</v>
      </c>
      <c r="P3" s="2">
        <f>('[1]Pc, Summer, S1'!P3*Main!$B$5)+(_xlfn.IFNA(VLOOKUP($A3,'FL Ratio'!$A$3:$B$18,2,FALSE),0)*'FL Characterization'!P$2)</f>
        <v>13.306139824746108</v>
      </c>
      <c r="Q3" s="2">
        <f>('[1]Pc, Summer, S1'!Q3*Main!$B$5)+(_xlfn.IFNA(VLOOKUP($A3,'FL Ratio'!$A$3:$B$18,2,FALSE),0)*'FL Characterization'!Q$2)</f>
        <v>12.774936047252279</v>
      </c>
      <c r="R3" s="2">
        <f>('[1]Pc, Summer, S1'!R3*Main!$B$5)+(_xlfn.IFNA(VLOOKUP($A3,'FL Ratio'!$A$3:$B$18,2,FALSE),0)*'FL Characterization'!R$2)</f>
        <v>12.915391760744981</v>
      </c>
      <c r="S3" s="2">
        <f>('[1]Pc, Summer, S1'!S3*Main!$B$5)+(_xlfn.IFNA(VLOOKUP($A3,'FL Ratio'!$A$3:$B$18,2,FALSE),0)*'FL Characterization'!S$2)</f>
        <v>13.147028083120174</v>
      </c>
      <c r="T3" s="2">
        <f>('[1]Pc, Summer, S1'!T3*Main!$B$5)+(_xlfn.IFNA(VLOOKUP($A3,'FL Ratio'!$A$3:$B$18,2,FALSE),0)*'FL Characterization'!T$2)</f>
        <v>13.116709797371856</v>
      </c>
      <c r="U3" s="2">
        <f>('[1]Pc, Summer, S1'!U3*Main!$B$5)+(_xlfn.IFNA(VLOOKUP($A3,'FL Ratio'!$A$3:$B$18,2,FALSE),0)*'FL Characterization'!U$2)</f>
        <v>12.8656235135076</v>
      </c>
      <c r="V3" s="2">
        <f>('[1]Pc, Summer, S1'!V3*Main!$B$5)+(_xlfn.IFNA(VLOOKUP($A3,'FL Ratio'!$A$3:$B$18,2,FALSE),0)*'FL Characterization'!V$2)</f>
        <v>12.948168912220199</v>
      </c>
      <c r="W3" s="2">
        <f>('[1]Pc, Summer, S1'!W3*Main!$B$5)+(_xlfn.IFNA(VLOOKUP($A3,'FL Ratio'!$A$3:$B$18,2,FALSE),0)*'FL Characterization'!W$2)</f>
        <v>13.429725475053054</v>
      </c>
      <c r="X3" s="2">
        <f>('[1]Pc, Summer, S1'!X3*Main!$B$5)+(_xlfn.IFNA(VLOOKUP($A3,'FL Ratio'!$A$3:$B$18,2,FALSE),0)*'FL Characterization'!X$2)</f>
        <v>12.8083335141249</v>
      </c>
      <c r="Y3" s="2">
        <f>('[1]Pc, Summer, S1'!Y3*Main!$B$5)+(_xlfn.IFNA(VLOOKUP($A3,'FL Ratio'!$A$3:$B$18,2,FALSE),0)*'FL Characterization'!Y$2)</f>
        <v>11.846649976393083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7.2352629027948225</v>
      </c>
      <c r="C4" s="2">
        <f>('[1]Pc, Summer, S1'!C4*Main!$B$5)+(_xlfn.IFNA(VLOOKUP($A4,'FL Ratio'!$A$3:$B$18,2,FALSE),0)*'FL Characterization'!C$2)</f>
        <v>6.61782525810405</v>
      </c>
      <c r="D4" s="2">
        <f>('[1]Pc, Summer, S1'!D4*Main!$B$5)+(_xlfn.IFNA(VLOOKUP($A4,'FL Ratio'!$A$3:$B$18,2,FALSE),0)*'FL Characterization'!D$2)</f>
        <v>6.2799154565467648</v>
      </c>
      <c r="E4" s="2">
        <f>('[1]Pc, Summer, S1'!E4*Main!$B$5)+(_xlfn.IFNA(VLOOKUP($A4,'FL Ratio'!$A$3:$B$18,2,FALSE),0)*'FL Characterization'!E$2)</f>
        <v>6.0526236319879292</v>
      </c>
      <c r="F4" s="2">
        <f>('[1]Pc, Summer, S1'!F4*Main!$B$5)+(_xlfn.IFNA(VLOOKUP($A4,'FL Ratio'!$A$3:$B$18,2,FALSE),0)*'FL Characterization'!F$2)</f>
        <v>6.0140410574375629</v>
      </c>
      <c r="G4" s="2">
        <f>('[1]Pc, Summer, S1'!G4*Main!$B$5)+(_xlfn.IFNA(VLOOKUP($A4,'FL Ratio'!$A$3:$B$18,2,FALSE),0)*'FL Characterization'!G$2)</f>
        <v>6.4093033650194071</v>
      </c>
      <c r="H4" s="2">
        <f>('[1]Pc, Summer, S1'!H4*Main!$B$5)+(_xlfn.IFNA(VLOOKUP($A4,'FL Ratio'!$A$3:$B$18,2,FALSE),0)*'FL Characterization'!H$2)</f>
        <v>8.0262055772610132</v>
      </c>
      <c r="I4" s="2">
        <f>('[1]Pc, Summer, S1'!I4*Main!$B$5)+(_xlfn.IFNA(VLOOKUP($A4,'FL Ratio'!$A$3:$B$18,2,FALSE),0)*'FL Characterization'!I$2)</f>
        <v>9.6848948943591324</v>
      </c>
      <c r="J4" s="2">
        <f>('[1]Pc, Summer, S1'!J4*Main!$B$5)+(_xlfn.IFNA(VLOOKUP($A4,'FL Ratio'!$A$3:$B$18,2,FALSE),0)*'FL Characterization'!J$2)</f>
        <v>10.102816056916726</v>
      </c>
      <c r="K4" s="2">
        <f>('[1]Pc, Summer, S1'!K4*Main!$B$5)+(_xlfn.IFNA(VLOOKUP($A4,'FL Ratio'!$A$3:$B$18,2,FALSE),0)*'FL Characterization'!K$2)</f>
        <v>9.9046496304613942</v>
      </c>
      <c r="L4" s="2">
        <f>('[1]Pc, Summer, S1'!L4*Main!$B$5)+(_xlfn.IFNA(VLOOKUP($A4,'FL Ratio'!$A$3:$B$18,2,FALSE),0)*'FL Characterization'!L$2)</f>
        <v>9.8833471984152403</v>
      </c>
      <c r="M4" s="2">
        <f>('[1]Pc, Summer, S1'!M4*Main!$B$5)+(_xlfn.IFNA(VLOOKUP($A4,'FL Ratio'!$A$3:$B$18,2,FALSE),0)*'FL Characterization'!M$2)</f>
        <v>10.535933252133296</v>
      </c>
      <c r="N4" s="2">
        <f>('[1]Pc, Summer, S1'!N4*Main!$B$5)+(_xlfn.IFNA(VLOOKUP($A4,'FL Ratio'!$A$3:$B$18,2,FALSE),0)*'FL Characterization'!N$2)</f>
        <v>10.553580620677636</v>
      </c>
      <c r="O4" s="2">
        <f>('[1]Pc, Summer, S1'!O4*Main!$B$5)+(_xlfn.IFNA(VLOOKUP($A4,'FL Ratio'!$A$3:$B$18,2,FALSE),0)*'FL Characterization'!O$2)</f>
        <v>10.593510020212307</v>
      </c>
      <c r="P4" s="2">
        <f>('[1]Pc, Summer, S1'!P4*Main!$B$5)+(_xlfn.IFNA(VLOOKUP($A4,'FL Ratio'!$A$3:$B$18,2,FALSE),0)*'FL Characterization'!P$2)</f>
        <v>10.072197533801505</v>
      </c>
      <c r="Q4" s="2">
        <f>('[1]Pc, Summer, S1'!Q4*Main!$B$5)+(_xlfn.IFNA(VLOOKUP($A4,'FL Ratio'!$A$3:$B$18,2,FALSE),0)*'FL Characterization'!Q$2)</f>
        <v>9.5388113218744461</v>
      </c>
      <c r="R4" s="2">
        <f>('[1]Pc, Summer, S1'!R4*Main!$B$5)+(_xlfn.IFNA(VLOOKUP($A4,'FL Ratio'!$A$3:$B$18,2,FALSE),0)*'FL Characterization'!R$2)</f>
        <v>8.8519416556684813</v>
      </c>
      <c r="S4" s="2">
        <f>('[1]Pc, Summer, S1'!S4*Main!$B$5)+(_xlfn.IFNA(VLOOKUP($A4,'FL Ratio'!$A$3:$B$18,2,FALSE),0)*'FL Characterization'!S$2)</f>
        <v>8.9052402737973484</v>
      </c>
      <c r="T4" s="2">
        <f>('[1]Pc, Summer, S1'!T4*Main!$B$5)+(_xlfn.IFNA(VLOOKUP($A4,'FL Ratio'!$A$3:$B$18,2,FALSE),0)*'FL Characterization'!T$2)</f>
        <v>8.8619834243014566</v>
      </c>
      <c r="U4" s="2">
        <f>('[1]Pc, Summer, S1'!U4*Main!$B$5)+(_xlfn.IFNA(VLOOKUP($A4,'FL Ratio'!$A$3:$B$18,2,FALSE),0)*'FL Characterization'!U$2)</f>
        <v>8.8437418682640399</v>
      </c>
      <c r="V4" s="2">
        <f>('[1]Pc, Summer, S1'!V4*Main!$B$5)+(_xlfn.IFNA(VLOOKUP($A4,'FL Ratio'!$A$3:$B$18,2,FALSE),0)*'FL Characterization'!V$2)</f>
        <v>8.8661427367529839</v>
      </c>
      <c r="W4" s="2">
        <f>('[1]Pc, Summer, S1'!W4*Main!$B$5)+(_xlfn.IFNA(VLOOKUP($A4,'FL Ratio'!$A$3:$B$18,2,FALSE),0)*'FL Characterization'!W$2)</f>
        <v>8.8410878307949687</v>
      </c>
      <c r="X4" s="2">
        <f>('[1]Pc, Summer, S1'!X4*Main!$B$5)+(_xlfn.IFNA(VLOOKUP($A4,'FL Ratio'!$A$3:$B$18,2,FALSE),0)*'FL Characterization'!X$2)</f>
        <v>8.6693031439602581</v>
      </c>
      <c r="Y4" s="2">
        <f>('[1]Pc, Summer, S1'!Y4*Main!$B$5)+(_xlfn.IFNA(VLOOKUP($A4,'FL Ratio'!$A$3:$B$18,2,FALSE),0)*'FL Characterization'!Y$2)</f>
        <v>8.1614343483627874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1.6717654739043659</v>
      </c>
      <c r="C5" s="2">
        <f>('[1]Pc, Summer, S1'!C5*Main!$B$5)+(_xlfn.IFNA(VLOOKUP($A5,'FL Ratio'!$A$3:$B$18,2,FALSE),0)*'FL Characterization'!C$2)</f>
        <v>1.4775830718933425</v>
      </c>
      <c r="D5" s="2">
        <f>('[1]Pc, Summer, S1'!D5*Main!$B$5)+(_xlfn.IFNA(VLOOKUP($A5,'FL Ratio'!$A$3:$B$18,2,FALSE),0)*'FL Characterization'!D$2)</f>
        <v>1.3952067471898595</v>
      </c>
      <c r="E5" s="2">
        <f>('[1]Pc, Summer, S1'!E5*Main!$B$5)+(_xlfn.IFNA(VLOOKUP($A5,'FL Ratio'!$A$3:$B$18,2,FALSE),0)*'FL Characterization'!E$2)</f>
        <v>1.3502246421158646</v>
      </c>
      <c r="F5" s="2">
        <f>('[1]Pc, Summer, S1'!F5*Main!$B$5)+(_xlfn.IFNA(VLOOKUP($A5,'FL Ratio'!$A$3:$B$18,2,FALSE),0)*'FL Characterization'!F$2)</f>
        <v>1.4231900183106572</v>
      </c>
      <c r="G5" s="2">
        <f>('[1]Pc, Summer, S1'!G5*Main!$B$5)+(_xlfn.IFNA(VLOOKUP($A5,'FL Ratio'!$A$3:$B$18,2,FALSE),0)*'FL Characterization'!G$2)</f>
        <v>1.3016814667809207</v>
      </c>
      <c r="H5" s="2">
        <f>('[1]Pc, Summer, S1'!H5*Main!$B$5)+(_xlfn.IFNA(VLOOKUP($A5,'FL Ratio'!$A$3:$B$18,2,FALSE),0)*'FL Characterization'!H$2)</f>
        <v>1.5278175350311223</v>
      </c>
      <c r="I5" s="2">
        <f>('[1]Pc, Summer, S1'!I5*Main!$B$5)+(_xlfn.IFNA(VLOOKUP($A5,'FL Ratio'!$A$3:$B$18,2,FALSE),0)*'FL Characterization'!I$2)</f>
        <v>1.7448185703256307</v>
      </c>
      <c r="J5" s="2">
        <f>('[1]Pc, Summer, S1'!J5*Main!$B$5)+(_xlfn.IFNA(VLOOKUP($A5,'FL Ratio'!$A$3:$B$18,2,FALSE),0)*'FL Characterization'!J$2)</f>
        <v>1.9644167405814772</v>
      </c>
      <c r="K5" s="2">
        <f>('[1]Pc, Summer, S1'!K5*Main!$B$5)+(_xlfn.IFNA(VLOOKUP($A5,'FL Ratio'!$A$3:$B$18,2,FALSE),0)*'FL Characterization'!K$2)</f>
        <v>2.1100376246954808</v>
      </c>
      <c r="L5" s="2">
        <f>('[1]Pc, Summer, S1'!L5*Main!$B$5)+(_xlfn.IFNA(VLOOKUP($A5,'FL Ratio'!$A$3:$B$18,2,FALSE),0)*'FL Characterization'!L$2)</f>
        <v>2.1747155998302032</v>
      </c>
      <c r="M5" s="2">
        <f>('[1]Pc, Summer, S1'!M5*Main!$B$5)+(_xlfn.IFNA(VLOOKUP($A5,'FL Ratio'!$A$3:$B$18,2,FALSE),0)*'FL Characterization'!M$2)</f>
        <v>2.2100184904931166</v>
      </c>
      <c r="N5" s="2">
        <f>('[1]Pc, Summer, S1'!N5*Main!$B$5)+(_xlfn.IFNA(VLOOKUP($A5,'FL Ratio'!$A$3:$B$18,2,FALSE),0)*'FL Characterization'!N$2)</f>
        <v>2.2561255492535444</v>
      </c>
      <c r="O5" s="2">
        <f>('[1]Pc, Summer, S1'!O5*Main!$B$5)+(_xlfn.IFNA(VLOOKUP($A5,'FL Ratio'!$A$3:$B$18,2,FALSE),0)*'FL Characterization'!O$2)</f>
        <v>2.2808909309248384</v>
      </c>
      <c r="P5" s="2">
        <f>('[1]Pc, Summer, S1'!P5*Main!$B$5)+(_xlfn.IFNA(VLOOKUP($A5,'FL Ratio'!$A$3:$B$18,2,FALSE),0)*'FL Characterization'!P$2)</f>
        <v>2.289732992957787</v>
      </c>
      <c r="Q5" s="2">
        <f>('[1]Pc, Summer, S1'!Q5*Main!$B$5)+(_xlfn.IFNA(VLOOKUP($A5,'FL Ratio'!$A$3:$B$18,2,FALSE),0)*'FL Characterization'!Q$2)</f>
        <v>2.2037247057220091</v>
      </c>
      <c r="R5" s="2">
        <f>('[1]Pc, Summer, S1'!R5*Main!$B$5)+(_xlfn.IFNA(VLOOKUP($A5,'FL Ratio'!$A$3:$B$18,2,FALSE),0)*'FL Characterization'!R$2)</f>
        <v>2.1984245792767103</v>
      </c>
      <c r="S5" s="2">
        <f>('[1]Pc, Summer, S1'!S5*Main!$B$5)+(_xlfn.IFNA(VLOOKUP($A5,'FL Ratio'!$A$3:$B$18,2,FALSE),0)*'FL Characterization'!S$2)</f>
        <v>2.1215067666530492</v>
      </c>
      <c r="T5" s="2">
        <f>('[1]Pc, Summer, S1'!T5*Main!$B$5)+(_xlfn.IFNA(VLOOKUP($A5,'FL Ratio'!$A$3:$B$18,2,FALSE),0)*'FL Characterization'!T$2)</f>
        <v>2.1257039702593317</v>
      </c>
      <c r="U5" s="2">
        <f>('[1]Pc, Summer, S1'!U5*Main!$B$5)+(_xlfn.IFNA(VLOOKUP($A5,'FL Ratio'!$A$3:$B$18,2,FALSE),0)*'FL Characterization'!U$2)</f>
        <v>2.1402002649661451</v>
      </c>
      <c r="V5" s="2">
        <f>('[1]Pc, Summer, S1'!V5*Main!$B$5)+(_xlfn.IFNA(VLOOKUP($A5,'FL Ratio'!$A$3:$B$18,2,FALSE),0)*'FL Characterization'!V$2)</f>
        <v>2.1262254760028734</v>
      </c>
      <c r="W5" s="2">
        <f>('[1]Pc, Summer, S1'!W5*Main!$B$5)+(_xlfn.IFNA(VLOOKUP($A5,'FL Ratio'!$A$3:$B$18,2,FALSE),0)*'FL Characterization'!W$2)</f>
        <v>2.1980889612018419</v>
      </c>
      <c r="X5" s="2">
        <f>('[1]Pc, Summer, S1'!X5*Main!$B$5)+(_xlfn.IFNA(VLOOKUP($A5,'FL Ratio'!$A$3:$B$18,2,FALSE),0)*'FL Characterization'!X$2)</f>
        <v>2.1706878838167896</v>
      </c>
      <c r="Y5" s="2">
        <f>('[1]Pc, Summer, S1'!Y5*Main!$B$5)+(_xlfn.IFNA(VLOOKUP($A5,'FL Ratio'!$A$3:$B$18,2,FALSE),0)*'FL Characterization'!Y$2)</f>
        <v>1.9491870142613621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-0.80345404567093215</v>
      </c>
      <c r="C6" s="2">
        <f>('[1]Pc, Summer, S1'!C6*Main!$B$5)+(_xlfn.IFNA(VLOOKUP($A6,'FL Ratio'!$A$3:$B$18,2,FALSE),0)*'FL Characterization'!C$2)</f>
        <v>-0.67974811346518293</v>
      </c>
      <c r="D6" s="2">
        <f>('[1]Pc, Summer, S1'!D6*Main!$B$5)+(_xlfn.IFNA(VLOOKUP($A6,'FL Ratio'!$A$3:$B$18,2,FALSE),0)*'FL Characterization'!D$2)</f>
        <v>-0.42612618895086329</v>
      </c>
      <c r="E6" s="2">
        <f>('[1]Pc, Summer, S1'!E6*Main!$B$5)+(_xlfn.IFNA(VLOOKUP($A6,'FL Ratio'!$A$3:$B$18,2,FALSE),0)*'FL Characterization'!E$2)</f>
        <v>-0.40368767404421441</v>
      </c>
      <c r="F6" s="2">
        <f>('[1]Pc, Summer, S1'!F6*Main!$B$5)+(_xlfn.IFNA(VLOOKUP($A6,'FL Ratio'!$A$3:$B$18,2,FALSE),0)*'FL Characterization'!F$2)</f>
        <v>-0.39856805205980739</v>
      </c>
      <c r="G6" s="2">
        <f>('[1]Pc, Summer, S1'!G6*Main!$B$5)+(_xlfn.IFNA(VLOOKUP($A6,'FL Ratio'!$A$3:$B$18,2,FALSE),0)*'FL Characterization'!G$2)</f>
        <v>-0.41401096558227757</v>
      </c>
      <c r="H6" s="2">
        <f>('[1]Pc, Summer, S1'!H6*Main!$B$5)+(_xlfn.IFNA(VLOOKUP($A6,'FL Ratio'!$A$3:$B$18,2,FALSE),0)*'FL Characterization'!H$2)</f>
        <v>-0.28868749133788008</v>
      </c>
      <c r="I6" s="2">
        <f>('[1]Pc, Summer, S1'!I6*Main!$B$5)+(_xlfn.IFNA(VLOOKUP($A6,'FL Ratio'!$A$3:$B$18,2,FALSE),0)*'FL Characterization'!I$2)</f>
        <v>-0.15613169630276921</v>
      </c>
      <c r="J6" s="2">
        <f>('[1]Pc, Summer, S1'!J6*Main!$B$5)+(_xlfn.IFNA(VLOOKUP($A6,'FL Ratio'!$A$3:$B$18,2,FALSE),0)*'FL Characterization'!J$2)</f>
        <v>-3.7134167657808831E-2</v>
      </c>
      <c r="K6" s="2">
        <f>('[1]Pc, Summer, S1'!K6*Main!$B$5)+(_xlfn.IFNA(VLOOKUP($A6,'FL Ratio'!$A$3:$B$18,2,FALSE),0)*'FL Characterization'!K$2)</f>
        <v>5.6655875782196032E-2</v>
      </c>
      <c r="L6" s="2">
        <f>('[1]Pc, Summer, S1'!L6*Main!$B$5)+(_xlfn.IFNA(VLOOKUP($A6,'FL Ratio'!$A$3:$B$18,2,FALSE),0)*'FL Characterization'!L$2)</f>
        <v>8.4685596801791704E-2</v>
      </c>
      <c r="M6" s="2">
        <f>('[1]Pc, Summer, S1'!M6*Main!$B$5)+(_xlfn.IFNA(VLOOKUP($A6,'FL Ratio'!$A$3:$B$18,2,FALSE),0)*'FL Characterization'!M$2)</f>
        <v>0.14457563856735098</v>
      </c>
      <c r="N6" s="2">
        <f>('[1]Pc, Summer, S1'!N6*Main!$B$5)+(_xlfn.IFNA(VLOOKUP($A6,'FL Ratio'!$A$3:$B$18,2,FALSE),0)*'FL Characterization'!N$2)</f>
        <v>0.22640434537146759</v>
      </c>
      <c r="O6" s="2">
        <f>('[1]Pc, Summer, S1'!O6*Main!$B$5)+(_xlfn.IFNA(VLOOKUP($A6,'FL Ratio'!$A$3:$B$18,2,FALSE),0)*'FL Characterization'!O$2)</f>
        <v>0.24755039145769178</v>
      </c>
      <c r="P6" s="2">
        <f>('[1]Pc, Summer, S1'!P6*Main!$B$5)+(_xlfn.IFNA(VLOOKUP($A6,'FL Ratio'!$A$3:$B$18,2,FALSE),0)*'FL Characterization'!P$2)</f>
        <v>0.21463650128956144</v>
      </c>
      <c r="Q6" s="2">
        <f>('[1]Pc, Summer, S1'!Q6*Main!$B$5)+(_xlfn.IFNA(VLOOKUP($A6,'FL Ratio'!$A$3:$B$18,2,FALSE),0)*'FL Characterization'!Q$2)</f>
        <v>0.11448197592979176</v>
      </c>
      <c r="R6" s="2">
        <f>('[1]Pc, Summer, S1'!R6*Main!$B$5)+(_xlfn.IFNA(VLOOKUP($A6,'FL Ratio'!$A$3:$B$18,2,FALSE),0)*'FL Characterization'!R$2)</f>
        <v>0.10922466080722618</v>
      </c>
      <c r="S6" s="2">
        <f>('[1]Pc, Summer, S1'!S6*Main!$B$5)+(_xlfn.IFNA(VLOOKUP($A6,'FL Ratio'!$A$3:$B$18,2,FALSE),0)*'FL Characterization'!S$2)</f>
        <v>0.1238203194924259</v>
      </c>
      <c r="T6" s="2">
        <f>('[1]Pc, Summer, S1'!T6*Main!$B$5)+(_xlfn.IFNA(VLOOKUP($A6,'FL Ratio'!$A$3:$B$18,2,FALSE),0)*'FL Characterization'!T$2)</f>
        <v>0.14005550107134826</v>
      </c>
      <c r="U6" s="2">
        <f>('[1]Pc, Summer, S1'!U6*Main!$B$5)+(_xlfn.IFNA(VLOOKUP($A6,'FL Ratio'!$A$3:$B$18,2,FALSE),0)*'FL Characterization'!U$2)</f>
        <v>0.10995389702363136</v>
      </c>
      <c r="V6" s="2">
        <f>('[1]Pc, Summer, S1'!V6*Main!$B$5)+(_xlfn.IFNA(VLOOKUP($A6,'FL Ratio'!$A$3:$B$18,2,FALSE),0)*'FL Characterization'!V$2)</f>
        <v>8.9720598231558146E-2</v>
      </c>
      <c r="W6" s="2">
        <f>('[1]Pc, Summer, S1'!W6*Main!$B$5)+(_xlfn.IFNA(VLOOKUP($A6,'FL Ratio'!$A$3:$B$18,2,FALSE),0)*'FL Characterization'!W$2)</f>
        <v>0.16179668213950815</v>
      </c>
      <c r="X6" s="2">
        <f>('[1]Pc, Summer, S1'!X6*Main!$B$5)+(_xlfn.IFNA(VLOOKUP($A6,'FL Ratio'!$A$3:$B$18,2,FALSE),0)*'FL Characterization'!X$2)</f>
        <v>0.24449569463323595</v>
      </c>
      <c r="Y6" s="2">
        <f>('[1]Pc, Summer, S1'!Y6*Main!$B$5)+(_xlfn.IFNA(VLOOKUP($A6,'FL Ratio'!$A$3:$B$18,2,FALSE),0)*'FL Characterization'!Y$2)</f>
        <v>-3.5432025904799658E-4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0.79215644914153882</v>
      </c>
      <c r="C8" s="2">
        <f>('[1]Pc, Summer, S1'!C8*Main!$B$5)+(_xlfn.IFNA(VLOOKUP($A8,'FL Ratio'!$A$3:$B$18,2,FALSE),0)*'FL Characterization'!C$2)</f>
        <v>0.51032176673813034</v>
      </c>
      <c r="D8" s="2">
        <f>('[1]Pc, Summer, S1'!D8*Main!$B$5)+(_xlfn.IFNA(VLOOKUP($A8,'FL Ratio'!$A$3:$B$18,2,FALSE),0)*'FL Characterization'!D$2)</f>
        <v>0.70661780008107766</v>
      </c>
      <c r="E8" s="2">
        <f>('[1]Pc, Summer, S1'!E8*Main!$B$5)+(_xlfn.IFNA(VLOOKUP($A8,'FL Ratio'!$A$3:$B$18,2,FALSE),0)*'FL Characterization'!E$2)</f>
        <v>0.65479280758690328</v>
      </c>
      <c r="F8" s="2">
        <f>('[1]Pc, Summer, S1'!F8*Main!$B$5)+(_xlfn.IFNA(VLOOKUP($A8,'FL Ratio'!$A$3:$B$18,2,FALSE),0)*'FL Characterization'!F$2)</f>
        <v>0.73795347914933207</v>
      </c>
      <c r="G8" s="2">
        <f>('[1]Pc, Summer, S1'!G8*Main!$B$5)+(_xlfn.IFNA(VLOOKUP($A8,'FL Ratio'!$A$3:$B$18,2,FALSE),0)*'FL Characterization'!G$2)</f>
        <v>0.26838033900494862</v>
      </c>
      <c r="H8" s="2">
        <f>('[1]Pc, Summer, S1'!H8*Main!$B$5)+(_xlfn.IFNA(VLOOKUP($A8,'FL Ratio'!$A$3:$B$18,2,FALSE),0)*'FL Characterization'!H$2)</f>
        <v>-0.53594435915950289</v>
      </c>
      <c r="I8" s="2">
        <f>('[1]Pc, Summer, S1'!I8*Main!$B$5)+(_xlfn.IFNA(VLOOKUP($A8,'FL Ratio'!$A$3:$B$18,2,FALSE),0)*'FL Characterization'!I$2)</f>
        <v>4.7314817735304673E-2</v>
      </c>
      <c r="J8" s="2">
        <f>('[1]Pc, Summer, S1'!J8*Main!$B$5)+(_xlfn.IFNA(VLOOKUP($A8,'FL Ratio'!$A$3:$B$18,2,FALSE),0)*'FL Characterization'!J$2)</f>
        <v>0.3237202310931282</v>
      </c>
      <c r="K8" s="2">
        <f>('[1]Pc, Summer, S1'!K8*Main!$B$5)+(_xlfn.IFNA(VLOOKUP($A8,'FL Ratio'!$A$3:$B$18,2,FALSE),0)*'FL Characterization'!K$2)</f>
        <v>0.78294051077512761</v>
      </c>
      <c r="L8" s="2">
        <f>('[1]Pc, Summer, S1'!L8*Main!$B$5)+(_xlfn.IFNA(VLOOKUP($A8,'FL Ratio'!$A$3:$B$18,2,FALSE),0)*'FL Characterization'!L$2)</f>
        <v>0.75916424563621832</v>
      </c>
      <c r="M8" s="2">
        <f>('[1]Pc, Summer, S1'!M8*Main!$B$5)+(_xlfn.IFNA(VLOOKUP($A8,'FL Ratio'!$A$3:$B$18,2,FALSE),0)*'FL Characterization'!M$2)</f>
        <v>0.42353373656899224</v>
      </c>
      <c r="N8" s="2">
        <f>('[1]Pc, Summer, S1'!N8*Main!$B$5)+(_xlfn.IFNA(VLOOKUP($A8,'FL Ratio'!$A$3:$B$18,2,FALSE),0)*'FL Characterization'!N$2)</f>
        <v>0.35476024566139625</v>
      </c>
      <c r="O8" s="2">
        <f>('[1]Pc, Summer, S1'!O8*Main!$B$5)+(_xlfn.IFNA(VLOOKUP($A8,'FL Ratio'!$A$3:$B$18,2,FALSE),0)*'FL Characterization'!O$2)</f>
        <v>0.43759771338099002</v>
      </c>
      <c r="P8" s="2">
        <f>('[1]Pc, Summer, S1'!P8*Main!$B$5)+(_xlfn.IFNA(VLOOKUP($A8,'FL Ratio'!$A$3:$B$18,2,FALSE),0)*'FL Characterization'!P$2)</f>
        <v>0.38629068745119144</v>
      </c>
      <c r="Q8" s="2">
        <f>('[1]Pc, Summer, S1'!Q8*Main!$B$5)+(_xlfn.IFNA(VLOOKUP($A8,'FL Ratio'!$A$3:$B$18,2,FALSE),0)*'FL Characterization'!Q$2)</f>
        <v>0.45574436224156917</v>
      </c>
      <c r="R8" s="2">
        <f>('[1]Pc, Summer, S1'!R8*Main!$B$5)+(_xlfn.IFNA(VLOOKUP($A8,'FL Ratio'!$A$3:$B$18,2,FALSE),0)*'FL Characterization'!R$2)</f>
        <v>0.62127601413101285</v>
      </c>
      <c r="S8" s="2">
        <f>('[1]Pc, Summer, S1'!S8*Main!$B$5)+(_xlfn.IFNA(VLOOKUP($A8,'FL Ratio'!$A$3:$B$18,2,FALSE),0)*'FL Characterization'!S$2)</f>
        <v>0.65311423759940923</v>
      </c>
      <c r="T8" s="2">
        <f>('[1]Pc, Summer, S1'!T8*Main!$B$5)+(_xlfn.IFNA(VLOOKUP($A8,'FL Ratio'!$A$3:$B$18,2,FALSE),0)*'FL Characterization'!T$2)</f>
        <v>0.66600196956280622</v>
      </c>
      <c r="U8" s="2">
        <f>('[1]Pc, Summer, S1'!U8*Main!$B$5)+(_xlfn.IFNA(VLOOKUP($A8,'FL Ratio'!$A$3:$B$18,2,FALSE),0)*'FL Characterization'!U$2)</f>
        <v>0.64958385108099415</v>
      </c>
      <c r="V8" s="2">
        <f>('[1]Pc, Summer, S1'!V8*Main!$B$5)+(_xlfn.IFNA(VLOOKUP($A8,'FL Ratio'!$A$3:$B$18,2,FALSE),0)*'FL Characterization'!V$2)</f>
        <v>0.42369373700008495</v>
      </c>
      <c r="W8" s="2">
        <f>('[1]Pc, Summer, S1'!W8*Main!$B$5)+(_xlfn.IFNA(VLOOKUP($A8,'FL Ratio'!$A$3:$B$18,2,FALSE),0)*'FL Characterization'!W$2)</f>
        <v>0.47311174086670604</v>
      </c>
      <c r="X8" s="2">
        <f>('[1]Pc, Summer, S1'!X8*Main!$B$5)+(_xlfn.IFNA(VLOOKUP($A8,'FL Ratio'!$A$3:$B$18,2,FALSE),0)*'FL Characterization'!X$2)</f>
        <v>0.50626620554932433</v>
      </c>
      <c r="Y8" s="2">
        <f>('[1]Pc, Summer, S1'!Y8*Main!$B$5)+(_xlfn.IFNA(VLOOKUP($A8,'FL Ratio'!$A$3:$B$18,2,FALSE),0)*'FL Characterization'!Y$2)</f>
        <v>0.52077822374083382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0.43972645954359418</v>
      </c>
      <c r="C9" s="2">
        <f>('[1]Pc, Summer, S1'!C9*Main!$B$5)+(_xlfn.IFNA(VLOOKUP($A9,'FL Ratio'!$A$3:$B$18,2,FALSE),0)*'FL Characterization'!C$2)</f>
        <v>0.37609451201378491</v>
      </c>
      <c r="D9" s="2">
        <f>('[1]Pc, Summer, S1'!D9*Main!$B$5)+(_xlfn.IFNA(VLOOKUP($A9,'FL Ratio'!$A$3:$B$18,2,FALSE),0)*'FL Characterization'!D$2)</f>
        <v>0.37386629156543577</v>
      </c>
      <c r="E9" s="2">
        <f>('[1]Pc, Summer, S1'!E9*Main!$B$5)+(_xlfn.IFNA(VLOOKUP($A9,'FL Ratio'!$A$3:$B$18,2,FALSE),0)*'FL Characterization'!E$2)</f>
        <v>0.34055681153227052</v>
      </c>
      <c r="F9" s="2">
        <f>('[1]Pc, Summer, S1'!F9*Main!$B$5)+(_xlfn.IFNA(VLOOKUP($A9,'FL Ratio'!$A$3:$B$18,2,FALSE),0)*'FL Characterization'!F$2)</f>
        <v>0.34071358650951716</v>
      </c>
      <c r="G9" s="2">
        <f>('[1]Pc, Summer, S1'!G9*Main!$B$5)+(_xlfn.IFNA(VLOOKUP($A9,'FL Ratio'!$A$3:$B$18,2,FALSE),0)*'FL Characterization'!G$2)</f>
        <v>0.33866345105219875</v>
      </c>
      <c r="H9" s="2">
        <f>('[1]Pc, Summer, S1'!H9*Main!$B$5)+(_xlfn.IFNA(VLOOKUP($A9,'FL Ratio'!$A$3:$B$18,2,FALSE),0)*'FL Characterization'!H$2)</f>
        <v>0.40946840591518985</v>
      </c>
      <c r="I9" s="2">
        <f>('[1]Pc, Summer, S1'!I9*Main!$B$5)+(_xlfn.IFNA(VLOOKUP($A9,'FL Ratio'!$A$3:$B$18,2,FALSE),0)*'FL Characterization'!I$2)</f>
        <v>0.5440174850803895</v>
      </c>
      <c r="J9" s="2">
        <f>('[1]Pc, Summer, S1'!J9*Main!$B$5)+(_xlfn.IFNA(VLOOKUP($A9,'FL Ratio'!$A$3:$B$18,2,FALSE),0)*'FL Characterization'!J$2)</f>
        <v>0.63678467113174253</v>
      </c>
      <c r="K9" s="2">
        <f>('[1]Pc, Summer, S1'!K9*Main!$B$5)+(_xlfn.IFNA(VLOOKUP($A9,'FL Ratio'!$A$3:$B$18,2,FALSE),0)*'FL Characterization'!K$2)</f>
        <v>0.65067412466208285</v>
      </c>
      <c r="L9" s="2">
        <f>('[1]Pc, Summer, S1'!L9*Main!$B$5)+(_xlfn.IFNA(VLOOKUP($A9,'FL Ratio'!$A$3:$B$18,2,FALSE),0)*'FL Characterization'!L$2)</f>
        <v>0.64873868907395227</v>
      </c>
      <c r="M9" s="2">
        <f>('[1]Pc, Summer, S1'!M9*Main!$B$5)+(_xlfn.IFNA(VLOOKUP($A9,'FL Ratio'!$A$3:$B$18,2,FALSE),0)*'FL Characterization'!M$2)</f>
        <v>0.67908137425079185</v>
      </c>
      <c r="N9" s="2">
        <f>('[1]Pc, Summer, S1'!N9*Main!$B$5)+(_xlfn.IFNA(VLOOKUP($A9,'FL Ratio'!$A$3:$B$18,2,FALSE),0)*'FL Characterization'!N$2)</f>
        <v>0.65301652115367437</v>
      </c>
      <c r="O9" s="2">
        <f>('[1]Pc, Summer, S1'!O9*Main!$B$5)+(_xlfn.IFNA(VLOOKUP($A9,'FL Ratio'!$A$3:$B$18,2,FALSE),0)*'FL Characterization'!O$2)</f>
        <v>0.64355021253396383</v>
      </c>
      <c r="P9" s="2">
        <f>('[1]Pc, Summer, S1'!P9*Main!$B$5)+(_xlfn.IFNA(VLOOKUP($A9,'FL Ratio'!$A$3:$B$18,2,FALSE),0)*'FL Characterization'!P$2)</f>
        <v>0.54104999709423485</v>
      </c>
      <c r="Q9" s="2">
        <f>('[1]Pc, Summer, S1'!Q9*Main!$B$5)+(_xlfn.IFNA(VLOOKUP($A9,'FL Ratio'!$A$3:$B$18,2,FALSE),0)*'FL Characterization'!Q$2)</f>
        <v>0.55902105279674719</v>
      </c>
      <c r="R9" s="2">
        <f>('[1]Pc, Summer, S1'!R9*Main!$B$5)+(_xlfn.IFNA(VLOOKUP($A9,'FL Ratio'!$A$3:$B$18,2,FALSE),0)*'FL Characterization'!R$2)</f>
        <v>0.64541879827305437</v>
      </c>
      <c r="S9" s="2">
        <f>('[1]Pc, Summer, S1'!S9*Main!$B$5)+(_xlfn.IFNA(VLOOKUP($A9,'FL Ratio'!$A$3:$B$18,2,FALSE),0)*'FL Characterization'!S$2)</f>
        <v>0.69156874119871981</v>
      </c>
      <c r="T9" s="2">
        <f>('[1]Pc, Summer, S1'!T9*Main!$B$5)+(_xlfn.IFNA(VLOOKUP($A9,'FL Ratio'!$A$3:$B$18,2,FALSE),0)*'FL Characterization'!T$2)</f>
        <v>0.54329024103000922</v>
      </c>
      <c r="U9" s="2">
        <f>('[1]Pc, Summer, S1'!U9*Main!$B$5)+(_xlfn.IFNA(VLOOKUP($A9,'FL Ratio'!$A$3:$B$18,2,FALSE),0)*'FL Characterization'!U$2)</f>
        <v>0.5700178095278825</v>
      </c>
      <c r="V9" s="2">
        <f>('[1]Pc, Summer, S1'!V9*Main!$B$5)+(_xlfn.IFNA(VLOOKUP($A9,'FL Ratio'!$A$3:$B$18,2,FALSE),0)*'FL Characterization'!V$2)</f>
        <v>0.52820744909222217</v>
      </c>
      <c r="W9" s="2">
        <f>('[1]Pc, Summer, S1'!W9*Main!$B$5)+(_xlfn.IFNA(VLOOKUP($A9,'FL Ratio'!$A$3:$B$18,2,FALSE),0)*'FL Characterization'!W$2)</f>
        <v>0.55801829815150561</v>
      </c>
      <c r="X9" s="2">
        <f>('[1]Pc, Summer, S1'!X9*Main!$B$5)+(_xlfn.IFNA(VLOOKUP($A9,'FL Ratio'!$A$3:$B$18,2,FALSE),0)*'FL Characterization'!X$2)</f>
        <v>0.51489222777243349</v>
      </c>
      <c r="Y9" s="2">
        <f>('[1]Pc, Summer, S1'!Y9*Main!$B$5)+(_xlfn.IFNA(VLOOKUP($A9,'FL Ratio'!$A$3:$B$18,2,FALSE),0)*'FL Characterization'!Y$2)</f>
        <v>0.46529146170249513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3.9862982490153112</v>
      </c>
      <c r="C10" s="2">
        <f>('[1]Pc, Summer, S1'!C10*Main!$B$5)+(_xlfn.IFNA(VLOOKUP($A10,'FL Ratio'!$A$3:$B$18,2,FALSE),0)*'FL Characterization'!C$2)</f>
        <v>3.5623435565682664</v>
      </c>
      <c r="D10" s="2">
        <f>('[1]Pc, Summer, S1'!D10*Main!$B$5)+(_xlfn.IFNA(VLOOKUP($A10,'FL Ratio'!$A$3:$B$18,2,FALSE),0)*'FL Characterization'!D$2)</f>
        <v>3.3297096171607192</v>
      </c>
      <c r="E10" s="2">
        <f>('[1]Pc, Summer, S1'!E10*Main!$B$5)+(_xlfn.IFNA(VLOOKUP($A10,'FL Ratio'!$A$3:$B$18,2,FALSE),0)*'FL Characterization'!E$2)</f>
        <v>3.2301170175409881</v>
      </c>
      <c r="F10" s="2">
        <f>('[1]Pc, Summer, S1'!F10*Main!$B$5)+(_xlfn.IFNA(VLOOKUP($A10,'FL Ratio'!$A$3:$B$18,2,FALSE),0)*'FL Characterization'!F$2)</f>
        <v>5.3737444737780269</v>
      </c>
      <c r="G10" s="2">
        <f>('[1]Pc, Summer, S1'!G10*Main!$B$5)+(_xlfn.IFNA(VLOOKUP($A10,'FL Ratio'!$A$3:$B$18,2,FALSE),0)*'FL Characterization'!G$2)</f>
        <v>5.1469243891571166</v>
      </c>
      <c r="H10" s="2">
        <f>('[1]Pc, Summer, S1'!H10*Main!$B$5)+(_xlfn.IFNA(VLOOKUP($A10,'FL Ratio'!$A$3:$B$18,2,FALSE),0)*'FL Characterization'!H$2)</f>
        <v>3.5747964751559769</v>
      </c>
      <c r="I10" s="2">
        <f>('[1]Pc, Summer, S1'!I10*Main!$B$5)+(_xlfn.IFNA(VLOOKUP($A10,'FL Ratio'!$A$3:$B$18,2,FALSE),0)*'FL Characterization'!I$2)</f>
        <v>4.6104508461384599</v>
      </c>
      <c r="J10" s="2">
        <f>('[1]Pc, Summer, S1'!J10*Main!$B$5)+(_xlfn.IFNA(VLOOKUP($A10,'FL Ratio'!$A$3:$B$18,2,FALSE),0)*'FL Characterization'!J$2)</f>
        <v>5.1022171348334764</v>
      </c>
      <c r="K10" s="2">
        <f>('[1]Pc, Summer, S1'!K10*Main!$B$5)+(_xlfn.IFNA(VLOOKUP($A10,'FL Ratio'!$A$3:$B$18,2,FALSE),0)*'FL Characterization'!K$2)</f>
        <v>5.4643400433449507</v>
      </c>
      <c r="L10" s="2">
        <f>('[1]Pc, Summer, S1'!L10*Main!$B$5)+(_xlfn.IFNA(VLOOKUP($A10,'FL Ratio'!$A$3:$B$18,2,FALSE),0)*'FL Characterization'!L$2)</f>
        <v>5.4590588809893346</v>
      </c>
      <c r="M10" s="2">
        <f>('[1]Pc, Summer, S1'!M10*Main!$B$5)+(_xlfn.IFNA(VLOOKUP($A10,'FL Ratio'!$A$3:$B$18,2,FALSE),0)*'FL Characterization'!M$2)</f>
        <v>6.0212212832406662</v>
      </c>
      <c r="N10" s="2">
        <f>('[1]Pc, Summer, S1'!N10*Main!$B$5)+(_xlfn.IFNA(VLOOKUP($A10,'FL Ratio'!$A$3:$B$18,2,FALSE),0)*'FL Characterization'!N$2)</f>
        <v>6.225536337611608</v>
      </c>
      <c r="O10" s="2">
        <f>('[1]Pc, Summer, S1'!O10*Main!$B$5)+(_xlfn.IFNA(VLOOKUP($A10,'FL Ratio'!$A$3:$B$18,2,FALSE),0)*'FL Characterization'!O$2)</f>
        <v>6.1475699728314419</v>
      </c>
      <c r="P10" s="2">
        <f>('[1]Pc, Summer, S1'!P10*Main!$B$5)+(_xlfn.IFNA(VLOOKUP($A10,'FL Ratio'!$A$3:$B$18,2,FALSE),0)*'FL Characterization'!P$2)</f>
        <v>6.5519153644506014</v>
      </c>
      <c r="Q10" s="2">
        <f>('[1]Pc, Summer, S1'!Q10*Main!$B$5)+(_xlfn.IFNA(VLOOKUP($A10,'FL Ratio'!$A$3:$B$18,2,FALSE),0)*'FL Characterization'!Q$2)</f>
        <v>6.0617496177320298</v>
      </c>
      <c r="R10" s="2">
        <f>('[1]Pc, Summer, S1'!R10*Main!$B$5)+(_xlfn.IFNA(VLOOKUP($A10,'FL Ratio'!$A$3:$B$18,2,FALSE),0)*'FL Characterization'!R$2)</f>
        <v>5.7755817593585235</v>
      </c>
      <c r="S10" s="2">
        <f>('[1]Pc, Summer, S1'!S10*Main!$B$5)+(_xlfn.IFNA(VLOOKUP($A10,'FL Ratio'!$A$3:$B$18,2,FALSE),0)*'FL Characterization'!S$2)</f>
        <v>5.7158118556477104</v>
      </c>
      <c r="T10" s="2">
        <f>('[1]Pc, Summer, S1'!T10*Main!$B$5)+(_xlfn.IFNA(VLOOKUP($A10,'FL Ratio'!$A$3:$B$18,2,FALSE),0)*'FL Characterization'!T$2)</f>
        <v>5.50171885951666</v>
      </c>
      <c r="U10" s="2">
        <f>('[1]Pc, Summer, S1'!U10*Main!$B$5)+(_xlfn.IFNA(VLOOKUP($A10,'FL Ratio'!$A$3:$B$18,2,FALSE),0)*'FL Characterization'!U$2)</f>
        <v>5.5795085562751137</v>
      </c>
      <c r="V10" s="2">
        <f>('[1]Pc, Summer, S1'!V10*Main!$B$5)+(_xlfn.IFNA(VLOOKUP($A10,'FL Ratio'!$A$3:$B$18,2,FALSE),0)*'FL Characterization'!V$2)</f>
        <v>5.4660034191864666</v>
      </c>
      <c r="W10" s="2">
        <f>('[1]Pc, Summer, S1'!W10*Main!$B$5)+(_xlfn.IFNA(VLOOKUP($A10,'FL Ratio'!$A$3:$B$18,2,FALSE),0)*'FL Characterization'!W$2)</f>
        <v>5.8956262247670166</v>
      </c>
      <c r="X10" s="2">
        <f>('[1]Pc, Summer, S1'!X10*Main!$B$5)+(_xlfn.IFNA(VLOOKUP($A10,'FL Ratio'!$A$3:$B$18,2,FALSE),0)*'FL Characterization'!X$2)</f>
        <v>5.4621586353359053</v>
      </c>
      <c r="Y10" s="2">
        <f>('[1]Pc, Summer, S1'!Y10*Main!$B$5)+(_xlfn.IFNA(VLOOKUP($A10,'FL Ratio'!$A$3:$B$18,2,FALSE),0)*'FL Characterization'!Y$2)</f>
        <v>4.5231549400651261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0.32361572955097861</v>
      </c>
      <c r="C11" s="2">
        <f>('[1]Pc, Summer, S1'!C11*Main!$B$5)+(_xlfn.IFNA(VLOOKUP($A11,'FL Ratio'!$A$3:$B$18,2,FALSE),0)*'FL Characterization'!C$2)</f>
        <v>0.30988957296013586</v>
      </c>
      <c r="D11" s="2">
        <f>('[1]Pc, Summer, S1'!D11*Main!$B$5)+(_xlfn.IFNA(VLOOKUP($A11,'FL Ratio'!$A$3:$B$18,2,FALSE),0)*'FL Characterization'!D$2)</f>
        <v>0.27990284911197338</v>
      </c>
      <c r="E11" s="2">
        <f>('[1]Pc, Summer, S1'!E11*Main!$B$5)+(_xlfn.IFNA(VLOOKUP($A11,'FL Ratio'!$A$3:$B$18,2,FALSE),0)*'FL Characterization'!E$2)</f>
        <v>0.28221620847131357</v>
      </c>
      <c r="F11" s="2">
        <f>('[1]Pc, Summer, S1'!F11*Main!$B$5)+(_xlfn.IFNA(VLOOKUP($A11,'FL Ratio'!$A$3:$B$18,2,FALSE),0)*'FL Characterization'!F$2)</f>
        <v>0.27121016345975912</v>
      </c>
      <c r="G11" s="2">
        <f>('[1]Pc, Summer, S1'!G11*Main!$B$5)+(_xlfn.IFNA(VLOOKUP($A11,'FL Ratio'!$A$3:$B$18,2,FALSE),0)*'FL Characterization'!G$2)</f>
        <v>0.27318161837417471</v>
      </c>
      <c r="H11" s="2">
        <f>('[1]Pc, Summer, S1'!H11*Main!$B$5)+(_xlfn.IFNA(VLOOKUP($A11,'FL Ratio'!$A$3:$B$18,2,FALSE),0)*'FL Characterization'!H$2)</f>
        <v>0.31594863836846676</v>
      </c>
      <c r="I11" s="2">
        <f>('[1]Pc, Summer, S1'!I11*Main!$B$5)+(_xlfn.IFNA(VLOOKUP($A11,'FL Ratio'!$A$3:$B$18,2,FALSE),0)*'FL Characterization'!I$2)</f>
        <v>0.33518422637652284</v>
      </c>
      <c r="J11" s="2">
        <f>('[1]Pc, Summer, S1'!J11*Main!$B$5)+(_xlfn.IFNA(VLOOKUP($A11,'FL Ratio'!$A$3:$B$18,2,FALSE),0)*'FL Characterization'!J$2)</f>
        <v>0.36811118115790487</v>
      </c>
      <c r="K11" s="2">
        <f>('[1]Pc, Summer, S1'!K11*Main!$B$5)+(_xlfn.IFNA(VLOOKUP($A11,'FL Ratio'!$A$3:$B$18,2,FALSE),0)*'FL Characterization'!K$2)</f>
        <v>0.39044115056041184</v>
      </c>
      <c r="L11" s="2">
        <f>('[1]Pc, Summer, S1'!L11*Main!$B$5)+(_xlfn.IFNA(VLOOKUP($A11,'FL Ratio'!$A$3:$B$18,2,FALSE),0)*'FL Characterization'!L$2)</f>
        <v>0.38850868136184941</v>
      </c>
      <c r="M11" s="2">
        <f>('[1]Pc, Summer, S1'!M11*Main!$B$5)+(_xlfn.IFNA(VLOOKUP($A11,'FL Ratio'!$A$3:$B$18,2,FALSE),0)*'FL Characterization'!M$2)</f>
        <v>0.39396460035371983</v>
      </c>
      <c r="N11" s="2">
        <f>('[1]Pc, Summer, S1'!N11*Main!$B$5)+(_xlfn.IFNA(VLOOKUP($A11,'FL Ratio'!$A$3:$B$18,2,FALSE),0)*'FL Characterization'!N$2)</f>
        <v>0.41442355309767626</v>
      </c>
      <c r="O11" s="2">
        <f>('[1]Pc, Summer, S1'!O11*Main!$B$5)+(_xlfn.IFNA(VLOOKUP($A11,'FL Ratio'!$A$3:$B$18,2,FALSE),0)*'FL Characterization'!O$2)</f>
        <v>0.41865336760252231</v>
      </c>
      <c r="P11" s="2">
        <f>('[1]Pc, Summer, S1'!P11*Main!$B$5)+(_xlfn.IFNA(VLOOKUP($A11,'FL Ratio'!$A$3:$B$18,2,FALSE),0)*'FL Characterization'!P$2)</f>
        <v>0.40195900117318467</v>
      </c>
      <c r="Q11" s="2">
        <f>('[1]Pc, Summer, S1'!Q11*Main!$B$5)+(_xlfn.IFNA(VLOOKUP($A11,'FL Ratio'!$A$3:$B$18,2,FALSE),0)*'FL Characterization'!Q$2)</f>
        <v>0.39832590822532116</v>
      </c>
      <c r="R11" s="2">
        <f>('[1]Pc, Summer, S1'!R11*Main!$B$5)+(_xlfn.IFNA(VLOOKUP($A11,'FL Ratio'!$A$3:$B$18,2,FALSE),0)*'FL Characterization'!R$2)</f>
        <v>0.3658231313202478</v>
      </c>
      <c r="S11" s="2">
        <f>('[1]Pc, Summer, S1'!S11*Main!$B$5)+(_xlfn.IFNA(VLOOKUP($A11,'FL Ratio'!$A$3:$B$18,2,FALSE),0)*'FL Characterization'!S$2)</f>
        <v>0.38265618030095644</v>
      </c>
      <c r="T11" s="2">
        <f>('[1]Pc, Summer, S1'!T11*Main!$B$5)+(_xlfn.IFNA(VLOOKUP($A11,'FL Ratio'!$A$3:$B$18,2,FALSE),0)*'FL Characterization'!T$2)</f>
        <v>0.36528107136454541</v>
      </c>
      <c r="U11" s="2">
        <f>('[1]Pc, Summer, S1'!U11*Main!$B$5)+(_xlfn.IFNA(VLOOKUP($A11,'FL Ratio'!$A$3:$B$18,2,FALSE),0)*'FL Characterization'!U$2)</f>
        <v>0.37698440057042248</v>
      </c>
      <c r="V11" s="2">
        <f>('[1]Pc, Summer, S1'!V11*Main!$B$5)+(_xlfn.IFNA(VLOOKUP($A11,'FL Ratio'!$A$3:$B$18,2,FALSE),0)*'FL Characterization'!V$2)</f>
        <v>0.38331100568759308</v>
      </c>
      <c r="W11" s="2">
        <f>('[1]Pc, Summer, S1'!W11*Main!$B$5)+(_xlfn.IFNA(VLOOKUP($A11,'FL Ratio'!$A$3:$B$18,2,FALSE),0)*'FL Characterization'!W$2)</f>
        <v>0.3885129880544137</v>
      </c>
      <c r="X11" s="2">
        <f>('[1]Pc, Summer, S1'!X11*Main!$B$5)+(_xlfn.IFNA(VLOOKUP($A11,'FL Ratio'!$A$3:$B$18,2,FALSE),0)*'FL Characterization'!X$2)</f>
        <v>0.39172828529263981</v>
      </c>
      <c r="Y11" s="2">
        <f>('[1]Pc, Summer, S1'!Y11*Main!$B$5)+(_xlfn.IFNA(VLOOKUP($A11,'FL Ratio'!$A$3:$B$18,2,FALSE),0)*'FL Characterization'!Y$2)</f>
        <v>0.35589850112179006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1.7506345780689438</v>
      </c>
      <c r="C12" s="2">
        <f>('[1]Pc, Summer, S1'!C12*Main!$B$5)+(_xlfn.IFNA(VLOOKUP($A12,'FL Ratio'!$A$3:$B$18,2,FALSE),0)*'FL Characterization'!C$2)</f>
        <v>1.782032392537686</v>
      </c>
      <c r="D12" s="2">
        <f>('[1]Pc, Summer, S1'!D12*Main!$B$5)+(_xlfn.IFNA(VLOOKUP($A12,'FL Ratio'!$A$3:$B$18,2,FALSE),0)*'FL Characterization'!D$2)</f>
        <v>1.6592720444862814</v>
      </c>
      <c r="E12" s="2">
        <f>('[1]Pc, Summer, S1'!E12*Main!$B$5)+(_xlfn.IFNA(VLOOKUP($A12,'FL Ratio'!$A$3:$B$18,2,FALSE),0)*'FL Characterization'!E$2)</f>
        <v>1.7515036481827171</v>
      </c>
      <c r="F12" s="2">
        <f>('[1]Pc, Summer, S1'!F12*Main!$B$5)+(_xlfn.IFNA(VLOOKUP($A12,'FL Ratio'!$A$3:$B$18,2,FALSE),0)*'FL Characterization'!F$2)</f>
        <v>1.7194923558487949</v>
      </c>
      <c r="G12" s="2">
        <f>('[1]Pc, Summer, S1'!G12*Main!$B$5)+(_xlfn.IFNA(VLOOKUP($A12,'FL Ratio'!$A$3:$B$18,2,FALSE),0)*'FL Characterization'!G$2)</f>
        <v>1.803764869465863</v>
      </c>
      <c r="H12" s="2">
        <f>('[1]Pc, Summer, S1'!H12*Main!$B$5)+(_xlfn.IFNA(VLOOKUP($A12,'FL Ratio'!$A$3:$B$18,2,FALSE),0)*'FL Characterization'!H$2)</f>
        <v>2.4064617303976332</v>
      </c>
      <c r="I12" s="2">
        <f>('[1]Pc, Summer, S1'!I12*Main!$B$5)+(_xlfn.IFNA(VLOOKUP($A12,'FL Ratio'!$A$3:$B$18,2,FALSE),0)*'FL Characterization'!I$2)</f>
        <v>2.6482771804633609</v>
      </c>
      <c r="J12" s="2">
        <f>('[1]Pc, Summer, S1'!J12*Main!$B$5)+(_xlfn.IFNA(VLOOKUP($A12,'FL Ratio'!$A$3:$B$18,2,FALSE),0)*'FL Characterization'!J$2)</f>
        <v>2.7299082418861982</v>
      </c>
      <c r="K12" s="2">
        <f>('[1]Pc, Summer, S1'!K12*Main!$B$5)+(_xlfn.IFNA(VLOOKUP($A12,'FL Ratio'!$A$3:$B$18,2,FALSE),0)*'FL Characterization'!K$2)</f>
        <v>2.7654461759783446</v>
      </c>
      <c r="L12" s="2">
        <f>('[1]Pc, Summer, S1'!L12*Main!$B$5)+(_xlfn.IFNA(VLOOKUP($A12,'FL Ratio'!$A$3:$B$18,2,FALSE),0)*'FL Characterization'!L$2)</f>
        <v>2.7838693618848098</v>
      </c>
      <c r="M12" s="2">
        <f>('[1]Pc, Summer, S1'!M12*Main!$B$5)+(_xlfn.IFNA(VLOOKUP($A12,'FL Ratio'!$A$3:$B$18,2,FALSE),0)*'FL Characterization'!M$2)</f>
        <v>2.8536524103809788</v>
      </c>
      <c r="N12" s="2">
        <f>('[1]Pc, Summer, S1'!N12*Main!$B$5)+(_xlfn.IFNA(VLOOKUP($A12,'FL Ratio'!$A$3:$B$18,2,FALSE),0)*'FL Characterization'!N$2)</f>
        <v>2.7752677853376948</v>
      </c>
      <c r="O12" s="2">
        <f>('[1]Pc, Summer, S1'!O12*Main!$B$5)+(_xlfn.IFNA(VLOOKUP($A12,'FL Ratio'!$A$3:$B$18,2,FALSE),0)*'FL Characterization'!O$2)</f>
        <v>2.7219217831928151</v>
      </c>
      <c r="P12" s="2">
        <f>('[1]Pc, Summer, S1'!P12*Main!$B$5)+(_xlfn.IFNA(VLOOKUP($A12,'FL Ratio'!$A$3:$B$18,2,FALSE),0)*'FL Characterization'!P$2)</f>
        <v>2.5244737079650217</v>
      </c>
      <c r="Q12" s="2">
        <f>('[1]Pc, Summer, S1'!Q12*Main!$B$5)+(_xlfn.IFNA(VLOOKUP($A12,'FL Ratio'!$A$3:$B$18,2,FALSE),0)*'FL Characterization'!Q$2)</f>
        <v>2.4200398122889348</v>
      </c>
      <c r="R12" s="2">
        <f>('[1]Pc, Summer, S1'!R12*Main!$B$5)+(_xlfn.IFNA(VLOOKUP($A12,'FL Ratio'!$A$3:$B$18,2,FALSE),0)*'FL Characterization'!R$2)</f>
        <v>2.4417949916971415</v>
      </c>
      <c r="S12" s="2">
        <f>('[1]Pc, Summer, S1'!S12*Main!$B$5)+(_xlfn.IFNA(VLOOKUP($A12,'FL Ratio'!$A$3:$B$18,2,FALSE),0)*'FL Characterization'!S$2)</f>
        <v>2.4132588146436937</v>
      </c>
      <c r="T12" s="2">
        <f>('[1]Pc, Summer, S1'!T12*Main!$B$5)+(_xlfn.IFNA(VLOOKUP($A12,'FL Ratio'!$A$3:$B$18,2,FALSE),0)*'FL Characterization'!T$2)</f>
        <v>2.4323423289853081</v>
      </c>
      <c r="U12" s="2">
        <f>('[1]Pc, Summer, S1'!U12*Main!$B$5)+(_xlfn.IFNA(VLOOKUP($A12,'FL Ratio'!$A$3:$B$18,2,FALSE),0)*'FL Characterization'!U$2)</f>
        <v>2.4816752271371119</v>
      </c>
      <c r="V12" s="2">
        <f>('[1]Pc, Summer, S1'!V12*Main!$B$5)+(_xlfn.IFNA(VLOOKUP($A12,'FL Ratio'!$A$3:$B$18,2,FALSE),0)*'FL Characterization'!V$2)</f>
        <v>2.39868652480894</v>
      </c>
      <c r="W12" s="2">
        <f>('[1]Pc, Summer, S1'!W12*Main!$B$5)+(_xlfn.IFNA(VLOOKUP($A12,'FL Ratio'!$A$3:$B$18,2,FALSE),0)*'FL Characterization'!W$2)</f>
        <v>2.4953222976798117</v>
      </c>
      <c r="X12" s="2">
        <f>('[1]Pc, Summer, S1'!X12*Main!$B$5)+(_xlfn.IFNA(VLOOKUP($A12,'FL Ratio'!$A$3:$B$18,2,FALSE),0)*'FL Characterization'!X$2)</f>
        <v>2.3677438078298843</v>
      </c>
      <c r="Y12" s="2">
        <f>('[1]Pc, Summer, S1'!Y12*Main!$B$5)+(_xlfn.IFNA(VLOOKUP($A12,'FL Ratio'!$A$3:$B$18,2,FALSE),0)*'FL Characterization'!Y$2)</f>
        <v>1.9970959135898085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2.7451126708015118E-2</v>
      </c>
      <c r="C2" s="2">
        <f>('[1]Pc, Summer, S2'!C2*Main!$B$5)+(_xlfn.IFNA(VLOOKUP($A2,'FL Ratio'!$A$3:$B$18,2,FALSE),0)*'FL Characterization'!C$2)</f>
        <v>4.7839607558722755E-2</v>
      </c>
      <c r="D2" s="2">
        <f>('[1]Pc, Summer, S2'!D2*Main!$B$5)+(_xlfn.IFNA(VLOOKUP($A2,'FL Ratio'!$A$3:$B$18,2,FALSE),0)*'FL Characterization'!D$2)</f>
        <v>0.12171072243605015</v>
      </c>
      <c r="E2" s="2">
        <f>('[1]Pc, Summer, S2'!E2*Main!$B$5)+(_xlfn.IFNA(VLOOKUP($A2,'FL Ratio'!$A$3:$B$18,2,FALSE),0)*'FL Characterization'!E$2)</f>
        <v>7.6099385458034061E-2</v>
      </c>
      <c r="F2" s="2">
        <f>('[1]Pc, Summer, S2'!F2*Main!$B$5)+(_xlfn.IFNA(VLOOKUP($A2,'FL Ratio'!$A$3:$B$18,2,FALSE),0)*'FL Characterization'!F$2)</f>
        <v>0.17214495292165802</v>
      </c>
      <c r="G2" s="2">
        <f>('[1]Pc, Summer, S2'!G2*Main!$B$5)+(_xlfn.IFNA(VLOOKUP($A2,'FL Ratio'!$A$3:$B$18,2,FALSE),0)*'FL Characterization'!G$2)</f>
        <v>0.29634729060269771</v>
      </c>
      <c r="H2" s="2">
        <f>('[1]Pc, Summer, S2'!H2*Main!$B$5)+(_xlfn.IFNA(VLOOKUP($A2,'FL Ratio'!$A$3:$B$18,2,FALSE),0)*'FL Characterization'!H$2)</f>
        <v>0.19866254097370764</v>
      </c>
      <c r="I2" s="2">
        <f>('[1]Pc, Summer, S2'!I2*Main!$B$5)+(_xlfn.IFNA(VLOOKUP($A2,'FL Ratio'!$A$3:$B$18,2,FALSE),0)*'FL Characterization'!I$2)</f>
        <v>2.3264445632971198E-2</v>
      </c>
      <c r="J2" s="2">
        <f>('[1]Pc, Summer, S2'!J2*Main!$B$5)+(_xlfn.IFNA(VLOOKUP($A2,'FL Ratio'!$A$3:$B$18,2,FALSE),0)*'FL Characterization'!J$2)</f>
        <v>0.11137431891521181</v>
      </c>
      <c r="K2" s="2">
        <f>('[1]Pc, Summer, S2'!K2*Main!$B$5)+(_xlfn.IFNA(VLOOKUP($A2,'FL Ratio'!$A$3:$B$18,2,FALSE),0)*'FL Characterization'!K$2)</f>
        <v>2.1718742152125988E-2</v>
      </c>
      <c r="L2" s="2">
        <f>('[1]Pc, Summer, S2'!L2*Main!$B$5)+(_xlfn.IFNA(VLOOKUP($A2,'FL Ratio'!$A$3:$B$18,2,FALSE),0)*'FL Characterization'!L$2)</f>
        <v>5.0327663420734858E-2</v>
      </c>
      <c r="M2" s="2">
        <f>('[1]Pc, Summer, S2'!M2*Main!$B$5)+(_xlfn.IFNA(VLOOKUP($A2,'FL Ratio'!$A$3:$B$18,2,FALSE),0)*'FL Characterization'!M$2)</f>
        <v>0.23298982652039349</v>
      </c>
      <c r="N2" s="2">
        <f>('[1]Pc, Summer, S2'!N2*Main!$B$5)+(_xlfn.IFNA(VLOOKUP($A2,'FL Ratio'!$A$3:$B$18,2,FALSE),0)*'FL Characterization'!N$2)</f>
        <v>0.10584309467568541</v>
      </c>
      <c r="O2" s="2">
        <f>('[1]Pc, Summer, S2'!O2*Main!$B$5)+(_xlfn.IFNA(VLOOKUP($A2,'FL Ratio'!$A$3:$B$18,2,FALSE),0)*'FL Characterization'!O$2)</f>
        <v>0.14634402136963984</v>
      </c>
      <c r="P2" s="2">
        <f>('[1]Pc, Summer, S2'!P2*Main!$B$5)+(_xlfn.IFNA(VLOOKUP($A2,'FL Ratio'!$A$3:$B$18,2,FALSE),0)*'FL Characterization'!P$2)</f>
        <v>0.13391384421790872</v>
      </c>
      <c r="Q2" s="2">
        <f>('[1]Pc, Summer, S2'!Q2*Main!$B$5)+(_xlfn.IFNA(VLOOKUP($A2,'FL Ratio'!$A$3:$B$18,2,FALSE),0)*'FL Characterization'!Q$2)</f>
        <v>0.28721601285278653</v>
      </c>
      <c r="R2" s="2">
        <f>('[1]Pc, Summer, S2'!R2*Main!$B$5)+(_xlfn.IFNA(VLOOKUP($A2,'FL Ratio'!$A$3:$B$18,2,FALSE),0)*'FL Characterization'!R$2)</f>
        <v>0.12253011622937551</v>
      </c>
      <c r="S2" s="2">
        <f>('[1]Pc, Summer, S2'!S2*Main!$B$5)+(_xlfn.IFNA(VLOOKUP($A2,'FL Ratio'!$A$3:$B$18,2,FALSE),0)*'FL Characterization'!S$2)</f>
        <v>8.0830855863289031E-2</v>
      </c>
      <c r="T2" s="2">
        <f>('[1]Pc, Summer, S2'!T2*Main!$B$5)+(_xlfn.IFNA(VLOOKUP($A2,'FL Ratio'!$A$3:$B$18,2,FALSE),0)*'FL Characterization'!T$2)</f>
        <v>0.17760587706794176</v>
      </c>
      <c r="U2" s="2">
        <f>('[1]Pc, Summer, S2'!U2*Main!$B$5)+(_xlfn.IFNA(VLOOKUP($A2,'FL Ratio'!$A$3:$B$18,2,FALSE),0)*'FL Characterization'!U$2)</f>
        <v>0.38085784388223715</v>
      </c>
      <c r="V2" s="2">
        <f>('[1]Pc, Summer, S2'!V2*Main!$B$5)+(_xlfn.IFNA(VLOOKUP($A2,'FL Ratio'!$A$3:$B$18,2,FALSE),0)*'FL Characterization'!V$2)</f>
        <v>0.27932229461539504</v>
      </c>
      <c r="W2" s="2">
        <f>('[1]Pc, Summer, S2'!W2*Main!$B$5)+(_xlfn.IFNA(VLOOKUP($A2,'FL Ratio'!$A$3:$B$18,2,FALSE),0)*'FL Characterization'!W$2)</f>
        <v>-5.7800492874188182E-2</v>
      </c>
      <c r="X2" s="2">
        <f>('[1]Pc, Summer, S2'!X2*Main!$B$5)+(_xlfn.IFNA(VLOOKUP($A2,'FL Ratio'!$A$3:$B$18,2,FALSE),0)*'FL Characterization'!X$2)</f>
        <v>0.25041343975979352</v>
      </c>
      <c r="Y2" s="2">
        <f>('[1]Pc, Summer, S2'!Y2*Main!$B$5)+(_xlfn.IFNA(VLOOKUP($A2,'FL Ratio'!$A$3:$B$18,2,FALSE),0)*'FL Characterization'!Y$2)</f>
        <v>0.32962726205706527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11.133870753858414</v>
      </c>
      <c r="C3" s="2">
        <f>('[1]Pc, Summer, S2'!C3*Main!$B$5)+(_xlfn.IFNA(VLOOKUP($A3,'FL Ratio'!$A$3:$B$18,2,FALSE),0)*'FL Characterization'!C$2)</f>
        <v>10.175498515306881</v>
      </c>
      <c r="D3" s="2">
        <f>('[1]Pc, Summer, S2'!D3*Main!$B$5)+(_xlfn.IFNA(VLOOKUP($A3,'FL Ratio'!$A$3:$B$18,2,FALSE),0)*'FL Characterization'!D$2)</f>
        <v>9.9545834479305064</v>
      </c>
      <c r="E3" s="2">
        <f>('[1]Pc, Summer, S2'!E3*Main!$B$5)+(_xlfn.IFNA(VLOOKUP($A3,'FL Ratio'!$A$3:$B$18,2,FALSE),0)*'FL Characterization'!E$2)</f>
        <v>9.9071416241785979</v>
      </c>
      <c r="F3" s="2">
        <f>('[1]Pc, Summer, S2'!F3*Main!$B$5)+(_xlfn.IFNA(VLOOKUP($A3,'FL Ratio'!$A$3:$B$18,2,FALSE),0)*'FL Characterization'!F$2)</f>
        <v>9.8318544152852247</v>
      </c>
      <c r="G3" s="2">
        <f>('[1]Pc, Summer, S2'!G3*Main!$B$5)+(_xlfn.IFNA(VLOOKUP($A3,'FL Ratio'!$A$3:$B$18,2,FALSE),0)*'FL Characterization'!G$2)</f>
        <v>9.6958058091783581</v>
      </c>
      <c r="H3" s="2">
        <f>('[1]Pc, Summer, S2'!H3*Main!$B$5)+(_xlfn.IFNA(VLOOKUP($A3,'FL Ratio'!$A$3:$B$18,2,FALSE),0)*'FL Characterization'!H$2)</f>
        <v>10.509424251387129</v>
      </c>
      <c r="I3" s="2">
        <f>('[1]Pc, Summer, S2'!I3*Main!$B$5)+(_xlfn.IFNA(VLOOKUP($A3,'FL Ratio'!$A$3:$B$18,2,FALSE),0)*'FL Characterization'!I$2)</f>
        <v>12.114585802559919</v>
      </c>
      <c r="J3" s="2">
        <f>('[1]Pc, Summer, S2'!J3*Main!$B$5)+(_xlfn.IFNA(VLOOKUP($A3,'FL Ratio'!$A$3:$B$18,2,FALSE),0)*'FL Characterization'!J$2)</f>
        <v>13.791006978236759</v>
      </c>
      <c r="K3" s="2">
        <f>('[1]Pc, Summer, S2'!K3*Main!$B$5)+(_xlfn.IFNA(VLOOKUP($A3,'FL Ratio'!$A$3:$B$18,2,FALSE),0)*'FL Characterization'!K$2)</f>
        <v>14.238118343157721</v>
      </c>
      <c r="L3" s="2">
        <f>('[1]Pc, Summer, S2'!L3*Main!$B$5)+(_xlfn.IFNA(VLOOKUP($A3,'FL Ratio'!$A$3:$B$18,2,FALSE),0)*'FL Characterization'!L$2)</f>
        <v>14.062090390081277</v>
      </c>
      <c r="M3" s="2">
        <f>('[1]Pc, Summer, S2'!M3*Main!$B$5)+(_xlfn.IFNA(VLOOKUP($A3,'FL Ratio'!$A$3:$B$18,2,FALSE),0)*'FL Characterization'!M$2)</f>
        <v>14.470129703255006</v>
      </c>
      <c r="N3" s="2">
        <f>('[1]Pc, Summer, S2'!N3*Main!$B$5)+(_xlfn.IFNA(VLOOKUP($A3,'FL Ratio'!$A$3:$B$18,2,FALSE),0)*'FL Characterization'!N$2)</f>
        <v>14.702603006732097</v>
      </c>
      <c r="O3" s="2">
        <f>('[1]Pc, Summer, S2'!O3*Main!$B$5)+(_xlfn.IFNA(VLOOKUP($A3,'FL Ratio'!$A$3:$B$18,2,FALSE),0)*'FL Characterization'!O$2)</f>
        <v>14.511049523074686</v>
      </c>
      <c r="P3" s="2">
        <f>('[1]Pc, Summer, S2'!P3*Main!$B$5)+(_xlfn.IFNA(VLOOKUP($A3,'FL Ratio'!$A$3:$B$18,2,FALSE),0)*'FL Characterization'!P$2)</f>
        <v>13.962266395462786</v>
      </c>
      <c r="Q3" s="2">
        <f>('[1]Pc, Summer, S2'!Q3*Main!$B$5)+(_xlfn.IFNA(VLOOKUP($A3,'FL Ratio'!$A$3:$B$18,2,FALSE),0)*'FL Characterization'!Q$2)</f>
        <v>13.404654655454939</v>
      </c>
      <c r="R3" s="2">
        <f>('[1]Pc, Summer, S2'!R3*Main!$B$5)+(_xlfn.IFNA(VLOOKUP($A3,'FL Ratio'!$A$3:$B$18,2,FALSE),0)*'FL Characterization'!R$2)</f>
        <v>13.556096894859818</v>
      </c>
      <c r="S3" s="2">
        <f>('[1]Pc, Summer, S2'!S3*Main!$B$5)+(_xlfn.IFNA(VLOOKUP($A3,'FL Ratio'!$A$3:$B$18,2,FALSE),0)*'FL Characterization'!S$2)</f>
        <v>13.794063223910529</v>
      </c>
      <c r="T3" s="2">
        <f>('[1]Pc, Summer, S2'!T3*Main!$B$5)+(_xlfn.IFNA(VLOOKUP($A3,'FL Ratio'!$A$3:$B$18,2,FALSE),0)*'FL Characterization'!T$2)</f>
        <v>13.766491361973655</v>
      </c>
      <c r="U3" s="2">
        <f>('[1]Pc, Summer, S2'!U3*Main!$B$5)+(_xlfn.IFNA(VLOOKUP($A3,'FL Ratio'!$A$3:$B$18,2,FALSE),0)*'FL Characterization'!U$2)</f>
        <v>13.504648205944143</v>
      </c>
      <c r="V3" s="2">
        <f>('[1]Pc, Summer, S2'!V3*Main!$B$5)+(_xlfn.IFNA(VLOOKUP($A3,'FL Ratio'!$A$3:$B$18,2,FALSE),0)*'FL Characterization'!V$2)</f>
        <v>13.589113592362605</v>
      </c>
      <c r="W3" s="2">
        <f>('[1]Pc, Summer, S2'!W3*Main!$B$5)+(_xlfn.IFNA(VLOOKUP($A3,'FL Ratio'!$A$3:$B$18,2,FALSE),0)*'FL Characterization'!W$2)</f>
        <v>14.097216782648029</v>
      </c>
      <c r="X3" s="2">
        <f>('[1]Pc, Summer, S2'!X3*Main!$B$5)+(_xlfn.IFNA(VLOOKUP($A3,'FL Ratio'!$A$3:$B$18,2,FALSE),0)*'FL Characterization'!X$2)</f>
        <v>13.43051620409045</v>
      </c>
      <c r="Y3" s="2">
        <f>('[1]Pc, Summer, S2'!Y3*Main!$B$5)+(_xlfn.IFNA(VLOOKUP($A3,'FL Ratio'!$A$3:$B$18,2,FALSE),0)*'FL Characterization'!Y$2)</f>
        <v>12.41700137905546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7.5848541171389128</v>
      </c>
      <c r="C4" s="2">
        <f>('[1]Pc, Summer, S2'!C4*Main!$B$5)+(_xlfn.IFNA(VLOOKUP($A4,'FL Ratio'!$A$3:$B$18,2,FALSE),0)*'FL Characterization'!C$2)</f>
        <v>6.9361385620933333</v>
      </c>
      <c r="D4" s="2">
        <f>('[1]Pc, Summer, S2'!D4*Main!$B$5)+(_xlfn.IFNA(VLOOKUP($A4,'FL Ratio'!$A$3:$B$18,2,FALSE),0)*'FL Characterization'!D$2)</f>
        <v>6.5826484054428578</v>
      </c>
      <c r="E4" s="2">
        <f>('[1]Pc, Summer, S2'!E4*Main!$B$5)+(_xlfn.IFNA(VLOOKUP($A4,'FL Ratio'!$A$3:$B$18,2,FALSE),0)*'FL Characterization'!E$2)</f>
        <v>6.3445792449617366</v>
      </c>
      <c r="F4" s="2">
        <f>('[1]Pc, Summer, S2'!F4*Main!$B$5)+(_xlfn.IFNA(VLOOKUP($A4,'FL Ratio'!$A$3:$B$18,2,FALSE),0)*'FL Characterization'!F$2)</f>
        <v>6.3059966704113704</v>
      </c>
      <c r="G4" s="2">
        <f>('[1]Pc, Summer, S2'!G4*Main!$B$5)+(_xlfn.IFNA(VLOOKUP($A4,'FL Ratio'!$A$3:$B$18,2,FALSE),0)*'FL Characterization'!G$2)</f>
        <v>6.7223451508568877</v>
      </c>
      <c r="H4" s="2">
        <f>('[1]Pc, Summer, S2'!H4*Main!$B$5)+(_xlfn.IFNA(VLOOKUP($A4,'FL Ratio'!$A$3:$B$18,2,FALSE),0)*'FL Characterization'!H$2)</f>
        <v>8.4184376615423595</v>
      </c>
      <c r="I4" s="2">
        <f>('[1]Pc, Summer, S2'!I4*Main!$B$5)+(_xlfn.IFNA(VLOOKUP($A4,'FL Ratio'!$A$3:$B$18,2,FALSE),0)*'FL Characterization'!I$2)</f>
        <v>10.167563061595461</v>
      </c>
      <c r="J4" s="2">
        <f>('[1]Pc, Summer, S2'!J4*Main!$B$5)+(_xlfn.IFNA(VLOOKUP($A4,'FL Ratio'!$A$3:$B$18,2,FALSE),0)*'FL Characterization'!J$2)</f>
        <v>10.606570422278722</v>
      </c>
      <c r="K4" s="2">
        <f>('[1]Pc, Summer, S2'!K4*Main!$B$5)+(_xlfn.IFNA(VLOOKUP($A4,'FL Ratio'!$A$3:$B$18,2,FALSE),0)*'FL Characterization'!K$2)</f>
        <v>10.39786088419552</v>
      </c>
      <c r="L4" s="2">
        <f>('[1]Pc, Summer, S2'!L4*Main!$B$5)+(_xlfn.IFNA(VLOOKUP($A4,'FL Ratio'!$A$3:$B$18,2,FALSE),0)*'FL Characterization'!L$2)</f>
        <v>10.376324202724874</v>
      </c>
      <c r="M4" s="2">
        <f>('[1]Pc, Summer, S2'!M4*Main!$B$5)+(_xlfn.IFNA(VLOOKUP($A4,'FL Ratio'!$A$3:$B$18,2,FALSE),0)*'FL Characterization'!M$2)</f>
        <v>11.061242465382296</v>
      </c>
      <c r="N4" s="2">
        <f>('[1]Pc, Summer, S2'!N4*Main!$B$5)+(_xlfn.IFNA(VLOOKUP($A4,'FL Ratio'!$A$3:$B$18,2,FALSE),0)*'FL Characterization'!N$2)</f>
        <v>11.078889833926636</v>
      </c>
      <c r="O4" s="2">
        <f>('[1]Pc, Summer, S2'!O4*Main!$B$5)+(_xlfn.IFNA(VLOOKUP($A4,'FL Ratio'!$A$3:$B$18,2,FALSE),0)*'FL Characterization'!O$2)</f>
        <v>11.118819233461307</v>
      </c>
      <c r="P4" s="2">
        <f>('[1]Pc, Summer, S2'!P4*Main!$B$5)+(_xlfn.IFNA(VLOOKUP($A4,'FL Ratio'!$A$3:$B$18,2,FALSE),0)*'FL Characterization'!P$2)</f>
        <v>10.571148980545869</v>
      </c>
      <c r="Q4" s="2">
        <f>('[1]Pc, Summer, S2'!Q4*Main!$B$5)+(_xlfn.IFNA(VLOOKUP($A4,'FL Ratio'!$A$3:$B$18,2,FALSE),0)*'FL Characterization'!Q$2)</f>
        <v>10.011170702396559</v>
      </c>
      <c r="R4" s="2">
        <f>('[1]Pc, Summer, S2'!R4*Main!$B$5)+(_xlfn.IFNA(VLOOKUP($A4,'FL Ratio'!$A$3:$B$18,2,FALSE),0)*'FL Characterization'!R$2)</f>
        <v>9.2919688775443561</v>
      </c>
      <c r="S4" s="2">
        <f>('[1]Pc, Summer, S2'!S4*Main!$B$5)+(_xlfn.IFNA(VLOOKUP($A4,'FL Ratio'!$A$3:$B$18,2,FALSE),0)*'FL Characterization'!S$2)</f>
        <v>9.3452674956732231</v>
      </c>
      <c r="T4" s="2">
        <f>('[1]Pc, Summer, S2'!T4*Main!$B$5)+(_xlfn.IFNA(VLOOKUP($A4,'FL Ratio'!$A$3:$B$18,2,FALSE),0)*'FL Characterization'!T$2)</f>
        <v>9.3020106461773313</v>
      </c>
      <c r="U4" s="2">
        <f>('[1]Pc, Summer, S2'!U4*Main!$B$5)+(_xlfn.IFNA(VLOOKUP($A4,'FL Ratio'!$A$3:$B$18,2,FALSE),0)*'FL Characterization'!U$2)</f>
        <v>9.2837690901399146</v>
      </c>
      <c r="V4" s="2">
        <f>('[1]Pc, Summer, S2'!V4*Main!$B$5)+(_xlfn.IFNA(VLOOKUP($A4,'FL Ratio'!$A$3:$B$18,2,FALSE),0)*'FL Characterization'!V$2)</f>
        <v>9.3061699586288587</v>
      </c>
      <c r="W4" s="2">
        <f>('[1]Pc, Summer, S2'!W4*Main!$B$5)+(_xlfn.IFNA(VLOOKUP($A4,'FL Ratio'!$A$3:$B$18,2,FALSE),0)*'FL Characterization'!W$2)</f>
        <v>9.2811150526708435</v>
      </c>
      <c r="X4" s="2">
        <f>('[1]Pc, Summer, S2'!X4*Main!$B$5)+(_xlfn.IFNA(VLOOKUP($A4,'FL Ratio'!$A$3:$B$18,2,FALSE),0)*'FL Characterization'!X$2)</f>
        <v>9.0935158115785999</v>
      </c>
      <c r="Y4" s="2">
        <f>('[1]Pc, Summer, S2'!Y4*Main!$B$5)+(_xlfn.IFNA(VLOOKUP($A4,'FL Ratio'!$A$3:$B$18,2,FALSE),0)*'FL Characterization'!Y$2)</f>
        <v>8.558352176223412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1.7534184615316566</v>
      </c>
      <c r="C5" s="2">
        <f>('[1]Pc, Summer, S2'!C5*Main!$B$5)+(_xlfn.IFNA(VLOOKUP($A5,'FL Ratio'!$A$3:$B$18,2,FALSE),0)*'FL Characterization'!C$2)</f>
        <v>1.549462382647822</v>
      </c>
      <c r="D5" s="2">
        <f>('[1]Pc, Summer, S2'!D5*Main!$B$5)+(_xlfn.IFNA(VLOOKUP($A5,'FL Ratio'!$A$3:$B$18,2,FALSE),0)*'FL Characterization'!D$2)</f>
        <v>1.4631763426690709</v>
      </c>
      <c r="E5" s="2">
        <f>('[1]Pc, Summer, S2'!E5*Main!$B$5)+(_xlfn.IFNA(VLOOKUP($A5,'FL Ratio'!$A$3:$B$18,2,FALSE),0)*'FL Characterization'!E$2)</f>
        <v>1.4160385034778404</v>
      </c>
      <c r="F5" s="2">
        <f>('[1]Pc, Summer, S2'!F5*Main!$B$5)+(_xlfn.IFNA(VLOOKUP($A5,'FL Ratio'!$A$3:$B$18,2,FALSE),0)*'FL Characterization'!F$2)</f>
        <v>1.4929588718783795</v>
      </c>
      <c r="G5" s="2">
        <f>('[1]Pc, Summer, S2'!G5*Main!$B$5)+(_xlfn.IFNA(VLOOKUP($A5,'FL Ratio'!$A$3:$B$18,2,FALSE),0)*'FL Characterization'!G$2)</f>
        <v>1.3655852533763995</v>
      </c>
      <c r="H5" s="2">
        <f>('[1]Pc, Summer, S2'!H5*Main!$B$5)+(_xlfn.IFNA(VLOOKUP($A5,'FL Ratio'!$A$3:$B$18,2,FALSE),0)*'FL Characterization'!H$2)</f>
        <v>1.602765016828265</v>
      </c>
      <c r="I5" s="2">
        <f>('[1]Pc, Summer, S2'!I5*Main!$B$5)+(_xlfn.IFNA(VLOOKUP($A5,'FL Ratio'!$A$3:$B$18,2,FALSE),0)*'FL Characterization'!I$2)</f>
        <v>1.8318088296188921</v>
      </c>
      <c r="J5" s="2">
        <f>('[1]Pc, Summer, S2'!J5*Main!$B$5)+(_xlfn.IFNA(VLOOKUP($A5,'FL Ratio'!$A$3:$B$18,2,FALSE),0)*'FL Characterization'!J$2)</f>
        <v>2.0624171398516138</v>
      </c>
      <c r="K5" s="2">
        <f>('[1]Pc, Summer, S2'!K5*Main!$B$5)+(_xlfn.IFNA(VLOOKUP($A5,'FL Ratio'!$A$3:$B$18,2,FALSE),0)*'FL Characterization'!K$2)</f>
        <v>2.2152181391688326</v>
      </c>
      <c r="L5" s="2">
        <f>('[1]Pc, Summer, S2'!L5*Main!$B$5)+(_xlfn.IFNA(VLOOKUP($A5,'FL Ratio'!$A$3:$B$18,2,FALSE),0)*'FL Characterization'!L$2)</f>
        <v>2.2832621182601121</v>
      </c>
      <c r="M5" s="2">
        <f>('[1]Pc, Summer, S2'!M5*Main!$B$5)+(_xlfn.IFNA(VLOOKUP($A5,'FL Ratio'!$A$3:$B$18,2,FALSE),0)*'FL Characterization'!M$2)</f>
        <v>2.3202829167935408</v>
      </c>
      <c r="N5" s="2">
        <f>('[1]Pc, Summer, S2'!N5*Main!$B$5)+(_xlfn.IFNA(VLOOKUP($A5,'FL Ratio'!$A$3:$B$18,2,FALSE),0)*'FL Characterization'!N$2)</f>
        <v>2.3685550356039808</v>
      </c>
      <c r="O5" s="2">
        <f>('[1]Pc, Summer, S2'!O5*Main!$B$5)+(_xlfn.IFNA(VLOOKUP($A5,'FL Ratio'!$A$3:$B$18,2,FALSE),0)*'FL Characterization'!O$2)</f>
        <v>2.3942412559859698</v>
      </c>
      <c r="P5" s="2">
        <f>('[1]Pc, Summer, S2'!P5*Main!$B$5)+(_xlfn.IFNA(VLOOKUP($A5,'FL Ratio'!$A$3:$B$18,2,FALSE),0)*'FL Characterization'!P$2)</f>
        <v>2.4034789717356477</v>
      </c>
      <c r="Q5" s="2">
        <f>('[1]Pc, Summer, S2'!Q5*Main!$B$5)+(_xlfn.IFNA(VLOOKUP($A5,'FL Ratio'!$A$3:$B$18,2,FALSE),0)*'FL Characterization'!Q$2)</f>
        <v>2.3131825516703639</v>
      </c>
      <c r="R5" s="2">
        <f>('[1]Pc, Summer, S2'!R5*Main!$B$5)+(_xlfn.IFNA(VLOOKUP($A5,'FL Ratio'!$A$3:$B$18,2,FALSE),0)*'FL Characterization'!R$2)</f>
        <v>2.307937211108801</v>
      </c>
      <c r="S5" s="2">
        <f>('[1]Pc, Summer, S2'!S5*Main!$B$5)+(_xlfn.IFNA(VLOOKUP($A5,'FL Ratio'!$A$3:$B$18,2,FALSE),0)*'FL Characterization'!S$2)</f>
        <v>2.2267497949901718</v>
      </c>
      <c r="T5" s="2">
        <f>('[1]Pc, Summer, S2'!T5*Main!$B$5)+(_xlfn.IFNA(VLOOKUP($A5,'FL Ratio'!$A$3:$B$18,2,FALSE),0)*'FL Characterization'!T$2)</f>
        <v>2.2315007416807098</v>
      </c>
      <c r="U5" s="2">
        <f>('[1]Pc, Summer, S2'!U5*Main!$B$5)+(_xlfn.IFNA(VLOOKUP($A5,'FL Ratio'!$A$3:$B$18,2,FALSE),0)*'FL Characterization'!U$2)</f>
        <v>2.2468668676771371</v>
      </c>
      <c r="V5" s="2">
        <f>('[1]Pc, Summer, S2'!V5*Main!$B$5)+(_xlfn.IFNA(VLOOKUP($A5,'FL Ratio'!$A$3:$B$18,2,FALSE),0)*'FL Characterization'!V$2)</f>
        <v>2.2320152570475882</v>
      </c>
      <c r="W5" s="2">
        <f>('[1]Pc, Summer, S2'!W5*Main!$B$5)+(_xlfn.IFNA(VLOOKUP($A5,'FL Ratio'!$A$3:$B$18,2,FALSE),0)*'FL Characterization'!W$2)</f>
        <v>2.3076710977672592</v>
      </c>
      <c r="X5" s="2">
        <f>('[1]Pc, Summer, S2'!X5*Main!$B$5)+(_xlfn.IFNA(VLOOKUP($A5,'FL Ratio'!$A$3:$B$18,2,FALSE),0)*'FL Characterization'!X$2)</f>
        <v>2.2777511708778064</v>
      </c>
      <c r="Y5" s="2">
        <f>('[1]Pc, Summer, S2'!Y5*Main!$B$5)+(_xlfn.IFNA(VLOOKUP($A5,'FL Ratio'!$A$3:$B$18,2,FALSE),0)*'FL Characterization'!Y$2)</f>
        <v>2.0448729432037798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-0.84647874847563553</v>
      </c>
      <c r="C6" s="2">
        <f>('[1]Pc, Summer, S2'!C6*Main!$B$5)+(_xlfn.IFNA(VLOOKUP($A6,'FL Ratio'!$A$3:$B$18,2,FALSE),0)*'FL Characterization'!C$2)</f>
        <v>-0.71668265595556113</v>
      </c>
      <c r="D6" s="2">
        <f>('[1]Pc, Summer, S2'!D6*Main!$B$5)+(_xlfn.IFNA(VLOOKUP($A6,'FL Ratio'!$A$3:$B$18,2,FALSE),0)*'FL Characterization'!D$2)</f>
        <v>-0.45007148643250577</v>
      </c>
      <c r="E6" s="2">
        <f>('[1]Pc, Summer, S2'!E6*Main!$B$5)+(_xlfn.IFNA(VLOOKUP($A6,'FL Ratio'!$A$3:$B$18,2,FALSE),0)*'FL Characterization'!E$2)</f>
        <v>-0.42637344621099826</v>
      </c>
      <c r="F6" s="2">
        <f>('[1]Pc, Summer, S2'!F6*Main!$B$5)+(_xlfn.IFNA(VLOOKUP($A6,'FL Ratio'!$A$3:$B$18,2,FALSE),0)*'FL Characterization'!F$2)</f>
        <v>-0.42054582970167625</v>
      </c>
      <c r="G6" s="2">
        <f>('[1]Pc, Summer, S2'!G6*Main!$B$5)+(_xlfn.IFNA(VLOOKUP($A6,'FL Ratio'!$A$3:$B$18,2,FALSE),0)*'FL Characterization'!G$2)</f>
        <v>-0.43645088379928021</v>
      </c>
      <c r="H6" s="2">
        <f>('[1]Pc, Summer, S2'!H6*Main!$B$5)+(_xlfn.IFNA(VLOOKUP($A6,'FL Ratio'!$A$3:$B$18,2,FALSE),0)*'FL Characterization'!H$2)</f>
        <v>-0.30524897425864622</v>
      </c>
      <c r="I6" s="2">
        <f>('[1]Pc, Summer, S2'!I6*Main!$B$5)+(_xlfn.IFNA(VLOOKUP($A6,'FL Ratio'!$A$3:$B$18,2,FALSE),0)*'FL Characterization'!I$2)</f>
        <v>-0.16430768839393742</v>
      </c>
      <c r="J6" s="2">
        <f>('[1]Pc, Summer, S2'!J6*Main!$B$5)+(_xlfn.IFNA(VLOOKUP($A6,'FL Ratio'!$A$3:$B$18,2,FALSE),0)*'FL Characterization'!J$2)</f>
        <v>-3.9315731685449037E-2</v>
      </c>
      <c r="K6" s="2">
        <f>('[1]Pc, Summer, S2'!K6*Main!$B$5)+(_xlfn.IFNA(VLOOKUP($A6,'FL Ratio'!$A$3:$B$18,2,FALSE),0)*'FL Characterization'!K$2)</f>
        <v>5.9015076449209933E-2</v>
      </c>
      <c r="L6" s="2">
        <f>('[1]Pc, Summer, S2'!L6*Main!$B$5)+(_xlfn.IFNA(VLOOKUP($A6,'FL Ratio'!$A$3:$B$18,2,FALSE),0)*'FL Characterization'!L$2)</f>
        <v>8.8640964866888994E-2</v>
      </c>
      <c r="M6" s="2">
        <f>('[1]Pc, Summer, S2'!M6*Main!$B$5)+(_xlfn.IFNA(VLOOKUP($A6,'FL Ratio'!$A$3:$B$18,2,FALSE),0)*'FL Characterization'!M$2)</f>
        <v>0.15145589679685129</v>
      </c>
      <c r="N6" s="2">
        <f>('[1]Pc, Summer, S2'!N6*Main!$B$5)+(_xlfn.IFNA(VLOOKUP($A6,'FL Ratio'!$A$3:$B$18,2,FALSE),0)*'FL Characterization'!N$2)</f>
        <v>0.23716929152726515</v>
      </c>
      <c r="O6" s="2">
        <f>('[1]Pc, Summer, S2'!O6*Main!$B$5)+(_xlfn.IFNA(VLOOKUP($A6,'FL Ratio'!$A$3:$B$18,2,FALSE),0)*'FL Characterization'!O$2)</f>
        <v>0.25890484778936085</v>
      </c>
      <c r="P6" s="2">
        <f>('[1]Pc, Summer, S2'!P6*Main!$B$5)+(_xlfn.IFNA(VLOOKUP($A6,'FL Ratio'!$A$3:$B$18,2,FALSE),0)*'FL Characterization'!P$2)</f>
        <v>0.22427681138768032</v>
      </c>
      <c r="Q6" s="2">
        <f>('[1]Pc, Summer, S2'!Q6*Main!$B$5)+(_xlfn.IFNA(VLOOKUP($A6,'FL Ratio'!$A$3:$B$18,2,FALSE),0)*'FL Characterization'!Q$2)</f>
        <v>0.11913265886012964</v>
      </c>
      <c r="R6" s="2">
        <f>('[1]Pc, Summer, S2'!R6*Main!$B$5)+(_xlfn.IFNA(VLOOKUP($A6,'FL Ratio'!$A$3:$B$18,2,FALSE),0)*'FL Characterization'!R$2)</f>
        <v>0.11408375070606917</v>
      </c>
      <c r="S6" s="2">
        <f>('[1]Pc, Summer, S2'!S6*Main!$B$5)+(_xlfn.IFNA(VLOOKUP($A6,'FL Ratio'!$A$3:$B$18,2,FALSE),0)*'FL Characterization'!S$2)</f>
        <v>0.12878477336837058</v>
      </c>
      <c r="T6" s="2">
        <f>('[1]Pc, Summer, S2'!T6*Main!$B$5)+(_xlfn.IFNA(VLOOKUP($A6,'FL Ratio'!$A$3:$B$18,2,FALSE),0)*'FL Characterization'!T$2)</f>
        <v>0.1463384888320487</v>
      </c>
      <c r="U6" s="2">
        <f>('[1]Pc, Summer, S2'!U6*Main!$B$5)+(_xlfn.IFNA(VLOOKUP($A6,'FL Ratio'!$A$3:$B$18,2,FALSE),0)*'FL Characterization'!U$2)</f>
        <v>0.11494551318824206</v>
      </c>
      <c r="V6" s="2">
        <f>('[1]Pc, Summer, S2'!V6*Main!$B$5)+(_xlfn.IFNA(VLOOKUP($A6,'FL Ratio'!$A$3:$B$18,2,FALSE),0)*'FL Characterization'!V$2)</f>
        <v>9.3438112503556617E-2</v>
      </c>
      <c r="W6" s="2">
        <f>('[1]Pc, Summer, S2'!W6*Main!$B$5)+(_xlfn.IFNA(VLOOKUP($A6,'FL Ratio'!$A$3:$B$18,2,FALSE),0)*'FL Characterization'!W$2)</f>
        <v>0.16941153088591016</v>
      </c>
      <c r="X6" s="2">
        <f>('[1]Pc, Summer, S2'!X6*Main!$B$5)+(_xlfn.IFNA(VLOOKUP($A6,'FL Ratio'!$A$3:$B$18,2,FALSE),0)*'FL Characterization'!X$2)</f>
        <v>0.25455253201568556</v>
      </c>
      <c r="Y6" s="2">
        <f>('[1]Pc, Summer, S2'!Y6*Main!$B$5)+(_xlfn.IFNA(VLOOKUP($A6,'FL Ratio'!$A$3:$B$18,2,FALSE),0)*'FL Characterization'!Y$2)</f>
        <v>-2.9854999340122382E-3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0.82947248546554342</v>
      </c>
      <c r="C8" s="2">
        <f>('[1]Pc, Summer, S2'!C8*Main!$B$5)+(_xlfn.IFNA(VLOOKUP($A8,'FL Ratio'!$A$3:$B$18,2,FALSE),0)*'FL Characterization'!C$2)</f>
        <v>0.53346962013270904</v>
      </c>
      <c r="D8" s="2">
        <f>('[1]Pc, Summer, S2'!D8*Main!$B$5)+(_xlfn.IFNA(VLOOKUP($A8,'FL Ratio'!$A$3:$B$18,2,FALSE),0)*'FL Characterization'!D$2)</f>
        <v>0.73982807470058742</v>
      </c>
      <c r="E8" s="2">
        <f>('[1]Pc, Summer, S2'!E8*Main!$B$5)+(_xlfn.IFNA(VLOOKUP($A8,'FL Ratio'!$A$3:$B$18,2,FALSE),0)*'FL Characterization'!E$2)</f>
        <v>0.68552240366435935</v>
      </c>
      <c r="F8" s="2">
        <f>('[1]Pc, Summer, S2'!F8*Main!$B$5)+(_xlfn.IFNA(VLOOKUP($A8,'FL Ratio'!$A$3:$B$18,2,FALSE),0)*'FL Characterization'!F$2)</f>
        <v>0.77320433387912846</v>
      </c>
      <c r="G8" s="2">
        <f>('[1]Pc, Summer, S2'!G8*Main!$B$5)+(_xlfn.IFNA(VLOOKUP($A8,'FL Ratio'!$A$3:$B$18,2,FALSE),0)*'FL Characterization'!G$2)</f>
        <v>0.28040164796939265</v>
      </c>
      <c r="H8" s="2">
        <f>('[1]Pc, Summer, S2'!H8*Main!$B$5)+(_xlfn.IFNA(VLOOKUP($A8,'FL Ratio'!$A$3:$B$18,2,FALSE),0)*'FL Characterization'!H$2)</f>
        <v>-0.56445086061612537</v>
      </c>
      <c r="I8" s="2">
        <f>('[1]Pc, Summer, S2'!I8*Main!$B$5)+(_xlfn.IFNA(VLOOKUP($A8,'FL Ratio'!$A$3:$B$18,2,FALSE),0)*'FL Characterization'!I$2)</f>
        <v>4.9383713489546011E-2</v>
      </c>
      <c r="J8" s="2">
        <f>('[1]Pc, Summer, S2'!J8*Main!$B$5)+(_xlfn.IFNA(VLOOKUP($A8,'FL Ratio'!$A$3:$B$18,2,FALSE),0)*'FL Characterization'!J$2)</f>
        <v>0.3396451979332536</v>
      </c>
      <c r="K8" s="2">
        <f>('[1]Pc, Summer, S2'!K8*Main!$B$5)+(_xlfn.IFNA(VLOOKUP($A8,'FL Ratio'!$A$3:$B$18,2,FALSE),0)*'FL Characterization'!K$2)</f>
        <v>0.82170697041219976</v>
      </c>
      <c r="L8" s="2">
        <f>('[1]Pc, Summer, S2'!L8*Main!$B$5)+(_xlfn.IFNA(VLOOKUP($A8,'FL Ratio'!$A$3:$B$18,2,FALSE),0)*'FL Characterization'!L$2)</f>
        <v>0.79689833238455343</v>
      </c>
      <c r="M8" s="2">
        <f>('[1]Pc, Summer, S2'!M8*Main!$B$5)+(_xlfn.IFNA(VLOOKUP($A8,'FL Ratio'!$A$3:$B$18,2,FALSE),0)*'FL Characterization'!M$2)</f>
        <v>0.44443035971085215</v>
      </c>
      <c r="N8" s="2">
        <f>('[1]Pc, Summer, S2'!N8*Main!$B$5)+(_xlfn.IFNA(VLOOKUP($A8,'FL Ratio'!$A$3:$B$18,2,FALSE),0)*'FL Characterization'!N$2)</f>
        <v>0.37205205794312834</v>
      </c>
      <c r="O8" s="2">
        <f>('[1]Pc, Summer, S2'!O8*Main!$B$5)+(_xlfn.IFNA(VLOOKUP($A8,'FL Ratio'!$A$3:$B$18,2,FALSE),0)*'FL Characterization'!O$2)</f>
        <v>0.45865549465977712</v>
      </c>
      <c r="P8" s="2">
        <f>('[1]Pc, Summer, S2'!P8*Main!$B$5)+(_xlfn.IFNA(VLOOKUP($A8,'FL Ratio'!$A$3:$B$18,2,FALSE),0)*'FL Characterization'!P$2)</f>
        <v>0.40472811158292671</v>
      </c>
      <c r="Q8" s="2">
        <f>('[1]Pc, Summer, S2'!Q8*Main!$B$5)+(_xlfn.IFNA(VLOOKUP($A8,'FL Ratio'!$A$3:$B$18,2,FALSE),0)*'FL Characterization'!Q$2)</f>
        <v>0.4776690140326329</v>
      </c>
      <c r="R8" s="2">
        <f>('[1]Pc, Summer, S2'!R8*Main!$B$5)+(_xlfn.IFNA(VLOOKUP($A8,'FL Ratio'!$A$3:$B$18,2,FALSE),0)*'FL Characterization'!R$2)</f>
        <v>0.65185594981312911</v>
      </c>
      <c r="S8" s="2">
        <f>('[1]Pc, Summer, S2'!S8*Main!$B$5)+(_xlfn.IFNA(VLOOKUP($A8,'FL Ratio'!$A$3:$B$18,2,FALSE),0)*'FL Characterization'!S$2)</f>
        <v>0.68478431922151439</v>
      </c>
      <c r="T8" s="2">
        <f>('[1]Pc, Summer, S2'!T8*Main!$B$5)+(_xlfn.IFNA(VLOOKUP($A8,'FL Ratio'!$A$3:$B$18,2,FALSE),0)*'FL Characterization'!T$2)</f>
        <v>0.69872366753774995</v>
      </c>
      <c r="U8" s="2">
        <f>('[1]Pc, Summer, S2'!U8*Main!$B$5)+(_xlfn.IFNA(VLOOKUP($A8,'FL Ratio'!$A$3:$B$18,2,FALSE),0)*'FL Characterization'!U$2)</f>
        <v>0.68165637326190665</v>
      </c>
      <c r="V8" s="2">
        <f>('[1]Pc, Summer, S2'!V8*Main!$B$5)+(_xlfn.IFNA(VLOOKUP($A8,'FL Ratio'!$A$3:$B$18,2,FALSE),0)*'FL Characterization'!V$2)</f>
        <v>0.44426086663971287</v>
      </c>
      <c r="W8" s="2">
        <f>('[1]Pc, Summer, S2'!W8*Main!$B$5)+(_xlfn.IFNA(VLOOKUP($A8,'FL Ratio'!$A$3:$B$18,2,FALSE),0)*'FL Characterization'!W$2)</f>
        <v>0.49638564324529488</v>
      </c>
      <c r="X8" s="2">
        <f>('[1]Pc, Summer, S2'!X8*Main!$B$5)+(_xlfn.IFNA(VLOOKUP($A8,'FL Ratio'!$A$3:$B$18,2,FALSE),0)*'FL Characterization'!X$2)</f>
        <v>0.52983741527831651</v>
      </c>
      <c r="Y8" s="2">
        <f>('[1]Pc, Summer, S2'!Y8*Main!$B$5)+(_xlfn.IFNA(VLOOKUP($A8,'FL Ratio'!$A$3:$B$18,2,FALSE),0)*'FL Characterization'!Y$2)</f>
        <v>0.54471703019947326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0.46082153235791251</v>
      </c>
      <c r="C9" s="2">
        <f>('[1]Pc, Summer, S2'!C9*Main!$B$5)+(_xlfn.IFNA(VLOOKUP($A9,'FL Ratio'!$A$3:$B$18,2,FALSE),0)*'FL Characterization'!C$2)</f>
        <v>0.39397825735912445</v>
      </c>
      <c r="D9" s="2">
        <f>('[1]Pc, Summer, S2'!D9*Main!$B$5)+(_xlfn.IFNA(VLOOKUP($A9,'FL Ratio'!$A$3:$B$18,2,FALSE),0)*'FL Characterization'!D$2)</f>
        <v>0.39173492238305163</v>
      </c>
      <c r="E9" s="2">
        <f>('[1]Pc, Summer, S2'!E9*Main!$B$5)+(_xlfn.IFNA(VLOOKUP($A9,'FL Ratio'!$A$3:$B$18,2,FALSE),0)*'FL Characterization'!E$2)</f>
        <v>0.35680296821370494</v>
      </c>
      <c r="F9" s="2">
        <f>('[1]Pc, Summer, S2'!F9*Main!$B$5)+(_xlfn.IFNA(VLOOKUP($A9,'FL Ratio'!$A$3:$B$18,2,FALSE),0)*'FL Characterization'!F$2)</f>
        <v>0.35710883613534344</v>
      </c>
      <c r="G9" s="2">
        <f>('[1]Pc, Summer, S2'!G9*Main!$B$5)+(_xlfn.IFNA(VLOOKUP($A9,'FL Ratio'!$A$3:$B$18,2,FALSE),0)*'FL Characterization'!G$2)</f>
        <v>0.35505307049921842</v>
      </c>
      <c r="H9" s="2">
        <f>('[1]Pc, Summer, S2'!H9*Main!$B$5)+(_xlfn.IFNA(VLOOKUP($A9,'FL Ratio'!$A$3:$B$18,2,FALSE),0)*'FL Characterization'!H$2)</f>
        <v>0.4292771048503643</v>
      </c>
      <c r="I9" s="2">
        <f>('[1]Pc, Summer, S2'!I9*Main!$B$5)+(_xlfn.IFNA(VLOOKUP($A9,'FL Ratio'!$A$3:$B$18,2,FALSE),0)*'FL Characterization'!I$2)</f>
        <v>0.57110291956064974</v>
      </c>
      <c r="J9" s="2">
        <f>('[1]Pc, Summer, S2'!J9*Main!$B$5)+(_xlfn.IFNA(VLOOKUP($A9,'FL Ratio'!$A$3:$B$18,2,FALSE),0)*'FL Characterization'!J$2)</f>
        <v>0.66852238729934532</v>
      </c>
      <c r="K9" s="2">
        <f>('[1]Pc, Summer, S2'!K9*Main!$B$5)+(_xlfn.IFNA(VLOOKUP($A9,'FL Ratio'!$A$3:$B$18,2,FALSE),0)*'FL Characterization'!K$2)</f>
        <v>0.68305983304453199</v>
      </c>
      <c r="L9" s="2">
        <f>('[1]Pc, Summer, S2'!L9*Main!$B$5)+(_xlfn.IFNA(VLOOKUP($A9,'FL Ratio'!$A$3:$B$18,2,FALSE),0)*'FL Characterization'!L$2)</f>
        <v>0.68108846359796471</v>
      </c>
      <c r="M9" s="2">
        <f>('[1]Pc, Summer, S2'!M9*Main!$B$5)+(_xlfn.IFNA(VLOOKUP($A9,'FL Ratio'!$A$3:$B$18,2,FALSE),0)*'FL Characterization'!M$2)</f>
        <v>0.71292652930743539</v>
      </c>
      <c r="N9" s="2">
        <f>('[1]Pc, Summer, S2'!N9*Main!$B$5)+(_xlfn.IFNA(VLOOKUP($A9,'FL Ratio'!$A$3:$B$18,2,FALSE),0)*'FL Characterization'!N$2)</f>
        <v>0.68549382498861566</v>
      </c>
      <c r="O9" s="2">
        <f>('[1]Pc, Summer, S2'!O9*Main!$B$5)+(_xlfn.IFNA(VLOOKUP($A9,'FL Ratio'!$A$3:$B$18,2,FALSE),0)*'FL Characterization'!O$2)</f>
        <v>0.67540801589778221</v>
      </c>
      <c r="P9" s="2">
        <f>('[1]Pc, Summer, S2'!P9*Main!$B$5)+(_xlfn.IFNA(VLOOKUP($A9,'FL Ratio'!$A$3:$B$18,2,FALSE),0)*'FL Characterization'!P$2)</f>
        <v>0.56776139852195939</v>
      </c>
      <c r="Q9" s="2">
        <f>('[1]Pc, Summer, S2'!Q9*Main!$B$5)+(_xlfn.IFNA(VLOOKUP($A9,'FL Ratio'!$A$3:$B$18,2,FALSE),0)*'FL Characterization'!Q$2)</f>
        <v>0.58663666297841233</v>
      </c>
      <c r="R9" s="2">
        <f>('[1]Pc, Summer, S2'!R9*Main!$B$5)+(_xlfn.IFNA(VLOOKUP($A9,'FL Ratio'!$A$3:$B$18,2,FALSE),0)*'FL Characterization'!R$2)</f>
        <v>0.67750156845498255</v>
      </c>
      <c r="S9" s="2">
        <f>('[1]Pc, Summer, S2'!S9*Main!$B$5)+(_xlfn.IFNA(VLOOKUP($A9,'FL Ratio'!$A$3:$B$18,2,FALSE),0)*'FL Characterization'!S$2)</f>
        <v>0.72576387760281935</v>
      </c>
      <c r="T9" s="2">
        <f>('[1]Pc, Summer, S2'!T9*Main!$B$5)+(_xlfn.IFNA(VLOOKUP($A9,'FL Ratio'!$A$3:$B$18,2,FALSE),0)*'FL Characterization'!T$2)</f>
        <v>0.57022981955248886</v>
      </c>
      <c r="U9" s="2">
        <f>('[1]Pc, Summer, S2'!U9*Main!$B$5)+(_xlfn.IFNA(VLOOKUP($A9,'FL Ratio'!$A$3:$B$18,2,FALSE),0)*'FL Characterization'!U$2)</f>
        <v>0.59836055041472325</v>
      </c>
      <c r="V9" s="2">
        <f>('[1]Pc, Summer, S2'!V9*Main!$B$5)+(_xlfn.IFNA(VLOOKUP($A9,'FL Ratio'!$A$3:$B$18,2,FALSE),0)*'FL Characterization'!V$2)</f>
        <v>0.55437766040946479</v>
      </c>
      <c r="W9" s="2">
        <f>('[1]Pc, Summer, S2'!W9*Main!$B$5)+(_xlfn.IFNA(VLOOKUP($A9,'FL Ratio'!$A$3:$B$18,2,FALSE),0)*'FL Characterization'!W$2)</f>
        <v>0.58577078013390171</v>
      </c>
      <c r="X9" s="2">
        <f>('[1]Pc, Summer, S2'!X9*Main!$B$5)+(_xlfn.IFNA(VLOOKUP($A9,'FL Ratio'!$A$3:$B$18,2,FALSE),0)*'FL Characterization'!X$2)</f>
        <v>0.53995935561442632</v>
      </c>
      <c r="Y9" s="2">
        <f>('[1]Pc, Summer, S2'!Y9*Main!$B$5)+(_xlfn.IFNA(VLOOKUP($A9,'FL Ratio'!$A$3:$B$18,2,FALSE),0)*'FL Characterization'!Y$2)</f>
        <v>0.48773932739324122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4.1840598397536608</v>
      </c>
      <c r="C10" s="2">
        <f>('[1]Pc, Summer, S2'!C10*Main!$B$5)+(_xlfn.IFNA(VLOOKUP($A10,'FL Ratio'!$A$3:$B$18,2,FALSE),0)*'FL Characterization'!C$2)</f>
        <v>3.7388555973802133</v>
      </c>
      <c r="D10" s="2">
        <f>('[1]Pc, Summer, S2'!D10*Main!$B$5)+(_xlfn.IFNA(VLOOKUP($A10,'FL Ratio'!$A$3:$B$18,2,FALSE),0)*'FL Characterization'!D$2)</f>
        <v>3.4947577920358981</v>
      </c>
      <c r="E10" s="2">
        <f>('[1]Pc, Summer, S2'!E10*Main!$B$5)+(_xlfn.IFNA(VLOOKUP($A10,'FL Ratio'!$A$3:$B$18,2,FALSE),0)*'FL Characterization'!E$2)</f>
        <v>3.3902605050578685</v>
      </c>
      <c r="F10" s="2">
        <f>('[1]Pc, Summer, S2'!F10*Main!$B$5)+(_xlfn.IFNA(VLOOKUP($A10,'FL Ratio'!$A$3:$B$18,2,FALSE),0)*'FL Characterization'!F$2)</f>
        <v>5.6413155199903979</v>
      </c>
      <c r="G10" s="2">
        <f>('[1]Pc, Summer, S2'!G10*Main!$B$5)+(_xlfn.IFNA(VLOOKUP($A10,'FL Ratio'!$A$3:$B$18,2,FALSE),0)*'FL Characterization'!G$2)</f>
        <v>5.4033232732023722</v>
      </c>
      <c r="H10" s="2">
        <f>('[1]Pc, Summer, S2'!H10*Main!$B$5)+(_xlfn.IFNA(VLOOKUP($A10,'FL Ratio'!$A$3:$B$18,2,FALSE),0)*'FL Characterization'!H$2)</f>
        <v>3.7523777845424702</v>
      </c>
      <c r="I10" s="2">
        <f>('[1]Pc, Summer, S2'!I10*Main!$B$5)+(_xlfn.IFNA(VLOOKUP($A10,'FL Ratio'!$A$3:$B$18,2,FALSE),0)*'FL Characterization'!I$2)</f>
        <v>4.8407721934111168</v>
      </c>
      <c r="J10" s="2">
        <f>('[1]Pc, Summer, S2'!J10*Main!$B$5)+(_xlfn.IFNA(VLOOKUP($A10,'FL Ratio'!$A$3:$B$18,2,FALSE),0)*'FL Characterization'!J$2)</f>
        <v>5.3571510612686346</v>
      </c>
      <c r="K10" s="2">
        <f>('[1]Pc, Summer, S2'!K10*Main!$B$5)+(_xlfn.IFNA(VLOOKUP($A10,'FL Ratio'!$A$3:$B$18,2,FALSE),0)*'FL Characterization'!K$2)</f>
        <v>5.7372991064010561</v>
      </c>
      <c r="L10" s="2">
        <f>('[1]Pc, Summer, S2'!L10*Main!$B$5)+(_xlfn.IFNA(VLOOKUP($A10,'FL Ratio'!$A$3:$B$18,2,FALSE),0)*'FL Characterization'!L$2)</f>
        <v>5.7318599177327787</v>
      </c>
      <c r="M10" s="2">
        <f>('[1]Pc, Summer, S2'!M10*Main!$B$5)+(_xlfn.IFNA(VLOOKUP($A10,'FL Ratio'!$A$3:$B$18,2,FALSE),0)*'FL Characterization'!M$2)</f>
        <v>6.3220925264595671</v>
      </c>
      <c r="N10" s="2">
        <f>('[1]Pc, Summer, S2'!N10*Main!$B$5)+(_xlfn.IFNA(VLOOKUP($A10,'FL Ratio'!$A$3:$B$18,2,FALSE),0)*'FL Characterization'!N$2)</f>
        <v>6.5365107300468379</v>
      </c>
      <c r="O10" s="2">
        <f>('[1]Pc, Summer, S2'!O10*Main!$B$5)+(_xlfn.IFNA(VLOOKUP($A10,'FL Ratio'!$A$3:$B$18,2,FALSE),0)*'FL Characterization'!O$2)</f>
        <v>6.4543912673862804</v>
      </c>
      <c r="P10" s="2">
        <f>('[1]Pc, Summer, S2'!P10*Main!$B$5)+(_xlfn.IFNA(VLOOKUP($A10,'FL Ratio'!$A$3:$B$18,2,FALSE),0)*'FL Characterization'!P$2)</f>
        <v>6.8789166468432397</v>
      </c>
      <c r="Q10" s="2">
        <f>('[1]Pc, Summer, S2'!Q10*Main!$B$5)+(_xlfn.IFNA(VLOOKUP($A10,'FL Ratio'!$A$3:$B$18,2,FALSE),0)*'FL Characterization'!Q$2)</f>
        <v>6.364252470334387</v>
      </c>
      <c r="R10" s="2">
        <f>('[1]Pc, Summer, S2'!R10*Main!$B$5)+(_xlfn.IFNA(VLOOKUP($A10,'FL Ratio'!$A$3:$B$18,2,FALSE),0)*'FL Characterization'!R$2)</f>
        <v>6.0640328943654458</v>
      </c>
      <c r="S10" s="2">
        <f>('[1]Pc, Summer, S2'!S10*Main!$B$5)+(_xlfn.IFNA(VLOOKUP($A10,'FL Ratio'!$A$3:$B$18,2,FALSE),0)*'FL Characterization'!S$2)</f>
        <v>6.0009344101442101</v>
      </c>
      <c r="T10" s="2">
        <f>('[1]Pc, Summer, S2'!T10*Main!$B$5)+(_xlfn.IFNA(VLOOKUP($A10,'FL Ratio'!$A$3:$B$18,2,FALSE),0)*'FL Characterization'!T$2)</f>
        <v>5.7764127754847712</v>
      </c>
      <c r="U10" s="2">
        <f>('[1]Pc, Summer, S2'!U10*Main!$B$5)+(_xlfn.IFNA(VLOOKUP($A10,'FL Ratio'!$A$3:$B$18,2,FALSE),0)*'FL Characterization'!U$2)</f>
        <v>5.8582083519470771</v>
      </c>
      <c r="V10" s="2">
        <f>('[1]Pc, Summer, S2'!V10*Main!$B$5)+(_xlfn.IFNA(VLOOKUP($A10,'FL Ratio'!$A$3:$B$18,2,FALSE),0)*'FL Characterization'!V$2)</f>
        <v>5.7388850235920907</v>
      </c>
      <c r="W10" s="2">
        <f>('[1]Pc, Summer, S2'!W10*Main!$B$5)+(_xlfn.IFNA(VLOOKUP($A10,'FL Ratio'!$A$3:$B$18,2,FALSE),0)*'FL Characterization'!W$2)</f>
        <v>6.1901488386214849</v>
      </c>
      <c r="X10" s="2">
        <f>('[1]Pc, Summer, S2'!X10*Main!$B$5)+(_xlfn.IFNA(VLOOKUP($A10,'FL Ratio'!$A$3:$B$18,2,FALSE),0)*'FL Characterization'!X$2)</f>
        <v>5.7340858100642897</v>
      </c>
      <c r="Y10" s="2">
        <f>('[1]Pc, Summer, S2'!Y10*Main!$B$5)+(_xlfn.IFNA(VLOOKUP($A10,'FL Ratio'!$A$3:$B$18,2,FALSE),0)*'FL Characterization'!Y$2)</f>
        <v>4.7478892827524657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0.33635883682891904</v>
      </c>
      <c r="C11" s="2">
        <f>('[1]Pc, Summer, S2'!C11*Main!$B$5)+(_xlfn.IFNA(VLOOKUP($A11,'FL Ratio'!$A$3:$B$18,2,FALSE),0)*'FL Characterization'!C$2)</f>
        <v>0.32183169919465093</v>
      </c>
      <c r="D11" s="2">
        <f>('[1]Pc, Summer, S2'!D11*Main!$B$5)+(_xlfn.IFNA(VLOOKUP($A11,'FL Ratio'!$A$3:$B$18,2,FALSE),0)*'FL Characterization'!D$2)</f>
        <v>0.2907170684907559</v>
      </c>
      <c r="E11" s="2">
        <f>('[1]Pc, Summer, S2'!E11*Main!$B$5)+(_xlfn.IFNA(VLOOKUP($A11,'FL Ratio'!$A$3:$B$18,2,FALSE),0)*'FL Characterization'!E$2)</f>
        <v>0.29331195244204555</v>
      </c>
      <c r="F11" s="2">
        <f>('[1]Pc, Summer, S2'!F11*Main!$B$5)+(_xlfn.IFNA(VLOOKUP($A11,'FL Ratio'!$A$3:$B$18,2,FALSE),0)*'FL Characterization'!F$2)</f>
        <v>0.28230044279124178</v>
      </c>
      <c r="G11" s="2">
        <f>('[1]Pc, Summer, S2'!G11*Main!$B$5)+(_xlfn.IFNA(VLOOKUP($A11,'FL Ratio'!$A$3:$B$18,2,FALSE),0)*'FL Characterization'!G$2)</f>
        <v>0.2847441373141783</v>
      </c>
      <c r="H11" s="2">
        <f>('[1]Pc, Summer, S2'!H11*Main!$B$5)+(_xlfn.IFNA(VLOOKUP($A11,'FL Ratio'!$A$3:$B$18,2,FALSE),0)*'FL Characterization'!H$2)</f>
        <v>0.32918214503891918</v>
      </c>
      <c r="I11" s="2">
        <f>('[1]Pc, Summer, S2'!I11*Main!$B$5)+(_xlfn.IFNA(VLOOKUP($A11,'FL Ratio'!$A$3:$B$18,2,FALSE),0)*'FL Characterization'!I$2)</f>
        <v>0.35149816999656319</v>
      </c>
      <c r="J11" s="2">
        <f>('[1]Pc, Summer, S2'!J11*Main!$B$5)+(_xlfn.IFNA(VLOOKUP($A11,'FL Ratio'!$A$3:$B$18,2,FALSE),0)*'FL Characterization'!J$2)</f>
        <v>0.38612517314400363</v>
      </c>
      <c r="K11" s="2">
        <f>('[1]Pc, Summer, S2'!K11*Main!$B$5)+(_xlfn.IFNA(VLOOKUP($A11,'FL Ratio'!$A$3:$B$18,2,FALSE),0)*'FL Characterization'!K$2)</f>
        <v>0.40939235923590611</v>
      </c>
      <c r="L11" s="2">
        <f>('[1]Pc, Summer, S2'!L11*Main!$B$5)+(_xlfn.IFNA(VLOOKUP($A11,'FL Ratio'!$A$3:$B$18,2,FALSE),0)*'FL Characterization'!L$2)</f>
        <v>0.40759792712972792</v>
      </c>
      <c r="M11" s="2">
        <f>('[1]Pc, Summer, S2'!M11*Main!$B$5)+(_xlfn.IFNA(VLOOKUP($A11,'FL Ratio'!$A$3:$B$18,2,FALSE),0)*'FL Characterization'!M$2)</f>
        <v>0.41324273484152119</v>
      </c>
      <c r="N11" s="2">
        <f>('[1]Pc, Summer, S2'!N11*Main!$B$5)+(_xlfn.IFNA(VLOOKUP($A11,'FL Ratio'!$A$3:$B$18,2,FALSE),0)*'FL Characterization'!N$2)</f>
        <v>0.4344754307505535</v>
      </c>
      <c r="O11" s="2">
        <f>('[1]Pc, Summer, S2'!O11*Main!$B$5)+(_xlfn.IFNA(VLOOKUP($A11,'FL Ratio'!$A$3:$B$18,2,FALSE),0)*'FL Characterization'!O$2)</f>
        <v>0.4383528793972547</v>
      </c>
      <c r="P11" s="2">
        <f>('[1]Pc, Summer, S2'!P11*Main!$B$5)+(_xlfn.IFNA(VLOOKUP($A11,'FL Ratio'!$A$3:$B$18,2,FALSE),0)*'FL Characterization'!P$2)</f>
        <v>0.42074128587060738</v>
      </c>
      <c r="Q11" s="2">
        <f>('[1]Pc, Summer, S2'!Q11*Main!$B$5)+(_xlfn.IFNA(VLOOKUP($A11,'FL Ratio'!$A$3:$B$18,2,FALSE),0)*'FL Characterization'!Q$2)</f>
        <v>0.41694835415506504</v>
      </c>
      <c r="R11" s="2">
        <f>('[1]Pc, Summer, S2'!R11*Main!$B$5)+(_xlfn.IFNA(VLOOKUP($A11,'FL Ratio'!$A$3:$B$18,2,FALSE),0)*'FL Characterization'!R$2)</f>
        <v>0.3833884903496087</v>
      </c>
      <c r="S11" s="2">
        <f>('[1]Pc, Summer, S2'!S11*Main!$B$5)+(_xlfn.IFNA(VLOOKUP($A11,'FL Ratio'!$A$3:$B$18,2,FALSE),0)*'FL Characterization'!S$2)</f>
        <v>0.40031054392920662</v>
      </c>
      <c r="T11" s="2">
        <f>('[1]Pc, Summer, S2'!T11*Main!$B$5)+(_xlfn.IFNA(VLOOKUP($A11,'FL Ratio'!$A$3:$B$18,2,FALSE),0)*'FL Characterization'!T$2)</f>
        <v>0.38267752417797768</v>
      </c>
      <c r="U11" s="2">
        <f>('[1]Pc, Summer, S2'!U11*Main!$B$5)+(_xlfn.IFNA(VLOOKUP($A11,'FL Ratio'!$A$3:$B$18,2,FALSE),0)*'FL Characterization'!U$2)</f>
        <v>0.39522361503923764</v>
      </c>
      <c r="V11" s="2">
        <f>('[1]Pc, Summer, S2'!V11*Main!$B$5)+(_xlfn.IFNA(VLOOKUP($A11,'FL Ratio'!$A$3:$B$18,2,FALSE),0)*'FL Characterization'!V$2)</f>
        <v>0.40155022015640823</v>
      </c>
      <c r="W11" s="2">
        <f>('[1]Pc, Summer, S2'!W11*Main!$B$5)+(_xlfn.IFNA(VLOOKUP($A11,'FL Ratio'!$A$3:$B$18,2,FALSE),0)*'FL Characterization'!W$2)</f>
        <v>0.40736611046001459</v>
      </c>
      <c r="X11" s="2">
        <f>('[1]Pc, Summer, S2'!X11*Main!$B$5)+(_xlfn.IFNA(VLOOKUP($A11,'FL Ratio'!$A$3:$B$18,2,FALSE),0)*'FL Characterization'!X$2)</f>
        <v>0.40870154873456072</v>
      </c>
      <c r="Y11" s="2">
        <f>('[1]Pc, Summer, S2'!Y11*Main!$B$5)+(_xlfn.IFNA(VLOOKUP($A11,'FL Ratio'!$A$3:$B$18,2,FALSE),0)*'FL Characterization'!Y$2)</f>
        <v>0.37054326908527596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1.8343721277076381</v>
      </c>
      <c r="C12" s="2">
        <f>('[1]Pc, Summer, S2'!C12*Main!$B$5)+(_xlfn.IFNA(VLOOKUP($A12,'FL Ratio'!$A$3:$B$18,2,FALSE),0)*'FL Characterization'!C$2)</f>
        <v>1.867213267648939</v>
      </c>
      <c r="D12" s="2">
        <f>('[1]Pc, Summer, S2'!D12*Main!$B$5)+(_xlfn.IFNA(VLOOKUP($A12,'FL Ratio'!$A$3:$B$18,2,FALSE),0)*'FL Characterization'!D$2)</f>
        <v>1.7387248501295169</v>
      </c>
      <c r="E12" s="2">
        <f>('[1]Pc, Summer, S2'!E12*Main!$B$5)+(_xlfn.IFNA(VLOOKUP($A12,'FL Ratio'!$A$3:$B$18,2,FALSE),0)*'FL Characterization'!E$2)</f>
        <v>1.8357510905809475</v>
      </c>
      <c r="F12" s="2">
        <f>('[1]Pc, Summer, S2'!F12*Main!$B$5)+(_xlfn.IFNA(VLOOKUP($A12,'FL Ratio'!$A$3:$B$18,2,FALSE),0)*'FL Characterization'!F$2)</f>
        <v>1.8027405729198698</v>
      </c>
      <c r="G12" s="2">
        <f>('[1]Pc, Summer, S2'!G12*Main!$B$5)+(_xlfn.IFNA(VLOOKUP($A12,'FL Ratio'!$A$3:$B$18,2,FALSE),0)*'FL Characterization'!G$2)</f>
        <v>1.8916391297182147</v>
      </c>
      <c r="H12" s="2">
        <f>('[1]Pc, Summer, S2'!H12*Main!$B$5)+(_xlfn.IFNA(VLOOKUP($A12,'FL Ratio'!$A$3:$B$18,2,FALSE),0)*'FL Characterization'!H$2)</f>
        <v>2.5239550031253097</v>
      </c>
      <c r="I12" s="2">
        <f>('[1]Pc, Summer, S2'!I12*Main!$B$5)+(_xlfn.IFNA(VLOOKUP($A12,'FL Ratio'!$A$3:$B$18,2,FALSE),0)*'FL Characterization'!I$2)</f>
        <v>2.7801995958782393</v>
      </c>
      <c r="J12" s="2">
        <f>('[1]Pc, Summer, S2'!J12*Main!$B$5)+(_xlfn.IFNA(VLOOKUP($A12,'FL Ratio'!$A$3:$B$18,2,FALSE),0)*'FL Characterization'!J$2)</f>
        <v>2.8659714799531177</v>
      </c>
      <c r="K12" s="2">
        <f>('[1]Pc, Summer, S2'!K12*Main!$B$5)+(_xlfn.IFNA(VLOOKUP($A12,'FL Ratio'!$A$3:$B$18,2,FALSE),0)*'FL Characterization'!K$2)</f>
        <v>2.9030884367844734</v>
      </c>
      <c r="L12" s="2">
        <f>('[1]Pc, Summer, S2'!L12*Main!$B$5)+(_xlfn.IFNA(VLOOKUP($A12,'FL Ratio'!$A$3:$B$18,2,FALSE),0)*'FL Characterization'!L$2)</f>
        <v>2.9226917777069628</v>
      </c>
      <c r="M12" s="2">
        <f>('[1]Pc, Summer, S2'!M12*Main!$B$5)+(_xlfn.IFNA(VLOOKUP($A12,'FL Ratio'!$A$3:$B$18,2,FALSE),0)*'FL Characterization'!M$2)</f>
        <v>2.9958713699077846</v>
      </c>
      <c r="N12" s="2">
        <f>('[1]Pc, Summer, S2'!N12*Main!$B$5)+(_xlfn.IFNA(VLOOKUP($A12,'FL Ratio'!$A$3:$B$18,2,FALSE),0)*'FL Characterization'!N$2)</f>
        <v>2.913292465713476</v>
      </c>
      <c r="O12" s="2">
        <f>('[1]Pc, Summer, S2'!O12*Main!$B$5)+(_xlfn.IFNA(VLOOKUP($A12,'FL Ratio'!$A$3:$B$18,2,FALSE),0)*'FL Characterization'!O$2)</f>
        <v>2.8566568328619102</v>
      </c>
      <c r="P12" s="2">
        <f>('[1]Pc, Summer, S2'!P12*Main!$B$5)+(_xlfn.IFNA(VLOOKUP($A12,'FL Ratio'!$A$3:$B$18,2,FALSE),0)*'FL Characterization'!P$2)</f>
        <v>2.6492452886312408</v>
      </c>
      <c r="Q12" s="2">
        <f>('[1]Pc, Summer, S2'!Q12*Main!$B$5)+(_xlfn.IFNA(VLOOKUP($A12,'FL Ratio'!$A$3:$B$18,2,FALSE),0)*'FL Characterization'!Q$2)</f>
        <v>2.5396137764385909</v>
      </c>
      <c r="R12" s="2">
        <f>('[1]Pc, Summer, S2'!R12*Main!$B$5)+(_xlfn.IFNA(VLOOKUP($A12,'FL Ratio'!$A$3:$B$18,2,FALSE),0)*'FL Characterization'!R$2)</f>
        <v>2.5630836758526576</v>
      </c>
      <c r="S12" s="2">
        <f>('[1]Pc, Summer, S2'!S12*Main!$B$5)+(_xlfn.IFNA(VLOOKUP($A12,'FL Ratio'!$A$3:$B$18,2,FALSE),0)*'FL Characterization'!S$2)</f>
        <v>2.5322899897267463</v>
      </c>
      <c r="T12" s="2">
        <f>('[1]Pc, Summer, S2'!T12*Main!$B$5)+(_xlfn.IFNA(VLOOKUP($A12,'FL Ratio'!$A$3:$B$18,2,FALSE),0)*'FL Characterization'!T$2)</f>
        <v>2.5530018712681701</v>
      </c>
      <c r="U12" s="2">
        <f>('[1]Pc, Summer, S2'!U12*Main!$B$5)+(_xlfn.IFNA(VLOOKUP($A12,'FL Ratio'!$A$3:$B$18,2,FALSE),0)*'FL Characterization'!U$2)</f>
        <v>2.6050857230984401</v>
      </c>
      <c r="V12" s="2">
        <f>('[1]Pc, Summer, S2'!V12*Main!$B$5)+(_xlfn.IFNA(VLOOKUP($A12,'FL Ratio'!$A$3:$B$18,2,FALSE),0)*'FL Characterization'!V$2)</f>
        <v>2.5175984507788747</v>
      </c>
      <c r="W12" s="2">
        <f>('[1]Pc, Summer, S2'!W12*Main!$B$5)+(_xlfn.IFNA(VLOOKUP($A12,'FL Ratio'!$A$3:$B$18,2,FALSE),0)*'FL Characterization'!W$2)</f>
        <v>2.6194565123966109</v>
      </c>
      <c r="X12" s="2">
        <f>('[1]Pc, Summer, S2'!X12*Main!$B$5)+(_xlfn.IFNA(VLOOKUP($A12,'FL Ratio'!$A$3:$B$18,2,FALSE),0)*'FL Characterization'!X$2)</f>
        <v>2.4832468539800159</v>
      </c>
      <c r="Y12" s="2">
        <f>('[1]Pc, Summer, S2'!Y12*Main!$B$5)+(_xlfn.IFNA(VLOOKUP($A12,'FL Ratio'!$A$3:$B$18,2,FALSE),0)*'FL Characterization'!Y$2)</f>
        <v>2.0934738692189439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2.7451126708015118E-2</v>
      </c>
      <c r="C2" s="2">
        <f>('[1]Pc, Summer, S2'!C2*Main!$B$5)+(_xlfn.IFNA(VLOOKUP($A2,'FL Ratio'!$A$3:$B$18,2,FALSE),0)*'FL Characterization'!C$2)</f>
        <v>4.7839607558722755E-2</v>
      </c>
      <c r="D2" s="2">
        <f>('[1]Pc, Summer, S2'!D2*Main!$B$5)+(_xlfn.IFNA(VLOOKUP($A2,'FL Ratio'!$A$3:$B$18,2,FALSE),0)*'FL Characterization'!D$2)</f>
        <v>0.12171072243605015</v>
      </c>
      <c r="E2" s="2">
        <f>('[1]Pc, Summer, S2'!E2*Main!$B$5)+(_xlfn.IFNA(VLOOKUP($A2,'FL Ratio'!$A$3:$B$18,2,FALSE),0)*'FL Characterization'!E$2)</f>
        <v>7.6099385458034061E-2</v>
      </c>
      <c r="F2" s="2">
        <f>('[1]Pc, Summer, S2'!F2*Main!$B$5)+(_xlfn.IFNA(VLOOKUP($A2,'FL Ratio'!$A$3:$B$18,2,FALSE),0)*'FL Characterization'!F$2)</f>
        <v>0.17214495292165802</v>
      </c>
      <c r="G2" s="2">
        <f>('[1]Pc, Summer, S2'!G2*Main!$B$5)+(_xlfn.IFNA(VLOOKUP($A2,'FL Ratio'!$A$3:$B$18,2,FALSE),0)*'FL Characterization'!G$2)</f>
        <v>0.29634729060269771</v>
      </c>
      <c r="H2" s="2">
        <f>('[1]Pc, Summer, S2'!H2*Main!$B$5)+(_xlfn.IFNA(VLOOKUP($A2,'FL Ratio'!$A$3:$B$18,2,FALSE),0)*'FL Characterization'!H$2)</f>
        <v>0.19866254097370764</v>
      </c>
      <c r="I2" s="2">
        <f>('[1]Pc, Summer, S2'!I2*Main!$B$5)+(_xlfn.IFNA(VLOOKUP($A2,'FL Ratio'!$A$3:$B$18,2,FALSE),0)*'FL Characterization'!I$2)</f>
        <v>2.3264445632971198E-2</v>
      </c>
      <c r="J2" s="2">
        <f>('[1]Pc, Summer, S2'!J2*Main!$B$5)+(_xlfn.IFNA(VLOOKUP($A2,'FL Ratio'!$A$3:$B$18,2,FALSE),0)*'FL Characterization'!J$2)</f>
        <v>0.11137431891521181</v>
      </c>
      <c r="K2" s="2">
        <f>('[1]Pc, Summer, S2'!K2*Main!$B$5)+(_xlfn.IFNA(VLOOKUP($A2,'FL Ratio'!$A$3:$B$18,2,FALSE),0)*'FL Characterization'!K$2)</f>
        <v>2.1718742152125988E-2</v>
      </c>
      <c r="L2" s="2">
        <f>('[1]Pc, Summer, S2'!L2*Main!$B$5)+(_xlfn.IFNA(VLOOKUP($A2,'FL Ratio'!$A$3:$B$18,2,FALSE),0)*'FL Characterization'!L$2)</f>
        <v>5.0327663420734858E-2</v>
      </c>
      <c r="M2" s="2">
        <f>('[1]Pc, Summer, S2'!M2*Main!$B$5)+(_xlfn.IFNA(VLOOKUP($A2,'FL Ratio'!$A$3:$B$18,2,FALSE),0)*'FL Characterization'!M$2)</f>
        <v>0.23298982652039349</v>
      </c>
      <c r="N2" s="2">
        <f>('[1]Pc, Summer, S2'!N2*Main!$B$5)+(_xlfn.IFNA(VLOOKUP($A2,'FL Ratio'!$A$3:$B$18,2,FALSE),0)*'FL Characterization'!N$2)</f>
        <v>0.10584309467568541</v>
      </c>
      <c r="O2" s="2">
        <f>('[1]Pc, Summer, S2'!O2*Main!$B$5)+(_xlfn.IFNA(VLOOKUP($A2,'FL Ratio'!$A$3:$B$18,2,FALSE),0)*'FL Characterization'!O$2)</f>
        <v>0.14634402136963984</v>
      </c>
      <c r="P2" s="2">
        <f>('[1]Pc, Summer, S2'!P2*Main!$B$5)+(_xlfn.IFNA(VLOOKUP($A2,'FL Ratio'!$A$3:$B$18,2,FALSE),0)*'FL Characterization'!P$2)</f>
        <v>0.13391384421790872</v>
      </c>
      <c r="Q2" s="2">
        <f>('[1]Pc, Summer, S2'!Q2*Main!$B$5)+(_xlfn.IFNA(VLOOKUP($A2,'FL Ratio'!$A$3:$B$18,2,FALSE),0)*'FL Characterization'!Q$2)</f>
        <v>0.28721601285278653</v>
      </c>
      <c r="R2" s="2">
        <f>('[1]Pc, Summer, S2'!R2*Main!$B$5)+(_xlfn.IFNA(VLOOKUP($A2,'FL Ratio'!$A$3:$B$18,2,FALSE),0)*'FL Characterization'!R$2)</f>
        <v>0.12253011622937551</v>
      </c>
      <c r="S2" s="2">
        <f>('[1]Pc, Summer, S2'!S2*Main!$B$5)+(_xlfn.IFNA(VLOOKUP($A2,'FL Ratio'!$A$3:$B$18,2,FALSE),0)*'FL Characterization'!S$2)</f>
        <v>8.0830855863289031E-2</v>
      </c>
      <c r="T2" s="2">
        <f>('[1]Pc, Summer, S2'!T2*Main!$B$5)+(_xlfn.IFNA(VLOOKUP($A2,'FL Ratio'!$A$3:$B$18,2,FALSE),0)*'FL Characterization'!T$2)</f>
        <v>0.17760587706794176</v>
      </c>
      <c r="U2" s="2">
        <f>('[1]Pc, Summer, S2'!U2*Main!$B$5)+(_xlfn.IFNA(VLOOKUP($A2,'FL Ratio'!$A$3:$B$18,2,FALSE),0)*'FL Characterization'!U$2)</f>
        <v>0.38085784388223715</v>
      </c>
      <c r="V2" s="2">
        <f>('[1]Pc, Summer, S2'!V2*Main!$B$5)+(_xlfn.IFNA(VLOOKUP($A2,'FL Ratio'!$A$3:$B$18,2,FALSE),0)*'FL Characterization'!V$2)</f>
        <v>0.27932229461539504</v>
      </c>
      <c r="W2" s="2">
        <f>('[1]Pc, Summer, S2'!W2*Main!$B$5)+(_xlfn.IFNA(VLOOKUP($A2,'FL Ratio'!$A$3:$B$18,2,FALSE),0)*'FL Characterization'!W$2)</f>
        <v>-5.7800492874188182E-2</v>
      </c>
      <c r="X2" s="2">
        <f>('[1]Pc, Summer, S2'!X2*Main!$B$5)+(_xlfn.IFNA(VLOOKUP($A2,'FL Ratio'!$A$3:$B$18,2,FALSE),0)*'FL Characterization'!X$2)</f>
        <v>0.25041343975979352</v>
      </c>
      <c r="Y2" s="2">
        <f>('[1]Pc, Summer, S2'!Y2*Main!$B$5)+(_xlfn.IFNA(VLOOKUP($A2,'FL Ratio'!$A$3:$B$18,2,FALSE),0)*'FL Characterization'!Y$2)</f>
        <v>0.32962726205706527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11.133870753858414</v>
      </c>
      <c r="C3" s="2">
        <f>('[1]Pc, Summer, S2'!C3*Main!$B$5)+(_xlfn.IFNA(VLOOKUP($A3,'FL Ratio'!$A$3:$B$18,2,FALSE),0)*'FL Characterization'!C$2)</f>
        <v>10.175498515306881</v>
      </c>
      <c r="D3" s="2">
        <f>('[1]Pc, Summer, S2'!D3*Main!$B$5)+(_xlfn.IFNA(VLOOKUP($A3,'FL Ratio'!$A$3:$B$18,2,FALSE),0)*'FL Characterization'!D$2)</f>
        <v>9.9545834479305064</v>
      </c>
      <c r="E3" s="2">
        <f>('[1]Pc, Summer, S2'!E3*Main!$B$5)+(_xlfn.IFNA(VLOOKUP($A3,'FL Ratio'!$A$3:$B$18,2,FALSE),0)*'FL Characterization'!E$2)</f>
        <v>9.9071416241785979</v>
      </c>
      <c r="F3" s="2">
        <f>('[1]Pc, Summer, S2'!F3*Main!$B$5)+(_xlfn.IFNA(VLOOKUP($A3,'FL Ratio'!$A$3:$B$18,2,FALSE),0)*'FL Characterization'!F$2)</f>
        <v>9.8318544152852247</v>
      </c>
      <c r="G3" s="2">
        <f>('[1]Pc, Summer, S2'!G3*Main!$B$5)+(_xlfn.IFNA(VLOOKUP($A3,'FL Ratio'!$A$3:$B$18,2,FALSE),0)*'FL Characterization'!G$2)</f>
        <v>9.6958058091783581</v>
      </c>
      <c r="H3" s="2">
        <f>('[1]Pc, Summer, S2'!H3*Main!$B$5)+(_xlfn.IFNA(VLOOKUP($A3,'FL Ratio'!$A$3:$B$18,2,FALSE),0)*'FL Characterization'!H$2)</f>
        <v>10.509424251387129</v>
      </c>
      <c r="I3" s="2">
        <f>('[1]Pc, Summer, S2'!I3*Main!$B$5)+(_xlfn.IFNA(VLOOKUP($A3,'FL Ratio'!$A$3:$B$18,2,FALSE),0)*'FL Characterization'!I$2)</f>
        <v>12.114585802559919</v>
      </c>
      <c r="J3" s="2">
        <f>('[1]Pc, Summer, S2'!J3*Main!$B$5)+(_xlfn.IFNA(VLOOKUP($A3,'FL Ratio'!$A$3:$B$18,2,FALSE),0)*'FL Characterization'!J$2)</f>
        <v>13.791006978236759</v>
      </c>
      <c r="K3" s="2">
        <f>('[1]Pc, Summer, S2'!K3*Main!$B$5)+(_xlfn.IFNA(VLOOKUP($A3,'FL Ratio'!$A$3:$B$18,2,FALSE),0)*'FL Characterization'!K$2)</f>
        <v>14.238118343157721</v>
      </c>
      <c r="L3" s="2">
        <f>('[1]Pc, Summer, S2'!L3*Main!$B$5)+(_xlfn.IFNA(VLOOKUP($A3,'FL Ratio'!$A$3:$B$18,2,FALSE),0)*'FL Characterization'!L$2)</f>
        <v>14.062090390081277</v>
      </c>
      <c r="M3" s="2">
        <f>('[1]Pc, Summer, S2'!M3*Main!$B$5)+(_xlfn.IFNA(VLOOKUP($A3,'FL Ratio'!$A$3:$B$18,2,FALSE),0)*'FL Characterization'!M$2)</f>
        <v>14.470129703255006</v>
      </c>
      <c r="N3" s="2">
        <f>('[1]Pc, Summer, S2'!N3*Main!$B$5)+(_xlfn.IFNA(VLOOKUP($A3,'FL Ratio'!$A$3:$B$18,2,FALSE),0)*'FL Characterization'!N$2)</f>
        <v>14.702603006732097</v>
      </c>
      <c r="O3" s="2">
        <f>('[1]Pc, Summer, S2'!O3*Main!$B$5)+(_xlfn.IFNA(VLOOKUP($A3,'FL Ratio'!$A$3:$B$18,2,FALSE),0)*'FL Characterization'!O$2)</f>
        <v>14.511049523074686</v>
      </c>
      <c r="P3" s="2">
        <f>('[1]Pc, Summer, S2'!P3*Main!$B$5)+(_xlfn.IFNA(VLOOKUP($A3,'FL Ratio'!$A$3:$B$18,2,FALSE),0)*'FL Characterization'!P$2)</f>
        <v>13.962266395462786</v>
      </c>
      <c r="Q3" s="2">
        <f>('[1]Pc, Summer, S2'!Q3*Main!$B$5)+(_xlfn.IFNA(VLOOKUP($A3,'FL Ratio'!$A$3:$B$18,2,FALSE),0)*'FL Characterization'!Q$2)</f>
        <v>13.404654655454939</v>
      </c>
      <c r="R3" s="2">
        <f>('[1]Pc, Summer, S2'!R3*Main!$B$5)+(_xlfn.IFNA(VLOOKUP($A3,'FL Ratio'!$A$3:$B$18,2,FALSE),0)*'FL Characterization'!R$2)</f>
        <v>13.556096894859818</v>
      </c>
      <c r="S3" s="2">
        <f>('[1]Pc, Summer, S2'!S3*Main!$B$5)+(_xlfn.IFNA(VLOOKUP($A3,'FL Ratio'!$A$3:$B$18,2,FALSE),0)*'FL Characterization'!S$2)</f>
        <v>13.794063223910529</v>
      </c>
      <c r="T3" s="2">
        <f>('[1]Pc, Summer, S2'!T3*Main!$B$5)+(_xlfn.IFNA(VLOOKUP($A3,'FL Ratio'!$A$3:$B$18,2,FALSE),0)*'FL Characterization'!T$2)</f>
        <v>13.766491361973655</v>
      </c>
      <c r="U3" s="2">
        <f>('[1]Pc, Summer, S2'!U3*Main!$B$5)+(_xlfn.IFNA(VLOOKUP($A3,'FL Ratio'!$A$3:$B$18,2,FALSE),0)*'FL Characterization'!U$2)</f>
        <v>13.504648205944143</v>
      </c>
      <c r="V3" s="2">
        <f>('[1]Pc, Summer, S2'!V3*Main!$B$5)+(_xlfn.IFNA(VLOOKUP($A3,'FL Ratio'!$A$3:$B$18,2,FALSE),0)*'FL Characterization'!V$2)</f>
        <v>13.589113592362605</v>
      </c>
      <c r="W3" s="2">
        <f>('[1]Pc, Summer, S2'!W3*Main!$B$5)+(_xlfn.IFNA(VLOOKUP($A3,'FL Ratio'!$A$3:$B$18,2,FALSE),0)*'FL Characterization'!W$2)</f>
        <v>14.097216782648029</v>
      </c>
      <c r="X3" s="2">
        <f>('[1]Pc, Summer, S2'!X3*Main!$B$5)+(_xlfn.IFNA(VLOOKUP($A3,'FL Ratio'!$A$3:$B$18,2,FALSE),0)*'FL Characterization'!X$2)</f>
        <v>13.43051620409045</v>
      </c>
      <c r="Y3" s="2">
        <f>('[1]Pc, Summer, S2'!Y3*Main!$B$5)+(_xlfn.IFNA(VLOOKUP($A3,'FL Ratio'!$A$3:$B$18,2,FALSE),0)*'FL Characterization'!Y$2)</f>
        <v>12.41700137905546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7.5848541171389128</v>
      </c>
      <c r="C4" s="2">
        <f>('[1]Pc, Summer, S2'!C4*Main!$B$5)+(_xlfn.IFNA(VLOOKUP($A4,'FL Ratio'!$A$3:$B$18,2,FALSE),0)*'FL Characterization'!C$2)</f>
        <v>6.9361385620933333</v>
      </c>
      <c r="D4" s="2">
        <f>('[1]Pc, Summer, S2'!D4*Main!$B$5)+(_xlfn.IFNA(VLOOKUP($A4,'FL Ratio'!$A$3:$B$18,2,FALSE),0)*'FL Characterization'!D$2)</f>
        <v>6.5826484054428578</v>
      </c>
      <c r="E4" s="2">
        <f>('[1]Pc, Summer, S2'!E4*Main!$B$5)+(_xlfn.IFNA(VLOOKUP($A4,'FL Ratio'!$A$3:$B$18,2,FALSE),0)*'FL Characterization'!E$2)</f>
        <v>6.3445792449617366</v>
      </c>
      <c r="F4" s="2">
        <f>('[1]Pc, Summer, S2'!F4*Main!$B$5)+(_xlfn.IFNA(VLOOKUP($A4,'FL Ratio'!$A$3:$B$18,2,FALSE),0)*'FL Characterization'!F$2)</f>
        <v>6.3059966704113704</v>
      </c>
      <c r="G4" s="2">
        <f>('[1]Pc, Summer, S2'!G4*Main!$B$5)+(_xlfn.IFNA(VLOOKUP($A4,'FL Ratio'!$A$3:$B$18,2,FALSE),0)*'FL Characterization'!G$2)</f>
        <v>6.7223451508568877</v>
      </c>
      <c r="H4" s="2">
        <f>('[1]Pc, Summer, S2'!H4*Main!$B$5)+(_xlfn.IFNA(VLOOKUP($A4,'FL Ratio'!$A$3:$B$18,2,FALSE),0)*'FL Characterization'!H$2)</f>
        <v>8.4184376615423595</v>
      </c>
      <c r="I4" s="2">
        <f>('[1]Pc, Summer, S2'!I4*Main!$B$5)+(_xlfn.IFNA(VLOOKUP($A4,'FL Ratio'!$A$3:$B$18,2,FALSE),0)*'FL Characterization'!I$2)</f>
        <v>10.167563061595461</v>
      </c>
      <c r="J4" s="2">
        <f>('[1]Pc, Summer, S2'!J4*Main!$B$5)+(_xlfn.IFNA(VLOOKUP($A4,'FL Ratio'!$A$3:$B$18,2,FALSE),0)*'FL Characterization'!J$2)</f>
        <v>10.606570422278722</v>
      </c>
      <c r="K4" s="2">
        <f>('[1]Pc, Summer, S2'!K4*Main!$B$5)+(_xlfn.IFNA(VLOOKUP($A4,'FL Ratio'!$A$3:$B$18,2,FALSE),0)*'FL Characterization'!K$2)</f>
        <v>10.39786088419552</v>
      </c>
      <c r="L4" s="2">
        <f>('[1]Pc, Summer, S2'!L4*Main!$B$5)+(_xlfn.IFNA(VLOOKUP($A4,'FL Ratio'!$A$3:$B$18,2,FALSE),0)*'FL Characterization'!L$2)</f>
        <v>10.376324202724874</v>
      </c>
      <c r="M4" s="2">
        <f>('[1]Pc, Summer, S2'!M4*Main!$B$5)+(_xlfn.IFNA(VLOOKUP($A4,'FL Ratio'!$A$3:$B$18,2,FALSE),0)*'FL Characterization'!M$2)</f>
        <v>11.061242465382296</v>
      </c>
      <c r="N4" s="2">
        <f>('[1]Pc, Summer, S2'!N4*Main!$B$5)+(_xlfn.IFNA(VLOOKUP($A4,'FL Ratio'!$A$3:$B$18,2,FALSE),0)*'FL Characterization'!N$2)</f>
        <v>11.078889833926636</v>
      </c>
      <c r="O4" s="2">
        <f>('[1]Pc, Summer, S2'!O4*Main!$B$5)+(_xlfn.IFNA(VLOOKUP($A4,'FL Ratio'!$A$3:$B$18,2,FALSE),0)*'FL Characterization'!O$2)</f>
        <v>11.118819233461307</v>
      </c>
      <c r="P4" s="2">
        <f>('[1]Pc, Summer, S2'!P4*Main!$B$5)+(_xlfn.IFNA(VLOOKUP($A4,'FL Ratio'!$A$3:$B$18,2,FALSE),0)*'FL Characterization'!P$2)</f>
        <v>10.571148980545869</v>
      </c>
      <c r="Q4" s="2">
        <f>('[1]Pc, Summer, S2'!Q4*Main!$B$5)+(_xlfn.IFNA(VLOOKUP($A4,'FL Ratio'!$A$3:$B$18,2,FALSE),0)*'FL Characterization'!Q$2)</f>
        <v>10.011170702396559</v>
      </c>
      <c r="R4" s="2">
        <f>('[1]Pc, Summer, S2'!R4*Main!$B$5)+(_xlfn.IFNA(VLOOKUP($A4,'FL Ratio'!$A$3:$B$18,2,FALSE),0)*'FL Characterization'!R$2)</f>
        <v>9.2919688775443561</v>
      </c>
      <c r="S4" s="2">
        <f>('[1]Pc, Summer, S2'!S4*Main!$B$5)+(_xlfn.IFNA(VLOOKUP($A4,'FL Ratio'!$A$3:$B$18,2,FALSE),0)*'FL Characterization'!S$2)</f>
        <v>9.3452674956732231</v>
      </c>
      <c r="T4" s="2">
        <f>('[1]Pc, Summer, S2'!T4*Main!$B$5)+(_xlfn.IFNA(VLOOKUP($A4,'FL Ratio'!$A$3:$B$18,2,FALSE),0)*'FL Characterization'!T$2)</f>
        <v>9.3020106461773313</v>
      </c>
      <c r="U4" s="2">
        <f>('[1]Pc, Summer, S2'!U4*Main!$B$5)+(_xlfn.IFNA(VLOOKUP($A4,'FL Ratio'!$A$3:$B$18,2,FALSE),0)*'FL Characterization'!U$2)</f>
        <v>9.2837690901399146</v>
      </c>
      <c r="V4" s="2">
        <f>('[1]Pc, Summer, S2'!V4*Main!$B$5)+(_xlfn.IFNA(VLOOKUP($A4,'FL Ratio'!$A$3:$B$18,2,FALSE),0)*'FL Characterization'!V$2)</f>
        <v>9.3061699586288587</v>
      </c>
      <c r="W4" s="2">
        <f>('[1]Pc, Summer, S2'!W4*Main!$B$5)+(_xlfn.IFNA(VLOOKUP($A4,'FL Ratio'!$A$3:$B$18,2,FALSE),0)*'FL Characterization'!W$2)</f>
        <v>9.2811150526708435</v>
      </c>
      <c r="X4" s="2">
        <f>('[1]Pc, Summer, S2'!X4*Main!$B$5)+(_xlfn.IFNA(VLOOKUP($A4,'FL Ratio'!$A$3:$B$18,2,FALSE),0)*'FL Characterization'!X$2)</f>
        <v>9.0935158115785999</v>
      </c>
      <c r="Y4" s="2">
        <f>('[1]Pc, Summer, S2'!Y4*Main!$B$5)+(_xlfn.IFNA(VLOOKUP($A4,'FL Ratio'!$A$3:$B$18,2,FALSE),0)*'FL Characterization'!Y$2)</f>
        <v>8.558352176223412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1.7534184615316566</v>
      </c>
      <c r="C5" s="2">
        <f>('[1]Pc, Summer, S2'!C5*Main!$B$5)+(_xlfn.IFNA(VLOOKUP($A5,'FL Ratio'!$A$3:$B$18,2,FALSE),0)*'FL Characterization'!C$2)</f>
        <v>1.549462382647822</v>
      </c>
      <c r="D5" s="2">
        <f>('[1]Pc, Summer, S2'!D5*Main!$B$5)+(_xlfn.IFNA(VLOOKUP($A5,'FL Ratio'!$A$3:$B$18,2,FALSE),0)*'FL Characterization'!D$2)</f>
        <v>1.4631763426690709</v>
      </c>
      <c r="E5" s="2">
        <f>('[1]Pc, Summer, S2'!E5*Main!$B$5)+(_xlfn.IFNA(VLOOKUP($A5,'FL Ratio'!$A$3:$B$18,2,FALSE),0)*'FL Characterization'!E$2)</f>
        <v>1.4160385034778404</v>
      </c>
      <c r="F5" s="2">
        <f>('[1]Pc, Summer, S2'!F5*Main!$B$5)+(_xlfn.IFNA(VLOOKUP($A5,'FL Ratio'!$A$3:$B$18,2,FALSE),0)*'FL Characterization'!F$2)</f>
        <v>1.4929588718783795</v>
      </c>
      <c r="G5" s="2">
        <f>('[1]Pc, Summer, S2'!G5*Main!$B$5)+(_xlfn.IFNA(VLOOKUP($A5,'FL Ratio'!$A$3:$B$18,2,FALSE),0)*'FL Characterization'!G$2)</f>
        <v>1.3655852533763995</v>
      </c>
      <c r="H5" s="2">
        <f>('[1]Pc, Summer, S2'!H5*Main!$B$5)+(_xlfn.IFNA(VLOOKUP($A5,'FL Ratio'!$A$3:$B$18,2,FALSE),0)*'FL Characterization'!H$2)</f>
        <v>1.602765016828265</v>
      </c>
      <c r="I5" s="2">
        <f>('[1]Pc, Summer, S2'!I5*Main!$B$5)+(_xlfn.IFNA(VLOOKUP($A5,'FL Ratio'!$A$3:$B$18,2,FALSE),0)*'FL Characterization'!I$2)</f>
        <v>1.8318088296188921</v>
      </c>
      <c r="J5" s="2">
        <f>('[1]Pc, Summer, S2'!J5*Main!$B$5)+(_xlfn.IFNA(VLOOKUP($A5,'FL Ratio'!$A$3:$B$18,2,FALSE),0)*'FL Characterization'!J$2)</f>
        <v>2.0624171398516138</v>
      </c>
      <c r="K5" s="2">
        <f>('[1]Pc, Summer, S2'!K5*Main!$B$5)+(_xlfn.IFNA(VLOOKUP($A5,'FL Ratio'!$A$3:$B$18,2,FALSE),0)*'FL Characterization'!K$2)</f>
        <v>2.2152181391688326</v>
      </c>
      <c r="L5" s="2">
        <f>('[1]Pc, Summer, S2'!L5*Main!$B$5)+(_xlfn.IFNA(VLOOKUP($A5,'FL Ratio'!$A$3:$B$18,2,FALSE),0)*'FL Characterization'!L$2)</f>
        <v>2.2832621182601121</v>
      </c>
      <c r="M5" s="2">
        <f>('[1]Pc, Summer, S2'!M5*Main!$B$5)+(_xlfn.IFNA(VLOOKUP($A5,'FL Ratio'!$A$3:$B$18,2,FALSE),0)*'FL Characterization'!M$2)</f>
        <v>2.3202829167935408</v>
      </c>
      <c r="N5" s="2">
        <f>('[1]Pc, Summer, S2'!N5*Main!$B$5)+(_xlfn.IFNA(VLOOKUP($A5,'FL Ratio'!$A$3:$B$18,2,FALSE),0)*'FL Characterization'!N$2)</f>
        <v>2.3685550356039808</v>
      </c>
      <c r="O5" s="2">
        <f>('[1]Pc, Summer, S2'!O5*Main!$B$5)+(_xlfn.IFNA(VLOOKUP($A5,'FL Ratio'!$A$3:$B$18,2,FALSE),0)*'FL Characterization'!O$2)</f>
        <v>2.3942412559859698</v>
      </c>
      <c r="P5" s="2">
        <f>('[1]Pc, Summer, S2'!P5*Main!$B$5)+(_xlfn.IFNA(VLOOKUP($A5,'FL Ratio'!$A$3:$B$18,2,FALSE),0)*'FL Characterization'!P$2)</f>
        <v>2.4034789717356477</v>
      </c>
      <c r="Q5" s="2">
        <f>('[1]Pc, Summer, S2'!Q5*Main!$B$5)+(_xlfn.IFNA(VLOOKUP($A5,'FL Ratio'!$A$3:$B$18,2,FALSE),0)*'FL Characterization'!Q$2)</f>
        <v>2.3131825516703639</v>
      </c>
      <c r="R5" s="2">
        <f>('[1]Pc, Summer, S2'!R5*Main!$B$5)+(_xlfn.IFNA(VLOOKUP($A5,'FL Ratio'!$A$3:$B$18,2,FALSE),0)*'FL Characterization'!R$2)</f>
        <v>2.307937211108801</v>
      </c>
      <c r="S5" s="2">
        <f>('[1]Pc, Summer, S2'!S5*Main!$B$5)+(_xlfn.IFNA(VLOOKUP($A5,'FL Ratio'!$A$3:$B$18,2,FALSE),0)*'FL Characterization'!S$2)</f>
        <v>2.2267497949901718</v>
      </c>
      <c r="T5" s="2">
        <f>('[1]Pc, Summer, S2'!T5*Main!$B$5)+(_xlfn.IFNA(VLOOKUP($A5,'FL Ratio'!$A$3:$B$18,2,FALSE),0)*'FL Characterization'!T$2)</f>
        <v>2.2315007416807098</v>
      </c>
      <c r="U5" s="2">
        <f>('[1]Pc, Summer, S2'!U5*Main!$B$5)+(_xlfn.IFNA(VLOOKUP($A5,'FL Ratio'!$A$3:$B$18,2,FALSE),0)*'FL Characterization'!U$2)</f>
        <v>2.2468668676771371</v>
      </c>
      <c r="V5" s="2">
        <f>('[1]Pc, Summer, S2'!V5*Main!$B$5)+(_xlfn.IFNA(VLOOKUP($A5,'FL Ratio'!$A$3:$B$18,2,FALSE),0)*'FL Characterization'!V$2)</f>
        <v>2.2320152570475882</v>
      </c>
      <c r="W5" s="2">
        <f>('[1]Pc, Summer, S2'!W5*Main!$B$5)+(_xlfn.IFNA(VLOOKUP($A5,'FL Ratio'!$A$3:$B$18,2,FALSE),0)*'FL Characterization'!W$2)</f>
        <v>2.3076710977672592</v>
      </c>
      <c r="X5" s="2">
        <f>('[1]Pc, Summer, S2'!X5*Main!$B$5)+(_xlfn.IFNA(VLOOKUP($A5,'FL Ratio'!$A$3:$B$18,2,FALSE),0)*'FL Characterization'!X$2)</f>
        <v>2.2777511708778064</v>
      </c>
      <c r="Y5" s="2">
        <f>('[1]Pc, Summer, S2'!Y5*Main!$B$5)+(_xlfn.IFNA(VLOOKUP($A5,'FL Ratio'!$A$3:$B$18,2,FALSE),0)*'FL Characterization'!Y$2)</f>
        <v>2.0448729432037798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-0.84647874847563553</v>
      </c>
      <c r="C6" s="2">
        <f>('[1]Pc, Summer, S2'!C6*Main!$B$5)+(_xlfn.IFNA(VLOOKUP($A6,'FL Ratio'!$A$3:$B$18,2,FALSE),0)*'FL Characterization'!C$2)</f>
        <v>-0.71668265595556113</v>
      </c>
      <c r="D6" s="2">
        <f>('[1]Pc, Summer, S2'!D6*Main!$B$5)+(_xlfn.IFNA(VLOOKUP($A6,'FL Ratio'!$A$3:$B$18,2,FALSE),0)*'FL Characterization'!D$2)</f>
        <v>-0.45007148643250577</v>
      </c>
      <c r="E6" s="2">
        <f>('[1]Pc, Summer, S2'!E6*Main!$B$5)+(_xlfn.IFNA(VLOOKUP($A6,'FL Ratio'!$A$3:$B$18,2,FALSE),0)*'FL Characterization'!E$2)</f>
        <v>-0.42637344621099826</v>
      </c>
      <c r="F6" s="2">
        <f>('[1]Pc, Summer, S2'!F6*Main!$B$5)+(_xlfn.IFNA(VLOOKUP($A6,'FL Ratio'!$A$3:$B$18,2,FALSE),0)*'FL Characterization'!F$2)</f>
        <v>-0.42054582970167625</v>
      </c>
      <c r="G6" s="2">
        <f>('[1]Pc, Summer, S2'!G6*Main!$B$5)+(_xlfn.IFNA(VLOOKUP($A6,'FL Ratio'!$A$3:$B$18,2,FALSE),0)*'FL Characterization'!G$2)</f>
        <v>-0.43645088379928021</v>
      </c>
      <c r="H6" s="2">
        <f>('[1]Pc, Summer, S2'!H6*Main!$B$5)+(_xlfn.IFNA(VLOOKUP($A6,'FL Ratio'!$A$3:$B$18,2,FALSE),0)*'FL Characterization'!H$2)</f>
        <v>-0.30524897425864622</v>
      </c>
      <c r="I6" s="2">
        <f>('[1]Pc, Summer, S2'!I6*Main!$B$5)+(_xlfn.IFNA(VLOOKUP($A6,'FL Ratio'!$A$3:$B$18,2,FALSE),0)*'FL Characterization'!I$2)</f>
        <v>-0.16430768839393742</v>
      </c>
      <c r="J6" s="2">
        <f>('[1]Pc, Summer, S2'!J6*Main!$B$5)+(_xlfn.IFNA(VLOOKUP($A6,'FL Ratio'!$A$3:$B$18,2,FALSE),0)*'FL Characterization'!J$2)</f>
        <v>-3.9315731685449037E-2</v>
      </c>
      <c r="K6" s="2">
        <f>('[1]Pc, Summer, S2'!K6*Main!$B$5)+(_xlfn.IFNA(VLOOKUP($A6,'FL Ratio'!$A$3:$B$18,2,FALSE),0)*'FL Characterization'!K$2)</f>
        <v>5.9015076449209933E-2</v>
      </c>
      <c r="L6" s="2">
        <f>('[1]Pc, Summer, S2'!L6*Main!$B$5)+(_xlfn.IFNA(VLOOKUP($A6,'FL Ratio'!$A$3:$B$18,2,FALSE),0)*'FL Characterization'!L$2)</f>
        <v>8.8640964866888994E-2</v>
      </c>
      <c r="M6" s="2">
        <f>('[1]Pc, Summer, S2'!M6*Main!$B$5)+(_xlfn.IFNA(VLOOKUP($A6,'FL Ratio'!$A$3:$B$18,2,FALSE),0)*'FL Characterization'!M$2)</f>
        <v>0.15145589679685129</v>
      </c>
      <c r="N6" s="2">
        <f>('[1]Pc, Summer, S2'!N6*Main!$B$5)+(_xlfn.IFNA(VLOOKUP($A6,'FL Ratio'!$A$3:$B$18,2,FALSE),0)*'FL Characterization'!N$2)</f>
        <v>0.23716929152726515</v>
      </c>
      <c r="O6" s="2">
        <f>('[1]Pc, Summer, S2'!O6*Main!$B$5)+(_xlfn.IFNA(VLOOKUP($A6,'FL Ratio'!$A$3:$B$18,2,FALSE),0)*'FL Characterization'!O$2)</f>
        <v>0.25890484778936085</v>
      </c>
      <c r="P6" s="2">
        <f>('[1]Pc, Summer, S2'!P6*Main!$B$5)+(_xlfn.IFNA(VLOOKUP($A6,'FL Ratio'!$A$3:$B$18,2,FALSE),0)*'FL Characterization'!P$2)</f>
        <v>0.22427681138768032</v>
      </c>
      <c r="Q6" s="2">
        <f>('[1]Pc, Summer, S2'!Q6*Main!$B$5)+(_xlfn.IFNA(VLOOKUP($A6,'FL Ratio'!$A$3:$B$18,2,FALSE),0)*'FL Characterization'!Q$2)</f>
        <v>0.11913265886012964</v>
      </c>
      <c r="R6" s="2">
        <f>('[1]Pc, Summer, S2'!R6*Main!$B$5)+(_xlfn.IFNA(VLOOKUP($A6,'FL Ratio'!$A$3:$B$18,2,FALSE),0)*'FL Characterization'!R$2)</f>
        <v>0.11408375070606917</v>
      </c>
      <c r="S6" s="2">
        <f>('[1]Pc, Summer, S2'!S6*Main!$B$5)+(_xlfn.IFNA(VLOOKUP($A6,'FL Ratio'!$A$3:$B$18,2,FALSE),0)*'FL Characterization'!S$2)</f>
        <v>0.12878477336837058</v>
      </c>
      <c r="T6" s="2">
        <f>('[1]Pc, Summer, S2'!T6*Main!$B$5)+(_xlfn.IFNA(VLOOKUP($A6,'FL Ratio'!$A$3:$B$18,2,FALSE),0)*'FL Characterization'!T$2)</f>
        <v>0.1463384888320487</v>
      </c>
      <c r="U6" s="2">
        <f>('[1]Pc, Summer, S2'!U6*Main!$B$5)+(_xlfn.IFNA(VLOOKUP($A6,'FL Ratio'!$A$3:$B$18,2,FALSE),0)*'FL Characterization'!U$2)</f>
        <v>0.11494551318824206</v>
      </c>
      <c r="V6" s="2">
        <f>('[1]Pc, Summer, S2'!V6*Main!$B$5)+(_xlfn.IFNA(VLOOKUP($A6,'FL Ratio'!$A$3:$B$18,2,FALSE),0)*'FL Characterization'!V$2)</f>
        <v>9.3438112503556617E-2</v>
      </c>
      <c r="W6" s="2">
        <f>('[1]Pc, Summer, S2'!W6*Main!$B$5)+(_xlfn.IFNA(VLOOKUP($A6,'FL Ratio'!$A$3:$B$18,2,FALSE),0)*'FL Characterization'!W$2)</f>
        <v>0.16941153088591016</v>
      </c>
      <c r="X6" s="2">
        <f>('[1]Pc, Summer, S2'!X6*Main!$B$5)+(_xlfn.IFNA(VLOOKUP($A6,'FL Ratio'!$A$3:$B$18,2,FALSE),0)*'FL Characterization'!X$2)</f>
        <v>0.25455253201568556</v>
      </c>
      <c r="Y6" s="2">
        <f>('[1]Pc, Summer, S2'!Y6*Main!$B$5)+(_xlfn.IFNA(VLOOKUP($A6,'FL Ratio'!$A$3:$B$18,2,FALSE),0)*'FL Characterization'!Y$2)</f>
        <v>-2.9854999340122382E-3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0.82947248546554342</v>
      </c>
      <c r="C8" s="2">
        <f>('[1]Pc, Summer, S2'!C8*Main!$B$5)+(_xlfn.IFNA(VLOOKUP($A8,'FL Ratio'!$A$3:$B$18,2,FALSE),0)*'FL Characterization'!C$2)</f>
        <v>0.53346962013270904</v>
      </c>
      <c r="D8" s="2">
        <f>('[1]Pc, Summer, S2'!D8*Main!$B$5)+(_xlfn.IFNA(VLOOKUP($A8,'FL Ratio'!$A$3:$B$18,2,FALSE),0)*'FL Characterization'!D$2)</f>
        <v>0.73982807470058742</v>
      </c>
      <c r="E8" s="2">
        <f>('[1]Pc, Summer, S2'!E8*Main!$B$5)+(_xlfn.IFNA(VLOOKUP($A8,'FL Ratio'!$A$3:$B$18,2,FALSE),0)*'FL Characterization'!E$2)</f>
        <v>0.68552240366435935</v>
      </c>
      <c r="F8" s="2">
        <f>('[1]Pc, Summer, S2'!F8*Main!$B$5)+(_xlfn.IFNA(VLOOKUP($A8,'FL Ratio'!$A$3:$B$18,2,FALSE),0)*'FL Characterization'!F$2)</f>
        <v>0.77320433387912846</v>
      </c>
      <c r="G8" s="2">
        <f>('[1]Pc, Summer, S2'!G8*Main!$B$5)+(_xlfn.IFNA(VLOOKUP($A8,'FL Ratio'!$A$3:$B$18,2,FALSE),0)*'FL Characterization'!G$2)</f>
        <v>0.28040164796939265</v>
      </c>
      <c r="H8" s="2">
        <f>('[1]Pc, Summer, S2'!H8*Main!$B$5)+(_xlfn.IFNA(VLOOKUP($A8,'FL Ratio'!$A$3:$B$18,2,FALSE),0)*'FL Characterization'!H$2)</f>
        <v>-0.56445086061612537</v>
      </c>
      <c r="I8" s="2">
        <f>('[1]Pc, Summer, S2'!I8*Main!$B$5)+(_xlfn.IFNA(VLOOKUP($A8,'FL Ratio'!$A$3:$B$18,2,FALSE),0)*'FL Characterization'!I$2)</f>
        <v>4.9383713489546011E-2</v>
      </c>
      <c r="J8" s="2">
        <f>('[1]Pc, Summer, S2'!J8*Main!$B$5)+(_xlfn.IFNA(VLOOKUP($A8,'FL Ratio'!$A$3:$B$18,2,FALSE),0)*'FL Characterization'!J$2)</f>
        <v>0.3396451979332536</v>
      </c>
      <c r="K8" s="2">
        <f>('[1]Pc, Summer, S2'!K8*Main!$B$5)+(_xlfn.IFNA(VLOOKUP($A8,'FL Ratio'!$A$3:$B$18,2,FALSE),0)*'FL Characterization'!K$2)</f>
        <v>0.82170697041219976</v>
      </c>
      <c r="L8" s="2">
        <f>('[1]Pc, Summer, S2'!L8*Main!$B$5)+(_xlfn.IFNA(VLOOKUP($A8,'FL Ratio'!$A$3:$B$18,2,FALSE),0)*'FL Characterization'!L$2)</f>
        <v>0.79689833238455343</v>
      </c>
      <c r="M8" s="2">
        <f>('[1]Pc, Summer, S2'!M8*Main!$B$5)+(_xlfn.IFNA(VLOOKUP($A8,'FL Ratio'!$A$3:$B$18,2,FALSE),0)*'FL Characterization'!M$2)</f>
        <v>0.44443035971085215</v>
      </c>
      <c r="N8" s="2">
        <f>('[1]Pc, Summer, S2'!N8*Main!$B$5)+(_xlfn.IFNA(VLOOKUP($A8,'FL Ratio'!$A$3:$B$18,2,FALSE),0)*'FL Characterization'!N$2)</f>
        <v>0.37205205794312834</v>
      </c>
      <c r="O8" s="2">
        <f>('[1]Pc, Summer, S2'!O8*Main!$B$5)+(_xlfn.IFNA(VLOOKUP($A8,'FL Ratio'!$A$3:$B$18,2,FALSE),0)*'FL Characterization'!O$2)</f>
        <v>0.45865549465977712</v>
      </c>
      <c r="P8" s="2">
        <f>('[1]Pc, Summer, S2'!P8*Main!$B$5)+(_xlfn.IFNA(VLOOKUP($A8,'FL Ratio'!$A$3:$B$18,2,FALSE),0)*'FL Characterization'!P$2)</f>
        <v>0.40472811158292671</v>
      </c>
      <c r="Q8" s="2">
        <f>('[1]Pc, Summer, S2'!Q8*Main!$B$5)+(_xlfn.IFNA(VLOOKUP($A8,'FL Ratio'!$A$3:$B$18,2,FALSE),0)*'FL Characterization'!Q$2)</f>
        <v>0.4776690140326329</v>
      </c>
      <c r="R8" s="2">
        <f>('[1]Pc, Summer, S2'!R8*Main!$B$5)+(_xlfn.IFNA(VLOOKUP($A8,'FL Ratio'!$A$3:$B$18,2,FALSE),0)*'FL Characterization'!R$2)</f>
        <v>0.65185594981312911</v>
      </c>
      <c r="S8" s="2">
        <f>('[1]Pc, Summer, S2'!S8*Main!$B$5)+(_xlfn.IFNA(VLOOKUP($A8,'FL Ratio'!$A$3:$B$18,2,FALSE),0)*'FL Characterization'!S$2)</f>
        <v>0.68478431922151439</v>
      </c>
      <c r="T8" s="2">
        <f>('[1]Pc, Summer, S2'!T8*Main!$B$5)+(_xlfn.IFNA(VLOOKUP($A8,'FL Ratio'!$A$3:$B$18,2,FALSE),0)*'FL Characterization'!T$2)</f>
        <v>0.69872366753774995</v>
      </c>
      <c r="U8" s="2">
        <f>('[1]Pc, Summer, S2'!U8*Main!$B$5)+(_xlfn.IFNA(VLOOKUP($A8,'FL Ratio'!$A$3:$B$18,2,FALSE),0)*'FL Characterization'!U$2)</f>
        <v>0.68165637326190665</v>
      </c>
      <c r="V8" s="2">
        <f>('[1]Pc, Summer, S2'!V8*Main!$B$5)+(_xlfn.IFNA(VLOOKUP($A8,'FL Ratio'!$A$3:$B$18,2,FALSE),0)*'FL Characterization'!V$2)</f>
        <v>0.44426086663971287</v>
      </c>
      <c r="W8" s="2">
        <f>('[1]Pc, Summer, S2'!W8*Main!$B$5)+(_xlfn.IFNA(VLOOKUP($A8,'FL Ratio'!$A$3:$B$18,2,FALSE),0)*'FL Characterization'!W$2)</f>
        <v>0.49638564324529488</v>
      </c>
      <c r="X8" s="2">
        <f>('[1]Pc, Summer, S2'!X8*Main!$B$5)+(_xlfn.IFNA(VLOOKUP($A8,'FL Ratio'!$A$3:$B$18,2,FALSE),0)*'FL Characterization'!X$2)</f>
        <v>0.52983741527831651</v>
      </c>
      <c r="Y8" s="2">
        <f>('[1]Pc, Summer, S2'!Y8*Main!$B$5)+(_xlfn.IFNA(VLOOKUP($A8,'FL Ratio'!$A$3:$B$18,2,FALSE),0)*'FL Characterization'!Y$2)</f>
        <v>0.54471703019947326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0.46082153235791251</v>
      </c>
      <c r="C9" s="2">
        <f>('[1]Pc, Summer, S2'!C9*Main!$B$5)+(_xlfn.IFNA(VLOOKUP($A9,'FL Ratio'!$A$3:$B$18,2,FALSE),0)*'FL Characterization'!C$2)</f>
        <v>0.39397825735912445</v>
      </c>
      <c r="D9" s="2">
        <f>('[1]Pc, Summer, S2'!D9*Main!$B$5)+(_xlfn.IFNA(VLOOKUP($A9,'FL Ratio'!$A$3:$B$18,2,FALSE),0)*'FL Characterization'!D$2)</f>
        <v>0.39173492238305163</v>
      </c>
      <c r="E9" s="2">
        <f>('[1]Pc, Summer, S2'!E9*Main!$B$5)+(_xlfn.IFNA(VLOOKUP($A9,'FL Ratio'!$A$3:$B$18,2,FALSE),0)*'FL Characterization'!E$2)</f>
        <v>0.35680296821370494</v>
      </c>
      <c r="F9" s="2">
        <f>('[1]Pc, Summer, S2'!F9*Main!$B$5)+(_xlfn.IFNA(VLOOKUP($A9,'FL Ratio'!$A$3:$B$18,2,FALSE),0)*'FL Characterization'!F$2)</f>
        <v>0.35710883613534344</v>
      </c>
      <c r="G9" s="2">
        <f>('[1]Pc, Summer, S2'!G9*Main!$B$5)+(_xlfn.IFNA(VLOOKUP($A9,'FL Ratio'!$A$3:$B$18,2,FALSE),0)*'FL Characterization'!G$2)</f>
        <v>0.35505307049921842</v>
      </c>
      <c r="H9" s="2">
        <f>('[1]Pc, Summer, S2'!H9*Main!$B$5)+(_xlfn.IFNA(VLOOKUP($A9,'FL Ratio'!$A$3:$B$18,2,FALSE),0)*'FL Characterization'!H$2)</f>
        <v>0.4292771048503643</v>
      </c>
      <c r="I9" s="2">
        <f>('[1]Pc, Summer, S2'!I9*Main!$B$5)+(_xlfn.IFNA(VLOOKUP($A9,'FL Ratio'!$A$3:$B$18,2,FALSE),0)*'FL Characterization'!I$2)</f>
        <v>0.57110291956064974</v>
      </c>
      <c r="J9" s="2">
        <f>('[1]Pc, Summer, S2'!J9*Main!$B$5)+(_xlfn.IFNA(VLOOKUP($A9,'FL Ratio'!$A$3:$B$18,2,FALSE),0)*'FL Characterization'!J$2)</f>
        <v>0.66852238729934532</v>
      </c>
      <c r="K9" s="2">
        <f>('[1]Pc, Summer, S2'!K9*Main!$B$5)+(_xlfn.IFNA(VLOOKUP($A9,'FL Ratio'!$A$3:$B$18,2,FALSE),0)*'FL Characterization'!K$2)</f>
        <v>0.68305983304453199</v>
      </c>
      <c r="L9" s="2">
        <f>('[1]Pc, Summer, S2'!L9*Main!$B$5)+(_xlfn.IFNA(VLOOKUP($A9,'FL Ratio'!$A$3:$B$18,2,FALSE),0)*'FL Characterization'!L$2)</f>
        <v>0.68108846359796471</v>
      </c>
      <c r="M9" s="2">
        <f>('[1]Pc, Summer, S2'!M9*Main!$B$5)+(_xlfn.IFNA(VLOOKUP($A9,'FL Ratio'!$A$3:$B$18,2,FALSE),0)*'FL Characterization'!M$2)</f>
        <v>0.71292652930743539</v>
      </c>
      <c r="N9" s="2">
        <f>('[1]Pc, Summer, S2'!N9*Main!$B$5)+(_xlfn.IFNA(VLOOKUP($A9,'FL Ratio'!$A$3:$B$18,2,FALSE),0)*'FL Characterization'!N$2)</f>
        <v>0.68549382498861566</v>
      </c>
      <c r="O9" s="2">
        <f>('[1]Pc, Summer, S2'!O9*Main!$B$5)+(_xlfn.IFNA(VLOOKUP($A9,'FL Ratio'!$A$3:$B$18,2,FALSE),0)*'FL Characterization'!O$2)</f>
        <v>0.67540801589778221</v>
      </c>
      <c r="P9" s="2">
        <f>('[1]Pc, Summer, S2'!P9*Main!$B$5)+(_xlfn.IFNA(VLOOKUP($A9,'FL Ratio'!$A$3:$B$18,2,FALSE),0)*'FL Characterization'!P$2)</f>
        <v>0.56776139852195939</v>
      </c>
      <c r="Q9" s="2">
        <f>('[1]Pc, Summer, S2'!Q9*Main!$B$5)+(_xlfn.IFNA(VLOOKUP($A9,'FL Ratio'!$A$3:$B$18,2,FALSE),0)*'FL Characterization'!Q$2)</f>
        <v>0.58663666297841233</v>
      </c>
      <c r="R9" s="2">
        <f>('[1]Pc, Summer, S2'!R9*Main!$B$5)+(_xlfn.IFNA(VLOOKUP($A9,'FL Ratio'!$A$3:$B$18,2,FALSE),0)*'FL Characterization'!R$2)</f>
        <v>0.67750156845498255</v>
      </c>
      <c r="S9" s="2">
        <f>('[1]Pc, Summer, S2'!S9*Main!$B$5)+(_xlfn.IFNA(VLOOKUP($A9,'FL Ratio'!$A$3:$B$18,2,FALSE),0)*'FL Characterization'!S$2)</f>
        <v>0.72576387760281935</v>
      </c>
      <c r="T9" s="2">
        <f>('[1]Pc, Summer, S2'!T9*Main!$B$5)+(_xlfn.IFNA(VLOOKUP($A9,'FL Ratio'!$A$3:$B$18,2,FALSE),0)*'FL Characterization'!T$2)</f>
        <v>0.57022981955248886</v>
      </c>
      <c r="U9" s="2">
        <f>('[1]Pc, Summer, S2'!U9*Main!$B$5)+(_xlfn.IFNA(VLOOKUP($A9,'FL Ratio'!$A$3:$B$18,2,FALSE),0)*'FL Characterization'!U$2)</f>
        <v>0.59836055041472325</v>
      </c>
      <c r="V9" s="2">
        <f>('[1]Pc, Summer, S2'!V9*Main!$B$5)+(_xlfn.IFNA(VLOOKUP($A9,'FL Ratio'!$A$3:$B$18,2,FALSE),0)*'FL Characterization'!V$2)</f>
        <v>0.55437766040946479</v>
      </c>
      <c r="W9" s="2">
        <f>('[1]Pc, Summer, S2'!W9*Main!$B$5)+(_xlfn.IFNA(VLOOKUP($A9,'FL Ratio'!$A$3:$B$18,2,FALSE),0)*'FL Characterization'!W$2)</f>
        <v>0.58577078013390171</v>
      </c>
      <c r="X9" s="2">
        <f>('[1]Pc, Summer, S2'!X9*Main!$B$5)+(_xlfn.IFNA(VLOOKUP($A9,'FL Ratio'!$A$3:$B$18,2,FALSE),0)*'FL Characterization'!X$2)</f>
        <v>0.53995935561442632</v>
      </c>
      <c r="Y9" s="2">
        <f>('[1]Pc, Summer, S2'!Y9*Main!$B$5)+(_xlfn.IFNA(VLOOKUP($A9,'FL Ratio'!$A$3:$B$18,2,FALSE),0)*'FL Characterization'!Y$2)</f>
        <v>0.48773932739324122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4.1840598397536608</v>
      </c>
      <c r="C10" s="2">
        <f>('[1]Pc, Summer, S2'!C10*Main!$B$5)+(_xlfn.IFNA(VLOOKUP($A10,'FL Ratio'!$A$3:$B$18,2,FALSE),0)*'FL Characterization'!C$2)</f>
        <v>3.7388555973802133</v>
      </c>
      <c r="D10" s="2">
        <f>('[1]Pc, Summer, S2'!D10*Main!$B$5)+(_xlfn.IFNA(VLOOKUP($A10,'FL Ratio'!$A$3:$B$18,2,FALSE),0)*'FL Characterization'!D$2)</f>
        <v>3.4947577920358981</v>
      </c>
      <c r="E10" s="2">
        <f>('[1]Pc, Summer, S2'!E10*Main!$B$5)+(_xlfn.IFNA(VLOOKUP($A10,'FL Ratio'!$A$3:$B$18,2,FALSE),0)*'FL Characterization'!E$2)</f>
        <v>3.3902605050578685</v>
      </c>
      <c r="F10" s="2">
        <f>('[1]Pc, Summer, S2'!F10*Main!$B$5)+(_xlfn.IFNA(VLOOKUP($A10,'FL Ratio'!$A$3:$B$18,2,FALSE),0)*'FL Characterization'!F$2)</f>
        <v>5.6413155199903979</v>
      </c>
      <c r="G10" s="2">
        <f>('[1]Pc, Summer, S2'!G10*Main!$B$5)+(_xlfn.IFNA(VLOOKUP($A10,'FL Ratio'!$A$3:$B$18,2,FALSE),0)*'FL Characterization'!G$2)</f>
        <v>5.4033232732023722</v>
      </c>
      <c r="H10" s="2">
        <f>('[1]Pc, Summer, S2'!H10*Main!$B$5)+(_xlfn.IFNA(VLOOKUP($A10,'FL Ratio'!$A$3:$B$18,2,FALSE),0)*'FL Characterization'!H$2)</f>
        <v>3.7523777845424702</v>
      </c>
      <c r="I10" s="2">
        <f>('[1]Pc, Summer, S2'!I10*Main!$B$5)+(_xlfn.IFNA(VLOOKUP($A10,'FL Ratio'!$A$3:$B$18,2,FALSE),0)*'FL Characterization'!I$2)</f>
        <v>4.8407721934111168</v>
      </c>
      <c r="J10" s="2">
        <f>('[1]Pc, Summer, S2'!J10*Main!$B$5)+(_xlfn.IFNA(VLOOKUP($A10,'FL Ratio'!$A$3:$B$18,2,FALSE),0)*'FL Characterization'!J$2)</f>
        <v>5.3571510612686346</v>
      </c>
      <c r="K10" s="2">
        <f>('[1]Pc, Summer, S2'!K10*Main!$B$5)+(_xlfn.IFNA(VLOOKUP($A10,'FL Ratio'!$A$3:$B$18,2,FALSE),0)*'FL Characterization'!K$2)</f>
        <v>5.7372991064010561</v>
      </c>
      <c r="L10" s="2">
        <f>('[1]Pc, Summer, S2'!L10*Main!$B$5)+(_xlfn.IFNA(VLOOKUP($A10,'FL Ratio'!$A$3:$B$18,2,FALSE),0)*'FL Characterization'!L$2)</f>
        <v>5.7318599177327787</v>
      </c>
      <c r="M10" s="2">
        <f>('[1]Pc, Summer, S2'!M10*Main!$B$5)+(_xlfn.IFNA(VLOOKUP($A10,'FL Ratio'!$A$3:$B$18,2,FALSE),0)*'FL Characterization'!M$2)</f>
        <v>6.3220925264595671</v>
      </c>
      <c r="N10" s="2">
        <f>('[1]Pc, Summer, S2'!N10*Main!$B$5)+(_xlfn.IFNA(VLOOKUP($A10,'FL Ratio'!$A$3:$B$18,2,FALSE),0)*'FL Characterization'!N$2)</f>
        <v>6.5365107300468379</v>
      </c>
      <c r="O10" s="2">
        <f>('[1]Pc, Summer, S2'!O10*Main!$B$5)+(_xlfn.IFNA(VLOOKUP($A10,'FL Ratio'!$A$3:$B$18,2,FALSE),0)*'FL Characterization'!O$2)</f>
        <v>6.4543912673862804</v>
      </c>
      <c r="P10" s="2">
        <f>('[1]Pc, Summer, S2'!P10*Main!$B$5)+(_xlfn.IFNA(VLOOKUP($A10,'FL Ratio'!$A$3:$B$18,2,FALSE),0)*'FL Characterization'!P$2)</f>
        <v>6.8789166468432397</v>
      </c>
      <c r="Q10" s="2">
        <f>('[1]Pc, Summer, S2'!Q10*Main!$B$5)+(_xlfn.IFNA(VLOOKUP($A10,'FL Ratio'!$A$3:$B$18,2,FALSE),0)*'FL Characterization'!Q$2)</f>
        <v>6.364252470334387</v>
      </c>
      <c r="R10" s="2">
        <f>('[1]Pc, Summer, S2'!R10*Main!$B$5)+(_xlfn.IFNA(VLOOKUP($A10,'FL Ratio'!$A$3:$B$18,2,FALSE),0)*'FL Characterization'!R$2)</f>
        <v>6.0640328943654458</v>
      </c>
      <c r="S10" s="2">
        <f>('[1]Pc, Summer, S2'!S10*Main!$B$5)+(_xlfn.IFNA(VLOOKUP($A10,'FL Ratio'!$A$3:$B$18,2,FALSE),0)*'FL Characterization'!S$2)</f>
        <v>6.0009344101442101</v>
      </c>
      <c r="T10" s="2">
        <f>('[1]Pc, Summer, S2'!T10*Main!$B$5)+(_xlfn.IFNA(VLOOKUP($A10,'FL Ratio'!$A$3:$B$18,2,FALSE),0)*'FL Characterization'!T$2)</f>
        <v>5.7764127754847712</v>
      </c>
      <c r="U10" s="2">
        <f>('[1]Pc, Summer, S2'!U10*Main!$B$5)+(_xlfn.IFNA(VLOOKUP($A10,'FL Ratio'!$A$3:$B$18,2,FALSE),0)*'FL Characterization'!U$2)</f>
        <v>5.8582083519470771</v>
      </c>
      <c r="V10" s="2">
        <f>('[1]Pc, Summer, S2'!V10*Main!$B$5)+(_xlfn.IFNA(VLOOKUP($A10,'FL Ratio'!$A$3:$B$18,2,FALSE),0)*'FL Characterization'!V$2)</f>
        <v>5.7388850235920907</v>
      </c>
      <c r="W10" s="2">
        <f>('[1]Pc, Summer, S2'!W10*Main!$B$5)+(_xlfn.IFNA(VLOOKUP($A10,'FL Ratio'!$A$3:$B$18,2,FALSE),0)*'FL Characterization'!W$2)</f>
        <v>6.1901488386214849</v>
      </c>
      <c r="X10" s="2">
        <f>('[1]Pc, Summer, S2'!X10*Main!$B$5)+(_xlfn.IFNA(VLOOKUP($A10,'FL Ratio'!$A$3:$B$18,2,FALSE),0)*'FL Characterization'!X$2)</f>
        <v>5.7340858100642897</v>
      </c>
      <c r="Y10" s="2">
        <f>('[1]Pc, Summer, S2'!Y10*Main!$B$5)+(_xlfn.IFNA(VLOOKUP($A10,'FL Ratio'!$A$3:$B$18,2,FALSE),0)*'FL Characterization'!Y$2)</f>
        <v>4.7478892827524657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0.33635883682891904</v>
      </c>
      <c r="C11" s="2">
        <f>('[1]Pc, Summer, S2'!C11*Main!$B$5)+(_xlfn.IFNA(VLOOKUP($A11,'FL Ratio'!$A$3:$B$18,2,FALSE),0)*'FL Characterization'!C$2)</f>
        <v>0.32183169919465093</v>
      </c>
      <c r="D11" s="2">
        <f>('[1]Pc, Summer, S2'!D11*Main!$B$5)+(_xlfn.IFNA(VLOOKUP($A11,'FL Ratio'!$A$3:$B$18,2,FALSE),0)*'FL Characterization'!D$2)</f>
        <v>0.2907170684907559</v>
      </c>
      <c r="E11" s="2">
        <f>('[1]Pc, Summer, S2'!E11*Main!$B$5)+(_xlfn.IFNA(VLOOKUP($A11,'FL Ratio'!$A$3:$B$18,2,FALSE),0)*'FL Characterization'!E$2)</f>
        <v>0.29331195244204555</v>
      </c>
      <c r="F11" s="2">
        <f>('[1]Pc, Summer, S2'!F11*Main!$B$5)+(_xlfn.IFNA(VLOOKUP($A11,'FL Ratio'!$A$3:$B$18,2,FALSE),0)*'FL Characterization'!F$2)</f>
        <v>0.28230044279124178</v>
      </c>
      <c r="G11" s="2">
        <f>('[1]Pc, Summer, S2'!G11*Main!$B$5)+(_xlfn.IFNA(VLOOKUP($A11,'FL Ratio'!$A$3:$B$18,2,FALSE),0)*'FL Characterization'!G$2)</f>
        <v>0.2847441373141783</v>
      </c>
      <c r="H11" s="2">
        <f>('[1]Pc, Summer, S2'!H11*Main!$B$5)+(_xlfn.IFNA(VLOOKUP($A11,'FL Ratio'!$A$3:$B$18,2,FALSE),0)*'FL Characterization'!H$2)</f>
        <v>0.32918214503891918</v>
      </c>
      <c r="I11" s="2">
        <f>('[1]Pc, Summer, S2'!I11*Main!$B$5)+(_xlfn.IFNA(VLOOKUP($A11,'FL Ratio'!$A$3:$B$18,2,FALSE),0)*'FL Characterization'!I$2)</f>
        <v>0.35149816999656319</v>
      </c>
      <c r="J11" s="2">
        <f>('[1]Pc, Summer, S2'!J11*Main!$B$5)+(_xlfn.IFNA(VLOOKUP($A11,'FL Ratio'!$A$3:$B$18,2,FALSE),0)*'FL Characterization'!J$2)</f>
        <v>0.38612517314400363</v>
      </c>
      <c r="K11" s="2">
        <f>('[1]Pc, Summer, S2'!K11*Main!$B$5)+(_xlfn.IFNA(VLOOKUP($A11,'FL Ratio'!$A$3:$B$18,2,FALSE),0)*'FL Characterization'!K$2)</f>
        <v>0.40939235923590611</v>
      </c>
      <c r="L11" s="2">
        <f>('[1]Pc, Summer, S2'!L11*Main!$B$5)+(_xlfn.IFNA(VLOOKUP($A11,'FL Ratio'!$A$3:$B$18,2,FALSE),0)*'FL Characterization'!L$2)</f>
        <v>0.40759792712972792</v>
      </c>
      <c r="M11" s="2">
        <f>('[1]Pc, Summer, S2'!M11*Main!$B$5)+(_xlfn.IFNA(VLOOKUP($A11,'FL Ratio'!$A$3:$B$18,2,FALSE),0)*'FL Characterization'!M$2)</f>
        <v>0.41324273484152119</v>
      </c>
      <c r="N11" s="2">
        <f>('[1]Pc, Summer, S2'!N11*Main!$B$5)+(_xlfn.IFNA(VLOOKUP($A11,'FL Ratio'!$A$3:$B$18,2,FALSE),0)*'FL Characterization'!N$2)</f>
        <v>0.4344754307505535</v>
      </c>
      <c r="O11" s="2">
        <f>('[1]Pc, Summer, S2'!O11*Main!$B$5)+(_xlfn.IFNA(VLOOKUP($A11,'FL Ratio'!$A$3:$B$18,2,FALSE),0)*'FL Characterization'!O$2)</f>
        <v>0.4383528793972547</v>
      </c>
      <c r="P11" s="2">
        <f>('[1]Pc, Summer, S2'!P11*Main!$B$5)+(_xlfn.IFNA(VLOOKUP($A11,'FL Ratio'!$A$3:$B$18,2,FALSE),0)*'FL Characterization'!P$2)</f>
        <v>0.42074128587060738</v>
      </c>
      <c r="Q11" s="2">
        <f>('[1]Pc, Summer, S2'!Q11*Main!$B$5)+(_xlfn.IFNA(VLOOKUP($A11,'FL Ratio'!$A$3:$B$18,2,FALSE),0)*'FL Characterization'!Q$2)</f>
        <v>0.41694835415506504</v>
      </c>
      <c r="R11" s="2">
        <f>('[1]Pc, Summer, S2'!R11*Main!$B$5)+(_xlfn.IFNA(VLOOKUP($A11,'FL Ratio'!$A$3:$B$18,2,FALSE),0)*'FL Characterization'!R$2)</f>
        <v>0.3833884903496087</v>
      </c>
      <c r="S11" s="2">
        <f>('[1]Pc, Summer, S2'!S11*Main!$B$5)+(_xlfn.IFNA(VLOOKUP($A11,'FL Ratio'!$A$3:$B$18,2,FALSE),0)*'FL Characterization'!S$2)</f>
        <v>0.40031054392920662</v>
      </c>
      <c r="T11" s="2">
        <f>('[1]Pc, Summer, S2'!T11*Main!$B$5)+(_xlfn.IFNA(VLOOKUP($A11,'FL Ratio'!$A$3:$B$18,2,FALSE),0)*'FL Characterization'!T$2)</f>
        <v>0.38267752417797768</v>
      </c>
      <c r="U11" s="2">
        <f>('[1]Pc, Summer, S2'!U11*Main!$B$5)+(_xlfn.IFNA(VLOOKUP($A11,'FL Ratio'!$A$3:$B$18,2,FALSE),0)*'FL Characterization'!U$2)</f>
        <v>0.39522361503923764</v>
      </c>
      <c r="V11" s="2">
        <f>('[1]Pc, Summer, S2'!V11*Main!$B$5)+(_xlfn.IFNA(VLOOKUP($A11,'FL Ratio'!$A$3:$B$18,2,FALSE),0)*'FL Characterization'!V$2)</f>
        <v>0.40155022015640823</v>
      </c>
      <c r="W11" s="2">
        <f>('[1]Pc, Summer, S2'!W11*Main!$B$5)+(_xlfn.IFNA(VLOOKUP($A11,'FL Ratio'!$A$3:$B$18,2,FALSE),0)*'FL Characterization'!W$2)</f>
        <v>0.40736611046001459</v>
      </c>
      <c r="X11" s="2">
        <f>('[1]Pc, Summer, S2'!X11*Main!$B$5)+(_xlfn.IFNA(VLOOKUP($A11,'FL Ratio'!$A$3:$B$18,2,FALSE),0)*'FL Characterization'!X$2)</f>
        <v>0.40870154873456072</v>
      </c>
      <c r="Y11" s="2">
        <f>('[1]Pc, Summer, S2'!Y11*Main!$B$5)+(_xlfn.IFNA(VLOOKUP($A11,'FL Ratio'!$A$3:$B$18,2,FALSE),0)*'FL Characterization'!Y$2)</f>
        <v>0.37054326908527596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1.8343721277076381</v>
      </c>
      <c r="C12" s="2">
        <f>('[1]Pc, Summer, S2'!C12*Main!$B$5)+(_xlfn.IFNA(VLOOKUP($A12,'FL Ratio'!$A$3:$B$18,2,FALSE),0)*'FL Characterization'!C$2)</f>
        <v>1.867213267648939</v>
      </c>
      <c r="D12" s="2">
        <f>('[1]Pc, Summer, S2'!D12*Main!$B$5)+(_xlfn.IFNA(VLOOKUP($A12,'FL Ratio'!$A$3:$B$18,2,FALSE),0)*'FL Characterization'!D$2)</f>
        <v>1.7387248501295169</v>
      </c>
      <c r="E12" s="2">
        <f>('[1]Pc, Summer, S2'!E12*Main!$B$5)+(_xlfn.IFNA(VLOOKUP($A12,'FL Ratio'!$A$3:$B$18,2,FALSE),0)*'FL Characterization'!E$2)</f>
        <v>1.8357510905809475</v>
      </c>
      <c r="F12" s="2">
        <f>('[1]Pc, Summer, S2'!F12*Main!$B$5)+(_xlfn.IFNA(VLOOKUP($A12,'FL Ratio'!$A$3:$B$18,2,FALSE),0)*'FL Characterization'!F$2)</f>
        <v>1.8027405729198698</v>
      </c>
      <c r="G12" s="2">
        <f>('[1]Pc, Summer, S2'!G12*Main!$B$5)+(_xlfn.IFNA(VLOOKUP($A12,'FL Ratio'!$A$3:$B$18,2,FALSE),0)*'FL Characterization'!G$2)</f>
        <v>1.8916391297182147</v>
      </c>
      <c r="H12" s="2">
        <f>('[1]Pc, Summer, S2'!H12*Main!$B$5)+(_xlfn.IFNA(VLOOKUP($A12,'FL Ratio'!$A$3:$B$18,2,FALSE),0)*'FL Characterization'!H$2)</f>
        <v>2.5239550031253097</v>
      </c>
      <c r="I12" s="2">
        <f>('[1]Pc, Summer, S2'!I12*Main!$B$5)+(_xlfn.IFNA(VLOOKUP($A12,'FL Ratio'!$A$3:$B$18,2,FALSE),0)*'FL Characterization'!I$2)</f>
        <v>2.7801995958782393</v>
      </c>
      <c r="J12" s="2">
        <f>('[1]Pc, Summer, S2'!J12*Main!$B$5)+(_xlfn.IFNA(VLOOKUP($A12,'FL Ratio'!$A$3:$B$18,2,FALSE),0)*'FL Characterization'!J$2)</f>
        <v>2.8659714799531177</v>
      </c>
      <c r="K12" s="2">
        <f>('[1]Pc, Summer, S2'!K12*Main!$B$5)+(_xlfn.IFNA(VLOOKUP($A12,'FL Ratio'!$A$3:$B$18,2,FALSE),0)*'FL Characterization'!K$2)</f>
        <v>2.9030884367844734</v>
      </c>
      <c r="L12" s="2">
        <f>('[1]Pc, Summer, S2'!L12*Main!$B$5)+(_xlfn.IFNA(VLOOKUP($A12,'FL Ratio'!$A$3:$B$18,2,FALSE),0)*'FL Characterization'!L$2)</f>
        <v>2.9226917777069628</v>
      </c>
      <c r="M12" s="2">
        <f>('[1]Pc, Summer, S2'!M12*Main!$B$5)+(_xlfn.IFNA(VLOOKUP($A12,'FL Ratio'!$A$3:$B$18,2,FALSE),0)*'FL Characterization'!M$2)</f>
        <v>2.9958713699077846</v>
      </c>
      <c r="N12" s="2">
        <f>('[1]Pc, Summer, S2'!N12*Main!$B$5)+(_xlfn.IFNA(VLOOKUP($A12,'FL Ratio'!$A$3:$B$18,2,FALSE),0)*'FL Characterization'!N$2)</f>
        <v>2.913292465713476</v>
      </c>
      <c r="O12" s="2">
        <f>('[1]Pc, Summer, S2'!O12*Main!$B$5)+(_xlfn.IFNA(VLOOKUP($A12,'FL Ratio'!$A$3:$B$18,2,FALSE),0)*'FL Characterization'!O$2)</f>
        <v>2.8566568328619102</v>
      </c>
      <c r="P12" s="2">
        <f>('[1]Pc, Summer, S2'!P12*Main!$B$5)+(_xlfn.IFNA(VLOOKUP($A12,'FL Ratio'!$A$3:$B$18,2,FALSE),0)*'FL Characterization'!P$2)</f>
        <v>2.6492452886312408</v>
      </c>
      <c r="Q12" s="2">
        <f>('[1]Pc, Summer, S2'!Q12*Main!$B$5)+(_xlfn.IFNA(VLOOKUP($A12,'FL Ratio'!$A$3:$B$18,2,FALSE),0)*'FL Characterization'!Q$2)</f>
        <v>2.5396137764385909</v>
      </c>
      <c r="R12" s="2">
        <f>('[1]Pc, Summer, S2'!R12*Main!$B$5)+(_xlfn.IFNA(VLOOKUP($A12,'FL Ratio'!$A$3:$B$18,2,FALSE),0)*'FL Characterization'!R$2)</f>
        <v>2.5630836758526576</v>
      </c>
      <c r="S12" s="2">
        <f>('[1]Pc, Summer, S2'!S12*Main!$B$5)+(_xlfn.IFNA(VLOOKUP($A12,'FL Ratio'!$A$3:$B$18,2,FALSE),0)*'FL Characterization'!S$2)</f>
        <v>2.5322899897267463</v>
      </c>
      <c r="T12" s="2">
        <f>('[1]Pc, Summer, S2'!T12*Main!$B$5)+(_xlfn.IFNA(VLOOKUP($A12,'FL Ratio'!$A$3:$B$18,2,FALSE),0)*'FL Characterization'!T$2)</f>
        <v>2.5530018712681701</v>
      </c>
      <c r="U12" s="2">
        <f>('[1]Pc, Summer, S2'!U12*Main!$B$5)+(_xlfn.IFNA(VLOOKUP($A12,'FL Ratio'!$A$3:$B$18,2,FALSE),0)*'FL Characterization'!U$2)</f>
        <v>2.6050857230984401</v>
      </c>
      <c r="V12" s="2">
        <f>('[1]Pc, Summer, S2'!V12*Main!$B$5)+(_xlfn.IFNA(VLOOKUP($A12,'FL Ratio'!$A$3:$B$18,2,FALSE),0)*'FL Characterization'!V$2)</f>
        <v>2.5175984507788747</v>
      </c>
      <c r="W12" s="2">
        <f>('[1]Pc, Summer, S2'!W12*Main!$B$5)+(_xlfn.IFNA(VLOOKUP($A12,'FL Ratio'!$A$3:$B$18,2,FALSE),0)*'FL Characterization'!W$2)</f>
        <v>2.6194565123966109</v>
      </c>
      <c r="X12" s="2">
        <f>('[1]Pc, Summer, S2'!X12*Main!$B$5)+(_xlfn.IFNA(VLOOKUP($A12,'FL Ratio'!$A$3:$B$18,2,FALSE),0)*'FL Characterization'!X$2)</f>
        <v>2.4832468539800159</v>
      </c>
      <c r="Y12" s="2">
        <f>('[1]Pc, Summer, S2'!Y12*Main!$B$5)+(_xlfn.IFNA(VLOOKUP($A12,'FL Ratio'!$A$3:$B$18,2,FALSE),0)*'FL Characterization'!Y$2)</f>
        <v>2.0934738692189439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1.1688109278668801</v>
      </c>
      <c r="C2" s="2">
        <f>'[1]EV Profiles'!C2*Main!$B$6</f>
        <v>1.2077998205871974</v>
      </c>
      <c r="D2" s="2">
        <f>'[1]EV Profiles'!D2*Main!$B$6</f>
        <v>1.0815138461174865</v>
      </c>
      <c r="E2" s="2">
        <f>'[1]EV Profiles'!E2*Main!$B$6</f>
        <v>1.0251225939634665</v>
      </c>
      <c r="F2" s="2">
        <f>'[1]EV Profiles'!F2*Main!$B$6</f>
        <v>0.83987780611181229</v>
      </c>
      <c r="G2" s="2">
        <f>'[1]EV Profiles'!G2*Main!$B$6</f>
        <v>0.71283107275975377</v>
      </c>
      <c r="H2" s="2">
        <f>'[1]EV Profiles'!H2*Main!$B$6</f>
        <v>0.8717345843101203</v>
      </c>
      <c r="I2" s="2">
        <f>'[1]EV Profiles'!I2*Main!$B$6</f>
        <v>0.15139101758718354</v>
      </c>
      <c r="J2" s="2">
        <f>'[1]EV Profiles'!J2*Main!$B$6</f>
        <v>0.13313280441083983</v>
      </c>
      <c r="K2" s="2">
        <f>'[1]EV Profiles'!K2*Main!$B$6</f>
        <v>0.19408860985894574</v>
      </c>
      <c r="L2" s="2">
        <f>'[1]EV Profiles'!L2*Main!$B$6</f>
        <v>0.11430402207273532</v>
      </c>
      <c r="M2" s="2">
        <f>'[1]EV Profiles'!M2*Main!$B$6</f>
        <v>0.14283248016077241</v>
      </c>
      <c r="N2" s="2">
        <f>'[1]EV Profiles'!N2*Main!$B$6</f>
        <v>0.22756200068224264</v>
      </c>
      <c r="O2" s="2">
        <f>'[1]EV Profiles'!O2*Main!$B$6</f>
        <v>0.41927323903385194</v>
      </c>
      <c r="P2" s="2">
        <f>'[1]EV Profiles'!P2*Main!$B$6</f>
        <v>0.44732622282042173</v>
      </c>
      <c r="Q2" s="2">
        <f>'[1]EV Profiles'!Q2*Main!$B$6</f>
        <v>0.43990882371753209</v>
      </c>
      <c r="R2" s="2">
        <f>'[1]EV Profiles'!R2*Main!$B$6</f>
        <v>0.24677116246152092</v>
      </c>
      <c r="S2" s="2">
        <f>'[1]EV Profiles'!S2*Main!$B$6</f>
        <v>0.50267143151121363</v>
      </c>
      <c r="T2" s="2">
        <f>'[1]EV Profiles'!T2*Main!$B$6</f>
        <v>0.29498425663030359</v>
      </c>
      <c r="U2" s="2">
        <f>'[1]EV Profiles'!U2*Main!$B$6</f>
        <v>0.2074018903000297</v>
      </c>
      <c r="V2" s="2">
        <f>'[1]EV Profiles'!V2*Main!$B$6</f>
        <v>0.31495417729192959</v>
      </c>
      <c r="W2" s="2">
        <f>'[1]EV Profiles'!W2*Main!$B$6</f>
        <v>0.19465917902070651</v>
      </c>
      <c r="X2" s="2">
        <f>'[1]EV Profiles'!X2*Main!$B$6</f>
        <v>0.88847127972176887</v>
      </c>
      <c r="Y2" s="2">
        <f>'[1]EV Profiles'!Y2*Main!$B$6</f>
        <v>1.0710534114852062</v>
      </c>
    </row>
    <row r="3" spans="1:25" x14ac:dyDescent="0.3">
      <c r="A3" t="s">
        <v>17</v>
      </c>
      <c r="B3" s="2">
        <f>'[1]EV Profiles'!B3*Main!$B$6</f>
        <v>-2.6388823731434319</v>
      </c>
      <c r="C3" s="2">
        <f>'[1]EV Profiles'!C3*Main!$B$6</f>
        <v>-2.8218448843480433</v>
      </c>
      <c r="D3" s="2">
        <f>'[1]EV Profiles'!D3*Main!$B$6</f>
        <v>-3.1736958674338345</v>
      </c>
      <c r="E3" s="2">
        <f>'[1]EV Profiles'!E3*Main!$B$6</f>
        <v>-3.4235100654247455</v>
      </c>
      <c r="F3" s="2">
        <f>'[1]EV Profiles'!F3*Main!$B$6</f>
        <v>-3.6592502240922258</v>
      </c>
      <c r="G3" s="2">
        <f>'[1]EV Profiles'!G3*Main!$B$6</f>
        <v>-3.9935086580237265</v>
      </c>
      <c r="H3" s="2">
        <f>'[1]EV Profiles'!H3*Main!$B$6</f>
        <v>-3.810546146819116</v>
      </c>
      <c r="I3" s="2">
        <f>'[1]EV Profiles'!I3*Main!$B$6</f>
        <v>-4.2744569132747161</v>
      </c>
      <c r="J3" s="2">
        <f>'[1]EV Profiles'!J3*Main!$B$6</f>
        <v>-3.8768653023877722</v>
      </c>
      <c r="K3" s="2">
        <f>'[1]EV Profiles'!K3*Main!$B$6</f>
        <v>-5.6944799335788208</v>
      </c>
      <c r="L3" s="2">
        <f>'[1]EV Profiles'!L3*Main!$B$6</f>
        <v>-5.6361202178167282</v>
      </c>
      <c r="M3" s="2">
        <f>'[1]EV Profiles'!M3*Main!$B$6</f>
        <v>-5.1522775686436182</v>
      </c>
      <c r="N3" s="2">
        <f>'[1]EV Profiles'!N3*Main!$B$6</f>
        <v>-4.938884702145101</v>
      </c>
      <c r="O3" s="2">
        <f>'[1]EV Profiles'!O3*Main!$B$6</f>
        <v>-4.7684081460970198</v>
      </c>
      <c r="P3" s="2">
        <f>'[1]EV Profiles'!P3*Main!$B$6</f>
        <v>-4.4945824958820104</v>
      </c>
      <c r="Q3" s="2">
        <f>'[1]EV Profiles'!Q3*Main!$B$6</f>
        <v>-4.0900869981377612</v>
      </c>
      <c r="R3" s="2">
        <f>'[1]EV Profiles'!R3*Main!$B$6</f>
        <v>-3.824468034366078</v>
      </c>
      <c r="S3" s="2">
        <f>'[1]EV Profiles'!S3*Main!$B$6</f>
        <v>-3.4225210788776939</v>
      </c>
      <c r="T3" s="2">
        <f>'[1]EV Profiles'!T3*Main!$B$6</f>
        <v>-2.1723755170018197</v>
      </c>
      <c r="U3" s="2">
        <f>'[1]EV Profiles'!U3*Main!$B$6</f>
        <v>-2.4312142172345803</v>
      </c>
      <c r="V3" s="2">
        <f>'[1]EV Profiles'!V3*Main!$B$6</f>
        <v>-2.5699005614865578</v>
      </c>
      <c r="W3" s="2">
        <f>'[1]EV Profiles'!W3*Main!$B$6</f>
        <v>-2.7590347291242145</v>
      </c>
      <c r="X3" s="2">
        <f>'[1]EV Profiles'!X3*Main!$B$6</f>
        <v>-2.1920316246244771</v>
      </c>
      <c r="Y3" s="2">
        <f>'[1]EV Profiles'!Y3*Main!$B$6</f>
        <v>-2.3292535080279357</v>
      </c>
    </row>
    <row r="4" spans="1:25" x14ac:dyDescent="0.3">
      <c r="A4" t="s">
        <v>18</v>
      </c>
      <c r="B4" s="2">
        <f>'[1]EV Profiles'!B4*Main!$B$6</f>
        <v>2.5422564855992502</v>
      </c>
      <c r="C4" s="2">
        <f>'[1]EV Profiles'!C4*Main!$B$6</f>
        <v>2.7197890802811049</v>
      </c>
      <c r="D4" s="2">
        <f>'[1]EV Profiles'!D4*Main!$B$6</f>
        <v>3.0495114893766084</v>
      </c>
      <c r="E4" s="2">
        <f>'[1]EV Profiles'!E4*Main!$B$6</f>
        <v>3.2813527587720572</v>
      </c>
      <c r="F4" s="2">
        <f>'[1]EV Profiles'!F4*Main!$B$6</f>
        <v>3.4926915762882356</v>
      </c>
      <c r="G4" s="2">
        <f>'[1]EV Profiles'!G4*Main!$B$6</f>
        <v>3.8137793720690936</v>
      </c>
      <c r="H4" s="2">
        <f>'[1]EV Profiles'!H4*Main!$B$6</f>
        <v>3.6359519833203287</v>
      </c>
      <c r="I4" s="2">
        <f>'[1]EV Profiles'!I4*Main!$B$6</f>
        <v>4.1031435224560537</v>
      </c>
      <c r="J4" s="2">
        <f>'[1]EV Profiles'!J4*Main!$B$6</f>
        <v>3.7584246538922721</v>
      </c>
      <c r="K4" s="2">
        <f>'[1]EV Profiles'!K4*Main!$B$6</f>
        <v>4.2886450664305</v>
      </c>
      <c r="L4" s="2">
        <f>'[1]EV Profiles'!L4*Main!$B$6</f>
        <v>4.3224132513207065</v>
      </c>
      <c r="M4" s="2">
        <f>'[1]EV Profiles'!M4*Main!$B$6</f>
        <v>4.0462007201123313</v>
      </c>
      <c r="N4" s="2">
        <f>'[1]EV Profiles'!N4*Main!$B$6</f>
        <v>3.9098251809654854</v>
      </c>
      <c r="O4" s="2">
        <f>'[1]EV Profiles'!O4*Main!$B$6</f>
        <v>3.8093289326073592</v>
      </c>
      <c r="P4" s="2">
        <f>'[1]EV Profiles'!P4*Main!$B$6</f>
        <v>3.5699371313046107</v>
      </c>
      <c r="Q4" s="2">
        <f>'[1]EV Profiles'!Q4*Main!$B$6</f>
        <v>3.2502187015119794</v>
      </c>
      <c r="R4" s="2">
        <f>'[1]EV Profiles'!R4*Main!$B$6</f>
        <v>3.0278298612297001</v>
      </c>
      <c r="S4" s="2">
        <f>'[1]EV Profiles'!S4*Main!$B$6</f>
        <v>2.7061334583429644</v>
      </c>
      <c r="T4" s="2">
        <f>'[1]EV Profiles'!T4*Main!$B$6</f>
        <v>2.1180858612602851</v>
      </c>
      <c r="U4" s="2">
        <f>'[1]EV Profiles'!U4*Main!$B$6</f>
        <v>2.3707529050600007</v>
      </c>
      <c r="V4" s="2">
        <f>'[1]EV Profiles'!V4*Main!$B$6</f>
        <v>2.5191959819780871</v>
      </c>
      <c r="W4" s="2">
        <f>'[1]EV Profiles'!W4*Main!$B$6</f>
        <v>2.7136649712782064</v>
      </c>
      <c r="X4" s="2">
        <f>'[1]EV Profiles'!X4*Main!$B$6</f>
        <v>2.1115813728162127</v>
      </c>
      <c r="Y4" s="2">
        <f>'[1]EV Profiles'!Y4*Main!$B$6</f>
        <v>2.2453798412491071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2.7451126708015118E-2</v>
      </c>
      <c r="C2" s="2">
        <f>('[1]Pc, Summer, S2'!C2*Main!$B$5)+(_xlfn.IFNA(VLOOKUP($A2,'FL Ratio'!$A$3:$B$18,2,FALSE),0)*'FL Characterization'!C$2)</f>
        <v>4.7839607558722755E-2</v>
      </c>
      <c r="D2" s="2">
        <f>('[1]Pc, Summer, S2'!D2*Main!$B$5)+(_xlfn.IFNA(VLOOKUP($A2,'FL Ratio'!$A$3:$B$18,2,FALSE),0)*'FL Characterization'!D$2)</f>
        <v>0.12171072243605015</v>
      </c>
      <c r="E2" s="2">
        <f>('[1]Pc, Summer, S2'!E2*Main!$B$5)+(_xlfn.IFNA(VLOOKUP($A2,'FL Ratio'!$A$3:$B$18,2,FALSE),0)*'FL Characterization'!E$2)</f>
        <v>7.6099385458034061E-2</v>
      </c>
      <c r="F2" s="2">
        <f>('[1]Pc, Summer, S2'!F2*Main!$B$5)+(_xlfn.IFNA(VLOOKUP($A2,'FL Ratio'!$A$3:$B$18,2,FALSE),0)*'FL Characterization'!F$2)</f>
        <v>0.17214495292165802</v>
      </c>
      <c r="G2" s="2">
        <f>('[1]Pc, Summer, S2'!G2*Main!$B$5)+(_xlfn.IFNA(VLOOKUP($A2,'FL Ratio'!$A$3:$B$18,2,FALSE),0)*'FL Characterization'!G$2)</f>
        <v>0.29634729060269771</v>
      </c>
      <c r="H2" s="2">
        <f>('[1]Pc, Summer, S2'!H2*Main!$B$5)+(_xlfn.IFNA(VLOOKUP($A2,'FL Ratio'!$A$3:$B$18,2,FALSE),0)*'FL Characterization'!H$2)</f>
        <v>0.19866254097370764</v>
      </c>
      <c r="I2" s="2">
        <f>('[1]Pc, Summer, S2'!I2*Main!$B$5)+(_xlfn.IFNA(VLOOKUP($A2,'FL Ratio'!$A$3:$B$18,2,FALSE),0)*'FL Characterization'!I$2)</f>
        <v>2.3264445632971198E-2</v>
      </c>
      <c r="J2" s="2">
        <f>('[1]Pc, Summer, S2'!J2*Main!$B$5)+(_xlfn.IFNA(VLOOKUP($A2,'FL Ratio'!$A$3:$B$18,2,FALSE),0)*'FL Characterization'!J$2)</f>
        <v>0.11137431891521181</v>
      </c>
      <c r="K2" s="2">
        <f>('[1]Pc, Summer, S2'!K2*Main!$B$5)+(_xlfn.IFNA(VLOOKUP($A2,'FL Ratio'!$A$3:$B$18,2,FALSE),0)*'FL Characterization'!K$2)</f>
        <v>2.1718742152125988E-2</v>
      </c>
      <c r="L2" s="2">
        <f>('[1]Pc, Summer, S2'!L2*Main!$B$5)+(_xlfn.IFNA(VLOOKUP($A2,'FL Ratio'!$A$3:$B$18,2,FALSE),0)*'FL Characterization'!L$2)</f>
        <v>5.0327663420734858E-2</v>
      </c>
      <c r="M2" s="2">
        <f>('[1]Pc, Summer, S2'!M2*Main!$B$5)+(_xlfn.IFNA(VLOOKUP($A2,'FL Ratio'!$A$3:$B$18,2,FALSE),0)*'FL Characterization'!M$2)</f>
        <v>0.23298982652039349</v>
      </c>
      <c r="N2" s="2">
        <f>('[1]Pc, Summer, S2'!N2*Main!$B$5)+(_xlfn.IFNA(VLOOKUP($A2,'FL Ratio'!$A$3:$B$18,2,FALSE),0)*'FL Characterization'!N$2)</f>
        <v>0.10584309467568541</v>
      </c>
      <c r="O2" s="2">
        <f>('[1]Pc, Summer, S2'!O2*Main!$B$5)+(_xlfn.IFNA(VLOOKUP($A2,'FL Ratio'!$A$3:$B$18,2,FALSE),0)*'FL Characterization'!O$2)</f>
        <v>0.14634402136963984</v>
      </c>
      <c r="P2" s="2">
        <f>('[1]Pc, Summer, S2'!P2*Main!$B$5)+(_xlfn.IFNA(VLOOKUP($A2,'FL Ratio'!$A$3:$B$18,2,FALSE),0)*'FL Characterization'!P$2)</f>
        <v>0.13391384421790872</v>
      </c>
      <c r="Q2" s="2">
        <f>('[1]Pc, Summer, S2'!Q2*Main!$B$5)+(_xlfn.IFNA(VLOOKUP($A2,'FL Ratio'!$A$3:$B$18,2,FALSE),0)*'FL Characterization'!Q$2)</f>
        <v>0.28721601285278653</v>
      </c>
      <c r="R2" s="2">
        <f>('[1]Pc, Summer, S2'!R2*Main!$B$5)+(_xlfn.IFNA(VLOOKUP($A2,'FL Ratio'!$A$3:$B$18,2,FALSE),0)*'FL Characterization'!R$2)</f>
        <v>0.12253011622937551</v>
      </c>
      <c r="S2" s="2">
        <f>('[1]Pc, Summer, S2'!S2*Main!$B$5)+(_xlfn.IFNA(VLOOKUP($A2,'FL Ratio'!$A$3:$B$18,2,FALSE),0)*'FL Characterization'!S$2)</f>
        <v>8.0830855863289031E-2</v>
      </c>
      <c r="T2" s="2">
        <f>('[1]Pc, Summer, S2'!T2*Main!$B$5)+(_xlfn.IFNA(VLOOKUP($A2,'FL Ratio'!$A$3:$B$18,2,FALSE),0)*'FL Characterization'!T$2)</f>
        <v>0.17760587706794176</v>
      </c>
      <c r="U2" s="2">
        <f>('[1]Pc, Summer, S2'!U2*Main!$B$5)+(_xlfn.IFNA(VLOOKUP($A2,'FL Ratio'!$A$3:$B$18,2,FALSE),0)*'FL Characterization'!U$2)</f>
        <v>0.38085784388223715</v>
      </c>
      <c r="V2" s="2">
        <f>('[1]Pc, Summer, S2'!V2*Main!$B$5)+(_xlfn.IFNA(VLOOKUP($A2,'FL Ratio'!$A$3:$B$18,2,FALSE),0)*'FL Characterization'!V$2)</f>
        <v>0.27932229461539504</v>
      </c>
      <c r="W2" s="2">
        <f>('[1]Pc, Summer, S2'!W2*Main!$B$5)+(_xlfn.IFNA(VLOOKUP($A2,'FL Ratio'!$A$3:$B$18,2,FALSE),0)*'FL Characterization'!W$2)</f>
        <v>-5.7800492874188182E-2</v>
      </c>
      <c r="X2" s="2">
        <f>('[1]Pc, Summer, S2'!X2*Main!$B$5)+(_xlfn.IFNA(VLOOKUP($A2,'FL Ratio'!$A$3:$B$18,2,FALSE),0)*'FL Characterization'!X$2)</f>
        <v>0.25041343975979352</v>
      </c>
      <c r="Y2" s="2">
        <f>('[1]Pc, Summer, S2'!Y2*Main!$B$5)+(_xlfn.IFNA(VLOOKUP($A2,'FL Ratio'!$A$3:$B$18,2,FALSE),0)*'FL Characterization'!Y$2)</f>
        <v>0.32962726205706527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11.133870753858414</v>
      </c>
      <c r="C3" s="2">
        <f>('[1]Pc, Summer, S2'!C3*Main!$B$5)+(_xlfn.IFNA(VLOOKUP($A3,'FL Ratio'!$A$3:$B$18,2,FALSE),0)*'FL Characterization'!C$2)</f>
        <v>10.175498515306881</v>
      </c>
      <c r="D3" s="2">
        <f>('[1]Pc, Summer, S2'!D3*Main!$B$5)+(_xlfn.IFNA(VLOOKUP($A3,'FL Ratio'!$A$3:$B$18,2,FALSE),0)*'FL Characterization'!D$2)</f>
        <v>9.9545834479305064</v>
      </c>
      <c r="E3" s="2">
        <f>('[1]Pc, Summer, S2'!E3*Main!$B$5)+(_xlfn.IFNA(VLOOKUP($A3,'FL Ratio'!$A$3:$B$18,2,FALSE),0)*'FL Characterization'!E$2)</f>
        <v>9.9071416241785979</v>
      </c>
      <c r="F3" s="2">
        <f>('[1]Pc, Summer, S2'!F3*Main!$B$5)+(_xlfn.IFNA(VLOOKUP($A3,'FL Ratio'!$A$3:$B$18,2,FALSE),0)*'FL Characterization'!F$2)</f>
        <v>9.8318544152852247</v>
      </c>
      <c r="G3" s="2">
        <f>('[1]Pc, Summer, S2'!G3*Main!$B$5)+(_xlfn.IFNA(VLOOKUP($A3,'FL Ratio'!$A$3:$B$18,2,FALSE),0)*'FL Characterization'!G$2)</f>
        <v>9.6958058091783581</v>
      </c>
      <c r="H3" s="2">
        <f>('[1]Pc, Summer, S2'!H3*Main!$B$5)+(_xlfn.IFNA(VLOOKUP($A3,'FL Ratio'!$A$3:$B$18,2,FALSE),0)*'FL Characterization'!H$2)</f>
        <v>10.509424251387129</v>
      </c>
      <c r="I3" s="2">
        <f>('[1]Pc, Summer, S2'!I3*Main!$B$5)+(_xlfn.IFNA(VLOOKUP($A3,'FL Ratio'!$A$3:$B$18,2,FALSE),0)*'FL Characterization'!I$2)</f>
        <v>12.114585802559919</v>
      </c>
      <c r="J3" s="2">
        <f>('[1]Pc, Summer, S2'!J3*Main!$B$5)+(_xlfn.IFNA(VLOOKUP($A3,'FL Ratio'!$A$3:$B$18,2,FALSE),0)*'FL Characterization'!J$2)</f>
        <v>13.791006978236759</v>
      </c>
      <c r="K3" s="2">
        <f>('[1]Pc, Summer, S2'!K3*Main!$B$5)+(_xlfn.IFNA(VLOOKUP($A3,'FL Ratio'!$A$3:$B$18,2,FALSE),0)*'FL Characterization'!K$2)</f>
        <v>14.238118343157721</v>
      </c>
      <c r="L3" s="2">
        <f>('[1]Pc, Summer, S2'!L3*Main!$B$5)+(_xlfn.IFNA(VLOOKUP($A3,'FL Ratio'!$A$3:$B$18,2,FALSE),0)*'FL Characterization'!L$2)</f>
        <v>14.062090390081277</v>
      </c>
      <c r="M3" s="2">
        <f>('[1]Pc, Summer, S2'!M3*Main!$B$5)+(_xlfn.IFNA(VLOOKUP($A3,'FL Ratio'!$A$3:$B$18,2,FALSE),0)*'FL Characterization'!M$2)</f>
        <v>14.470129703255006</v>
      </c>
      <c r="N3" s="2">
        <f>('[1]Pc, Summer, S2'!N3*Main!$B$5)+(_xlfn.IFNA(VLOOKUP($A3,'FL Ratio'!$A$3:$B$18,2,FALSE),0)*'FL Characterization'!N$2)</f>
        <v>14.702603006732097</v>
      </c>
      <c r="O3" s="2">
        <f>('[1]Pc, Summer, S2'!O3*Main!$B$5)+(_xlfn.IFNA(VLOOKUP($A3,'FL Ratio'!$A$3:$B$18,2,FALSE),0)*'FL Characterization'!O$2)</f>
        <v>14.511049523074686</v>
      </c>
      <c r="P3" s="2">
        <f>('[1]Pc, Summer, S2'!P3*Main!$B$5)+(_xlfn.IFNA(VLOOKUP($A3,'FL Ratio'!$A$3:$B$18,2,FALSE),0)*'FL Characterization'!P$2)</f>
        <v>13.962266395462786</v>
      </c>
      <c r="Q3" s="2">
        <f>('[1]Pc, Summer, S2'!Q3*Main!$B$5)+(_xlfn.IFNA(VLOOKUP($A3,'FL Ratio'!$A$3:$B$18,2,FALSE),0)*'FL Characterization'!Q$2)</f>
        <v>13.404654655454939</v>
      </c>
      <c r="R3" s="2">
        <f>('[1]Pc, Summer, S2'!R3*Main!$B$5)+(_xlfn.IFNA(VLOOKUP($A3,'FL Ratio'!$A$3:$B$18,2,FALSE),0)*'FL Characterization'!R$2)</f>
        <v>13.556096894859818</v>
      </c>
      <c r="S3" s="2">
        <f>('[1]Pc, Summer, S2'!S3*Main!$B$5)+(_xlfn.IFNA(VLOOKUP($A3,'FL Ratio'!$A$3:$B$18,2,FALSE),0)*'FL Characterization'!S$2)</f>
        <v>13.794063223910529</v>
      </c>
      <c r="T3" s="2">
        <f>('[1]Pc, Summer, S2'!T3*Main!$B$5)+(_xlfn.IFNA(VLOOKUP($A3,'FL Ratio'!$A$3:$B$18,2,FALSE),0)*'FL Characterization'!T$2)</f>
        <v>13.766491361973655</v>
      </c>
      <c r="U3" s="2">
        <f>('[1]Pc, Summer, S2'!U3*Main!$B$5)+(_xlfn.IFNA(VLOOKUP($A3,'FL Ratio'!$A$3:$B$18,2,FALSE),0)*'FL Characterization'!U$2)</f>
        <v>13.504648205944143</v>
      </c>
      <c r="V3" s="2">
        <f>('[1]Pc, Summer, S2'!V3*Main!$B$5)+(_xlfn.IFNA(VLOOKUP($A3,'FL Ratio'!$A$3:$B$18,2,FALSE),0)*'FL Characterization'!V$2)</f>
        <v>13.589113592362605</v>
      </c>
      <c r="W3" s="2">
        <f>('[1]Pc, Summer, S2'!W3*Main!$B$5)+(_xlfn.IFNA(VLOOKUP($A3,'FL Ratio'!$A$3:$B$18,2,FALSE),0)*'FL Characterization'!W$2)</f>
        <v>14.097216782648029</v>
      </c>
      <c r="X3" s="2">
        <f>('[1]Pc, Summer, S2'!X3*Main!$B$5)+(_xlfn.IFNA(VLOOKUP($A3,'FL Ratio'!$A$3:$B$18,2,FALSE),0)*'FL Characterization'!X$2)</f>
        <v>13.43051620409045</v>
      </c>
      <c r="Y3" s="2">
        <f>('[1]Pc, Summer, S2'!Y3*Main!$B$5)+(_xlfn.IFNA(VLOOKUP($A3,'FL Ratio'!$A$3:$B$18,2,FALSE),0)*'FL Characterization'!Y$2)</f>
        <v>12.41700137905546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7.5848541171389128</v>
      </c>
      <c r="C4" s="2">
        <f>('[1]Pc, Summer, S2'!C4*Main!$B$5)+(_xlfn.IFNA(VLOOKUP($A4,'FL Ratio'!$A$3:$B$18,2,FALSE),0)*'FL Characterization'!C$2)</f>
        <v>6.9361385620933333</v>
      </c>
      <c r="D4" s="2">
        <f>('[1]Pc, Summer, S2'!D4*Main!$B$5)+(_xlfn.IFNA(VLOOKUP($A4,'FL Ratio'!$A$3:$B$18,2,FALSE),0)*'FL Characterization'!D$2)</f>
        <v>6.5826484054428578</v>
      </c>
      <c r="E4" s="2">
        <f>('[1]Pc, Summer, S2'!E4*Main!$B$5)+(_xlfn.IFNA(VLOOKUP($A4,'FL Ratio'!$A$3:$B$18,2,FALSE),0)*'FL Characterization'!E$2)</f>
        <v>6.3445792449617366</v>
      </c>
      <c r="F4" s="2">
        <f>('[1]Pc, Summer, S2'!F4*Main!$B$5)+(_xlfn.IFNA(VLOOKUP($A4,'FL Ratio'!$A$3:$B$18,2,FALSE),0)*'FL Characterization'!F$2)</f>
        <v>6.3059966704113704</v>
      </c>
      <c r="G4" s="2">
        <f>('[1]Pc, Summer, S2'!G4*Main!$B$5)+(_xlfn.IFNA(VLOOKUP($A4,'FL Ratio'!$A$3:$B$18,2,FALSE),0)*'FL Characterization'!G$2)</f>
        <v>6.7223451508568877</v>
      </c>
      <c r="H4" s="2">
        <f>('[1]Pc, Summer, S2'!H4*Main!$B$5)+(_xlfn.IFNA(VLOOKUP($A4,'FL Ratio'!$A$3:$B$18,2,FALSE),0)*'FL Characterization'!H$2)</f>
        <v>8.4184376615423595</v>
      </c>
      <c r="I4" s="2">
        <f>('[1]Pc, Summer, S2'!I4*Main!$B$5)+(_xlfn.IFNA(VLOOKUP($A4,'FL Ratio'!$A$3:$B$18,2,FALSE),0)*'FL Characterization'!I$2)</f>
        <v>10.167563061595461</v>
      </c>
      <c r="J4" s="2">
        <f>('[1]Pc, Summer, S2'!J4*Main!$B$5)+(_xlfn.IFNA(VLOOKUP($A4,'FL Ratio'!$A$3:$B$18,2,FALSE),0)*'FL Characterization'!J$2)</f>
        <v>10.606570422278722</v>
      </c>
      <c r="K4" s="2">
        <f>('[1]Pc, Summer, S2'!K4*Main!$B$5)+(_xlfn.IFNA(VLOOKUP($A4,'FL Ratio'!$A$3:$B$18,2,FALSE),0)*'FL Characterization'!K$2)</f>
        <v>10.39786088419552</v>
      </c>
      <c r="L4" s="2">
        <f>('[1]Pc, Summer, S2'!L4*Main!$B$5)+(_xlfn.IFNA(VLOOKUP($A4,'FL Ratio'!$A$3:$B$18,2,FALSE),0)*'FL Characterization'!L$2)</f>
        <v>10.376324202724874</v>
      </c>
      <c r="M4" s="2">
        <f>('[1]Pc, Summer, S2'!M4*Main!$B$5)+(_xlfn.IFNA(VLOOKUP($A4,'FL Ratio'!$A$3:$B$18,2,FALSE),0)*'FL Characterization'!M$2)</f>
        <v>11.061242465382296</v>
      </c>
      <c r="N4" s="2">
        <f>('[1]Pc, Summer, S2'!N4*Main!$B$5)+(_xlfn.IFNA(VLOOKUP($A4,'FL Ratio'!$A$3:$B$18,2,FALSE),0)*'FL Characterization'!N$2)</f>
        <v>11.078889833926636</v>
      </c>
      <c r="O4" s="2">
        <f>('[1]Pc, Summer, S2'!O4*Main!$B$5)+(_xlfn.IFNA(VLOOKUP($A4,'FL Ratio'!$A$3:$B$18,2,FALSE),0)*'FL Characterization'!O$2)</f>
        <v>11.118819233461307</v>
      </c>
      <c r="P4" s="2">
        <f>('[1]Pc, Summer, S2'!P4*Main!$B$5)+(_xlfn.IFNA(VLOOKUP($A4,'FL Ratio'!$A$3:$B$18,2,FALSE),0)*'FL Characterization'!P$2)</f>
        <v>10.571148980545869</v>
      </c>
      <c r="Q4" s="2">
        <f>('[1]Pc, Summer, S2'!Q4*Main!$B$5)+(_xlfn.IFNA(VLOOKUP($A4,'FL Ratio'!$A$3:$B$18,2,FALSE),0)*'FL Characterization'!Q$2)</f>
        <v>10.011170702396559</v>
      </c>
      <c r="R4" s="2">
        <f>('[1]Pc, Summer, S2'!R4*Main!$B$5)+(_xlfn.IFNA(VLOOKUP($A4,'FL Ratio'!$A$3:$B$18,2,FALSE),0)*'FL Characterization'!R$2)</f>
        <v>9.2919688775443561</v>
      </c>
      <c r="S4" s="2">
        <f>('[1]Pc, Summer, S2'!S4*Main!$B$5)+(_xlfn.IFNA(VLOOKUP($A4,'FL Ratio'!$A$3:$B$18,2,FALSE),0)*'FL Characterization'!S$2)</f>
        <v>9.3452674956732231</v>
      </c>
      <c r="T4" s="2">
        <f>('[1]Pc, Summer, S2'!T4*Main!$B$5)+(_xlfn.IFNA(VLOOKUP($A4,'FL Ratio'!$A$3:$B$18,2,FALSE),0)*'FL Characterization'!T$2)</f>
        <v>9.3020106461773313</v>
      </c>
      <c r="U4" s="2">
        <f>('[1]Pc, Summer, S2'!U4*Main!$B$5)+(_xlfn.IFNA(VLOOKUP($A4,'FL Ratio'!$A$3:$B$18,2,FALSE),0)*'FL Characterization'!U$2)</f>
        <v>9.2837690901399146</v>
      </c>
      <c r="V4" s="2">
        <f>('[1]Pc, Summer, S2'!V4*Main!$B$5)+(_xlfn.IFNA(VLOOKUP($A4,'FL Ratio'!$A$3:$B$18,2,FALSE),0)*'FL Characterization'!V$2)</f>
        <v>9.3061699586288587</v>
      </c>
      <c r="W4" s="2">
        <f>('[1]Pc, Summer, S2'!W4*Main!$B$5)+(_xlfn.IFNA(VLOOKUP($A4,'FL Ratio'!$A$3:$B$18,2,FALSE),0)*'FL Characterization'!W$2)</f>
        <v>9.2811150526708435</v>
      </c>
      <c r="X4" s="2">
        <f>('[1]Pc, Summer, S2'!X4*Main!$B$5)+(_xlfn.IFNA(VLOOKUP($A4,'FL Ratio'!$A$3:$B$18,2,FALSE),0)*'FL Characterization'!X$2)</f>
        <v>9.0935158115785999</v>
      </c>
      <c r="Y4" s="2">
        <f>('[1]Pc, Summer, S2'!Y4*Main!$B$5)+(_xlfn.IFNA(VLOOKUP($A4,'FL Ratio'!$A$3:$B$18,2,FALSE),0)*'FL Characterization'!Y$2)</f>
        <v>8.558352176223412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1.7534184615316566</v>
      </c>
      <c r="C5" s="2">
        <f>('[1]Pc, Summer, S2'!C5*Main!$B$5)+(_xlfn.IFNA(VLOOKUP($A5,'FL Ratio'!$A$3:$B$18,2,FALSE),0)*'FL Characterization'!C$2)</f>
        <v>1.549462382647822</v>
      </c>
      <c r="D5" s="2">
        <f>('[1]Pc, Summer, S2'!D5*Main!$B$5)+(_xlfn.IFNA(VLOOKUP($A5,'FL Ratio'!$A$3:$B$18,2,FALSE),0)*'FL Characterization'!D$2)</f>
        <v>1.4631763426690709</v>
      </c>
      <c r="E5" s="2">
        <f>('[1]Pc, Summer, S2'!E5*Main!$B$5)+(_xlfn.IFNA(VLOOKUP($A5,'FL Ratio'!$A$3:$B$18,2,FALSE),0)*'FL Characterization'!E$2)</f>
        <v>1.4160385034778404</v>
      </c>
      <c r="F5" s="2">
        <f>('[1]Pc, Summer, S2'!F5*Main!$B$5)+(_xlfn.IFNA(VLOOKUP($A5,'FL Ratio'!$A$3:$B$18,2,FALSE),0)*'FL Characterization'!F$2)</f>
        <v>1.4929588718783795</v>
      </c>
      <c r="G5" s="2">
        <f>('[1]Pc, Summer, S2'!G5*Main!$B$5)+(_xlfn.IFNA(VLOOKUP($A5,'FL Ratio'!$A$3:$B$18,2,FALSE),0)*'FL Characterization'!G$2)</f>
        <v>1.3655852533763995</v>
      </c>
      <c r="H5" s="2">
        <f>('[1]Pc, Summer, S2'!H5*Main!$B$5)+(_xlfn.IFNA(VLOOKUP($A5,'FL Ratio'!$A$3:$B$18,2,FALSE),0)*'FL Characterization'!H$2)</f>
        <v>1.602765016828265</v>
      </c>
      <c r="I5" s="2">
        <f>('[1]Pc, Summer, S2'!I5*Main!$B$5)+(_xlfn.IFNA(VLOOKUP($A5,'FL Ratio'!$A$3:$B$18,2,FALSE),0)*'FL Characterization'!I$2)</f>
        <v>1.8318088296188921</v>
      </c>
      <c r="J5" s="2">
        <f>('[1]Pc, Summer, S2'!J5*Main!$B$5)+(_xlfn.IFNA(VLOOKUP($A5,'FL Ratio'!$A$3:$B$18,2,FALSE),0)*'FL Characterization'!J$2)</f>
        <v>2.0624171398516138</v>
      </c>
      <c r="K5" s="2">
        <f>('[1]Pc, Summer, S2'!K5*Main!$B$5)+(_xlfn.IFNA(VLOOKUP($A5,'FL Ratio'!$A$3:$B$18,2,FALSE),0)*'FL Characterization'!K$2)</f>
        <v>2.2152181391688326</v>
      </c>
      <c r="L5" s="2">
        <f>('[1]Pc, Summer, S2'!L5*Main!$B$5)+(_xlfn.IFNA(VLOOKUP($A5,'FL Ratio'!$A$3:$B$18,2,FALSE),0)*'FL Characterization'!L$2)</f>
        <v>2.2832621182601121</v>
      </c>
      <c r="M5" s="2">
        <f>('[1]Pc, Summer, S2'!M5*Main!$B$5)+(_xlfn.IFNA(VLOOKUP($A5,'FL Ratio'!$A$3:$B$18,2,FALSE),0)*'FL Characterization'!M$2)</f>
        <v>2.3202829167935408</v>
      </c>
      <c r="N5" s="2">
        <f>('[1]Pc, Summer, S2'!N5*Main!$B$5)+(_xlfn.IFNA(VLOOKUP($A5,'FL Ratio'!$A$3:$B$18,2,FALSE),0)*'FL Characterization'!N$2)</f>
        <v>2.3685550356039808</v>
      </c>
      <c r="O5" s="2">
        <f>('[1]Pc, Summer, S2'!O5*Main!$B$5)+(_xlfn.IFNA(VLOOKUP($A5,'FL Ratio'!$A$3:$B$18,2,FALSE),0)*'FL Characterization'!O$2)</f>
        <v>2.3942412559859698</v>
      </c>
      <c r="P5" s="2">
        <f>('[1]Pc, Summer, S2'!P5*Main!$B$5)+(_xlfn.IFNA(VLOOKUP($A5,'FL Ratio'!$A$3:$B$18,2,FALSE),0)*'FL Characterization'!P$2)</f>
        <v>2.4034789717356477</v>
      </c>
      <c r="Q5" s="2">
        <f>('[1]Pc, Summer, S2'!Q5*Main!$B$5)+(_xlfn.IFNA(VLOOKUP($A5,'FL Ratio'!$A$3:$B$18,2,FALSE),0)*'FL Characterization'!Q$2)</f>
        <v>2.3131825516703639</v>
      </c>
      <c r="R5" s="2">
        <f>('[1]Pc, Summer, S2'!R5*Main!$B$5)+(_xlfn.IFNA(VLOOKUP($A5,'FL Ratio'!$A$3:$B$18,2,FALSE),0)*'FL Characterization'!R$2)</f>
        <v>2.307937211108801</v>
      </c>
      <c r="S5" s="2">
        <f>('[1]Pc, Summer, S2'!S5*Main!$B$5)+(_xlfn.IFNA(VLOOKUP($A5,'FL Ratio'!$A$3:$B$18,2,FALSE),0)*'FL Characterization'!S$2)</f>
        <v>2.2267497949901718</v>
      </c>
      <c r="T5" s="2">
        <f>('[1]Pc, Summer, S2'!T5*Main!$B$5)+(_xlfn.IFNA(VLOOKUP($A5,'FL Ratio'!$A$3:$B$18,2,FALSE),0)*'FL Characterization'!T$2)</f>
        <v>2.2315007416807098</v>
      </c>
      <c r="U5" s="2">
        <f>('[1]Pc, Summer, S2'!U5*Main!$B$5)+(_xlfn.IFNA(VLOOKUP($A5,'FL Ratio'!$A$3:$B$18,2,FALSE),0)*'FL Characterization'!U$2)</f>
        <v>2.2468668676771371</v>
      </c>
      <c r="V5" s="2">
        <f>('[1]Pc, Summer, S2'!V5*Main!$B$5)+(_xlfn.IFNA(VLOOKUP($A5,'FL Ratio'!$A$3:$B$18,2,FALSE),0)*'FL Characterization'!V$2)</f>
        <v>2.2320152570475882</v>
      </c>
      <c r="W5" s="2">
        <f>('[1]Pc, Summer, S2'!W5*Main!$B$5)+(_xlfn.IFNA(VLOOKUP($A5,'FL Ratio'!$A$3:$B$18,2,FALSE),0)*'FL Characterization'!W$2)</f>
        <v>2.3076710977672592</v>
      </c>
      <c r="X5" s="2">
        <f>('[1]Pc, Summer, S2'!X5*Main!$B$5)+(_xlfn.IFNA(VLOOKUP($A5,'FL Ratio'!$A$3:$B$18,2,FALSE),0)*'FL Characterization'!X$2)</f>
        <v>2.2777511708778064</v>
      </c>
      <c r="Y5" s="2">
        <f>('[1]Pc, Summer, S2'!Y5*Main!$B$5)+(_xlfn.IFNA(VLOOKUP($A5,'FL Ratio'!$A$3:$B$18,2,FALSE),0)*'FL Characterization'!Y$2)</f>
        <v>2.0448729432037798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-0.84647874847563553</v>
      </c>
      <c r="C6" s="2">
        <f>('[1]Pc, Summer, S2'!C6*Main!$B$5)+(_xlfn.IFNA(VLOOKUP($A6,'FL Ratio'!$A$3:$B$18,2,FALSE),0)*'FL Characterization'!C$2)</f>
        <v>-0.71668265595556113</v>
      </c>
      <c r="D6" s="2">
        <f>('[1]Pc, Summer, S2'!D6*Main!$B$5)+(_xlfn.IFNA(VLOOKUP($A6,'FL Ratio'!$A$3:$B$18,2,FALSE),0)*'FL Characterization'!D$2)</f>
        <v>-0.45007148643250577</v>
      </c>
      <c r="E6" s="2">
        <f>('[1]Pc, Summer, S2'!E6*Main!$B$5)+(_xlfn.IFNA(VLOOKUP($A6,'FL Ratio'!$A$3:$B$18,2,FALSE),0)*'FL Characterization'!E$2)</f>
        <v>-0.42637344621099826</v>
      </c>
      <c r="F6" s="2">
        <f>('[1]Pc, Summer, S2'!F6*Main!$B$5)+(_xlfn.IFNA(VLOOKUP($A6,'FL Ratio'!$A$3:$B$18,2,FALSE),0)*'FL Characterization'!F$2)</f>
        <v>-0.42054582970167625</v>
      </c>
      <c r="G6" s="2">
        <f>('[1]Pc, Summer, S2'!G6*Main!$B$5)+(_xlfn.IFNA(VLOOKUP($A6,'FL Ratio'!$A$3:$B$18,2,FALSE),0)*'FL Characterization'!G$2)</f>
        <v>-0.43645088379928021</v>
      </c>
      <c r="H6" s="2">
        <f>('[1]Pc, Summer, S2'!H6*Main!$B$5)+(_xlfn.IFNA(VLOOKUP($A6,'FL Ratio'!$A$3:$B$18,2,FALSE),0)*'FL Characterization'!H$2)</f>
        <v>-0.30524897425864622</v>
      </c>
      <c r="I6" s="2">
        <f>('[1]Pc, Summer, S2'!I6*Main!$B$5)+(_xlfn.IFNA(VLOOKUP($A6,'FL Ratio'!$A$3:$B$18,2,FALSE),0)*'FL Characterization'!I$2)</f>
        <v>-0.16430768839393742</v>
      </c>
      <c r="J6" s="2">
        <f>('[1]Pc, Summer, S2'!J6*Main!$B$5)+(_xlfn.IFNA(VLOOKUP($A6,'FL Ratio'!$A$3:$B$18,2,FALSE),0)*'FL Characterization'!J$2)</f>
        <v>-3.9315731685449037E-2</v>
      </c>
      <c r="K6" s="2">
        <f>('[1]Pc, Summer, S2'!K6*Main!$B$5)+(_xlfn.IFNA(VLOOKUP($A6,'FL Ratio'!$A$3:$B$18,2,FALSE),0)*'FL Characterization'!K$2)</f>
        <v>5.9015076449209933E-2</v>
      </c>
      <c r="L6" s="2">
        <f>('[1]Pc, Summer, S2'!L6*Main!$B$5)+(_xlfn.IFNA(VLOOKUP($A6,'FL Ratio'!$A$3:$B$18,2,FALSE),0)*'FL Characterization'!L$2)</f>
        <v>8.8640964866888994E-2</v>
      </c>
      <c r="M6" s="2">
        <f>('[1]Pc, Summer, S2'!M6*Main!$B$5)+(_xlfn.IFNA(VLOOKUP($A6,'FL Ratio'!$A$3:$B$18,2,FALSE),0)*'FL Characterization'!M$2)</f>
        <v>0.15145589679685129</v>
      </c>
      <c r="N6" s="2">
        <f>('[1]Pc, Summer, S2'!N6*Main!$B$5)+(_xlfn.IFNA(VLOOKUP($A6,'FL Ratio'!$A$3:$B$18,2,FALSE),0)*'FL Characterization'!N$2)</f>
        <v>0.23716929152726515</v>
      </c>
      <c r="O6" s="2">
        <f>('[1]Pc, Summer, S2'!O6*Main!$B$5)+(_xlfn.IFNA(VLOOKUP($A6,'FL Ratio'!$A$3:$B$18,2,FALSE),0)*'FL Characterization'!O$2)</f>
        <v>0.25890484778936085</v>
      </c>
      <c r="P6" s="2">
        <f>('[1]Pc, Summer, S2'!P6*Main!$B$5)+(_xlfn.IFNA(VLOOKUP($A6,'FL Ratio'!$A$3:$B$18,2,FALSE),0)*'FL Characterization'!P$2)</f>
        <v>0.22427681138768032</v>
      </c>
      <c r="Q6" s="2">
        <f>('[1]Pc, Summer, S2'!Q6*Main!$B$5)+(_xlfn.IFNA(VLOOKUP($A6,'FL Ratio'!$A$3:$B$18,2,FALSE),0)*'FL Characterization'!Q$2)</f>
        <v>0.11913265886012964</v>
      </c>
      <c r="R6" s="2">
        <f>('[1]Pc, Summer, S2'!R6*Main!$B$5)+(_xlfn.IFNA(VLOOKUP($A6,'FL Ratio'!$A$3:$B$18,2,FALSE),0)*'FL Characterization'!R$2)</f>
        <v>0.11408375070606917</v>
      </c>
      <c r="S6" s="2">
        <f>('[1]Pc, Summer, S2'!S6*Main!$B$5)+(_xlfn.IFNA(VLOOKUP($A6,'FL Ratio'!$A$3:$B$18,2,FALSE),0)*'FL Characterization'!S$2)</f>
        <v>0.12878477336837058</v>
      </c>
      <c r="T6" s="2">
        <f>('[1]Pc, Summer, S2'!T6*Main!$B$5)+(_xlfn.IFNA(VLOOKUP($A6,'FL Ratio'!$A$3:$B$18,2,FALSE),0)*'FL Characterization'!T$2)</f>
        <v>0.1463384888320487</v>
      </c>
      <c r="U6" s="2">
        <f>('[1]Pc, Summer, S2'!U6*Main!$B$5)+(_xlfn.IFNA(VLOOKUP($A6,'FL Ratio'!$A$3:$B$18,2,FALSE),0)*'FL Characterization'!U$2)</f>
        <v>0.11494551318824206</v>
      </c>
      <c r="V6" s="2">
        <f>('[1]Pc, Summer, S2'!V6*Main!$B$5)+(_xlfn.IFNA(VLOOKUP($A6,'FL Ratio'!$A$3:$B$18,2,FALSE),0)*'FL Characterization'!V$2)</f>
        <v>9.3438112503556617E-2</v>
      </c>
      <c r="W6" s="2">
        <f>('[1]Pc, Summer, S2'!W6*Main!$B$5)+(_xlfn.IFNA(VLOOKUP($A6,'FL Ratio'!$A$3:$B$18,2,FALSE),0)*'FL Characterization'!W$2)</f>
        <v>0.16941153088591016</v>
      </c>
      <c r="X6" s="2">
        <f>('[1]Pc, Summer, S2'!X6*Main!$B$5)+(_xlfn.IFNA(VLOOKUP($A6,'FL Ratio'!$A$3:$B$18,2,FALSE),0)*'FL Characterization'!X$2)</f>
        <v>0.25455253201568556</v>
      </c>
      <c r="Y6" s="2">
        <f>('[1]Pc, Summer, S2'!Y6*Main!$B$5)+(_xlfn.IFNA(VLOOKUP($A6,'FL Ratio'!$A$3:$B$18,2,FALSE),0)*'FL Characterization'!Y$2)</f>
        <v>-2.9854999340122382E-3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0.82947248546554342</v>
      </c>
      <c r="C8" s="2">
        <f>('[1]Pc, Summer, S2'!C8*Main!$B$5)+(_xlfn.IFNA(VLOOKUP($A8,'FL Ratio'!$A$3:$B$18,2,FALSE),0)*'FL Characterization'!C$2)</f>
        <v>0.53346962013270904</v>
      </c>
      <c r="D8" s="2">
        <f>('[1]Pc, Summer, S2'!D8*Main!$B$5)+(_xlfn.IFNA(VLOOKUP($A8,'FL Ratio'!$A$3:$B$18,2,FALSE),0)*'FL Characterization'!D$2)</f>
        <v>0.73982807470058742</v>
      </c>
      <c r="E8" s="2">
        <f>('[1]Pc, Summer, S2'!E8*Main!$B$5)+(_xlfn.IFNA(VLOOKUP($A8,'FL Ratio'!$A$3:$B$18,2,FALSE),0)*'FL Characterization'!E$2)</f>
        <v>0.68552240366435935</v>
      </c>
      <c r="F8" s="2">
        <f>('[1]Pc, Summer, S2'!F8*Main!$B$5)+(_xlfn.IFNA(VLOOKUP($A8,'FL Ratio'!$A$3:$B$18,2,FALSE),0)*'FL Characterization'!F$2)</f>
        <v>0.77320433387912846</v>
      </c>
      <c r="G8" s="2">
        <f>('[1]Pc, Summer, S2'!G8*Main!$B$5)+(_xlfn.IFNA(VLOOKUP($A8,'FL Ratio'!$A$3:$B$18,2,FALSE),0)*'FL Characterization'!G$2)</f>
        <v>0.28040164796939265</v>
      </c>
      <c r="H8" s="2">
        <f>('[1]Pc, Summer, S2'!H8*Main!$B$5)+(_xlfn.IFNA(VLOOKUP($A8,'FL Ratio'!$A$3:$B$18,2,FALSE),0)*'FL Characterization'!H$2)</f>
        <v>-0.56445086061612537</v>
      </c>
      <c r="I8" s="2">
        <f>('[1]Pc, Summer, S2'!I8*Main!$B$5)+(_xlfn.IFNA(VLOOKUP($A8,'FL Ratio'!$A$3:$B$18,2,FALSE),0)*'FL Characterization'!I$2)</f>
        <v>4.9383713489546011E-2</v>
      </c>
      <c r="J8" s="2">
        <f>('[1]Pc, Summer, S2'!J8*Main!$B$5)+(_xlfn.IFNA(VLOOKUP($A8,'FL Ratio'!$A$3:$B$18,2,FALSE),0)*'FL Characterization'!J$2)</f>
        <v>0.3396451979332536</v>
      </c>
      <c r="K8" s="2">
        <f>('[1]Pc, Summer, S2'!K8*Main!$B$5)+(_xlfn.IFNA(VLOOKUP($A8,'FL Ratio'!$A$3:$B$18,2,FALSE),0)*'FL Characterization'!K$2)</f>
        <v>0.82170697041219976</v>
      </c>
      <c r="L8" s="2">
        <f>('[1]Pc, Summer, S2'!L8*Main!$B$5)+(_xlfn.IFNA(VLOOKUP($A8,'FL Ratio'!$A$3:$B$18,2,FALSE),0)*'FL Characterization'!L$2)</f>
        <v>0.79689833238455343</v>
      </c>
      <c r="M8" s="2">
        <f>('[1]Pc, Summer, S2'!M8*Main!$B$5)+(_xlfn.IFNA(VLOOKUP($A8,'FL Ratio'!$A$3:$B$18,2,FALSE),0)*'FL Characterization'!M$2)</f>
        <v>0.44443035971085215</v>
      </c>
      <c r="N8" s="2">
        <f>('[1]Pc, Summer, S2'!N8*Main!$B$5)+(_xlfn.IFNA(VLOOKUP($A8,'FL Ratio'!$A$3:$B$18,2,FALSE),0)*'FL Characterization'!N$2)</f>
        <v>0.37205205794312834</v>
      </c>
      <c r="O8" s="2">
        <f>('[1]Pc, Summer, S2'!O8*Main!$B$5)+(_xlfn.IFNA(VLOOKUP($A8,'FL Ratio'!$A$3:$B$18,2,FALSE),0)*'FL Characterization'!O$2)</f>
        <v>0.45865549465977712</v>
      </c>
      <c r="P8" s="2">
        <f>('[1]Pc, Summer, S2'!P8*Main!$B$5)+(_xlfn.IFNA(VLOOKUP($A8,'FL Ratio'!$A$3:$B$18,2,FALSE),0)*'FL Characterization'!P$2)</f>
        <v>0.40472811158292671</v>
      </c>
      <c r="Q8" s="2">
        <f>('[1]Pc, Summer, S2'!Q8*Main!$B$5)+(_xlfn.IFNA(VLOOKUP($A8,'FL Ratio'!$A$3:$B$18,2,FALSE),0)*'FL Characterization'!Q$2)</f>
        <v>0.4776690140326329</v>
      </c>
      <c r="R8" s="2">
        <f>('[1]Pc, Summer, S2'!R8*Main!$B$5)+(_xlfn.IFNA(VLOOKUP($A8,'FL Ratio'!$A$3:$B$18,2,FALSE),0)*'FL Characterization'!R$2)</f>
        <v>0.65185594981312911</v>
      </c>
      <c r="S8" s="2">
        <f>('[1]Pc, Summer, S2'!S8*Main!$B$5)+(_xlfn.IFNA(VLOOKUP($A8,'FL Ratio'!$A$3:$B$18,2,FALSE),0)*'FL Characterization'!S$2)</f>
        <v>0.68478431922151439</v>
      </c>
      <c r="T8" s="2">
        <f>('[1]Pc, Summer, S2'!T8*Main!$B$5)+(_xlfn.IFNA(VLOOKUP($A8,'FL Ratio'!$A$3:$B$18,2,FALSE),0)*'FL Characterization'!T$2)</f>
        <v>0.69872366753774995</v>
      </c>
      <c r="U8" s="2">
        <f>('[1]Pc, Summer, S2'!U8*Main!$B$5)+(_xlfn.IFNA(VLOOKUP($A8,'FL Ratio'!$A$3:$B$18,2,FALSE),0)*'FL Characterization'!U$2)</f>
        <v>0.68165637326190665</v>
      </c>
      <c r="V8" s="2">
        <f>('[1]Pc, Summer, S2'!V8*Main!$B$5)+(_xlfn.IFNA(VLOOKUP($A8,'FL Ratio'!$A$3:$B$18,2,FALSE),0)*'FL Characterization'!V$2)</f>
        <v>0.44426086663971287</v>
      </c>
      <c r="W8" s="2">
        <f>('[1]Pc, Summer, S2'!W8*Main!$B$5)+(_xlfn.IFNA(VLOOKUP($A8,'FL Ratio'!$A$3:$B$18,2,FALSE),0)*'FL Characterization'!W$2)</f>
        <v>0.49638564324529488</v>
      </c>
      <c r="X8" s="2">
        <f>('[1]Pc, Summer, S2'!X8*Main!$B$5)+(_xlfn.IFNA(VLOOKUP($A8,'FL Ratio'!$A$3:$B$18,2,FALSE),0)*'FL Characterization'!X$2)</f>
        <v>0.52983741527831651</v>
      </c>
      <c r="Y8" s="2">
        <f>('[1]Pc, Summer, S2'!Y8*Main!$B$5)+(_xlfn.IFNA(VLOOKUP($A8,'FL Ratio'!$A$3:$B$18,2,FALSE),0)*'FL Characterization'!Y$2)</f>
        <v>0.54471703019947326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0.46082153235791251</v>
      </c>
      <c r="C9" s="2">
        <f>('[1]Pc, Summer, S2'!C9*Main!$B$5)+(_xlfn.IFNA(VLOOKUP($A9,'FL Ratio'!$A$3:$B$18,2,FALSE),0)*'FL Characterization'!C$2)</f>
        <v>0.39397825735912445</v>
      </c>
      <c r="D9" s="2">
        <f>('[1]Pc, Summer, S2'!D9*Main!$B$5)+(_xlfn.IFNA(VLOOKUP($A9,'FL Ratio'!$A$3:$B$18,2,FALSE),0)*'FL Characterization'!D$2)</f>
        <v>0.39173492238305163</v>
      </c>
      <c r="E9" s="2">
        <f>('[1]Pc, Summer, S2'!E9*Main!$B$5)+(_xlfn.IFNA(VLOOKUP($A9,'FL Ratio'!$A$3:$B$18,2,FALSE),0)*'FL Characterization'!E$2)</f>
        <v>0.35680296821370494</v>
      </c>
      <c r="F9" s="2">
        <f>('[1]Pc, Summer, S2'!F9*Main!$B$5)+(_xlfn.IFNA(VLOOKUP($A9,'FL Ratio'!$A$3:$B$18,2,FALSE),0)*'FL Characterization'!F$2)</f>
        <v>0.35710883613534344</v>
      </c>
      <c r="G9" s="2">
        <f>('[1]Pc, Summer, S2'!G9*Main!$B$5)+(_xlfn.IFNA(VLOOKUP($A9,'FL Ratio'!$A$3:$B$18,2,FALSE),0)*'FL Characterization'!G$2)</f>
        <v>0.35505307049921842</v>
      </c>
      <c r="H9" s="2">
        <f>('[1]Pc, Summer, S2'!H9*Main!$B$5)+(_xlfn.IFNA(VLOOKUP($A9,'FL Ratio'!$A$3:$B$18,2,FALSE),0)*'FL Characterization'!H$2)</f>
        <v>0.4292771048503643</v>
      </c>
      <c r="I9" s="2">
        <f>('[1]Pc, Summer, S2'!I9*Main!$B$5)+(_xlfn.IFNA(VLOOKUP($A9,'FL Ratio'!$A$3:$B$18,2,FALSE),0)*'FL Characterization'!I$2)</f>
        <v>0.57110291956064974</v>
      </c>
      <c r="J9" s="2">
        <f>('[1]Pc, Summer, S2'!J9*Main!$B$5)+(_xlfn.IFNA(VLOOKUP($A9,'FL Ratio'!$A$3:$B$18,2,FALSE),0)*'FL Characterization'!J$2)</f>
        <v>0.66852238729934532</v>
      </c>
      <c r="K9" s="2">
        <f>('[1]Pc, Summer, S2'!K9*Main!$B$5)+(_xlfn.IFNA(VLOOKUP($A9,'FL Ratio'!$A$3:$B$18,2,FALSE),0)*'FL Characterization'!K$2)</f>
        <v>0.68305983304453199</v>
      </c>
      <c r="L9" s="2">
        <f>('[1]Pc, Summer, S2'!L9*Main!$B$5)+(_xlfn.IFNA(VLOOKUP($A9,'FL Ratio'!$A$3:$B$18,2,FALSE),0)*'FL Characterization'!L$2)</f>
        <v>0.68108846359796471</v>
      </c>
      <c r="M9" s="2">
        <f>('[1]Pc, Summer, S2'!M9*Main!$B$5)+(_xlfn.IFNA(VLOOKUP($A9,'FL Ratio'!$A$3:$B$18,2,FALSE),0)*'FL Characterization'!M$2)</f>
        <v>0.71292652930743539</v>
      </c>
      <c r="N9" s="2">
        <f>('[1]Pc, Summer, S2'!N9*Main!$B$5)+(_xlfn.IFNA(VLOOKUP($A9,'FL Ratio'!$A$3:$B$18,2,FALSE),0)*'FL Characterization'!N$2)</f>
        <v>0.68549382498861566</v>
      </c>
      <c r="O9" s="2">
        <f>('[1]Pc, Summer, S2'!O9*Main!$B$5)+(_xlfn.IFNA(VLOOKUP($A9,'FL Ratio'!$A$3:$B$18,2,FALSE),0)*'FL Characterization'!O$2)</f>
        <v>0.67540801589778221</v>
      </c>
      <c r="P9" s="2">
        <f>('[1]Pc, Summer, S2'!P9*Main!$B$5)+(_xlfn.IFNA(VLOOKUP($A9,'FL Ratio'!$A$3:$B$18,2,FALSE),0)*'FL Characterization'!P$2)</f>
        <v>0.56776139852195939</v>
      </c>
      <c r="Q9" s="2">
        <f>('[1]Pc, Summer, S2'!Q9*Main!$B$5)+(_xlfn.IFNA(VLOOKUP($A9,'FL Ratio'!$A$3:$B$18,2,FALSE),0)*'FL Characterization'!Q$2)</f>
        <v>0.58663666297841233</v>
      </c>
      <c r="R9" s="2">
        <f>('[1]Pc, Summer, S2'!R9*Main!$B$5)+(_xlfn.IFNA(VLOOKUP($A9,'FL Ratio'!$A$3:$B$18,2,FALSE),0)*'FL Characterization'!R$2)</f>
        <v>0.67750156845498255</v>
      </c>
      <c r="S9" s="2">
        <f>('[1]Pc, Summer, S2'!S9*Main!$B$5)+(_xlfn.IFNA(VLOOKUP($A9,'FL Ratio'!$A$3:$B$18,2,FALSE),0)*'FL Characterization'!S$2)</f>
        <v>0.72576387760281935</v>
      </c>
      <c r="T9" s="2">
        <f>('[1]Pc, Summer, S2'!T9*Main!$B$5)+(_xlfn.IFNA(VLOOKUP($A9,'FL Ratio'!$A$3:$B$18,2,FALSE),0)*'FL Characterization'!T$2)</f>
        <v>0.57022981955248886</v>
      </c>
      <c r="U9" s="2">
        <f>('[1]Pc, Summer, S2'!U9*Main!$B$5)+(_xlfn.IFNA(VLOOKUP($A9,'FL Ratio'!$A$3:$B$18,2,FALSE),0)*'FL Characterization'!U$2)</f>
        <v>0.59836055041472325</v>
      </c>
      <c r="V9" s="2">
        <f>('[1]Pc, Summer, S2'!V9*Main!$B$5)+(_xlfn.IFNA(VLOOKUP($A9,'FL Ratio'!$A$3:$B$18,2,FALSE),0)*'FL Characterization'!V$2)</f>
        <v>0.55437766040946479</v>
      </c>
      <c r="W9" s="2">
        <f>('[1]Pc, Summer, S2'!W9*Main!$B$5)+(_xlfn.IFNA(VLOOKUP($A9,'FL Ratio'!$A$3:$B$18,2,FALSE),0)*'FL Characterization'!W$2)</f>
        <v>0.58577078013390171</v>
      </c>
      <c r="X9" s="2">
        <f>('[1]Pc, Summer, S2'!X9*Main!$B$5)+(_xlfn.IFNA(VLOOKUP($A9,'FL Ratio'!$A$3:$B$18,2,FALSE),0)*'FL Characterization'!X$2)</f>
        <v>0.53995935561442632</v>
      </c>
      <c r="Y9" s="2">
        <f>('[1]Pc, Summer, S2'!Y9*Main!$B$5)+(_xlfn.IFNA(VLOOKUP($A9,'FL Ratio'!$A$3:$B$18,2,FALSE),0)*'FL Characterization'!Y$2)</f>
        <v>0.48773932739324122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4.1840598397536608</v>
      </c>
      <c r="C10" s="2">
        <f>('[1]Pc, Summer, S2'!C10*Main!$B$5)+(_xlfn.IFNA(VLOOKUP($A10,'FL Ratio'!$A$3:$B$18,2,FALSE),0)*'FL Characterization'!C$2)</f>
        <v>3.7388555973802133</v>
      </c>
      <c r="D10" s="2">
        <f>('[1]Pc, Summer, S2'!D10*Main!$B$5)+(_xlfn.IFNA(VLOOKUP($A10,'FL Ratio'!$A$3:$B$18,2,FALSE),0)*'FL Characterization'!D$2)</f>
        <v>3.4947577920358981</v>
      </c>
      <c r="E10" s="2">
        <f>('[1]Pc, Summer, S2'!E10*Main!$B$5)+(_xlfn.IFNA(VLOOKUP($A10,'FL Ratio'!$A$3:$B$18,2,FALSE),0)*'FL Characterization'!E$2)</f>
        <v>3.3902605050578685</v>
      </c>
      <c r="F10" s="2">
        <f>('[1]Pc, Summer, S2'!F10*Main!$B$5)+(_xlfn.IFNA(VLOOKUP($A10,'FL Ratio'!$A$3:$B$18,2,FALSE),0)*'FL Characterization'!F$2)</f>
        <v>5.6413155199903979</v>
      </c>
      <c r="G10" s="2">
        <f>('[1]Pc, Summer, S2'!G10*Main!$B$5)+(_xlfn.IFNA(VLOOKUP($A10,'FL Ratio'!$A$3:$B$18,2,FALSE),0)*'FL Characterization'!G$2)</f>
        <v>5.4033232732023722</v>
      </c>
      <c r="H10" s="2">
        <f>('[1]Pc, Summer, S2'!H10*Main!$B$5)+(_xlfn.IFNA(VLOOKUP($A10,'FL Ratio'!$A$3:$B$18,2,FALSE),0)*'FL Characterization'!H$2)</f>
        <v>3.7523777845424702</v>
      </c>
      <c r="I10" s="2">
        <f>('[1]Pc, Summer, S2'!I10*Main!$B$5)+(_xlfn.IFNA(VLOOKUP($A10,'FL Ratio'!$A$3:$B$18,2,FALSE),0)*'FL Characterization'!I$2)</f>
        <v>4.8407721934111168</v>
      </c>
      <c r="J10" s="2">
        <f>('[1]Pc, Summer, S2'!J10*Main!$B$5)+(_xlfn.IFNA(VLOOKUP($A10,'FL Ratio'!$A$3:$B$18,2,FALSE),0)*'FL Characterization'!J$2)</f>
        <v>5.3571510612686346</v>
      </c>
      <c r="K10" s="2">
        <f>('[1]Pc, Summer, S2'!K10*Main!$B$5)+(_xlfn.IFNA(VLOOKUP($A10,'FL Ratio'!$A$3:$B$18,2,FALSE),0)*'FL Characterization'!K$2)</f>
        <v>5.7372991064010561</v>
      </c>
      <c r="L10" s="2">
        <f>('[1]Pc, Summer, S2'!L10*Main!$B$5)+(_xlfn.IFNA(VLOOKUP($A10,'FL Ratio'!$A$3:$B$18,2,FALSE),0)*'FL Characterization'!L$2)</f>
        <v>5.7318599177327787</v>
      </c>
      <c r="M10" s="2">
        <f>('[1]Pc, Summer, S2'!M10*Main!$B$5)+(_xlfn.IFNA(VLOOKUP($A10,'FL Ratio'!$A$3:$B$18,2,FALSE),0)*'FL Characterization'!M$2)</f>
        <v>6.3220925264595671</v>
      </c>
      <c r="N10" s="2">
        <f>('[1]Pc, Summer, S2'!N10*Main!$B$5)+(_xlfn.IFNA(VLOOKUP($A10,'FL Ratio'!$A$3:$B$18,2,FALSE),0)*'FL Characterization'!N$2)</f>
        <v>6.5365107300468379</v>
      </c>
      <c r="O10" s="2">
        <f>('[1]Pc, Summer, S2'!O10*Main!$B$5)+(_xlfn.IFNA(VLOOKUP($A10,'FL Ratio'!$A$3:$B$18,2,FALSE),0)*'FL Characterization'!O$2)</f>
        <v>6.4543912673862804</v>
      </c>
      <c r="P10" s="2">
        <f>('[1]Pc, Summer, S2'!P10*Main!$B$5)+(_xlfn.IFNA(VLOOKUP($A10,'FL Ratio'!$A$3:$B$18,2,FALSE),0)*'FL Characterization'!P$2)</f>
        <v>6.8789166468432397</v>
      </c>
      <c r="Q10" s="2">
        <f>('[1]Pc, Summer, S2'!Q10*Main!$B$5)+(_xlfn.IFNA(VLOOKUP($A10,'FL Ratio'!$A$3:$B$18,2,FALSE),0)*'FL Characterization'!Q$2)</f>
        <v>6.364252470334387</v>
      </c>
      <c r="R10" s="2">
        <f>('[1]Pc, Summer, S2'!R10*Main!$B$5)+(_xlfn.IFNA(VLOOKUP($A10,'FL Ratio'!$A$3:$B$18,2,FALSE),0)*'FL Characterization'!R$2)</f>
        <v>6.0640328943654458</v>
      </c>
      <c r="S10" s="2">
        <f>('[1]Pc, Summer, S2'!S10*Main!$B$5)+(_xlfn.IFNA(VLOOKUP($A10,'FL Ratio'!$A$3:$B$18,2,FALSE),0)*'FL Characterization'!S$2)</f>
        <v>6.0009344101442101</v>
      </c>
      <c r="T10" s="2">
        <f>('[1]Pc, Summer, S2'!T10*Main!$B$5)+(_xlfn.IFNA(VLOOKUP($A10,'FL Ratio'!$A$3:$B$18,2,FALSE),0)*'FL Characterization'!T$2)</f>
        <v>5.7764127754847712</v>
      </c>
      <c r="U10" s="2">
        <f>('[1]Pc, Summer, S2'!U10*Main!$B$5)+(_xlfn.IFNA(VLOOKUP($A10,'FL Ratio'!$A$3:$B$18,2,FALSE),0)*'FL Characterization'!U$2)</f>
        <v>5.8582083519470771</v>
      </c>
      <c r="V10" s="2">
        <f>('[1]Pc, Summer, S2'!V10*Main!$B$5)+(_xlfn.IFNA(VLOOKUP($A10,'FL Ratio'!$A$3:$B$18,2,FALSE),0)*'FL Characterization'!V$2)</f>
        <v>5.7388850235920907</v>
      </c>
      <c r="W10" s="2">
        <f>('[1]Pc, Summer, S2'!W10*Main!$B$5)+(_xlfn.IFNA(VLOOKUP($A10,'FL Ratio'!$A$3:$B$18,2,FALSE),0)*'FL Characterization'!W$2)</f>
        <v>6.1901488386214849</v>
      </c>
      <c r="X10" s="2">
        <f>('[1]Pc, Summer, S2'!X10*Main!$B$5)+(_xlfn.IFNA(VLOOKUP($A10,'FL Ratio'!$A$3:$B$18,2,FALSE),0)*'FL Characterization'!X$2)</f>
        <v>5.7340858100642897</v>
      </c>
      <c r="Y10" s="2">
        <f>('[1]Pc, Summer, S2'!Y10*Main!$B$5)+(_xlfn.IFNA(VLOOKUP($A10,'FL Ratio'!$A$3:$B$18,2,FALSE),0)*'FL Characterization'!Y$2)</f>
        <v>4.7478892827524657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0.33635883682891904</v>
      </c>
      <c r="C11" s="2">
        <f>('[1]Pc, Summer, S2'!C11*Main!$B$5)+(_xlfn.IFNA(VLOOKUP($A11,'FL Ratio'!$A$3:$B$18,2,FALSE),0)*'FL Characterization'!C$2)</f>
        <v>0.32183169919465093</v>
      </c>
      <c r="D11" s="2">
        <f>('[1]Pc, Summer, S2'!D11*Main!$B$5)+(_xlfn.IFNA(VLOOKUP($A11,'FL Ratio'!$A$3:$B$18,2,FALSE),0)*'FL Characterization'!D$2)</f>
        <v>0.2907170684907559</v>
      </c>
      <c r="E11" s="2">
        <f>('[1]Pc, Summer, S2'!E11*Main!$B$5)+(_xlfn.IFNA(VLOOKUP($A11,'FL Ratio'!$A$3:$B$18,2,FALSE),0)*'FL Characterization'!E$2)</f>
        <v>0.29331195244204555</v>
      </c>
      <c r="F11" s="2">
        <f>('[1]Pc, Summer, S2'!F11*Main!$B$5)+(_xlfn.IFNA(VLOOKUP($A11,'FL Ratio'!$A$3:$B$18,2,FALSE),0)*'FL Characterization'!F$2)</f>
        <v>0.28230044279124178</v>
      </c>
      <c r="G11" s="2">
        <f>('[1]Pc, Summer, S2'!G11*Main!$B$5)+(_xlfn.IFNA(VLOOKUP($A11,'FL Ratio'!$A$3:$B$18,2,FALSE),0)*'FL Characterization'!G$2)</f>
        <v>0.2847441373141783</v>
      </c>
      <c r="H11" s="2">
        <f>('[1]Pc, Summer, S2'!H11*Main!$B$5)+(_xlfn.IFNA(VLOOKUP($A11,'FL Ratio'!$A$3:$B$18,2,FALSE),0)*'FL Characterization'!H$2)</f>
        <v>0.32918214503891918</v>
      </c>
      <c r="I11" s="2">
        <f>('[1]Pc, Summer, S2'!I11*Main!$B$5)+(_xlfn.IFNA(VLOOKUP($A11,'FL Ratio'!$A$3:$B$18,2,FALSE),0)*'FL Characterization'!I$2)</f>
        <v>0.35149816999656319</v>
      </c>
      <c r="J11" s="2">
        <f>('[1]Pc, Summer, S2'!J11*Main!$B$5)+(_xlfn.IFNA(VLOOKUP($A11,'FL Ratio'!$A$3:$B$18,2,FALSE),0)*'FL Characterization'!J$2)</f>
        <v>0.38612517314400363</v>
      </c>
      <c r="K11" s="2">
        <f>('[1]Pc, Summer, S2'!K11*Main!$B$5)+(_xlfn.IFNA(VLOOKUP($A11,'FL Ratio'!$A$3:$B$18,2,FALSE),0)*'FL Characterization'!K$2)</f>
        <v>0.40939235923590611</v>
      </c>
      <c r="L11" s="2">
        <f>('[1]Pc, Summer, S2'!L11*Main!$B$5)+(_xlfn.IFNA(VLOOKUP($A11,'FL Ratio'!$A$3:$B$18,2,FALSE),0)*'FL Characterization'!L$2)</f>
        <v>0.40759792712972792</v>
      </c>
      <c r="M11" s="2">
        <f>('[1]Pc, Summer, S2'!M11*Main!$B$5)+(_xlfn.IFNA(VLOOKUP($A11,'FL Ratio'!$A$3:$B$18,2,FALSE),0)*'FL Characterization'!M$2)</f>
        <v>0.41324273484152119</v>
      </c>
      <c r="N11" s="2">
        <f>('[1]Pc, Summer, S2'!N11*Main!$B$5)+(_xlfn.IFNA(VLOOKUP($A11,'FL Ratio'!$A$3:$B$18,2,FALSE),0)*'FL Characterization'!N$2)</f>
        <v>0.4344754307505535</v>
      </c>
      <c r="O11" s="2">
        <f>('[1]Pc, Summer, S2'!O11*Main!$B$5)+(_xlfn.IFNA(VLOOKUP($A11,'FL Ratio'!$A$3:$B$18,2,FALSE),0)*'FL Characterization'!O$2)</f>
        <v>0.4383528793972547</v>
      </c>
      <c r="P11" s="2">
        <f>('[1]Pc, Summer, S2'!P11*Main!$B$5)+(_xlfn.IFNA(VLOOKUP($A11,'FL Ratio'!$A$3:$B$18,2,FALSE),0)*'FL Characterization'!P$2)</f>
        <v>0.42074128587060738</v>
      </c>
      <c r="Q11" s="2">
        <f>('[1]Pc, Summer, S2'!Q11*Main!$B$5)+(_xlfn.IFNA(VLOOKUP($A11,'FL Ratio'!$A$3:$B$18,2,FALSE),0)*'FL Characterization'!Q$2)</f>
        <v>0.41694835415506504</v>
      </c>
      <c r="R11" s="2">
        <f>('[1]Pc, Summer, S2'!R11*Main!$B$5)+(_xlfn.IFNA(VLOOKUP($A11,'FL Ratio'!$A$3:$B$18,2,FALSE),0)*'FL Characterization'!R$2)</f>
        <v>0.3833884903496087</v>
      </c>
      <c r="S11" s="2">
        <f>('[1]Pc, Summer, S2'!S11*Main!$B$5)+(_xlfn.IFNA(VLOOKUP($A11,'FL Ratio'!$A$3:$B$18,2,FALSE),0)*'FL Characterization'!S$2)</f>
        <v>0.40031054392920662</v>
      </c>
      <c r="T11" s="2">
        <f>('[1]Pc, Summer, S2'!T11*Main!$B$5)+(_xlfn.IFNA(VLOOKUP($A11,'FL Ratio'!$A$3:$B$18,2,FALSE),0)*'FL Characterization'!T$2)</f>
        <v>0.38267752417797768</v>
      </c>
      <c r="U11" s="2">
        <f>('[1]Pc, Summer, S2'!U11*Main!$B$5)+(_xlfn.IFNA(VLOOKUP($A11,'FL Ratio'!$A$3:$B$18,2,FALSE),0)*'FL Characterization'!U$2)</f>
        <v>0.39522361503923764</v>
      </c>
      <c r="V11" s="2">
        <f>('[1]Pc, Summer, S2'!V11*Main!$B$5)+(_xlfn.IFNA(VLOOKUP($A11,'FL Ratio'!$A$3:$B$18,2,FALSE),0)*'FL Characterization'!V$2)</f>
        <v>0.40155022015640823</v>
      </c>
      <c r="W11" s="2">
        <f>('[1]Pc, Summer, S2'!W11*Main!$B$5)+(_xlfn.IFNA(VLOOKUP($A11,'FL Ratio'!$A$3:$B$18,2,FALSE),0)*'FL Characterization'!W$2)</f>
        <v>0.40736611046001459</v>
      </c>
      <c r="X11" s="2">
        <f>('[1]Pc, Summer, S2'!X11*Main!$B$5)+(_xlfn.IFNA(VLOOKUP($A11,'FL Ratio'!$A$3:$B$18,2,FALSE),0)*'FL Characterization'!X$2)</f>
        <v>0.40870154873456072</v>
      </c>
      <c r="Y11" s="2">
        <f>('[1]Pc, Summer, S2'!Y11*Main!$B$5)+(_xlfn.IFNA(VLOOKUP($A11,'FL Ratio'!$A$3:$B$18,2,FALSE),0)*'FL Characterization'!Y$2)</f>
        <v>0.37054326908527596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1.8343721277076381</v>
      </c>
      <c r="C12" s="2">
        <f>('[1]Pc, Summer, S2'!C12*Main!$B$5)+(_xlfn.IFNA(VLOOKUP($A12,'FL Ratio'!$A$3:$B$18,2,FALSE),0)*'FL Characterization'!C$2)</f>
        <v>1.867213267648939</v>
      </c>
      <c r="D12" s="2">
        <f>('[1]Pc, Summer, S2'!D12*Main!$B$5)+(_xlfn.IFNA(VLOOKUP($A12,'FL Ratio'!$A$3:$B$18,2,FALSE),0)*'FL Characterization'!D$2)</f>
        <v>1.7387248501295169</v>
      </c>
      <c r="E12" s="2">
        <f>('[1]Pc, Summer, S2'!E12*Main!$B$5)+(_xlfn.IFNA(VLOOKUP($A12,'FL Ratio'!$A$3:$B$18,2,FALSE),0)*'FL Characterization'!E$2)</f>
        <v>1.8357510905809475</v>
      </c>
      <c r="F12" s="2">
        <f>('[1]Pc, Summer, S2'!F12*Main!$B$5)+(_xlfn.IFNA(VLOOKUP($A12,'FL Ratio'!$A$3:$B$18,2,FALSE),0)*'FL Characterization'!F$2)</f>
        <v>1.8027405729198698</v>
      </c>
      <c r="G12" s="2">
        <f>('[1]Pc, Summer, S2'!G12*Main!$B$5)+(_xlfn.IFNA(VLOOKUP($A12,'FL Ratio'!$A$3:$B$18,2,FALSE),0)*'FL Characterization'!G$2)</f>
        <v>1.8916391297182147</v>
      </c>
      <c r="H12" s="2">
        <f>('[1]Pc, Summer, S2'!H12*Main!$B$5)+(_xlfn.IFNA(VLOOKUP($A12,'FL Ratio'!$A$3:$B$18,2,FALSE),0)*'FL Characterization'!H$2)</f>
        <v>2.5239550031253097</v>
      </c>
      <c r="I12" s="2">
        <f>('[1]Pc, Summer, S2'!I12*Main!$B$5)+(_xlfn.IFNA(VLOOKUP($A12,'FL Ratio'!$A$3:$B$18,2,FALSE),0)*'FL Characterization'!I$2)</f>
        <v>2.7801995958782393</v>
      </c>
      <c r="J12" s="2">
        <f>('[1]Pc, Summer, S2'!J12*Main!$B$5)+(_xlfn.IFNA(VLOOKUP($A12,'FL Ratio'!$A$3:$B$18,2,FALSE),0)*'FL Characterization'!J$2)</f>
        <v>2.8659714799531177</v>
      </c>
      <c r="K12" s="2">
        <f>('[1]Pc, Summer, S2'!K12*Main!$B$5)+(_xlfn.IFNA(VLOOKUP($A12,'FL Ratio'!$A$3:$B$18,2,FALSE),0)*'FL Characterization'!K$2)</f>
        <v>2.9030884367844734</v>
      </c>
      <c r="L12" s="2">
        <f>('[1]Pc, Summer, S2'!L12*Main!$B$5)+(_xlfn.IFNA(VLOOKUP($A12,'FL Ratio'!$A$3:$B$18,2,FALSE),0)*'FL Characterization'!L$2)</f>
        <v>2.9226917777069628</v>
      </c>
      <c r="M12" s="2">
        <f>('[1]Pc, Summer, S2'!M12*Main!$B$5)+(_xlfn.IFNA(VLOOKUP($A12,'FL Ratio'!$A$3:$B$18,2,FALSE),0)*'FL Characterization'!M$2)</f>
        <v>2.9958713699077846</v>
      </c>
      <c r="N12" s="2">
        <f>('[1]Pc, Summer, S2'!N12*Main!$B$5)+(_xlfn.IFNA(VLOOKUP($A12,'FL Ratio'!$A$3:$B$18,2,FALSE),0)*'FL Characterization'!N$2)</f>
        <v>2.913292465713476</v>
      </c>
      <c r="O12" s="2">
        <f>('[1]Pc, Summer, S2'!O12*Main!$B$5)+(_xlfn.IFNA(VLOOKUP($A12,'FL Ratio'!$A$3:$B$18,2,FALSE),0)*'FL Characterization'!O$2)</f>
        <v>2.8566568328619102</v>
      </c>
      <c r="P12" s="2">
        <f>('[1]Pc, Summer, S2'!P12*Main!$B$5)+(_xlfn.IFNA(VLOOKUP($A12,'FL Ratio'!$A$3:$B$18,2,FALSE),0)*'FL Characterization'!P$2)</f>
        <v>2.6492452886312408</v>
      </c>
      <c r="Q12" s="2">
        <f>('[1]Pc, Summer, S2'!Q12*Main!$B$5)+(_xlfn.IFNA(VLOOKUP($A12,'FL Ratio'!$A$3:$B$18,2,FALSE),0)*'FL Characterization'!Q$2)</f>
        <v>2.5396137764385909</v>
      </c>
      <c r="R12" s="2">
        <f>('[1]Pc, Summer, S2'!R12*Main!$B$5)+(_xlfn.IFNA(VLOOKUP($A12,'FL Ratio'!$A$3:$B$18,2,FALSE),0)*'FL Characterization'!R$2)</f>
        <v>2.5630836758526576</v>
      </c>
      <c r="S12" s="2">
        <f>('[1]Pc, Summer, S2'!S12*Main!$B$5)+(_xlfn.IFNA(VLOOKUP($A12,'FL Ratio'!$A$3:$B$18,2,FALSE),0)*'FL Characterization'!S$2)</f>
        <v>2.5322899897267463</v>
      </c>
      <c r="T12" s="2">
        <f>('[1]Pc, Summer, S2'!T12*Main!$B$5)+(_xlfn.IFNA(VLOOKUP($A12,'FL Ratio'!$A$3:$B$18,2,FALSE),0)*'FL Characterization'!T$2)</f>
        <v>2.5530018712681701</v>
      </c>
      <c r="U12" s="2">
        <f>('[1]Pc, Summer, S2'!U12*Main!$B$5)+(_xlfn.IFNA(VLOOKUP($A12,'FL Ratio'!$A$3:$B$18,2,FALSE),0)*'FL Characterization'!U$2)</f>
        <v>2.6050857230984401</v>
      </c>
      <c r="V12" s="2">
        <f>('[1]Pc, Summer, S2'!V12*Main!$B$5)+(_xlfn.IFNA(VLOOKUP($A12,'FL Ratio'!$A$3:$B$18,2,FALSE),0)*'FL Characterization'!V$2)</f>
        <v>2.5175984507788747</v>
      </c>
      <c r="W12" s="2">
        <f>('[1]Pc, Summer, S2'!W12*Main!$B$5)+(_xlfn.IFNA(VLOOKUP($A12,'FL Ratio'!$A$3:$B$18,2,FALSE),0)*'FL Characterization'!W$2)</f>
        <v>2.6194565123966109</v>
      </c>
      <c r="X12" s="2">
        <f>('[1]Pc, Summer, S2'!X12*Main!$B$5)+(_xlfn.IFNA(VLOOKUP($A12,'FL Ratio'!$A$3:$B$18,2,FALSE),0)*'FL Characterization'!X$2)</f>
        <v>2.4832468539800159</v>
      </c>
      <c r="Y12" s="2">
        <f>('[1]Pc, Summer, S2'!Y12*Main!$B$5)+(_xlfn.IFNA(VLOOKUP($A12,'FL Ratio'!$A$3:$B$18,2,FALSE),0)*'FL Characterization'!Y$2)</f>
        <v>2.0934738692189439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2.4836733688204153E-2</v>
      </c>
      <c r="C2" s="2">
        <f>('[1]Pc, Summer, S3'!C2*Main!$B$5)+(_xlfn.IFNA(VLOOKUP($A2,'FL Ratio'!$A$3:$B$18,2,FALSE),0)*'FL Characterization'!C$2)</f>
        <v>4.3283454457892008E-2</v>
      </c>
      <c r="D2" s="2">
        <f>('[1]Pc, Summer, S3'!D2*Main!$B$5)+(_xlfn.IFNA(VLOOKUP($A2,'FL Ratio'!$A$3:$B$18,2,FALSE),0)*'FL Characterization'!D$2)</f>
        <v>0.11011922506118824</v>
      </c>
      <c r="E2" s="2">
        <f>('[1]Pc, Summer, S3'!E2*Main!$B$5)+(_xlfn.IFNA(VLOOKUP($A2,'FL Ratio'!$A$3:$B$18,2,FALSE),0)*'FL Characterization'!E$2)</f>
        <v>6.8851824938221284E-2</v>
      </c>
      <c r="F2" s="2">
        <f>('[1]Pc, Summer, S3'!F2*Main!$B$5)+(_xlfn.IFNA(VLOOKUP($A2,'FL Ratio'!$A$3:$B$18,2,FALSE),0)*'FL Characterization'!F$2)</f>
        <v>0.15575019550054772</v>
      </c>
      <c r="G2" s="2">
        <f>('[1]Pc, Summer, S3'!G2*Main!$B$5)+(_xlfn.IFNA(VLOOKUP($A2,'FL Ratio'!$A$3:$B$18,2,FALSE),0)*'FL Characterization'!G$2)</f>
        <v>0.26812373911672649</v>
      </c>
      <c r="H2" s="2">
        <f>('[1]Pc, Summer, S3'!H2*Main!$B$5)+(_xlfn.IFNA(VLOOKUP($A2,'FL Ratio'!$A$3:$B$18,2,FALSE),0)*'FL Characterization'!H$2)</f>
        <v>0.17974229897621163</v>
      </c>
      <c r="I2" s="2">
        <f>('[1]Pc, Summer, S3'!I2*Main!$B$5)+(_xlfn.IFNA(VLOOKUP($A2,'FL Ratio'!$A$3:$B$18,2,FALSE),0)*'FL Characterization'!I$2)</f>
        <v>2.1048784144116792E-2</v>
      </c>
      <c r="J2" s="2">
        <f>('[1]Pc, Summer, S3'!J2*Main!$B$5)+(_xlfn.IFNA(VLOOKUP($A2,'FL Ratio'!$A$3:$B$18,2,FALSE),0)*'FL Characterization'!J$2)</f>
        <v>0.10076724092328687</v>
      </c>
      <c r="K2" s="2">
        <f>('[1]Pc, Summer, S3'!K2*Main!$B$5)+(_xlfn.IFNA(VLOOKUP($A2,'FL Ratio'!$A$3:$B$18,2,FALSE),0)*'FL Characterization'!K$2)</f>
        <v>1.9650290518590179E-2</v>
      </c>
      <c r="L2" s="2">
        <f>('[1]Pc, Summer, S3'!L2*Main!$B$5)+(_xlfn.IFNA(VLOOKUP($A2,'FL Ratio'!$A$3:$B$18,2,FALSE),0)*'FL Characterization'!L$2)</f>
        <v>4.5534552618760098E-2</v>
      </c>
      <c r="M2" s="2">
        <f>('[1]Pc, Summer, S3'!M2*Main!$B$5)+(_xlfn.IFNA(VLOOKUP($A2,'FL Ratio'!$A$3:$B$18,2,FALSE),0)*'FL Characterization'!M$2)</f>
        <v>0.21080031923273695</v>
      </c>
      <c r="N2" s="2">
        <f>('[1]Pc, Summer, S3'!N2*Main!$B$5)+(_xlfn.IFNA(VLOOKUP($A2,'FL Ratio'!$A$3:$B$18,2,FALSE),0)*'FL Characterization'!N$2)</f>
        <v>9.5762799944667729E-2</v>
      </c>
      <c r="O2" s="2">
        <f>('[1]Pc, Summer, S3'!O2*Main!$B$5)+(_xlfn.IFNA(VLOOKUP($A2,'FL Ratio'!$A$3:$B$18,2,FALSE),0)*'FL Characterization'!O$2)</f>
        <v>0.13240649552491224</v>
      </c>
      <c r="P2" s="2">
        <f>('[1]Pc, Summer, S3'!P2*Main!$B$5)+(_xlfn.IFNA(VLOOKUP($A2,'FL Ratio'!$A$3:$B$18,2,FALSE),0)*'FL Characterization'!P$2)</f>
        <v>0.12116014476858405</v>
      </c>
      <c r="Q2" s="2">
        <f>('[1]Pc, Summer, S3'!Q2*Main!$B$5)+(_xlfn.IFNA(VLOOKUP($A2,'FL Ratio'!$A$3:$B$18,2,FALSE),0)*'FL Characterization'!Q$2)</f>
        <v>0.25986210686680683</v>
      </c>
      <c r="R2" s="2">
        <f>('[1]Pc, Summer, S3'!R2*Main!$B$5)+(_xlfn.IFNA(VLOOKUP($A2,'FL Ratio'!$A$3:$B$18,2,FALSE),0)*'FL Characterization'!R$2)</f>
        <v>0.11086058135038734</v>
      </c>
      <c r="S2" s="2">
        <f>('[1]Pc, Summer, S3'!S2*Main!$B$5)+(_xlfn.IFNA(VLOOKUP($A2,'FL Ratio'!$A$3:$B$18,2,FALSE),0)*'FL Characterization'!S$2)</f>
        <v>7.3132679114404367E-2</v>
      </c>
      <c r="T2" s="2">
        <f>('[1]Pc, Summer, S3'!T2*Main!$B$5)+(_xlfn.IFNA(VLOOKUP($A2,'FL Ratio'!$A$3:$B$18,2,FALSE),0)*'FL Characterization'!T$2)</f>
        <v>0.16069103163289969</v>
      </c>
      <c r="U2" s="2">
        <f>('[1]Pc, Summer, S3'!U2*Main!$B$5)+(_xlfn.IFNA(VLOOKUP($A2,'FL Ratio'!$A$3:$B$18,2,FALSE),0)*'FL Characterization'!U$2)</f>
        <v>0.34458566827440507</v>
      </c>
      <c r="V2" s="2">
        <f>('[1]Pc, Summer, S3'!V2*Main!$B$5)+(_xlfn.IFNA(VLOOKUP($A2,'FL Ratio'!$A$3:$B$18,2,FALSE),0)*'FL Characterization'!V$2)</f>
        <v>0.25272017131869068</v>
      </c>
      <c r="W2" s="2">
        <f>('[1]Pc, Summer, S3'!W2*Main!$B$5)+(_xlfn.IFNA(VLOOKUP($A2,'FL Ratio'!$A$3:$B$18,2,FALSE),0)*'FL Characterization'!W$2)</f>
        <v>-5.2295684029027407E-2</v>
      </c>
      <c r="X2" s="2">
        <f>('[1]Pc, Summer, S3'!X2*Main!$B$5)+(_xlfn.IFNA(VLOOKUP($A2,'FL Ratio'!$A$3:$B$18,2,FALSE),0)*'FL Characterization'!X$2)</f>
        <v>0.22656454073505131</v>
      </c>
      <c r="Y2" s="2">
        <f>('[1]Pc, Summer, S3'!Y2*Main!$B$5)+(_xlfn.IFNA(VLOOKUP($A2,'FL Ratio'!$A$3:$B$18,2,FALSE),0)*'FL Characterization'!Y$2)</f>
        <v>0.29823418948020186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10.119192323064576</v>
      </c>
      <c r="C3" s="2">
        <f>('[1]Pc, Summer, S3'!C3*Main!$B$5)+(_xlfn.IFNA(VLOOKUP($A3,'FL Ratio'!$A$3:$B$18,2,FALSE),0)*'FL Characterization'!C$2)</f>
        <v>9.2536177533342201</v>
      </c>
      <c r="D3" s="2">
        <f>('[1]Pc, Summer, S3'!D3*Main!$B$5)+(_xlfn.IFNA(VLOOKUP($A3,'FL Ratio'!$A$3:$B$18,2,FALSE),0)*'FL Characterization'!D$2)</f>
        <v>9.0488055469051769</v>
      </c>
      <c r="E3" s="2">
        <f>('[1]Pc, Summer, S3'!E3*Main!$B$5)+(_xlfn.IFNA(VLOOKUP($A3,'FL Ratio'!$A$3:$B$18,2,FALSE),0)*'FL Characterization'!E$2)</f>
        <v>9.0036775908151263</v>
      </c>
      <c r="F3" s="2">
        <f>('[1]Pc, Summer, S3'!F3*Main!$B$5)+(_xlfn.IFNA(VLOOKUP($A3,'FL Ratio'!$A$3:$B$18,2,FALSE),0)*'FL Characterization'!F$2)</f>
        <v>8.9283191527176449</v>
      </c>
      <c r="G3" s="2">
        <f>('[1]Pc, Summer, S3'!G3*Main!$B$5)+(_xlfn.IFNA(VLOOKUP($A3,'FL Ratio'!$A$3:$B$18,2,FALSE),0)*'FL Characterization'!G$2)</f>
        <v>8.8002611484656423</v>
      </c>
      <c r="H3" s="2">
        <f>('[1]Pc, Summer, S3'!H3*Main!$B$5)+(_xlfn.IFNA(VLOOKUP($A3,'FL Ratio'!$A$3:$B$18,2,FALSE),0)*'FL Characterization'!H$2)</f>
        <v>9.5426038476724955</v>
      </c>
      <c r="I3" s="2">
        <f>('[1]Pc, Summer, S3'!I3*Main!$B$5)+(_xlfn.IFNA(VLOOKUP($A3,'FL Ratio'!$A$3:$B$18,2,FALSE),0)*'FL Characterization'!I$2)</f>
        <v>10.966733781466115</v>
      </c>
      <c r="J3" s="2">
        <f>('[1]Pc, Summer, S3'!J3*Main!$B$5)+(_xlfn.IFNA(VLOOKUP($A3,'FL Ratio'!$A$3:$B$18,2,FALSE),0)*'FL Characterization'!J$2)</f>
        <v>12.482782062237241</v>
      </c>
      <c r="K3" s="2">
        <f>('[1]Pc, Summer, S3'!K3*Main!$B$5)+(_xlfn.IFNA(VLOOKUP($A3,'FL Ratio'!$A$3:$B$18,2,FALSE),0)*'FL Characterization'!K$2)</f>
        <v>12.889694227500083</v>
      </c>
      <c r="L3" s="2">
        <f>('[1]Pc, Summer, S3'!L3*Main!$B$5)+(_xlfn.IFNA(VLOOKUP($A3,'FL Ratio'!$A$3:$B$18,2,FALSE),0)*'FL Characterization'!L$2)</f>
        <v>12.727311966740929</v>
      </c>
      <c r="M3" s="2">
        <f>('[1]Pc, Summer, S3'!M3*Main!$B$5)+(_xlfn.IFNA(VLOOKUP($A3,'FL Ratio'!$A$3:$B$18,2,FALSE),0)*'FL Characterization'!M$2)</f>
        <v>13.097605604379238</v>
      </c>
      <c r="N3" s="2">
        <f>('[1]Pc, Summer, S3'!N3*Main!$B$5)+(_xlfn.IFNA(VLOOKUP($A3,'FL Ratio'!$A$3:$B$18,2,FALSE),0)*'FL Characterization'!N$2)</f>
        <v>13.311250771196981</v>
      </c>
      <c r="O3" s="2">
        <f>('[1]Pc, Summer, S3'!O3*Main!$B$5)+(_xlfn.IFNA(VLOOKUP($A3,'FL Ratio'!$A$3:$B$18,2,FALSE),0)*'FL Characterization'!O$2)</f>
        <v>13.145434697292485</v>
      </c>
      <c r="P3" s="2">
        <f>('[1]Pc, Summer, S3'!P3*Main!$B$5)+(_xlfn.IFNA(VLOOKUP($A3,'FL Ratio'!$A$3:$B$18,2,FALSE),0)*'FL Characterization'!P$2)</f>
        <v>12.65001325402943</v>
      </c>
      <c r="Q3" s="2">
        <f>('[1]Pc, Summer, S3'!Q3*Main!$B$5)+(_xlfn.IFNA(VLOOKUP($A3,'FL Ratio'!$A$3:$B$18,2,FALSE),0)*'FL Characterization'!Q$2)</f>
        <v>12.145217439049619</v>
      </c>
      <c r="R3" s="2">
        <f>('[1]Pc, Summer, S3'!R3*Main!$B$5)+(_xlfn.IFNA(VLOOKUP($A3,'FL Ratio'!$A$3:$B$18,2,FALSE),0)*'FL Characterization'!R$2)</f>
        <v>12.274686626630146</v>
      </c>
      <c r="S3" s="2">
        <f>('[1]Pc, Summer, S3'!S3*Main!$B$5)+(_xlfn.IFNA(VLOOKUP($A3,'FL Ratio'!$A$3:$B$18,2,FALSE),0)*'FL Characterization'!S$2)</f>
        <v>12.499992942329822</v>
      </c>
      <c r="T3" s="2">
        <f>('[1]Pc, Summer, S3'!T3*Main!$B$5)+(_xlfn.IFNA(VLOOKUP($A3,'FL Ratio'!$A$3:$B$18,2,FALSE),0)*'FL Characterization'!T$2)</f>
        <v>12.466928232770051</v>
      </c>
      <c r="U3" s="2">
        <f>('[1]Pc, Summer, S3'!U3*Main!$B$5)+(_xlfn.IFNA(VLOOKUP($A3,'FL Ratio'!$A$3:$B$18,2,FALSE),0)*'FL Characterization'!U$2)</f>
        <v>12.226598821071057</v>
      </c>
      <c r="V3" s="2">
        <f>('[1]Pc, Summer, S3'!V3*Main!$B$5)+(_xlfn.IFNA(VLOOKUP($A3,'FL Ratio'!$A$3:$B$18,2,FALSE),0)*'FL Characterization'!V$2)</f>
        <v>12.307224232077793</v>
      </c>
      <c r="W3" s="2">
        <f>('[1]Pc, Summer, S3'!W3*Main!$B$5)+(_xlfn.IFNA(VLOOKUP($A3,'FL Ratio'!$A$3:$B$18,2,FALSE),0)*'FL Characterization'!W$2)</f>
        <v>12.762234167458081</v>
      </c>
      <c r="X3" s="2">
        <f>('[1]Pc, Summer, S3'!X3*Main!$B$5)+(_xlfn.IFNA(VLOOKUP($A3,'FL Ratio'!$A$3:$B$18,2,FALSE),0)*'FL Characterization'!X$2)</f>
        <v>12.18615082415935</v>
      </c>
      <c r="Y3" s="2">
        <f>('[1]Pc, Summer, S3'!Y3*Main!$B$5)+(_xlfn.IFNA(VLOOKUP($A3,'FL Ratio'!$A$3:$B$18,2,FALSE),0)*'FL Characterization'!Y$2)</f>
        <v>11.276298573730708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6.8856716884507314</v>
      </c>
      <c r="C4" s="2">
        <f>('[1]Pc, Summer, S3'!C4*Main!$B$5)+(_xlfn.IFNA(VLOOKUP($A4,'FL Ratio'!$A$3:$B$18,2,FALSE),0)*'FL Characterization'!C$2)</f>
        <v>6.2995119541147666</v>
      </c>
      <c r="D4" s="2">
        <f>('[1]Pc, Summer, S3'!D4*Main!$B$5)+(_xlfn.IFNA(VLOOKUP($A4,'FL Ratio'!$A$3:$B$18,2,FALSE),0)*'FL Characterization'!D$2)</f>
        <v>5.9771825076506717</v>
      </c>
      <c r="E4" s="2">
        <f>('[1]Pc, Summer, S3'!E4*Main!$B$5)+(_xlfn.IFNA(VLOOKUP($A4,'FL Ratio'!$A$3:$B$18,2,FALSE),0)*'FL Characterization'!E$2)</f>
        <v>5.7606680190141217</v>
      </c>
      <c r="F4" s="2">
        <f>('[1]Pc, Summer, S3'!F4*Main!$B$5)+(_xlfn.IFNA(VLOOKUP($A4,'FL Ratio'!$A$3:$B$18,2,FALSE),0)*'FL Characterization'!F$2)</f>
        <v>5.7220854444637554</v>
      </c>
      <c r="G4" s="2">
        <f>('[1]Pc, Summer, S3'!G4*Main!$B$5)+(_xlfn.IFNA(VLOOKUP($A4,'FL Ratio'!$A$3:$B$18,2,FALSE),0)*'FL Characterization'!G$2)</f>
        <v>6.0962615791819257</v>
      </c>
      <c r="H4" s="2">
        <f>('[1]Pc, Summer, S3'!H4*Main!$B$5)+(_xlfn.IFNA(VLOOKUP($A4,'FL Ratio'!$A$3:$B$18,2,FALSE),0)*'FL Characterization'!H$2)</f>
        <v>7.633973492979667</v>
      </c>
      <c r="I4" s="2">
        <f>('[1]Pc, Summer, S3'!I4*Main!$B$5)+(_xlfn.IFNA(VLOOKUP($A4,'FL Ratio'!$A$3:$B$18,2,FALSE),0)*'FL Characterization'!I$2)</f>
        <v>9.2022267271228024</v>
      </c>
      <c r="J4" s="2">
        <f>('[1]Pc, Summer, S3'!J4*Main!$B$5)+(_xlfn.IFNA(VLOOKUP($A4,'FL Ratio'!$A$3:$B$18,2,FALSE),0)*'FL Characterization'!J$2)</f>
        <v>9.5990616915547342</v>
      </c>
      <c r="K4" s="2">
        <f>('[1]Pc, Summer, S3'!K4*Main!$B$5)+(_xlfn.IFNA(VLOOKUP($A4,'FL Ratio'!$A$3:$B$18,2,FALSE),0)*'FL Characterization'!K$2)</f>
        <v>9.4114383767272702</v>
      </c>
      <c r="L4" s="2">
        <f>('[1]Pc, Summer, S3'!L4*Main!$B$5)+(_xlfn.IFNA(VLOOKUP($A4,'FL Ratio'!$A$3:$B$18,2,FALSE),0)*'FL Characterization'!L$2)</f>
        <v>9.3903701941056035</v>
      </c>
      <c r="M4" s="2">
        <f>('[1]Pc, Summer, S3'!M4*Main!$B$5)+(_xlfn.IFNA(VLOOKUP($A4,'FL Ratio'!$A$3:$B$18,2,FALSE),0)*'FL Characterization'!M$2)</f>
        <v>10.010624038884295</v>
      </c>
      <c r="N4" s="2">
        <f>('[1]Pc, Summer, S3'!N4*Main!$B$5)+(_xlfn.IFNA(VLOOKUP($A4,'FL Ratio'!$A$3:$B$18,2,FALSE),0)*'FL Characterization'!N$2)</f>
        <v>10.028271407428635</v>
      </c>
      <c r="O4" s="2">
        <f>('[1]Pc, Summer, S3'!O4*Main!$B$5)+(_xlfn.IFNA(VLOOKUP($A4,'FL Ratio'!$A$3:$B$18,2,FALSE),0)*'FL Characterization'!O$2)</f>
        <v>10.068200806963306</v>
      </c>
      <c r="P4" s="2">
        <f>('[1]Pc, Summer, S3'!P4*Main!$B$5)+(_xlfn.IFNA(VLOOKUP($A4,'FL Ratio'!$A$3:$B$18,2,FALSE),0)*'FL Characterization'!P$2)</f>
        <v>9.5732460870571412</v>
      </c>
      <c r="Q4" s="2">
        <f>('[1]Pc, Summer, S3'!Q4*Main!$B$5)+(_xlfn.IFNA(VLOOKUP($A4,'FL Ratio'!$A$3:$B$18,2,FALSE),0)*'FL Characterization'!Q$2)</f>
        <v>9.0664519413523355</v>
      </c>
      <c r="R4" s="2">
        <f>('[1]Pc, Summer, S3'!R4*Main!$B$5)+(_xlfn.IFNA(VLOOKUP($A4,'FL Ratio'!$A$3:$B$18,2,FALSE),0)*'FL Characterization'!R$2)</f>
        <v>8.4119144337926084</v>
      </c>
      <c r="S4" s="2">
        <f>('[1]Pc, Summer, S3'!S4*Main!$B$5)+(_xlfn.IFNA(VLOOKUP($A4,'FL Ratio'!$A$3:$B$18,2,FALSE),0)*'FL Characterization'!S$2)</f>
        <v>8.4652130519214754</v>
      </c>
      <c r="T4" s="2">
        <f>('[1]Pc, Summer, S3'!T4*Main!$B$5)+(_xlfn.IFNA(VLOOKUP($A4,'FL Ratio'!$A$3:$B$18,2,FALSE),0)*'FL Characterization'!T$2)</f>
        <v>8.4219562024255836</v>
      </c>
      <c r="U4" s="2">
        <f>('[1]Pc, Summer, S3'!U4*Main!$B$5)+(_xlfn.IFNA(VLOOKUP($A4,'FL Ratio'!$A$3:$B$18,2,FALSE),0)*'FL Characterization'!U$2)</f>
        <v>8.4037146463881669</v>
      </c>
      <c r="V4" s="2">
        <f>('[1]Pc, Summer, S3'!V4*Main!$B$5)+(_xlfn.IFNA(VLOOKUP($A4,'FL Ratio'!$A$3:$B$18,2,FALSE),0)*'FL Characterization'!V$2)</f>
        <v>8.426115514877111</v>
      </c>
      <c r="W4" s="2">
        <f>('[1]Pc, Summer, S3'!W4*Main!$B$5)+(_xlfn.IFNA(VLOOKUP($A4,'FL Ratio'!$A$3:$B$18,2,FALSE),0)*'FL Characterization'!W$2)</f>
        <v>8.4010606089190958</v>
      </c>
      <c r="X4" s="2">
        <f>('[1]Pc, Summer, S3'!X4*Main!$B$5)+(_xlfn.IFNA(VLOOKUP($A4,'FL Ratio'!$A$3:$B$18,2,FALSE),0)*'FL Characterization'!X$2)</f>
        <v>8.2450904763419182</v>
      </c>
      <c r="Y4" s="2">
        <f>('[1]Pc, Summer, S3'!Y4*Main!$B$5)+(_xlfn.IFNA(VLOOKUP($A4,'FL Ratio'!$A$3:$B$18,2,FALSE),0)*'FL Characterization'!Y$2)</f>
        <v>7.7645165205021627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1.5901124862770752</v>
      </c>
      <c r="C5" s="2">
        <f>('[1]Pc, Summer, S3'!C5*Main!$B$5)+(_xlfn.IFNA(VLOOKUP($A5,'FL Ratio'!$A$3:$B$18,2,FALSE),0)*'FL Characterization'!C$2)</f>
        <v>1.4057037611388632</v>
      </c>
      <c r="D5" s="2">
        <f>('[1]Pc, Summer, S3'!D5*Main!$B$5)+(_xlfn.IFNA(VLOOKUP($A5,'FL Ratio'!$A$3:$B$18,2,FALSE),0)*'FL Characterization'!D$2)</f>
        <v>1.327237151710648</v>
      </c>
      <c r="E5" s="2">
        <f>('[1]Pc, Summer, S3'!E5*Main!$B$5)+(_xlfn.IFNA(VLOOKUP($A5,'FL Ratio'!$A$3:$B$18,2,FALSE),0)*'FL Characterization'!E$2)</f>
        <v>1.2844107807538889</v>
      </c>
      <c r="F5" s="2">
        <f>('[1]Pc, Summer, S3'!F5*Main!$B$5)+(_xlfn.IFNA(VLOOKUP($A5,'FL Ratio'!$A$3:$B$18,2,FALSE),0)*'FL Characterization'!F$2)</f>
        <v>1.3534211647429348</v>
      </c>
      <c r="G5" s="2">
        <f>('[1]Pc, Summer, S3'!G5*Main!$B$5)+(_xlfn.IFNA(VLOOKUP($A5,'FL Ratio'!$A$3:$B$18,2,FALSE),0)*'FL Characterization'!G$2)</f>
        <v>1.2377776801854419</v>
      </c>
      <c r="H5" s="2">
        <f>('[1]Pc, Summer, S3'!H5*Main!$B$5)+(_xlfn.IFNA(VLOOKUP($A5,'FL Ratio'!$A$3:$B$18,2,FALSE),0)*'FL Characterization'!H$2)</f>
        <v>1.4528700532339793</v>
      </c>
      <c r="I5" s="2">
        <f>('[1]Pc, Summer, S3'!I5*Main!$B$5)+(_xlfn.IFNA(VLOOKUP($A5,'FL Ratio'!$A$3:$B$18,2,FALSE),0)*'FL Characterization'!I$2)</f>
        <v>1.6578283110323693</v>
      </c>
      <c r="J5" s="2">
        <f>('[1]Pc, Summer, S3'!J5*Main!$B$5)+(_xlfn.IFNA(VLOOKUP($A5,'FL Ratio'!$A$3:$B$18,2,FALSE),0)*'FL Characterization'!J$2)</f>
        <v>1.8664163413113406</v>
      </c>
      <c r="K5" s="2">
        <f>('[1]Pc, Summer, S3'!K5*Main!$B$5)+(_xlfn.IFNA(VLOOKUP($A5,'FL Ratio'!$A$3:$B$18,2,FALSE),0)*'FL Characterization'!K$2)</f>
        <v>2.0048571102221286</v>
      </c>
      <c r="L5" s="2">
        <f>('[1]Pc, Summer, S3'!L5*Main!$B$5)+(_xlfn.IFNA(VLOOKUP($A5,'FL Ratio'!$A$3:$B$18,2,FALSE),0)*'FL Characterization'!L$2)</f>
        <v>2.0661690814002949</v>
      </c>
      <c r="M5" s="2">
        <f>('[1]Pc, Summer, S3'!M5*Main!$B$5)+(_xlfn.IFNA(VLOOKUP($A5,'FL Ratio'!$A$3:$B$18,2,FALSE),0)*'FL Characterization'!M$2)</f>
        <v>2.0997540641926919</v>
      </c>
      <c r="N5" s="2">
        <f>('[1]Pc, Summer, S3'!N5*Main!$B$5)+(_xlfn.IFNA(VLOOKUP($A5,'FL Ratio'!$A$3:$B$18,2,FALSE),0)*'FL Characterization'!N$2)</f>
        <v>2.1436960629031079</v>
      </c>
      <c r="O5" s="2">
        <f>('[1]Pc, Summer, S3'!O5*Main!$B$5)+(_xlfn.IFNA(VLOOKUP($A5,'FL Ratio'!$A$3:$B$18,2,FALSE),0)*'FL Characterization'!O$2)</f>
        <v>2.167540605863707</v>
      </c>
      <c r="P5" s="2">
        <f>('[1]Pc, Summer, S3'!P5*Main!$B$5)+(_xlfn.IFNA(VLOOKUP($A5,'FL Ratio'!$A$3:$B$18,2,FALSE),0)*'FL Characterization'!P$2)</f>
        <v>2.1759870141799267</v>
      </c>
      <c r="Q5" s="2">
        <f>('[1]Pc, Summer, S3'!Q5*Main!$B$5)+(_xlfn.IFNA(VLOOKUP($A5,'FL Ratio'!$A$3:$B$18,2,FALSE),0)*'FL Characterization'!Q$2)</f>
        <v>2.0942668597736542</v>
      </c>
      <c r="R5" s="2">
        <f>('[1]Pc, Summer, S3'!R5*Main!$B$5)+(_xlfn.IFNA(VLOOKUP($A5,'FL Ratio'!$A$3:$B$18,2,FALSE),0)*'FL Characterization'!R$2)</f>
        <v>2.0889119474446192</v>
      </c>
      <c r="S5" s="2">
        <f>('[1]Pc, Summer, S3'!S5*Main!$B$5)+(_xlfn.IFNA(VLOOKUP($A5,'FL Ratio'!$A$3:$B$18,2,FALSE),0)*'FL Characterization'!S$2)</f>
        <v>2.0162637383159274</v>
      </c>
      <c r="T5" s="2">
        <f>('[1]Pc, Summer, S3'!T5*Main!$B$5)+(_xlfn.IFNA(VLOOKUP($A5,'FL Ratio'!$A$3:$B$18,2,FALSE),0)*'FL Characterization'!T$2)</f>
        <v>2.0199071988379531</v>
      </c>
      <c r="U5" s="2">
        <f>('[1]Pc, Summer, S3'!U5*Main!$B$5)+(_xlfn.IFNA(VLOOKUP($A5,'FL Ratio'!$A$3:$B$18,2,FALSE),0)*'FL Characterization'!U$2)</f>
        <v>2.0335336622551541</v>
      </c>
      <c r="V5" s="2">
        <f>('[1]Pc, Summer, S3'!V5*Main!$B$5)+(_xlfn.IFNA(VLOOKUP($A5,'FL Ratio'!$A$3:$B$18,2,FALSE),0)*'FL Characterization'!V$2)</f>
        <v>2.0204356949581586</v>
      </c>
      <c r="W5" s="2">
        <f>('[1]Pc, Summer, S3'!W5*Main!$B$5)+(_xlfn.IFNA(VLOOKUP($A5,'FL Ratio'!$A$3:$B$18,2,FALSE),0)*'FL Characterization'!W$2)</f>
        <v>2.0885068246364247</v>
      </c>
      <c r="X5" s="2">
        <f>('[1]Pc, Summer, S3'!X5*Main!$B$5)+(_xlfn.IFNA(VLOOKUP($A5,'FL Ratio'!$A$3:$B$18,2,FALSE),0)*'FL Characterization'!X$2)</f>
        <v>2.0636245967557727</v>
      </c>
      <c r="Y5" s="2">
        <f>('[1]Pc, Summer, S3'!Y5*Main!$B$5)+(_xlfn.IFNA(VLOOKUP($A5,'FL Ratio'!$A$3:$B$18,2,FALSE),0)*'FL Characterization'!Y$2)</f>
        <v>1.8535010853189449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-0.76042934286622899</v>
      </c>
      <c r="C6" s="2">
        <f>('[1]Pc, Summer, S3'!C6*Main!$B$5)+(_xlfn.IFNA(VLOOKUP($A6,'FL Ratio'!$A$3:$B$18,2,FALSE),0)*'FL Characterization'!C$2)</f>
        <v>-0.64281357097480463</v>
      </c>
      <c r="D6" s="2">
        <f>('[1]Pc, Summer, S3'!D6*Main!$B$5)+(_xlfn.IFNA(VLOOKUP($A6,'FL Ratio'!$A$3:$B$18,2,FALSE),0)*'FL Characterization'!D$2)</f>
        <v>-0.40218089146922081</v>
      </c>
      <c r="E6" s="2">
        <f>('[1]Pc, Summer, S3'!E6*Main!$B$5)+(_xlfn.IFNA(VLOOKUP($A6,'FL Ratio'!$A$3:$B$18,2,FALSE),0)*'FL Characterization'!E$2)</f>
        <v>-0.38100190187743055</v>
      </c>
      <c r="F6" s="2">
        <f>('[1]Pc, Summer, S3'!F6*Main!$B$5)+(_xlfn.IFNA(VLOOKUP($A6,'FL Ratio'!$A$3:$B$18,2,FALSE),0)*'FL Characterization'!F$2)</f>
        <v>-0.37659027441793846</v>
      </c>
      <c r="G6" s="2">
        <f>('[1]Pc, Summer, S3'!G6*Main!$B$5)+(_xlfn.IFNA(VLOOKUP($A6,'FL Ratio'!$A$3:$B$18,2,FALSE),0)*'FL Characterization'!G$2)</f>
        <v>-0.39157104736527498</v>
      </c>
      <c r="H6" s="2">
        <f>('[1]Pc, Summer, S3'!H6*Main!$B$5)+(_xlfn.IFNA(VLOOKUP($A6,'FL Ratio'!$A$3:$B$18,2,FALSE),0)*'FL Characterization'!H$2)</f>
        <v>-0.27212600841711387</v>
      </c>
      <c r="I6" s="2">
        <f>('[1]Pc, Summer, S3'!I6*Main!$B$5)+(_xlfn.IFNA(VLOOKUP($A6,'FL Ratio'!$A$3:$B$18,2,FALSE),0)*'FL Characterization'!I$2)</f>
        <v>-0.14795570421160104</v>
      </c>
      <c r="J6" s="2">
        <f>('[1]Pc, Summer, S3'!J6*Main!$B$5)+(_xlfn.IFNA(VLOOKUP($A6,'FL Ratio'!$A$3:$B$18,2,FALSE),0)*'FL Characterization'!J$2)</f>
        <v>-3.4952603630168624E-2</v>
      </c>
      <c r="K6" s="2">
        <f>('[1]Pc, Summer, S3'!K6*Main!$B$5)+(_xlfn.IFNA(VLOOKUP($A6,'FL Ratio'!$A$3:$B$18,2,FALSE),0)*'FL Characterization'!K$2)</f>
        <v>5.429667511518213E-2</v>
      </c>
      <c r="L6" s="2">
        <f>('[1]Pc, Summer, S3'!L6*Main!$B$5)+(_xlfn.IFNA(VLOOKUP($A6,'FL Ratio'!$A$3:$B$18,2,FALSE),0)*'FL Characterization'!L$2)</f>
        <v>8.0730228736694401E-2</v>
      </c>
      <c r="M6" s="2">
        <f>('[1]Pc, Summer, S3'!M6*Main!$B$5)+(_xlfn.IFNA(VLOOKUP($A6,'FL Ratio'!$A$3:$B$18,2,FALSE),0)*'FL Characterization'!M$2)</f>
        <v>0.13769538033785067</v>
      </c>
      <c r="N6" s="2">
        <f>('[1]Pc, Summer, S3'!N6*Main!$B$5)+(_xlfn.IFNA(VLOOKUP($A6,'FL Ratio'!$A$3:$B$18,2,FALSE),0)*'FL Characterization'!N$2)</f>
        <v>0.21563939921567005</v>
      </c>
      <c r="O6" s="2">
        <f>('[1]Pc, Summer, S3'!O6*Main!$B$5)+(_xlfn.IFNA(VLOOKUP($A6,'FL Ratio'!$A$3:$B$18,2,FALSE),0)*'FL Characterization'!O$2)</f>
        <v>0.23619593512602269</v>
      </c>
      <c r="P6" s="2">
        <f>('[1]Pc, Summer, S3'!P6*Main!$B$5)+(_xlfn.IFNA(VLOOKUP($A6,'FL Ratio'!$A$3:$B$18,2,FALSE),0)*'FL Characterization'!P$2)</f>
        <v>0.20499619119144258</v>
      </c>
      <c r="Q6" s="2">
        <f>('[1]Pc, Summer, S3'!Q6*Main!$B$5)+(_xlfn.IFNA(VLOOKUP($A6,'FL Ratio'!$A$3:$B$18,2,FALSE),0)*'FL Characterization'!Q$2)</f>
        <v>0.10983129299945388</v>
      </c>
      <c r="R6" s="2">
        <f>('[1]Pc, Summer, S3'!R6*Main!$B$5)+(_xlfn.IFNA(VLOOKUP($A6,'FL Ratio'!$A$3:$B$18,2,FALSE),0)*'FL Characterization'!R$2)</f>
        <v>0.10436557090838315</v>
      </c>
      <c r="S6" s="2">
        <f>('[1]Pc, Summer, S3'!S6*Main!$B$5)+(_xlfn.IFNA(VLOOKUP($A6,'FL Ratio'!$A$3:$B$18,2,FALSE),0)*'FL Characterization'!S$2)</f>
        <v>0.1188558656164812</v>
      </c>
      <c r="T6" s="2">
        <f>('[1]Pc, Summer, S3'!T6*Main!$B$5)+(_xlfn.IFNA(VLOOKUP($A6,'FL Ratio'!$A$3:$B$18,2,FALSE),0)*'FL Characterization'!T$2)</f>
        <v>0.13377251331064779</v>
      </c>
      <c r="U6" s="2">
        <f>('[1]Pc, Summer, S3'!U6*Main!$B$5)+(_xlfn.IFNA(VLOOKUP($A6,'FL Ratio'!$A$3:$B$18,2,FALSE),0)*'FL Characterization'!U$2)</f>
        <v>0.10496228085902068</v>
      </c>
      <c r="V6" s="2">
        <f>('[1]Pc, Summer, S3'!V6*Main!$B$5)+(_xlfn.IFNA(VLOOKUP($A6,'FL Ratio'!$A$3:$B$18,2,FALSE),0)*'FL Characterization'!V$2)</f>
        <v>8.6003083959559676E-2</v>
      </c>
      <c r="W6" s="2">
        <f>('[1]Pc, Summer, S3'!W6*Main!$B$5)+(_xlfn.IFNA(VLOOKUP($A6,'FL Ratio'!$A$3:$B$18,2,FALSE),0)*'FL Characterization'!W$2)</f>
        <v>0.15418183339310612</v>
      </c>
      <c r="X6" s="2">
        <f>('[1]Pc, Summer, S3'!X6*Main!$B$5)+(_xlfn.IFNA(VLOOKUP($A6,'FL Ratio'!$A$3:$B$18,2,FALSE),0)*'FL Characterization'!X$2)</f>
        <v>0.23443885725078631</v>
      </c>
      <c r="Y6" s="2">
        <f>('[1]Pc, Summer, S3'!Y6*Main!$B$5)+(_xlfn.IFNA(VLOOKUP($A6,'FL Ratio'!$A$3:$B$18,2,FALSE),0)*'FL Characterization'!Y$2)</f>
        <v>2.2768594159162381E-3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0.75484041281753411</v>
      </c>
      <c r="C8" s="2">
        <f>('[1]Pc, Summer, S3'!C8*Main!$B$5)+(_xlfn.IFNA(VLOOKUP($A8,'FL Ratio'!$A$3:$B$18,2,FALSE),0)*'FL Characterization'!C$2)</f>
        <v>0.48717391334355165</v>
      </c>
      <c r="D8" s="2">
        <f>('[1]Pc, Summer, S3'!D8*Main!$B$5)+(_xlfn.IFNA(VLOOKUP($A8,'FL Ratio'!$A$3:$B$18,2,FALSE),0)*'FL Characterization'!D$2)</f>
        <v>0.67340752546156768</v>
      </c>
      <c r="E8" s="2">
        <f>('[1]Pc, Summer, S3'!E8*Main!$B$5)+(_xlfn.IFNA(VLOOKUP($A8,'FL Ratio'!$A$3:$B$18,2,FALSE),0)*'FL Characterization'!E$2)</f>
        <v>0.62406321150944732</v>
      </c>
      <c r="F8" s="2">
        <f>('[1]Pc, Summer, S3'!F8*Main!$B$5)+(_xlfn.IFNA(VLOOKUP($A8,'FL Ratio'!$A$3:$B$18,2,FALSE),0)*'FL Characterization'!F$2)</f>
        <v>0.70270262441953579</v>
      </c>
      <c r="G8" s="2">
        <f>('[1]Pc, Summer, S3'!G8*Main!$B$5)+(_xlfn.IFNA(VLOOKUP($A8,'FL Ratio'!$A$3:$B$18,2,FALSE),0)*'FL Characterization'!G$2)</f>
        <v>0.25635903004050464</v>
      </c>
      <c r="H8" s="2">
        <f>('[1]Pc, Summer, S3'!H8*Main!$B$5)+(_xlfn.IFNA(VLOOKUP($A8,'FL Ratio'!$A$3:$B$18,2,FALSE),0)*'FL Characterization'!H$2)</f>
        <v>-0.50743785770288052</v>
      </c>
      <c r="I8" s="2">
        <f>('[1]Pc, Summer, S3'!I8*Main!$B$5)+(_xlfn.IFNA(VLOOKUP($A8,'FL Ratio'!$A$3:$B$18,2,FALSE),0)*'FL Characterization'!I$2)</f>
        <v>4.5245921981063336E-2</v>
      </c>
      <c r="J8" s="2">
        <f>('[1]Pc, Summer, S3'!J8*Main!$B$5)+(_xlfn.IFNA(VLOOKUP($A8,'FL Ratio'!$A$3:$B$18,2,FALSE),0)*'FL Characterization'!J$2)</f>
        <v>0.30779526425300285</v>
      </c>
      <c r="K8" s="2">
        <f>('[1]Pc, Summer, S3'!K8*Main!$B$5)+(_xlfn.IFNA(VLOOKUP($A8,'FL Ratio'!$A$3:$B$18,2,FALSE),0)*'FL Characterization'!K$2)</f>
        <v>0.74417405113805546</v>
      </c>
      <c r="L8" s="2">
        <f>('[1]Pc, Summer, S3'!L8*Main!$B$5)+(_xlfn.IFNA(VLOOKUP($A8,'FL Ratio'!$A$3:$B$18,2,FALSE),0)*'FL Characterization'!L$2)</f>
        <v>0.72143015888788331</v>
      </c>
      <c r="M8" s="2">
        <f>('[1]Pc, Summer, S3'!M8*Main!$B$5)+(_xlfn.IFNA(VLOOKUP($A8,'FL Ratio'!$A$3:$B$18,2,FALSE),0)*'FL Characterization'!M$2)</f>
        <v>0.40263711342713238</v>
      </c>
      <c r="N8" s="2">
        <f>('[1]Pc, Summer, S3'!N8*Main!$B$5)+(_xlfn.IFNA(VLOOKUP($A8,'FL Ratio'!$A$3:$B$18,2,FALSE),0)*'FL Characterization'!N$2)</f>
        <v>0.3374684333796642</v>
      </c>
      <c r="O8" s="2">
        <f>('[1]Pc, Summer, S3'!O8*Main!$B$5)+(_xlfn.IFNA(VLOOKUP($A8,'FL Ratio'!$A$3:$B$18,2,FALSE),0)*'FL Characterization'!O$2)</f>
        <v>0.41653993210220297</v>
      </c>
      <c r="P8" s="2">
        <f>('[1]Pc, Summer, S3'!P8*Main!$B$5)+(_xlfn.IFNA(VLOOKUP($A8,'FL Ratio'!$A$3:$B$18,2,FALSE),0)*'FL Characterization'!P$2)</f>
        <v>0.36785326331945617</v>
      </c>
      <c r="Q8" s="2">
        <f>('[1]Pc, Summer, S3'!Q8*Main!$B$5)+(_xlfn.IFNA(VLOOKUP($A8,'FL Ratio'!$A$3:$B$18,2,FALSE),0)*'FL Characterization'!Q$2)</f>
        <v>0.43381971045050549</v>
      </c>
      <c r="R8" s="2">
        <f>('[1]Pc, Summer, S3'!R8*Main!$B$5)+(_xlfn.IFNA(VLOOKUP($A8,'FL Ratio'!$A$3:$B$18,2,FALSE),0)*'FL Characterization'!R$2)</f>
        <v>0.5906960784488966</v>
      </c>
      <c r="S8" s="2">
        <f>('[1]Pc, Summer, S3'!S8*Main!$B$5)+(_xlfn.IFNA(VLOOKUP($A8,'FL Ratio'!$A$3:$B$18,2,FALSE),0)*'FL Characterization'!S$2)</f>
        <v>0.62144415597730385</v>
      </c>
      <c r="T8" s="2">
        <f>('[1]Pc, Summer, S3'!T8*Main!$B$5)+(_xlfn.IFNA(VLOOKUP($A8,'FL Ratio'!$A$3:$B$18,2,FALSE),0)*'FL Characterization'!T$2)</f>
        <v>0.6332802715878626</v>
      </c>
      <c r="U8" s="2">
        <f>('[1]Pc, Summer, S3'!U8*Main!$B$5)+(_xlfn.IFNA(VLOOKUP($A8,'FL Ratio'!$A$3:$B$18,2,FALSE),0)*'FL Characterization'!U$2)</f>
        <v>0.61751132890008176</v>
      </c>
      <c r="V8" s="2">
        <f>('[1]Pc, Summer, S3'!V8*Main!$B$5)+(_xlfn.IFNA(VLOOKUP($A8,'FL Ratio'!$A$3:$B$18,2,FALSE),0)*'FL Characterization'!V$2)</f>
        <v>0.40312660736045697</v>
      </c>
      <c r="W8" s="2">
        <f>('[1]Pc, Summer, S3'!W8*Main!$B$5)+(_xlfn.IFNA(VLOOKUP($A8,'FL Ratio'!$A$3:$B$18,2,FALSE),0)*'FL Characterization'!W$2)</f>
        <v>0.4498378384881172</v>
      </c>
      <c r="X8" s="2">
        <f>('[1]Pc, Summer, S3'!X8*Main!$B$5)+(_xlfn.IFNA(VLOOKUP($A8,'FL Ratio'!$A$3:$B$18,2,FALSE),0)*'FL Characterization'!X$2)</f>
        <v>0.48269499582033215</v>
      </c>
      <c r="Y8" s="2">
        <f>('[1]Pc, Summer, S3'!Y8*Main!$B$5)+(_xlfn.IFNA(VLOOKUP($A8,'FL Ratio'!$A$3:$B$18,2,FALSE),0)*'FL Characterization'!Y$2)</f>
        <v>0.4968394172821945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0.41863138672927597</v>
      </c>
      <c r="C9" s="2">
        <f>('[1]Pc, Summer, S3'!C9*Main!$B$5)+(_xlfn.IFNA(VLOOKUP($A9,'FL Ratio'!$A$3:$B$18,2,FALSE),0)*'FL Characterization'!C$2)</f>
        <v>0.35821076666844537</v>
      </c>
      <c r="D9" s="2">
        <f>('[1]Pc, Summer, S3'!D9*Main!$B$5)+(_xlfn.IFNA(VLOOKUP($A9,'FL Ratio'!$A$3:$B$18,2,FALSE),0)*'FL Characterization'!D$2)</f>
        <v>0.35599766074782002</v>
      </c>
      <c r="E9" s="2">
        <f>('[1]Pc, Summer, S3'!E9*Main!$B$5)+(_xlfn.IFNA(VLOOKUP($A9,'FL Ratio'!$A$3:$B$18,2,FALSE),0)*'FL Characterization'!E$2)</f>
        <v>0.3243106548508361</v>
      </c>
      <c r="F9" s="2">
        <f>('[1]Pc, Summer, S3'!F9*Main!$B$5)+(_xlfn.IFNA(VLOOKUP($A9,'FL Ratio'!$A$3:$B$18,2,FALSE),0)*'FL Characterization'!F$2)</f>
        <v>0.32431833688369077</v>
      </c>
      <c r="G9" s="2">
        <f>('[1]Pc, Summer, S3'!G9*Main!$B$5)+(_xlfn.IFNA(VLOOKUP($A9,'FL Ratio'!$A$3:$B$18,2,FALSE),0)*'FL Characterization'!G$2)</f>
        <v>0.32227383160517897</v>
      </c>
      <c r="H9" s="2">
        <f>('[1]Pc, Summer, S3'!H9*Main!$B$5)+(_xlfn.IFNA(VLOOKUP($A9,'FL Ratio'!$A$3:$B$18,2,FALSE),0)*'FL Characterization'!H$2)</f>
        <v>0.3896597069800154</v>
      </c>
      <c r="I9" s="2">
        <f>('[1]Pc, Summer, S3'!I9*Main!$B$5)+(_xlfn.IFNA(VLOOKUP($A9,'FL Ratio'!$A$3:$B$18,2,FALSE),0)*'FL Characterization'!I$2)</f>
        <v>0.51693205060012937</v>
      </c>
      <c r="J9" s="2">
        <f>('[1]Pc, Summer, S3'!J9*Main!$B$5)+(_xlfn.IFNA(VLOOKUP($A9,'FL Ratio'!$A$3:$B$18,2,FALSE),0)*'FL Characterization'!J$2)</f>
        <v>0.60504695496413963</v>
      </c>
      <c r="K9" s="2">
        <f>('[1]Pc, Summer, S3'!K9*Main!$B$5)+(_xlfn.IFNA(VLOOKUP($A9,'FL Ratio'!$A$3:$B$18,2,FALSE),0)*'FL Characterization'!K$2)</f>
        <v>0.61828841627963371</v>
      </c>
      <c r="L9" s="2">
        <f>('[1]Pc, Summer, S3'!L9*Main!$B$5)+(_xlfn.IFNA(VLOOKUP($A9,'FL Ratio'!$A$3:$B$18,2,FALSE),0)*'FL Characterization'!L$2)</f>
        <v>0.6163889145499396</v>
      </c>
      <c r="M9" s="2">
        <f>('[1]Pc, Summer, S3'!M9*Main!$B$5)+(_xlfn.IFNA(VLOOKUP($A9,'FL Ratio'!$A$3:$B$18,2,FALSE),0)*'FL Characterization'!M$2)</f>
        <v>0.6452362191941482</v>
      </c>
      <c r="N9" s="2">
        <f>('[1]Pc, Summer, S3'!N9*Main!$B$5)+(_xlfn.IFNA(VLOOKUP($A9,'FL Ratio'!$A$3:$B$18,2,FALSE),0)*'FL Characterization'!N$2)</f>
        <v>0.62053921731873307</v>
      </c>
      <c r="O9" s="2">
        <f>('[1]Pc, Summer, S3'!O9*Main!$B$5)+(_xlfn.IFNA(VLOOKUP($A9,'FL Ratio'!$A$3:$B$18,2,FALSE),0)*'FL Characterization'!O$2)</f>
        <v>0.61169240917014556</v>
      </c>
      <c r="P9" s="2">
        <f>('[1]Pc, Summer, S3'!P9*Main!$B$5)+(_xlfn.IFNA(VLOOKUP($A9,'FL Ratio'!$A$3:$B$18,2,FALSE),0)*'FL Characterization'!P$2)</f>
        <v>0.5143385956665103</v>
      </c>
      <c r="Q9" s="2">
        <f>('[1]Pc, Summer, S3'!Q9*Main!$B$5)+(_xlfn.IFNA(VLOOKUP($A9,'FL Ratio'!$A$3:$B$18,2,FALSE),0)*'FL Characterization'!Q$2)</f>
        <v>0.53140544261508216</v>
      </c>
      <c r="R9" s="2">
        <f>('[1]Pc, Summer, S3'!R9*Main!$B$5)+(_xlfn.IFNA(VLOOKUP($A9,'FL Ratio'!$A$3:$B$18,2,FALSE),0)*'FL Characterization'!R$2)</f>
        <v>0.61333602809112608</v>
      </c>
      <c r="S9" s="2">
        <f>('[1]Pc, Summer, S3'!S9*Main!$B$5)+(_xlfn.IFNA(VLOOKUP($A9,'FL Ratio'!$A$3:$B$18,2,FALSE),0)*'FL Characterization'!S$2)</f>
        <v>0.65737360479462026</v>
      </c>
      <c r="T9" s="2">
        <f>('[1]Pc, Summer, S3'!T9*Main!$B$5)+(_xlfn.IFNA(VLOOKUP($A9,'FL Ratio'!$A$3:$B$18,2,FALSE),0)*'FL Characterization'!T$2)</f>
        <v>0.5163506625075297</v>
      </c>
      <c r="U9" s="2">
        <f>('[1]Pc, Summer, S3'!U9*Main!$B$5)+(_xlfn.IFNA(VLOOKUP($A9,'FL Ratio'!$A$3:$B$18,2,FALSE),0)*'FL Characterization'!U$2)</f>
        <v>0.54167506864104176</v>
      </c>
      <c r="V9" s="2">
        <f>('[1]Pc, Summer, S3'!V9*Main!$B$5)+(_xlfn.IFNA(VLOOKUP($A9,'FL Ratio'!$A$3:$B$18,2,FALSE),0)*'FL Characterization'!V$2)</f>
        <v>0.50203723777497955</v>
      </c>
      <c r="W9" s="2">
        <f>('[1]Pc, Summer, S3'!W9*Main!$B$5)+(_xlfn.IFNA(VLOOKUP($A9,'FL Ratio'!$A$3:$B$18,2,FALSE),0)*'FL Characterization'!W$2)</f>
        <v>0.53026581616910951</v>
      </c>
      <c r="X9" s="2">
        <f>('[1]Pc, Summer, S3'!X9*Main!$B$5)+(_xlfn.IFNA(VLOOKUP($A9,'FL Ratio'!$A$3:$B$18,2,FALSE),0)*'FL Characterization'!X$2)</f>
        <v>0.48982509993044054</v>
      </c>
      <c r="Y9" s="2">
        <f>('[1]Pc, Summer, S3'!Y9*Main!$B$5)+(_xlfn.IFNA(VLOOKUP($A9,'FL Ratio'!$A$3:$B$18,2,FALSE),0)*'FL Characterization'!Y$2)</f>
        <v>0.44284359601174905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3.7885366582769615</v>
      </c>
      <c r="C10" s="2">
        <f>('[1]Pc, Summer, S3'!C10*Main!$B$5)+(_xlfn.IFNA(VLOOKUP($A10,'FL Ratio'!$A$3:$B$18,2,FALSE),0)*'FL Characterization'!C$2)</f>
        <v>3.385831515756319</v>
      </c>
      <c r="D10" s="2">
        <f>('[1]Pc, Summer, S3'!D10*Main!$B$5)+(_xlfn.IFNA(VLOOKUP($A10,'FL Ratio'!$A$3:$B$18,2,FALSE),0)*'FL Characterization'!D$2)</f>
        <v>3.1646614422855412</v>
      </c>
      <c r="E10" s="2">
        <f>('[1]Pc, Summer, S3'!E10*Main!$B$5)+(_xlfn.IFNA(VLOOKUP($A10,'FL Ratio'!$A$3:$B$18,2,FALSE),0)*'FL Characterization'!E$2)</f>
        <v>3.0699735300241078</v>
      </c>
      <c r="F10" s="2">
        <f>('[1]Pc, Summer, S3'!F10*Main!$B$5)+(_xlfn.IFNA(VLOOKUP($A10,'FL Ratio'!$A$3:$B$18,2,FALSE),0)*'FL Characterization'!F$2)</f>
        <v>5.1061734275656567</v>
      </c>
      <c r="G10" s="2">
        <f>('[1]Pc, Summer, S3'!G10*Main!$B$5)+(_xlfn.IFNA(VLOOKUP($A10,'FL Ratio'!$A$3:$B$18,2,FALSE),0)*'FL Characterization'!G$2)</f>
        <v>4.8905255051118601</v>
      </c>
      <c r="H10" s="2">
        <f>('[1]Pc, Summer, S3'!H10*Main!$B$5)+(_xlfn.IFNA(VLOOKUP($A10,'FL Ratio'!$A$3:$B$18,2,FALSE),0)*'FL Characterization'!H$2)</f>
        <v>3.3972151657694831</v>
      </c>
      <c r="I10" s="2">
        <f>('[1]Pc, Summer, S3'!I10*Main!$B$5)+(_xlfn.IFNA(VLOOKUP($A10,'FL Ratio'!$A$3:$B$18,2,FALSE),0)*'FL Characterization'!I$2)</f>
        <v>4.3801294988658031</v>
      </c>
      <c r="J10" s="2">
        <f>('[1]Pc, Summer, S3'!J10*Main!$B$5)+(_xlfn.IFNA(VLOOKUP($A10,'FL Ratio'!$A$3:$B$18,2,FALSE),0)*'FL Characterization'!J$2)</f>
        <v>4.8472832083983182</v>
      </c>
      <c r="K10" s="2">
        <f>('[1]Pc, Summer, S3'!K10*Main!$B$5)+(_xlfn.IFNA(VLOOKUP($A10,'FL Ratio'!$A$3:$B$18,2,FALSE),0)*'FL Characterization'!K$2)</f>
        <v>5.1913809802888435</v>
      </c>
      <c r="L10" s="2">
        <f>('[1]Pc, Summer, S3'!L10*Main!$B$5)+(_xlfn.IFNA(VLOOKUP($A10,'FL Ratio'!$A$3:$B$18,2,FALSE),0)*'FL Characterization'!L$2)</f>
        <v>5.1862578442458904</v>
      </c>
      <c r="M10" s="2">
        <f>('[1]Pc, Summer, S3'!M10*Main!$B$5)+(_xlfn.IFNA(VLOOKUP($A10,'FL Ratio'!$A$3:$B$18,2,FALSE),0)*'FL Characterization'!M$2)</f>
        <v>5.7203500400217662</v>
      </c>
      <c r="N10" s="2">
        <f>('[1]Pc, Summer, S3'!N10*Main!$B$5)+(_xlfn.IFNA(VLOOKUP($A10,'FL Ratio'!$A$3:$B$18,2,FALSE),0)*'FL Characterization'!N$2)</f>
        <v>5.9145619451763789</v>
      </c>
      <c r="O10" s="2">
        <f>('[1]Pc, Summer, S3'!O10*Main!$B$5)+(_xlfn.IFNA(VLOOKUP($A10,'FL Ratio'!$A$3:$B$18,2,FALSE),0)*'FL Characterization'!O$2)</f>
        <v>5.8407486782766034</v>
      </c>
      <c r="P10" s="2">
        <f>('[1]Pc, Summer, S3'!P10*Main!$B$5)+(_xlfn.IFNA(VLOOKUP($A10,'FL Ratio'!$A$3:$B$18,2,FALSE),0)*'FL Characterization'!P$2)</f>
        <v>6.2249140820579623</v>
      </c>
      <c r="Q10" s="2">
        <f>('[1]Pc, Summer, S3'!Q10*Main!$B$5)+(_xlfn.IFNA(VLOOKUP($A10,'FL Ratio'!$A$3:$B$18,2,FALSE),0)*'FL Characterization'!Q$2)</f>
        <v>5.7592467651296708</v>
      </c>
      <c r="R10" s="2">
        <f>('[1]Pc, Summer, S3'!R10*Main!$B$5)+(_xlfn.IFNA(VLOOKUP($A10,'FL Ratio'!$A$3:$B$18,2,FALSE),0)*'FL Characterization'!R$2)</f>
        <v>5.4871306243516029</v>
      </c>
      <c r="S10" s="2">
        <f>('[1]Pc, Summer, S3'!S10*Main!$B$5)+(_xlfn.IFNA(VLOOKUP($A10,'FL Ratio'!$A$3:$B$18,2,FALSE),0)*'FL Characterization'!S$2)</f>
        <v>5.4306893011512116</v>
      </c>
      <c r="T10" s="2">
        <f>('[1]Pc, Summer, S3'!T10*Main!$B$5)+(_xlfn.IFNA(VLOOKUP($A10,'FL Ratio'!$A$3:$B$18,2,FALSE),0)*'FL Characterization'!T$2)</f>
        <v>5.2270249435485496</v>
      </c>
      <c r="U10" s="2">
        <f>('[1]Pc, Summer, S3'!U10*Main!$B$5)+(_xlfn.IFNA(VLOOKUP($A10,'FL Ratio'!$A$3:$B$18,2,FALSE),0)*'FL Characterization'!U$2)</f>
        <v>5.3008087606031511</v>
      </c>
      <c r="V10" s="2">
        <f>('[1]Pc, Summer, S3'!V10*Main!$B$5)+(_xlfn.IFNA(VLOOKUP($A10,'FL Ratio'!$A$3:$B$18,2,FALSE),0)*'FL Characterization'!V$2)</f>
        <v>5.1931218147808424</v>
      </c>
      <c r="W10" s="2">
        <f>('[1]Pc, Summer, S3'!W10*Main!$B$5)+(_xlfn.IFNA(VLOOKUP($A10,'FL Ratio'!$A$3:$B$18,2,FALSE),0)*'FL Characterization'!W$2)</f>
        <v>5.6011036109125492</v>
      </c>
      <c r="X10" s="2">
        <f>('[1]Pc, Summer, S3'!X10*Main!$B$5)+(_xlfn.IFNA(VLOOKUP($A10,'FL Ratio'!$A$3:$B$18,2,FALSE),0)*'FL Characterization'!X$2)</f>
        <v>5.1902314606075191</v>
      </c>
      <c r="Y10" s="2">
        <f>('[1]Pc, Summer, S3'!Y10*Main!$B$5)+(_xlfn.IFNA(VLOOKUP($A10,'FL Ratio'!$A$3:$B$18,2,FALSE),0)*'FL Characterization'!Y$2)</f>
        <v>4.2984205973777865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0.31087262227303819</v>
      </c>
      <c r="C11" s="2">
        <f>('[1]Pc, Summer, S3'!C11*Main!$B$5)+(_xlfn.IFNA(VLOOKUP($A11,'FL Ratio'!$A$3:$B$18,2,FALSE),0)*'FL Characterization'!C$2)</f>
        <v>0.29794744672562085</v>
      </c>
      <c r="D11" s="2">
        <f>('[1]Pc, Summer, S3'!D11*Main!$B$5)+(_xlfn.IFNA(VLOOKUP($A11,'FL Ratio'!$A$3:$B$18,2,FALSE),0)*'FL Characterization'!D$2)</f>
        <v>0.26908862973319086</v>
      </c>
      <c r="E11" s="2">
        <f>('[1]Pc, Summer, S3'!E11*Main!$B$5)+(_xlfn.IFNA(VLOOKUP($A11,'FL Ratio'!$A$3:$B$18,2,FALSE),0)*'FL Characterization'!E$2)</f>
        <v>0.27112046450058158</v>
      </c>
      <c r="F11" s="2">
        <f>('[1]Pc, Summer, S3'!F11*Main!$B$5)+(_xlfn.IFNA(VLOOKUP($A11,'FL Ratio'!$A$3:$B$18,2,FALSE),0)*'FL Characterization'!F$2)</f>
        <v>0.26011988412827652</v>
      </c>
      <c r="G11" s="2">
        <f>('[1]Pc, Summer, S3'!G11*Main!$B$5)+(_xlfn.IFNA(VLOOKUP($A11,'FL Ratio'!$A$3:$B$18,2,FALSE),0)*'FL Characterization'!G$2)</f>
        <v>0.26161909943417111</v>
      </c>
      <c r="H11" s="2">
        <f>('[1]Pc, Summer, S3'!H11*Main!$B$5)+(_xlfn.IFNA(VLOOKUP($A11,'FL Ratio'!$A$3:$B$18,2,FALSE),0)*'FL Characterization'!H$2)</f>
        <v>0.30271513169801439</v>
      </c>
      <c r="I11" s="2">
        <f>('[1]Pc, Summer, S3'!I11*Main!$B$5)+(_xlfn.IFNA(VLOOKUP($A11,'FL Ratio'!$A$3:$B$18,2,FALSE),0)*'FL Characterization'!I$2)</f>
        <v>0.31887028275648255</v>
      </c>
      <c r="J11" s="2">
        <f>('[1]Pc, Summer, S3'!J11*Main!$B$5)+(_xlfn.IFNA(VLOOKUP($A11,'FL Ratio'!$A$3:$B$18,2,FALSE),0)*'FL Characterization'!J$2)</f>
        <v>0.35009718917180632</v>
      </c>
      <c r="K11" s="2">
        <f>('[1]Pc, Summer, S3'!K11*Main!$B$5)+(_xlfn.IFNA(VLOOKUP($A11,'FL Ratio'!$A$3:$B$18,2,FALSE),0)*'FL Characterization'!K$2)</f>
        <v>0.37148994188491752</v>
      </c>
      <c r="L11" s="2">
        <f>('[1]Pc, Summer, S3'!L11*Main!$B$5)+(_xlfn.IFNA(VLOOKUP($A11,'FL Ratio'!$A$3:$B$18,2,FALSE),0)*'FL Characterization'!L$2)</f>
        <v>0.36941943559397078</v>
      </c>
      <c r="M11" s="2">
        <f>('[1]Pc, Summer, S3'!M11*Main!$B$5)+(_xlfn.IFNA(VLOOKUP($A11,'FL Ratio'!$A$3:$B$18,2,FALSE),0)*'FL Characterization'!M$2)</f>
        <v>0.37468646586591842</v>
      </c>
      <c r="N11" s="2">
        <f>('[1]Pc, Summer, S3'!N11*Main!$B$5)+(_xlfn.IFNA(VLOOKUP($A11,'FL Ratio'!$A$3:$B$18,2,FALSE),0)*'FL Characterization'!N$2)</f>
        <v>0.39437167544479906</v>
      </c>
      <c r="O11" s="2">
        <f>('[1]Pc, Summer, S3'!O11*Main!$B$5)+(_xlfn.IFNA(VLOOKUP($A11,'FL Ratio'!$A$3:$B$18,2,FALSE),0)*'FL Characterization'!O$2)</f>
        <v>0.39895385580778991</v>
      </c>
      <c r="P11" s="2">
        <f>('[1]Pc, Summer, S3'!P11*Main!$B$5)+(_xlfn.IFNA(VLOOKUP($A11,'FL Ratio'!$A$3:$B$18,2,FALSE),0)*'FL Characterization'!P$2)</f>
        <v>0.38317671647576196</v>
      </c>
      <c r="Q11" s="2">
        <f>('[1]Pc, Summer, S3'!Q11*Main!$B$5)+(_xlfn.IFNA(VLOOKUP($A11,'FL Ratio'!$A$3:$B$18,2,FALSE),0)*'FL Characterization'!Q$2)</f>
        <v>0.37970346229557722</v>
      </c>
      <c r="R11" s="2">
        <f>('[1]Pc, Summer, S3'!R11*Main!$B$5)+(_xlfn.IFNA(VLOOKUP($A11,'FL Ratio'!$A$3:$B$18,2,FALSE),0)*'FL Characterization'!R$2)</f>
        <v>0.34825777229088695</v>
      </c>
      <c r="S11" s="2">
        <f>('[1]Pc, Summer, S3'!S11*Main!$B$5)+(_xlfn.IFNA(VLOOKUP($A11,'FL Ratio'!$A$3:$B$18,2,FALSE),0)*'FL Characterization'!S$2)</f>
        <v>0.36500181667270626</v>
      </c>
      <c r="T11" s="2">
        <f>('[1]Pc, Summer, S3'!T11*Main!$B$5)+(_xlfn.IFNA(VLOOKUP($A11,'FL Ratio'!$A$3:$B$18,2,FALSE),0)*'FL Characterization'!T$2)</f>
        <v>0.34788461855111308</v>
      </c>
      <c r="U11" s="2">
        <f>('[1]Pc, Summer, S3'!U11*Main!$B$5)+(_xlfn.IFNA(VLOOKUP($A11,'FL Ratio'!$A$3:$B$18,2,FALSE),0)*'FL Characterization'!U$2)</f>
        <v>0.35874518610160733</v>
      </c>
      <c r="V11" s="2">
        <f>('[1]Pc, Summer, S3'!V11*Main!$B$5)+(_xlfn.IFNA(VLOOKUP($A11,'FL Ratio'!$A$3:$B$18,2,FALSE),0)*'FL Characterization'!V$2)</f>
        <v>0.36507179121877792</v>
      </c>
      <c r="W11" s="2">
        <f>('[1]Pc, Summer, S3'!W11*Main!$B$5)+(_xlfn.IFNA(VLOOKUP($A11,'FL Ratio'!$A$3:$B$18,2,FALSE),0)*'FL Characterization'!W$2)</f>
        <v>0.3696598656488127</v>
      </c>
      <c r="X11" s="2">
        <f>('[1]Pc, Summer, S3'!X11*Main!$B$5)+(_xlfn.IFNA(VLOOKUP($A11,'FL Ratio'!$A$3:$B$18,2,FALSE),0)*'FL Characterization'!X$2)</f>
        <v>0.37475502185071885</v>
      </c>
      <c r="Y11" s="2">
        <f>('[1]Pc, Summer, S3'!Y11*Main!$B$5)+(_xlfn.IFNA(VLOOKUP($A11,'FL Ratio'!$A$3:$B$18,2,FALSE),0)*'FL Characterization'!Y$2)</f>
        <v>0.34125373315830404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1.6668970284302496</v>
      </c>
      <c r="C12" s="2">
        <f>('[1]Pc, Summer, S3'!C12*Main!$B$5)+(_xlfn.IFNA(VLOOKUP($A12,'FL Ratio'!$A$3:$B$18,2,FALSE),0)*'FL Characterization'!C$2)</f>
        <v>1.6968515174264334</v>
      </c>
      <c r="D12" s="2">
        <f>('[1]Pc, Summer, S3'!D12*Main!$B$5)+(_xlfn.IFNA(VLOOKUP($A12,'FL Ratio'!$A$3:$B$18,2,FALSE),0)*'FL Characterization'!D$2)</f>
        <v>1.5798192388430459</v>
      </c>
      <c r="E12" s="2">
        <f>('[1]Pc, Summer, S3'!E12*Main!$B$5)+(_xlfn.IFNA(VLOOKUP($A12,'FL Ratio'!$A$3:$B$18,2,FALSE),0)*'FL Characterization'!E$2)</f>
        <v>1.6672562057844866</v>
      </c>
      <c r="F12" s="2">
        <f>('[1]Pc, Summer, S3'!F12*Main!$B$5)+(_xlfn.IFNA(VLOOKUP($A12,'FL Ratio'!$A$3:$B$18,2,FALSE),0)*'FL Characterization'!F$2)</f>
        <v>1.6362441387777202</v>
      </c>
      <c r="G12" s="2">
        <f>('[1]Pc, Summer, S3'!G12*Main!$B$5)+(_xlfn.IFNA(VLOOKUP($A12,'FL Ratio'!$A$3:$B$18,2,FALSE),0)*'FL Characterization'!G$2)</f>
        <v>1.7158906092135109</v>
      </c>
      <c r="H12" s="2">
        <f>('[1]Pc, Summer, S3'!H12*Main!$B$5)+(_xlfn.IFNA(VLOOKUP($A12,'FL Ratio'!$A$3:$B$18,2,FALSE),0)*'FL Characterization'!H$2)</f>
        <v>2.2889684576699563</v>
      </c>
      <c r="I12" s="2">
        <f>('[1]Pc, Summer, S3'!I12*Main!$B$5)+(_xlfn.IFNA(VLOOKUP($A12,'FL Ratio'!$A$3:$B$18,2,FALSE),0)*'FL Characterization'!I$2)</f>
        <v>2.5163547650484821</v>
      </c>
      <c r="J12" s="2">
        <f>('[1]Pc, Summer, S3'!J12*Main!$B$5)+(_xlfn.IFNA(VLOOKUP($A12,'FL Ratio'!$A$3:$B$18,2,FALSE),0)*'FL Characterization'!J$2)</f>
        <v>2.5938450038192786</v>
      </c>
      <c r="K12" s="2">
        <f>('[1]Pc, Summer, S3'!K12*Main!$B$5)+(_xlfn.IFNA(VLOOKUP($A12,'FL Ratio'!$A$3:$B$18,2,FALSE),0)*'FL Characterization'!K$2)</f>
        <v>2.627803915172215</v>
      </c>
      <c r="L12" s="2">
        <f>('[1]Pc, Summer, S3'!L12*Main!$B$5)+(_xlfn.IFNA(VLOOKUP($A12,'FL Ratio'!$A$3:$B$18,2,FALSE),0)*'FL Characterization'!L$2)</f>
        <v>2.6450469460626573</v>
      </c>
      <c r="M12" s="2">
        <f>('[1]Pc, Summer, S3'!M12*Main!$B$5)+(_xlfn.IFNA(VLOOKUP($A12,'FL Ratio'!$A$3:$B$18,2,FALSE),0)*'FL Characterization'!M$2)</f>
        <v>2.7114334508541726</v>
      </c>
      <c r="N12" s="2">
        <f>('[1]Pc, Summer, S3'!N12*Main!$B$5)+(_xlfn.IFNA(VLOOKUP($A12,'FL Ratio'!$A$3:$B$18,2,FALSE),0)*'FL Characterization'!N$2)</f>
        <v>2.6372431049619136</v>
      </c>
      <c r="O12" s="2">
        <f>('[1]Pc, Summer, S3'!O12*Main!$B$5)+(_xlfn.IFNA(VLOOKUP($A12,'FL Ratio'!$A$3:$B$18,2,FALSE),0)*'FL Characterization'!O$2)</f>
        <v>2.58718673352372</v>
      </c>
      <c r="P12" s="2">
        <f>('[1]Pc, Summer, S3'!P12*Main!$B$5)+(_xlfn.IFNA(VLOOKUP($A12,'FL Ratio'!$A$3:$B$18,2,FALSE),0)*'FL Characterization'!P$2)</f>
        <v>2.3997021272988017</v>
      </c>
      <c r="Q12" s="2">
        <f>('[1]Pc, Summer, S3'!Q12*Main!$B$5)+(_xlfn.IFNA(VLOOKUP($A12,'FL Ratio'!$A$3:$B$18,2,FALSE),0)*'FL Characterization'!Q$2)</f>
        <v>2.3004658481392797</v>
      </c>
      <c r="R12" s="2">
        <f>('[1]Pc, Summer, S3'!R12*Main!$B$5)+(_xlfn.IFNA(VLOOKUP($A12,'FL Ratio'!$A$3:$B$18,2,FALSE),0)*'FL Characterization'!R$2)</f>
        <v>2.3205063075416259</v>
      </c>
      <c r="S12" s="2">
        <f>('[1]Pc, Summer, S3'!S12*Main!$B$5)+(_xlfn.IFNA(VLOOKUP($A12,'FL Ratio'!$A$3:$B$18,2,FALSE),0)*'FL Characterization'!S$2)</f>
        <v>2.2942276395606411</v>
      </c>
      <c r="T12" s="2">
        <f>('[1]Pc, Summer, S3'!T12*Main!$B$5)+(_xlfn.IFNA(VLOOKUP($A12,'FL Ratio'!$A$3:$B$18,2,FALSE),0)*'FL Characterization'!T$2)</f>
        <v>2.3116827867024465</v>
      </c>
      <c r="U12" s="2">
        <f>('[1]Pc, Summer, S3'!U12*Main!$B$5)+(_xlfn.IFNA(VLOOKUP($A12,'FL Ratio'!$A$3:$B$18,2,FALSE),0)*'FL Characterization'!U$2)</f>
        <v>2.3582647311757836</v>
      </c>
      <c r="V12" s="2">
        <f>('[1]Pc, Summer, S3'!V12*Main!$B$5)+(_xlfn.IFNA(VLOOKUP($A12,'FL Ratio'!$A$3:$B$18,2,FALSE),0)*'FL Characterization'!V$2)</f>
        <v>2.2797745988390044</v>
      </c>
      <c r="W12" s="2">
        <f>('[1]Pc, Summer, S3'!W12*Main!$B$5)+(_xlfn.IFNA(VLOOKUP($A12,'FL Ratio'!$A$3:$B$18,2,FALSE),0)*'FL Characterization'!W$2)</f>
        <v>2.3711880829630125</v>
      </c>
      <c r="X12" s="2">
        <f>('[1]Pc, Summer, S3'!X12*Main!$B$5)+(_xlfn.IFNA(VLOOKUP($A12,'FL Ratio'!$A$3:$B$18,2,FALSE),0)*'FL Characterization'!X$2)</f>
        <v>2.2522407616797526</v>
      </c>
      <c r="Y12" s="2">
        <f>('[1]Pc, Summer, S3'!Y12*Main!$B$5)+(_xlfn.IFNA(VLOOKUP($A12,'FL Ratio'!$A$3:$B$18,2,FALSE),0)*'FL Characterization'!Y$2)</f>
        <v>1.9007179579606732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2.4836733688204153E-2</v>
      </c>
      <c r="C2" s="2">
        <f>('[1]Pc, Summer, S3'!C2*Main!$B$5)+(_xlfn.IFNA(VLOOKUP($A2,'FL Ratio'!$A$3:$B$18,2,FALSE),0)*'FL Characterization'!C$2)</f>
        <v>4.3283454457892008E-2</v>
      </c>
      <c r="D2" s="2">
        <f>('[1]Pc, Summer, S3'!D2*Main!$B$5)+(_xlfn.IFNA(VLOOKUP($A2,'FL Ratio'!$A$3:$B$18,2,FALSE),0)*'FL Characterization'!D$2)</f>
        <v>0.11011922506118824</v>
      </c>
      <c r="E2" s="2">
        <f>('[1]Pc, Summer, S3'!E2*Main!$B$5)+(_xlfn.IFNA(VLOOKUP($A2,'FL Ratio'!$A$3:$B$18,2,FALSE),0)*'FL Characterization'!E$2)</f>
        <v>6.8851824938221284E-2</v>
      </c>
      <c r="F2" s="2">
        <f>('[1]Pc, Summer, S3'!F2*Main!$B$5)+(_xlfn.IFNA(VLOOKUP($A2,'FL Ratio'!$A$3:$B$18,2,FALSE),0)*'FL Characterization'!F$2)</f>
        <v>0.15575019550054772</v>
      </c>
      <c r="G2" s="2">
        <f>('[1]Pc, Summer, S3'!G2*Main!$B$5)+(_xlfn.IFNA(VLOOKUP($A2,'FL Ratio'!$A$3:$B$18,2,FALSE),0)*'FL Characterization'!G$2)</f>
        <v>0.26812373911672649</v>
      </c>
      <c r="H2" s="2">
        <f>('[1]Pc, Summer, S3'!H2*Main!$B$5)+(_xlfn.IFNA(VLOOKUP($A2,'FL Ratio'!$A$3:$B$18,2,FALSE),0)*'FL Characterization'!H$2)</f>
        <v>0.17974229897621163</v>
      </c>
      <c r="I2" s="2">
        <f>('[1]Pc, Summer, S3'!I2*Main!$B$5)+(_xlfn.IFNA(VLOOKUP($A2,'FL Ratio'!$A$3:$B$18,2,FALSE),0)*'FL Characterization'!I$2)</f>
        <v>2.1048784144116792E-2</v>
      </c>
      <c r="J2" s="2">
        <f>('[1]Pc, Summer, S3'!J2*Main!$B$5)+(_xlfn.IFNA(VLOOKUP($A2,'FL Ratio'!$A$3:$B$18,2,FALSE),0)*'FL Characterization'!J$2)</f>
        <v>0.10076724092328687</v>
      </c>
      <c r="K2" s="2">
        <f>('[1]Pc, Summer, S3'!K2*Main!$B$5)+(_xlfn.IFNA(VLOOKUP($A2,'FL Ratio'!$A$3:$B$18,2,FALSE),0)*'FL Characterization'!K$2)</f>
        <v>1.9650290518590179E-2</v>
      </c>
      <c r="L2" s="2">
        <f>('[1]Pc, Summer, S3'!L2*Main!$B$5)+(_xlfn.IFNA(VLOOKUP($A2,'FL Ratio'!$A$3:$B$18,2,FALSE),0)*'FL Characterization'!L$2)</f>
        <v>4.5534552618760098E-2</v>
      </c>
      <c r="M2" s="2">
        <f>('[1]Pc, Summer, S3'!M2*Main!$B$5)+(_xlfn.IFNA(VLOOKUP($A2,'FL Ratio'!$A$3:$B$18,2,FALSE),0)*'FL Characterization'!M$2)</f>
        <v>0.21080031923273695</v>
      </c>
      <c r="N2" s="2">
        <f>('[1]Pc, Summer, S3'!N2*Main!$B$5)+(_xlfn.IFNA(VLOOKUP($A2,'FL Ratio'!$A$3:$B$18,2,FALSE),0)*'FL Characterization'!N$2)</f>
        <v>9.5762799944667729E-2</v>
      </c>
      <c r="O2" s="2">
        <f>('[1]Pc, Summer, S3'!O2*Main!$B$5)+(_xlfn.IFNA(VLOOKUP($A2,'FL Ratio'!$A$3:$B$18,2,FALSE),0)*'FL Characterization'!O$2)</f>
        <v>0.13240649552491224</v>
      </c>
      <c r="P2" s="2">
        <f>('[1]Pc, Summer, S3'!P2*Main!$B$5)+(_xlfn.IFNA(VLOOKUP($A2,'FL Ratio'!$A$3:$B$18,2,FALSE),0)*'FL Characterization'!P$2)</f>
        <v>0.12116014476858405</v>
      </c>
      <c r="Q2" s="2">
        <f>('[1]Pc, Summer, S3'!Q2*Main!$B$5)+(_xlfn.IFNA(VLOOKUP($A2,'FL Ratio'!$A$3:$B$18,2,FALSE),0)*'FL Characterization'!Q$2)</f>
        <v>0.25986210686680683</v>
      </c>
      <c r="R2" s="2">
        <f>('[1]Pc, Summer, S3'!R2*Main!$B$5)+(_xlfn.IFNA(VLOOKUP($A2,'FL Ratio'!$A$3:$B$18,2,FALSE),0)*'FL Characterization'!R$2)</f>
        <v>0.11086058135038734</v>
      </c>
      <c r="S2" s="2">
        <f>('[1]Pc, Summer, S3'!S2*Main!$B$5)+(_xlfn.IFNA(VLOOKUP($A2,'FL Ratio'!$A$3:$B$18,2,FALSE),0)*'FL Characterization'!S$2)</f>
        <v>7.3132679114404367E-2</v>
      </c>
      <c r="T2" s="2">
        <f>('[1]Pc, Summer, S3'!T2*Main!$B$5)+(_xlfn.IFNA(VLOOKUP($A2,'FL Ratio'!$A$3:$B$18,2,FALSE),0)*'FL Characterization'!T$2)</f>
        <v>0.16069103163289969</v>
      </c>
      <c r="U2" s="2">
        <f>('[1]Pc, Summer, S3'!U2*Main!$B$5)+(_xlfn.IFNA(VLOOKUP($A2,'FL Ratio'!$A$3:$B$18,2,FALSE),0)*'FL Characterization'!U$2)</f>
        <v>0.34458566827440507</v>
      </c>
      <c r="V2" s="2">
        <f>('[1]Pc, Summer, S3'!V2*Main!$B$5)+(_xlfn.IFNA(VLOOKUP($A2,'FL Ratio'!$A$3:$B$18,2,FALSE),0)*'FL Characterization'!V$2)</f>
        <v>0.25272017131869068</v>
      </c>
      <c r="W2" s="2">
        <f>('[1]Pc, Summer, S3'!W2*Main!$B$5)+(_xlfn.IFNA(VLOOKUP($A2,'FL Ratio'!$A$3:$B$18,2,FALSE),0)*'FL Characterization'!W$2)</f>
        <v>-5.2295684029027407E-2</v>
      </c>
      <c r="X2" s="2">
        <f>('[1]Pc, Summer, S3'!X2*Main!$B$5)+(_xlfn.IFNA(VLOOKUP($A2,'FL Ratio'!$A$3:$B$18,2,FALSE),0)*'FL Characterization'!X$2)</f>
        <v>0.22656454073505131</v>
      </c>
      <c r="Y2" s="2">
        <f>('[1]Pc, Summer, S3'!Y2*Main!$B$5)+(_xlfn.IFNA(VLOOKUP($A2,'FL Ratio'!$A$3:$B$18,2,FALSE),0)*'FL Characterization'!Y$2)</f>
        <v>0.29823418948020186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10.119192323064576</v>
      </c>
      <c r="C3" s="2">
        <f>('[1]Pc, Summer, S3'!C3*Main!$B$5)+(_xlfn.IFNA(VLOOKUP($A3,'FL Ratio'!$A$3:$B$18,2,FALSE),0)*'FL Characterization'!C$2)</f>
        <v>9.2536177533342201</v>
      </c>
      <c r="D3" s="2">
        <f>('[1]Pc, Summer, S3'!D3*Main!$B$5)+(_xlfn.IFNA(VLOOKUP($A3,'FL Ratio'!$A$3:$B$18,2,FALSE),0)*'FL Characterization'!D$2)</f>
        <v>9.0488055469051769</v>
      </c>
      <c r="E3" s="2">
        <f>('[1]Pc, Summer, S3'!E3*Main!$B$5)+(_xlfn.IFNA(VLOOKUP($A3,'FL Ratio'!$A$3:$B$18,2,FALSE),0)*'FL Characterization'!E$2)</f>
        <v>9.0036775908151263</v>
      </c>
      <c r="F3" s="2">
        <f>('[1]Pc, Summer, S3'!F3*Main!$B$5)+(_xlfn.IFNA(VLOOKUP($A3,'FL Ratio'!$A$3:$B$18,2,FALSE),0)*'FL Characterization'!F$2)</f>
        <v>8.9283191527176449</v>
      </c>
      <c r="G3" s="2">
        <f>('[1]Pc, Summer, S3'!G3*Main!$B$5)+(_xlfn.IFNA(VLOOKUP($A3,'FL Ratio'!$A$3:$B$18,2,FALSE),0)*'FL Characterization'!G$2)</f>
        <v>8.8002611484656423</v>
      </c>
      <c r="H3" s="2">
        <f>('[1]Pc, Summer, S3'!H3*Main!$B$5)+(_xlfn.IFNA(VLOOKUP($A3,'FL Ratio'!$A$3:$B$18,2,FALSE),0)*'FL Characterization'!H$2)</f>
        <v>9.5426038476724955</v>
      </c>
      <c r="I3" s="2">
        <f>('[1]Pc, Summer, S3'!I3*Main!$B$5)+(_xlfn.IFNA(VLOOKUP($A3,'FL Ratio'!$A$3:$B$18,2,FALSE),0)*'FL Characterization'!I$2)</f>
        <v>10.966733781466115</v>
      </c>
      <c r="J3" s="2">
        <f>('[1]Pc, Summer, S3'!J3*Main!$B$5)+(_xlfn.IFNA(VLOOKUP($A3,'FL Ratio'!$A$3:$B$18,2,FALSE),0)*'FL Characterization'!J$2)</f>
        <v>12.482782062237241</v>
      </c>
      <c r="K3" s="2">
        <f>('[1]Pc, Summer, S3'!K3*Main!$B$5)+(_xlfn.IFNA(VLOOKUP($A3,'FL Ratio'!$A$3:$B$18,2,FALSE),0)*'FL Characterization'!K$2)</f>
        <v>12.889694227500083</v>
      </c>
      <c r="L3" s="2">
        <f>('[1]Pc, Summer, S3'!L3*Main!$B$5)+(_xlfn.IFNA(VLOOKUP($A3,'FL Ratio'!$A$3:$B$18,2,FALSE),0)*'FL Characterization'!L$2)</f>
        <v>12.727311966740929</v>
      </c>
      <c r="M3" s="2">
        <f>('[1]Pc, Summer, S3'!M3*Main!$B$5)+(_xlfn.IFNA(VLOOKUP($A3,'FL Ratio'!$A$3:$B$18,2,FALSE),0)*'FL Characterization'!M$2)</f>
        <v>13.097605604379238</v>
      </c>
      <c r="N3" s="2">
        <f>('[1]Pc, Summer, S3'!N3*Main!$B$5)+(_xlfn.IFNA(VLOOKUP($A3,'FL Ratio'!$A$3:$B$18,2,FALSE),0)*'FL Characterization'!N$2)</f>
        <v>13.311250771196981</v>
      </c>
      <c r="O3" s="2">
        <f>('[1]Pc, Summer, S3'!O3*Main!$B$5)+(_xlfn.IFNA(VLOOKUP($A3,'FL Ratio'!$A$3:$B$18,2,FALSE),0)*'FL Characterization'!O$2)</f>
        <v>13.145434697292485</v>
      </c>
      <c r="P3" s="2">
        <f>('[1]Pc, Summer, S3'!P3*Main!$B$5)+(_xlfn.IFNA(VLOOKUP($A3,'FL Ratio'!$A$3:$B$18,2,FALSE),0)*'FL Characterization'!P$2)</f>
        <v>12.65001325402943</v>
      </c>
      <c r="Q3" s="2">
        <f>('[1]Pc, Summer, S3'!Q3*Main!$B$5)+(_xlfn.IFNA(VLOOKUP($A3,'FL Ratio'!$A$3:$B$18,2,FALSE),0)*'FL Characterization'!Q$2)</f>
        <v>12.145217439049619</v>
      </c>
      <c r="R3" s="2">
        <f>('[1]Pc, Summer, S3'!R3*Main!$B$5)+(_xlfn.IFNA(VLOOKUP($A3,'FL Ratio'!$A$3:$B$18,2,FALSE),0)*'FL Characterization'!R$2)</f>
        <v>12.274686626630146</v>
      </c>
      <c r="S3" s="2">
        <f>('[1]Pc, Summer, S3'!S3*Main!$B$5)+(_xlfn.IFNA(VLOOKUP($A3,'FL Ratio'!$A$3:$B$18,2,FALSE),0)*'FL Characterization'!S$2)</f>
        <v>12.499992942329822</v>
      </c>
      <c r="T3" s="2">
        <f>('[1]Pc, Summer, S3'!T3*Main!$B$5)+(_xlfn.IFNA(VLOOKUP($A3,'FL Ratio'!$A$3:$B$18,2,FALSE),0)*'FL Characterization'!T$2)</f>
        <v>12.466928232770051</v>
      </c>
      <c r="U3" s="2">
        <f>('[1]Pc, Summer, S3'!U3*Main!$B$5)+(_xlfn.IFNA(VLOOKUP($A3,'FL Ratio'!$A$3:$B$18,2,FALSE),0)*'FL Characterization'!U$2)</f>
        <v>12.226598821071057</v>
      </c>
      <c r="V3" s="2">
        <f>('[1]Pc, Summer, S3'!V3*Main!$B$5)+(_xlfn.IFNA(VLOOKUP($A3,'FL Ratio'!$A$3:$B$18,2,FALSE),0)*'FL Characterization'!V$2)</f>
        <v>12.307224232077793</v>
      </c>
      <c r="W3" s="2">
        <f>('[1]Pc, Summer, S3'!W3*Main!$B$5)+(_xlfn.IFNA(VLOOKUP($A3,'FL Ratio'!$A$3:$B$18,2,FALSE),0)*'FL Characterization'!W$2)</f>
        <v>12.762234167458081</v>
      </c>
      <c r="X3" s="2">
        <f>('[1]Pc, Summer, S3'!X3*Main!$B$5)+(_xlfn.IFNA(VLOOKUP($A3,'FL Ratio'!$A$3:$B$18,2,FALSE),0)*'FL Characterization'!X$2)</f>
        <v>12.18615082415935</v>
      </c>
      <c r="Y3" s="2">
        <f>('[1]Pc, Summer, S3'!Y3*Main!$B$5)+(_xlfn.IFNA(VLOOKUP($A3,'FL Ratio'!$A$3:$B$18,2,FALSE),0)*'FL Characterization'!Y$2)</f>
        <v>11.276298573730708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6.8856716884507314</v>
      </c>
      <c r="C4" s="2">
        <f>('[1]Pc, Summer, S3'!C4*Main!$B$5)+(_xlfn.IFNA(VLOOKUP($A4,'FL Ratio'!$A$3:$B$18,2,FALSE),0)*'FL Characterization'!C$2)</f>
        <v>6.2995119541147666</v>
      </c>
      <c r="D4" s="2">
        <f>('[1]Pc, Summer, S3'!D4*Main!$B$5)+(_xlfn.IFNA(VLOOKUP($A4,'FL Ratio'!$A$3:$B$18,2,FALSE),0)*'FL Characterization'!D$2)</f>
        <v>5.9771825076506717</v>
      </c>
      <c r="E4" s="2">
        <f>('[1]Pc, Summer, S3'!E4*Main!$B$5)+(_xlfn.IFNA(VLOOKUP($A4,'FL Ratio'!$A$3:$B$18,2,FALSE),0)*'FL Characterization'!E$2)</f>
        <v>5.7606680190141217</v>
      </c>
      <c r="F4" s="2">
        <f>('[1]Pc, Summer, S3'!F4*Main!$B$5)+(_xlfn.IFNA(VLOOKUP($A4,'FL Ratio'!$A$3:$B$18,2,FALSE),0)*'FL Characterization'!F$2)</f>
        <v>5.7220854444637554</v>
      </c>
      <c r="G4" s="2">
        <f>('[1]Pc, Summer, S3'!G4*Main!$B$5)+(_xlfn.IFNA(VLOOKUP($A4,'FL Ratio'!$A$3:$B$18,2,FALSE),0)*'FL Characterization'!G$2)</f>
        <v>6.0962615791819257</v>
      </c>
      <c r="H4" s="2">
        <f>('[1]Pc, Summer, S3'!H4*Main!$B$5)+(_xlfn.IFNA(VLOOKUP($A4,'FL Ratio'!$A$3:$B$18,2,FALSE),0)*'FL Characterization'!H$2)</f>
        <v>7.633973492979667</v>
      </c>
      <c r="I4" s="2">
        <f>('[1]Pc, Summer, S3'!I4*Main!$B$5)+(_xlfn.IFNA(VLOOKUP($A4,'FL Ratio'!$A$3:$B$18,2,FALSE),0)*'FL Characterization'!I$2)</f>
        <v>9.2022267271228024</v>
      </c>
      <c r="J4" s="2">
        <f>('[1]Pc, Summer, S3'!J4*Main!$B$5)+(_xlfn.IFNA(VLOOKUP($A4,'FL Ratio'!$A$3:$B$18,2,FALSE),0)*'FL Characterization'!J$2)</f>
        <v>9.5990616915547342</v>
      </c>
      <c r="K4" s="2">
        <f>('[1]Pc, Summer, S3'!K4*Main!$B$5)+(_xlfn.IFNA(VLOOKUP($A4,'FL Ratio'!$A$3:$B$18,2,FALSE),0)*'FL Characterization'!K$2)</f>
        <v>9.4114383767272702</v>
      </c>
      <c r="L4" s="2">
        <f>('[1]Pc, Summer, S3'!L4*Main!$B$5)+(_xlfn.IFNA(VLOOKUP($A4,'FL Ratio'!$A$3:$B$18,2,FALSE),0)*'FL Characterization'!L$2)</f>
        <v>9.3903701941056035</v>
      </c>
      <c r="M4" s="2">
        <f>('[1]Pc, Summer, S3'!M4*Main!$B$5)+(_xlfn.IFNA(VLOOKUP($A4,'FL Ratio'!$A$3:$B$18,2,FALSE),0)*'FL Characterization'!M$2)</f>
        <v>10.010624038884295</v>
      </c>
      <c r="N4" s="2">
        <f>('[1]Pc, Summer, S3'!N4*Main!$B$5)+(_xlfn.IFNA(VLOOKUP($A4,'FL Ratio'!$A$3:$B$18,2,FALSE),0)*'FL Characterization'!N$2)</f>
        <v>10.028271407428635</v>
      </c>
      <c r="O4" s="2">
        <f>('[1]Pc, Summer, S3'!O4*Main!$B$5)+(_xlfn.IFNA(VLOOKUP($A4,'FL Ratio'!$A$3:$B$18,2,FALSE),0)*'FL Characterization'!O$2)</f>
        <v>10.068200806963306</v>
      </c>
      <c r="P4" s="2">
        <f>('[1]Pc, Summer, S3'!P4*Main!$B$5)+(_xlfn.IFNA(VLOOKUP($A4,'FL Ratio'!$A$3:$B$18,2,FALSE),0)*'FL Characterization'!P$2)</f>
        <v>9.5732460870571412</v>
      </c>
      <c r="Q4" s="2">
        <f>('[1]Pc, Summer, S3'!Q4*Main!$B$5)+(_xlfn.IFNA(VLOOKUP($A4,'FL Ratio'!$A$3:$B$18,2,FALSE),0)*'FL Characterization'!Q$2)</f>
        <v>9.0664519413523355</v>
      </c>
      <c r="R4" s="2">
        <f>('[1]Pc, Summer, S3'!R4*Main!$B$5)+(_xlfn.IFNA(VLOOKUP($A4,'FL Ratio'!$A$3:$B$18,2,FALSE),0)*'FL Characterization'!R$2)</f>
        <v>8.4119144337926084</v>
      </c>
      <c r="S4" s="2">
        <f>('[1]Pc, Summer, S3'!S4*Main!$B$5)+(_xlfn.IFNA(VLOOKUP($A4,'FL Ratio'!$A$3:$B$18,2,FALSE),0)*'FL Characterization'!S$2)</f>
        <v>8.4652130519214754</v>
      </c>
      <c r="T4" s="2">
        <f>('[1]Pc, Summer, S3'!T4*Main!$B$5)+(_xlfn.IFNA(VLOOKUP($A4,'FL Ratio'!$A$3:$B$18,2,FALSE),0)*'FL Characterization'!T$2)</f>
        <v>8.4219562024255836</v>
      </c>
      <c r="U4" s="2">
        <f>('[1]Pc, Summer, S3'!U4*Main!$B$5)+(_xlfn.IFNA(VLOOKUP($A4,'FL Ratio'!$A$3:$B$18,2,FALSE),0)*'FL Characterization'!U$2)</f>
        <v>8.4037146463881669</v>
      </c>
      <c r="V4" s="2">
        <f>('[1]Pc, Summer, S3'!V4*Main!$B$5)+(_xlfn.IFNA(VLOOKUP($A4,'FL Ratio'!$A$3:$B$18,2,FALSE),0)*'FL Characterization'!V$2)</f>
        <v>8.426115514877111</v>
      </c>
      <c r="W4" s="2">
        <f>('[1]Pc, Summer, S3'!W4*Main!$B$5)+(_xlfn.IFNA(VLOOKUP($A4,'FL Ratio'!$A$3:$B$18,2,FALSE),0)*'FL Characterization'!W$2)</f>
        <v>8.4010606089190958</v>
      </c>
      <c r="X4" s="2">
        <f>('[1]Pc, Summer, S3'!X4*Main!$B$5)+(_xlfn.IFNA(VLOOKUP($A4,'FL Ratio'!$A$3:$B$18,2,FALSE),0)*'FL Characterization'!X$2)</f>
        <v>8.2450904763419182</v>
      </c>
      <c r="Y4" s="2">
        <f>('[1]Pc, Summer, S3'!Y4*Main!$B$5)+(_xlfn.IFNA(VLOOKUP($A4,'FL Ratio'!$A$3:$B$18,2,FALSE),0)*'FL Characterization'!Y$2)</f>
        <v>7.7645165205021627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1.5901124862770752</v>
      </c>
      <c r="C5" s="2">
        <f>('[1]Pc, Summer, S3'!C5*Main!$B$5)+(_xlfn.IFNA(VLOOKUP($A5,'FL Ratio'!$A$3:$B$18,2,FALSE),0)*'FL Characterization'!C$2)</f>
        <v>1.4057037611388632</v>
      </c>
      <c r="D5" s="2">
        <f>('[1]Pc, Summer, S3'!D5*Main!$B$5)+(_xlfn.IFNA(VLOOKUP($A5,'FL Ratio'!$A$3:$B$18,2,FALSE),0)*'FL Characterization'!D$2)</f>
        <v>1.327237151710648</v>
      </c>
      <c r="E5" s="2">
        <f>('[1]Pc, Summer, S3'!E5*Main!$B$5)+(_xlfn.IFNA(VLOOKUP($A5,'FL Ratio'!$A$3:$B$18,2,FALSE),0)*'FL Characterization'!E$2)</f>
        <v>1.2844107807538889</v>
      </c>
      <c r="F5" s="2">
        <f>('[1]Pc, Summer, S3'!F5*Main!$B$5)+(_xlfn.IFNA(VLOOKUP($A5,'FL Ratio'!$A$3:$B$18,2,FALSE),0)*'FL Characterization'!F$2)</f>
        <v>1.3534211647429348</v>
      </c>
      <c r="G5" s="2">
        <f>('[1]Pc, Summer, S3'!G5*Main!$B$5)+(_xlfn.IFNA(VLOOKUP($A5,'FL Ratio'!$A$3:$B$18,2,FALSE),0)*'FL Characterization'!G$2)</f>
        <v>1.2377776801854419</v>
      </c>
      <c r="H5" s="2">
        <f>('[1]Pc, Summer, S3'!H5*Main!$B$5)+(_xlfn.IFNA(VLOOKUP($A5,'FL Ratio'!$A$3:$B$18,2,FALSE),0)*'FL Characterization'!H$2)</f>
        <v>1.4528700532339793</v>
      </c>
      <c r="I5" s="2">
        <f>('[1]Pc, Summer, S3'!I5*Main!$B$5)+(_xlfn.IFNA(VLOOKUP($A5,'FL Ratio'!$A$3:$B$18,2,FALSE),0)*'FL Characterization'!I$2)</f>
        <v>1.6578283110323693</v>
      </c>
      <c r="J5" s="2">
        <f>('[1]Pc, Summer, S3'!J5*Main!$B$5)+(_xlfn.IFNA(VLOOKUP($A5,'FL Ratio'!$A$3:$B$18,2,FALSE),0)*'FL Characterization'!J$2)</f>
        <v>1.8664163413113406</v>
      </c>
      <c r="K5" s="2">
        <f>('[1]Pc, Summer, S3'!K5*Main!$B$5)+(_xlfn.IFNA(VLOOKUP($A5,'FL Ratio'!$A$3:$B$18,2,FALSE),0)*'FL Characterization'!K$2)</f>
        <v>2.0048571102221286</v>
      </c>
      <c r="L5" s="2">
        <f>('[1]Pc, Summer, S3'!L5*Main!$B$5)+(_xlfn.IFNA(VLOOKUP($A5,'FL Ratio'!$A$3:$B$18,2,FALSE),0)*'FL Characterization'!L$2)</f>
        <v>2.0661690814002949</v>
      </c>
      <c r="M5" s="2">
        <f>('[1]Pc, Summer, S3'!M5*Main!$B$5)+(_xlfn.IFNA(VLOOKUP($A5,'FL Ratio'!$A$3:$B$18,2,FALSE),0)*'FL Characterization'!M$2)</f>
        <v>2.0997540641926919</v>
      </c>
      <c r="N5" s="2">
        <f>('[1]Pc, Summer, S3'!N5*Main!$B$5)+(_xlfn.IFNA(VLOOKUP($A5,'FL Ratio'!$A$3:$B$18,2,FALSE),0)*'FL Characterization'!N$2)</f>
        <v>2.1436960629031079</v>
      </c>
      <c r="O5" s="2">
        <f>('[1]Pc, Summer, S3'!O5*Main!$B$5)+(_xlfn.IFNA(VLOOKUP($A5,'FL Ratio'!$A$3:$B$18,2,FALSE),0)*'FL Characterization'!O$2)</f>
        <v>2.167540605863707</v>
      </c>
      <c r="P5" s="2">
        <f>('[1]Pc, Summer, S3'!P5*Main!$B$5)+(_xlfn.IFNA(VLOOKUP($A5,'FL Ratio'!$A$3:$B$18,2,FALSE),0)*'FL Characterization'!P$2)</f>
        <v>2.1759870141799267</v>
      </c>
      <c r="Q5" s="2">
        <f>('[1]Pc, Summer, S3'!Q5*Main!$B$5)+(_xlfn.IFNA(VLOOKUP($A5,'FL Ratio'!$A$3:$B$18,2,FALSE),0)*'FL Characterization'!Q$2)</f>
        <v>2.0942668597736542</v>
      </c>
      <c r="R5" s="2">
        <f>('[1]Pc, Summer, S3'!R5*Main!$B$5)+(_xlfn.IFNA(VLOOKUP($A5,'FL Ratio'!$A$3:$B$18,2,FALSE),0)*'FL Characterization'!R$2)</f>
        <v>2.0889119474446192</v>
      </c>
      <c r="S5" s="2">
        <f>('[1]Pc, Summer, S3'!S5*Main!$B$5)+(_xlfn.IFNA(VLOOKUP($A5,'FL Ratio'!$A$3:$B$18,2,FALSE),0)*'FL Characterization'!S$2)</f>
        <v>2.0162637383159274</v>
      </c>
      <c r="T5" s="2">
        <f>('[1]Pc, Summer, S3'!T5*Main!$B$5)+(_xlfn.IFNA(VLOOKUP($A5,'FL Ratio'!$A$3:$B$18,2,FALSE),0)*'FL Characterization'!T$2)</f>
        <v>2.0199071988379531</v>
      </c>
      <c r="U5" s="2">
        <f>('[1]Pc, Summer, S3'!U5*Main!$B$5)+(_xlfn.IFNA(VLOOKUP($A5,'FL Ratio'!$A$3:$B$18,2,FALSE),0)*'FL Characterization'!U$2)</f>
        <v>2.0335336622551541</v>
      </c>
      <c r="V5" s="2">
        <f>('[1]Pc, Summer, S3'!V5*Main!$B$5)+(_xlfn.IFNA(VLOOKUP($A5,'FL Ratio'!$A$3:$B$18,2,FALSE),0)*'FL Characterization'!V$2)</f>
        <v>2.0204356949581586</v>
      </c>
      <c r="W5" s="2">
        <f>('[1]Pc, Summer, S3'!W5*Main!$B$5)+(_xlfn.IFNA(VLOOKUP($A5,'FL Ratio'!$A$3:$B$18,2,FALSE),0)*'FL Characterization'!W$2)</f>
        <v>2.0885068246364247</v>
      </c>
      <c r="X5" s="2">
        <f>('[1]Pc, Summer, S3'!X5*Main!$B$5)+(_xlfn.IFNA(VLOOKUP($A5,'FL Ratio'!$A$3:$B$18,2,FALSE),0)*'FL Characterization'!X$2)</f>
        <v>2.0636245967557727</v>
      </c>
      <c r="Y5" s="2">
        <f>('[1]Pc, Summer, S3'!Y5*Main!$B$5)+(_xlfn.IFNA(VLOOKUP($A5,'FL Ratio'!$A$3:$B$18,2,FALSE),0)*'FL Characterization'!Y$2)</f>
        <v>1.8535010853189449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-0.76042934286622899</v>
      </c>
      <c r="C6" s="2">
        <f>('[1]Pc, Summer, S3'!C6*Main!$B$5)+(_xlfn.IFNA(VLOOKUP($A6,'FL Ratio'!$A$3:$B$18,2,FALSE),0)*'FL Characterization'!C$2)</f>
        <v>-0.64281357097480463</v>
      </c>
      <c r="D6" s="2">
        <f>('[1]Pc, Summer, S3'!D6*Main!$B$5)+(_xlfn.IFNA(VLOOKUP($A6,'FL Ratio'!$A$3:$B$18,2,FALSE),0)*'FL Characterization'!D$2)</f>
        <v>-0.40218089146922081</v>
      </c>
      <c r="E6" s="2">
        <f>('[1]Pc, Summer, S3'!E6*Main!$B$5)+(_xlfn.IFNA(VLOOKUP($A6,'FL Ratio'!$A$3:$B$18,2,FALSE),0)*'FL Characterization'!E$2)</f>
        <v>-0.38100190187743055</v>
      </c>
      <c r="F6" s="2">
        <f>('[1]Pc, Summer, S3'!F6*Main!$B$5)+(_xlfn.IFNA(VLOOKUP($A6,'FL Ratio'!$A$3:$B$18,2,FALSE),0)*'FL Characterization'!F$2)</f>
        <v>-0.37659027441793846</v>
      </c>
      <c r="G6" s="2">
        <f>('[1]Pc, Summer, S3'!G6*Main!$B$5)+(_xlfn.IFNA(VLOOKUP($A6,'FL Ratio'!$A$3:$B$18,2,FALSE),0)*'FL Characterization'!G$2)</f>
        <v>-0.39157104736527498</v>
      </c>
      <c r="H6" s="2">
        <f>('[1]Pc, Summer, S3'!H6*Main!$B$5)+(_xlfn.IFNA(VLOOKUP($A6,'FL Ratio'!$A$3:$B$18,2,FALSE),0)*'FL Characterization'!H$2)</f>
        <v>-0.27212600841711387</v>
      </c>
      <c r="I6" s="2">
        <f>('[1]Pc, Summer, S3'!I6*Main!$B$5)+(_xlfn.IFNA(VLOOKUP($A6,'FL Ratio'!$A$3:$B$18,2,FALSE),0)*'FL Characterization'!I$2)</f>
        <v>-0.14795570421160104</v>
      </c>
      <c r="J6" s="2">
        <f>('[1]Pc, Summer, S3'!J6*Main!$B$5)+(_xlfn.IFNA(VLOOKUP($A6,'FL Ratio'!$A$3:$B$18,2,FALSE),0)*'FL Characterization'!J$2)</f>
        <v>-3.4952603630168624E-2</v>
      </c>
      <c r="K6" s="2">
        <f>('[1]Pc, Summer, S3'!K6*Main!$B$5)+(_xlfn.IFNA(VLOOKUP($A6,'FL Ratio'!$A$3:$B$18,2,FALSE),0)*'FL Characterization'!K$2)</f>
        <v>5.429667511518213E-2</v>
      </c>
      <c r="L6" s="2">
        <f>('[1]Pc, Summer, S3'!L6*Main!$B$5)+(_xlfn.IFNA(VLOOKUP($A6,'FL Ratio'!$A$3:$B$18,2,FALSE),0)*'FL Characterization'!L$2)</f>
        <v>8.0730228736694401E-2</v>
      </c>
      <c r="M6" s="2">
        <f>('[1]Pc, Summer, S3'!M6*Main!$B$5)+(_xlfn.IFNA(VLOOKUP($A6,'FL Ratio'!$A$3:$B$18,2,FALSE),0)*'FL Characterization'!M$2)</f>
        <v>0.13769538033785067</v>
      </c>
      <c r="N6" s="2">
        <f>('[1]Pc, Summer, S3'!N6*Main!$B$5)+(_xlfn.IFNA(VLOOKUP($A6,'FL Ratio'!$A$3:$B$18,2,FALSE),0)*'FL Characterization'!N$2)</f>
        <v>0.21563939921567005</v>
      </c>
      <c r="O6" s="2">
        <f>('[1]Pc, Summer, S3'!O6*Main!$B$5)+(_xlfn.IFNA(VLOOKUP($A6,'FL Ratio'!$A$3:$B$18,2,FALSE),0)*'FL Characterization'!O$2)</f>
        <v>0.23619593512602269</v>
      </c>
      <c r="P6" s="2">
        <f>('[1]Pc, Summer, S3'!P6*Main!$B$5)+(_xlfn.IFNA(VLOOKUP($A6,'FL Ratio'!$A$3:$B$18,2,FALSE),0)*'FL Characterization'!P$2)</f>
        <v>0.20499619119144258</v>
      </c>
      <c r="Q6" s="2">
        <f>('[1]Pc, Summer, S3'!Q6*Main!$B$5)+(_xlfn.IFNA(VLOOKUP($A6,'FL Ratio'!$A$3:$B$18,2,FALSE),0)*'FL Characterization'!Q$2)</f>
        <v>0.10983129299945388</v>
      </c>
      <c r="R6" s="2">
        <f>('[1]Pc, Summer, S3'!R6*Main!$B$5)+(_xlfn.IFNA(VLOOKUP($A6,'FL Ratio'!$A$3:$B$18,2,FALSE),0)*'FL Characterization'!R$2)</f>
        <v>0.10436557090838315</v>
      </c>
      <c r="S6" s="2">
        <f>('[1]Pc, Summer, S3'!S6*Main!$B$5)+(_xlfn.IFNA(VLOOKUP($A6,'FL Ratio'!$A$3:$B$18,2,FALSE),0)*'FL Characterization'!S$2)</f>
        <v>0.1188558656164812</v>
      </c>
      <c r="T6" s="2">
        <f>('[1]Pc, Summer, S3'!T6*Main!$B$5)+(_xlfn.IFNA(VLOOKUP($A6,'FL Ratio'!$A$3:$B$18,2,FALSE),0)*'FL Characterization'!T$2)</f>
        <v>0.13377251331064779</v>
      </c>
      <c r="U6" s="2">
        <f>('[1]Pc, Summer, S3'!U6*Main!$B$5)+(_xlfn.IFNA(VLOOKUP($A6,'FL Ratio'!$A$3:$B$18,2,FALSE),0)*'FL Characterization'!U$2)</f>
        <v>0.10496228085902068</v>
      </c>
      <c r="V6" s="2">
        <f>('[1]Pc, Summer, S3'!V6*Main!$B$5)+(_xlfn.IFNA(VLOOKUP($A6,'FL Ratio'!$A$3:$B$18,2,FALSE),0)*'FL Characterization'!V$2)</f>
        <v>8.6003083959559676E-2</v>
      </c>
      <c r="W6" s="2">
        <f>('[1]Pc, Summer, S3'!W6*Main!$B$5)+(_xlfn.IFNA(VLOOKUP($A6,'FL Ratio'!$A$3:$B$18,2,FALSE),0)*'FL Characterization'!W$2)</f>
        <v>0.15418183339310612</v>
      </c>
      <c r="X6" s="2">
        <f>('[1]Pc, Summer, S3'!X6*Main!$B$5)+(_xlfn.IFNA(VLOOKUP($A6,'FL Ratio'!$A$3:$B$18,2,FALSE),0)*'FL Characterization'!X$2)</f>
        <v>0.23443885725078631</v>
      </c>
      <c r="Y6" s="2">
        <f>('[1]Pc, Summer, S3'!Y6*Main!$B$5)+(_xlfn.IFNA(VLOOKUP($A6,'FL Ratio'!$A$3:$B$18,2,FALSE),0)*'FL Characterization'!Y$2)</f>
        <v>2.2768594159162381E-3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0.75484041281753411</v>
      </c>
      <c r="C8" s="2">
        <f>('[1]Pc, Summer, S3'!C8*Main!$B$5)+(_xlfn.IFNA(VLOOKUP($A8,'FL Ratio'!$A$3:$B$18,2,FALSE),0)*'FL Characterization'!C$2)</f>
        <v>0.48717391334355165</v>
      </c>
      <c r="D8" s="2">
        <f>('[1]Pc, Summer, S3'!D8*Main!$B$5)+(_xlfn.IFNA(VLOOKUP($A8,'FL Ratio'!$A$3:$B$18,2,FALSE),0)*'FL Characterization'!D$2)</f>
        <v>0.67340752546156768</v>
      </c>
      <c r="E8" s="2">
        <f>('[1]Pc, Summer, S3'!E8*Main!$B$5)+(_xlfn.IFNA(VLOOKUP($A8,'FL Ratio'!$A$3:$B$18,2,FALSE),0)*'FL Characterization'!E$2)</f>
        <v>0.62406321150944732</v>
      </c>
      <c r="F8" s="2">
        <f>('[1]Pc, Summer, S3'!F8*Main!$B$5)+(_xlfn.IFNA(VLOOKUP($A8,'FL Ratio'!$A$3:$B$18,2,FALSE),0)*'FL Characterization'!F$2)</f>
        <v>0.70270262441953579</v>
      </c>
      <c r="G8" s="2">
        <f>('[1]Pc, Summer, S3'!G8*Main!$B$5)+(_xlfn.IFNA(VLOOKUP($A8,'FL Ratio'!$A$3:$B$18,2,FALSE),0)*'FL Characterization'!G$2)</f>
        <v>0.25635903004050464</v>
      </c>
      <c r="H8" s="2">
        <f>('[1]Pc, Summer, S3'!H8*Main!$B$5)+(_xlfn.IFNA(VLOOKUP($A8,'FL Ratio'!$A$3:$B$18,2,FALSE),0)*'FL Characterization'!H$2)</f>
        <v>-0.50743785770288052</v>
      </c>
      <c r="I8" s="2">
        <f>('[1]Pc, Summer, S3'!I8*Main!$B$5)+(_xlfn.IFNA(VLOOKUP($A8,'FL Ratio'!$A$3:$B$18,2,FALSE),0)*'FL Characterization'!I$2)</f>
        <v>4.5245921981063336E-2</v>
      </c>
      <c r="J8" s="2">
        <f>('[1]Pc, Summer, S3'!J8*Main!$B$5)+(_xlfn.IFNA(VLOOKUP($A8,'FL Ratio'!$A$3:$B$18,2,FALSE),0)*'FL Characterization'!J$2)</f>
        <v>0.30779526425300285</v>
      </c>
      <c r="K8" s="2">
        <f>('[1]Pc, Summer, S3'!K8*Main!$B$5)+(_xlfn.IFNA(VLOOKUP($A8,'FL Ratio'!$A$3:$B$18,2,FALSE),0)*'FL Characterization'!K$2)</f>
        <v>0.74417405113805546</v>
      </c>
      <c r="L8" s="2">
        <f>('[1]Pc, Summer, S3'!L8*Main!$B$5)+(_xlfn.IFNA(VLOOKUP($A8,'FL Ratio'!$A$3:$B$18,2,FALSE),0)*'FL Characterization'!L$2)</f>
        <v>0.72143015888788331</v>
      </c>
      <c r="M8" s="2">
        <f>('[1]Pc, Summer, S3'!M8*Main!$B$5)+(_xlfn.IFNA(VLOOKUP($A8,'FL Ratio'!$A$3:$B$18,2,FALSE),0)*'FL Characterization'!M$2)</f>
        <v>0.40263711342713238</v>
      </c>
      <c r="N8" s="2">
        <f>('[1]Pc, Summer, S3'!N8*Main!$B$5)+(_xlfn.IFNA(VLOOKUP($A8,'FL Ratio'!$A$3:$B$18,2,FALSE),0)*'FL Characterization'!N$2)</f>
        <v>0.3374684333796642</v>
      </c>
      <c r="O8" s="2">
        <f>('[1]Pc, Summer, S3'!O8*Main!$B$5)+(_xlfn.IFNA(VLOOKUP($A8,'FL Ratio'!$A$3:$B$18,2,FALSE),0)*'FL Characterization'!O$2)</f>
        <v>0.41653993210220297</v>
      </c>
      <c r="P8" s="2">
        <f>('[1]Pc, Summer, S3'!P8*Main!$B$5)+(_xlfn.IFNA(VLOOKUP($A8,'FL Ratio'!$A$3:$B$18,2,FALSE),0)*'FL Characterization'!P$2)</f>
        <v>0.36785326331945617</v>
      </c>
      <c r="Q8" s="2">
        <f>('[1]Pc, Summer, S3'!Q8*Main!$B$5)+(_xlfn.IFNA(VLOOKUP($A8,'FL Ratio'!$A$3:$B$18,2,FALSE),0)*'FL Characterization'!Q$2)</f>
        <v>0.43381971045050549</v>
      </c>
      <c r="R8" s="2">
        <f>('[1]Pc, Summer, S3'!R8*Main!$B$5)+(_xlfn.IFNA(VLOOKUP($A8,'FL Ratio'!$A$3:$B$18,2,FALSE),0)*'FL Characterization'!R$2)</f>
        <v>0.5906960784488966</v>
      </c>
      <c r="S8" s="2">
        <f>('[1]Pc, Summer, S3'!S8*Main!$B$5)+(_xlfn.IFNA(VLOOKUP($A8,'FL Ratio'!$A$3:$B$18,2,FALSE),0)*'FL Characterization'!S$2)</f>
        <v>0.62144415597730385</v>
      </c>
      <c r="T8" s="2">
        <f>('[1]Pc, Summer, S3'!T8*Main!$B$5)+(_xlfn.IFNA(VLOOKUP($A8,'FL Ratio'!$A$3:$B$18,2,FALSE),0)*'FL Characterization'!T$2)</f>
        <v>0.6332802715878626</v>
      </c>
      <c r="U8" s="2">
        <f>('[1]Pc, Summer, S3'!U8*Main!$B$5)+(_xlfn.IFNA(VLOOKUP($A8,'FL Ratio'!$A$3:$B$18,2,FALSE),0)*'FL Characterization'!U$2)</f>
        <v>0.61751132890008176</v>
      </c>
      <c r="V8" s="2">
        <f>('[1]Pc, Summer, S3'!V8*Main!$B$5)+(_xlfn.IFNA(VLOOKUP($A8,'FL Ratio'!$A$3:$B$18,2,FALSE),0)*'FL Characterization'!V$2)</f>
        <v>0.40312660736045697</v>
      </c>
      <c r="W8" s="2">
        <f>('[1]Pc, Summer, S3'!W8*Main!$B$5)+(_xlfn.IFNA(VLOOKUP($A8,'FL Ratio'!$A$3:$B$18,2,FALSE),0)*'FL Characterization'!W$2)</f>
        <v>0.4498378384881172</v>
      </c>
      <c r="X8" s="2">
        <f>('[1]Pc, Summer, S3'!X8*Main!$B$5)+(_xlfn.IFNA(VLOOKUP($A8,'FL Ratio'!$A$3:$B$18,2,FALSE),0)*'FL Characterization'!X$2)</f>
        <v>0.48269499582033215</v>
      </c>
      <c r="Y8" s="2">
        <f>('[1]Pc, Summer, S3'!Y8*Main!$B$5)+(_xlfn.IFNA(VLOOKUP($A8,'FL Ratio'!$A$3:$B$18,2,FALSE),0)*'FL Characterization'!Y$2)</f>
        <v>0.4968394172821945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0.41863138672927597</v>
      </c>
      <c r="C9" s="2">
        <f>('[1]Pc, Summer, S3'!C9*Main!$B$5)+(_xlfn.IFNA(VLOOKUP($A9,'FL Ratio'!$A$3:$B$18,2,FALSE),0)*'FL Characterization'!C$2)</f>
        <v>0.35821076666844537</v>
      </c>
      <c r="D9" s="2">
        <f>('[1]Pc, Summer, S3'!D9*Main!$B$5)+(_xlfn.IFNA(VLOOKUP($A9,'FL Ratio'!$A$3:$B$18,2,FALSE),0)*'FL Characterization'!D$2)</f>
        <v>0.35599766074782002</v>
      </c>
      <c r="E9" s="2">
        <f>('[1]Pc, Summer, S3'!E9*Main!$B$5)+(_xlfn.IFNA(VLOOKUP($A9,'FL Ratio'!$A$3:$B$18,2,FALSE),0)*'FL Characterization'!E$2)</f>
        <v>0.3243106548508361</v>
      </c>
      <c r="F9" s="2">
        <f>('[1]Pc, Summer, S3'!F9*Main!$B$5)+(_xlfn.IFNA(VLOOKUP($A9,'FL Ratio'!$A$3:$B$18,2,FALSE),0)*'FL Characterization'!F$2)</f>
        <v>0.32431833688369077</v>
      </c>
      <c r="G9" s="2">
        <f>('[1]Pc, Summer, S3'!G9*Main!$B$5)+(_xlfn.IFNA(VLOOKUP($A9,'FL Ratio'!$A$3:$B$18,2,FALSE),0)*'FL Characterization'!G$2)</f>
        <v>0.32227383160517897</v>
      </c>
      <c r="H9" s="2">
        <f>('[1]Pc, Summer, S3'!H9*Main!$B$5)+(_xlfn.IFNA(VLOOKUP($A9,'FL Ratio'!$A$3:$B$18,2,FALSE),0)*'FL Characterization'!H$2)</f>
        <v>0.3896597069800154</v>
      </c>
      <c r="I9" s="2">
        <f>('[1]Pc, Summer, S3'!I9*Main!$B$5)+(_xlfn.IFNA(VLOOKUP($A9,'FL Ratio'!$A$3:$B$18,2,FALSE),0)*'FL Characterization'!I$2)</f>
        <v>0.51693205060012937</v>
      </c>
      <c r="J9" s="2">
        <f>('[1]Pc, Summer, S3'!J9*Main!$B$5)+(_xlfn.IFNA(VLOOKUP($A9,'FL Ratio'!$A$3:$B$18,2,FALSE),0)*'FL Characterization'!J$2)</f>
        <v>0.60504695496413963</v>
      </c>
      <c r="K9" s="2">
        <f>('[1]Pc, Summer, S3'!K9*Main!$B$5)+(_xlfn.IFNA(VLOOKUP($A9,'FL Ratio'!$A$3:$B$18,2,FALSE),0)*'FL Characterization'!K$2)</f>
        <v>0.61828841627963371</v>
      </c>
      <c r="L9" s="2">
        <f>('[1]Pc, Summer, S3'!L9*Main!$B$5)+(_xlfn.IFNA(VLOOKUP($A9,'FL Ratio'!$A$3:$B$18,2,FALSE),0)*'FL Characterization'!L$2)</f>
        <v>0.6163889145499396</v>
      </c>
      <c r="M9" s="2">
        <f>('[1]Pc, Summer, S3'!M9*Main!$B$5)+(_xlfn.IFNA(VLOOKUP($A9,'FL Ratio'!$A$3:$B$18,2,FALSE),0)*'FL Characterization'!M$2)</f>
        <v>0.6452362191941482</v>
      </c>
      <c r="N9" s="2">
        <f>('[1]Pc, Summer, S3'!N9*Main!$B$5)+(_xlfn.IFNA(VLOOKUP($A9,'FL Ratio'!$A$3:$B$18,2,FALSE),0)*'FL Characterization'!N$2)</f>
        <v>0.62053921731873307</v>
      </c>
      <c r="O9" s="2">
        <f>('[1]Pc, Summer, S3'!O9*Main!$B$5)+(_xlfn.IFNA(VLOOKUP($A9,'FL Ratio'!$A$3:$B$18,2,FALSE),0)*'FL Characterization'!O$2)</f>
        <v>0.61169240917014556</v>
      </c>
      <c r="P9" s="2">
        <f>('[1]Pc, Summer, S3'!P9*Main!$B$5)+(_xlfn.IFNA(VLOOKUP($A9,'FL Ratio'!$A$3:$B$18,2,FALSE),0)*'FL Characterization'!P$2)</f>
        <v>0.5143385956665103</v>
      </c>
      <c r="Q9" s="2">
        <f>('[1]Pc, Summer, S3'!Q9*Main!$B$5)+(_xlfn.IFNA(VLOOKUP($A9,'FL Ratio'!$A$3:$B$18,2,FALSE),0)*'FL Characterization'!Q$2)</f>
        <v>0.53140544261508216</v>
      </c>
      <c r="R9" s="2">
        <f>('[1]Pc, Summer, S3'!R9*Main!$B$5)+(_xlfn.IFNA(VLOOKUP($A9,'FL Ratio'!$A$3:$B$18,2,FALSE),0)*'FL Characterization'!R$2)</f>
        <v>0.61333602809112608</v>
      </c>
      <c r="S9" s="2">
        <f>('[1]Pc, Summer, S3'!S9*Main!$B$5)+(_xlfn.IFNA(VLOOKUP($A9,'FL Ratio'!$A$3:$B$18,2,FALSE),0)*'FL Characterization'!S$2)</f>
        <v>0.65737360479462026</v>
      </c>
      <c r="T9" s="2">
        <f>('[1]Pc, Summer, S3'!T9*Main!$B$5)+(_xlfn.IFNA(VLOOKUP($A9,'FL Ratio'!$A$3:$B$18,2,FALSE),0)*'FL Characterization'!T$2)</f>
        <v>0.5163506625075297</v>
      </c>
      <c r="U9" s="2">
        <f>('[1]Pc, Summer, S3'!U9*Main!$B$5)+(_xlfn.IFNA(VLOOKUP($A9,'FL Ratio'!$A$3:$B$18,2,FALSE),0)*'FL Characterization'!U$2)</f>
        <v>0.54167506864104176</v>
      </c>
      <c r="V9" s="2">
        <f>('[1]Pc, Summer, S3'!V9*Main!$B$5)+(_xlfn.IFNA(VLOOKUP($A9,'FL Ratio'!$A$3:$B$18,2,FALSE),0)*'FL Characterization'!V$2)</f>
        <v>0.50203723777497955</v>
      </c>
      <c r="W9" s="2">
        <f>('[1]Pc, Summer, S3'!W9*Main!$B$5)+(_xlfn.IFNA(VLOOKUP($A9,'FL Ratio'!$A$3:$B$18,2,FALSE),0)*'FL Characterization'!W$2)</f>
        <v>0.53026581616910951</v>
      </c>
      <c r="X9" s="2">
        <f>('[1]Pc, Summer, S3'!X9*Main!$B$5)+(_xlfn.IFNA(VLOOKUP($A9,'FL Ratio'!$A$3:$B$18,2,FALSE),0)*'FL Characterization'!X$2)</f>
        <v>0.48982509993044054</v>
      </c>
      <c r="Y9" s="2">
        <f>('[1]Pc, Summer, S3'!Y9*Main!$B$5)+(_xlfn.IFNA(VLOOKUP($A9,'FL Ratio'!$A$3:$B$18,2,FALSE),0)*'FL Characterization'!Y$2)</f>
        <v>0.44284359601174905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3.7885366582769615</v>
      </c>
      <c r="C10" s="2">
        <f>('[1]Pc, Summer, S3'!C10*Main!$B$5)+(_xlfn.IFNA(VLOOKUP($A10,'FL Ratio'!$A$3:$B$18,2,FALSE),0)*'FL Characterization'!C$2)</f>
        <v>3.385831515756319</v>
      </c>
      <c r="D10" s="2">
        <f>('[1]Pc, Summer, S3'!D10*Main!$B$5)+(_xlfn.IFNA(VLOOKUP($A10,'FL Ratio'!$A$3:$B$18,2,FALSE),0)*'FL Characterization'!D$2)</f>
        <v>3.1646614422855412</v>
      </c>
      <c r="E10" s="2">
        <f>('[1]Pc, Summer, S3'!E10*Main!$B$5)+(_xlfn.IFNA(VLOOKUP($A10,'FL Ratio'!$A$3:$B$18,2,FALSE),0)*'FL Characterization'!E$2)</f>
        <v>3.0699735300241078</v>
      </c>
      <c r="F10" s="2">
        <f>('[1]Pc, Summer, S3'!F10*Main!$B$5)+(_xlfn.IFNA(VLOOKUP($A10,'FL Ratio'!$A$3:$B$18,2,FALSE),0)*'FL Characterization'!F$2)</f>
        <v>5.1061734275656567</v>
      </c>
      <c r="G10" s="2">
        <f>('[1]Pc, Summer, S3'!G10*Main!$B$5)+(_xlfn.IFNA(VLOOKUP($A10,'FL Ratio'!$A$3:$B$18,2,FALSE),0)*'FL Characterization'!G$2)</f>
        <v>4.8905255051118601</v>
      </c>
      <c r="H10" s="2">
        <f>('[1]Pc, Summer, S3'!H10*Main!$B$5)+(_xlfn.IFNA(VLOOKUP($A10,'FL Ratio'!$A$3:$B$18,2,FALSE),0)*'FL Characterization'!H$2)</f>
        <v>3.3972151657694831</v>
      </c>
      <c r="I10" s="2">
        <f>('[1]Pc, Summer, S3'!I10*Main!$B$5)+(_xlfn.IFNA(VLOOKUP($A10,'FL Ratio'!$A$3:$B$18,2,FALSE),0)*'FL Characterization'!I$2)</f>
        <v>4.3801294988658031</v>
      </c>
      <c r="J10" s="2">
        <f>('[1]Pc, Summer, S3'!J10*Main!$B$5)+(_xlfn.IFNA(VLOOKUP($A10,'FL Ratio'!$A$3:$B$18,2,FALSE),0)*'FL Characterization'!J$2)</f>
        <v>4.8472832083983182</v>
      </c>
      <c r="K10" s="2">
        <f>('[1]Pc, Summer, S3'!K10*Main!$B$5)+(_xlfn.IFNA(VLOOKUP($A10,'FL Ratio'!$A$3:$B$18,2,FALSE),0)*'FL Characterization'!K$2)</f>
        <v>5.1913809802888435</v>
      </c>
      <c r="L10" s="2">
        <f>('[1]Pc, Summer, S3'!L10*Main!$B$5)+(_xlfn.IFNA(VLOOKUP($A10,'FL Ratio'!$A$3:$B$18,2,FALSE),0)*'FL Characterization'!L$2)</f>
        <v>5.1862578442458904</v>
      </c>
      <c r="M10" s="2">
        <f>('[1]Pc, Summer, S3'!M10*Main!$B$5)+(_xlfn.IFNA(VLOOKUP($A10,'FL Ratio'!$A$3:$B$18,2,FALSE),0)*'FL Characterization'!M$2)</f>
        <v>5.7203500400217662</v>
      </c>
      <c r="N10" s="2">
        <f>('[1]Pc, Summer, S3'!N10*Main!$B$5)+(_xlfn.IFNA(VLOOKUP($A10,'FL Ratio'!$A$3:$B$18,2,FALSE),0)*'FL Characterization'!N$2)</f>
        <v>5.9145619451763789</v>
      </c>
      <c r="O10" s="2">
        <f>('[1]Pc, Summer, S3'!O10*Main!$B$5)+(_xlfn.IFNA(VLOOKUP($A10,'FL Ratio'!$A$3:$B$18,2,FALSE),0)*'FL Characterization'!O$2)</f>
        <v>5.8407486782766034</v>
      </c>
      <c r="P10" s="2">
        <f>('[1]Pc, Summer, S3'!P10*Main!$B$5)+(_xlfn.IFNA(VLOOKUP($A10,'FL Ratio'!$A$3:$B$18,2,FALSE),0)*'FL Characterization'!P$2)</f>
        <v>6.2249140820579623</v>
      </c>
      <c r="Q10" s="2">
        <f>('[1]Pc, Summer, S3'!Q10*Main!$B$5)+(_xlfn.IFNA(VLOOKUP($A10,'FL Ratio'!$A$3:$B$18,2,FALSE),0)*'FL Characterization'!Q$2)</f>
        <v>5.7592467651296708</v>
      </c>
      <c r="R10" s="2">
        <f>('[1]Pc, Summer, S3'!R10*Main!$B$5)+(_xlfn.IFNA(VLOOKUP($A10,'FL Ratio'!$A$3:$B$18,2,FALSE),0)*'FL Characterization'!R$2)</f>
        <v>5.4871306243516029</v>
      </c>
      <c r="S10" s="2">
        <f>('[1]Pc, Summer, S3'!S10*Main!$B$5)+(_xlfn.IFNA(VLOOKUP($A10,'FL Ratio'!$A$3:$B$18,2,FALSE),0)*'FL Characterization'!S$2)</f>
        <v>5.4306893011512116</v>
      </c>
      <c r="T10" s="2">
        <f>('[1]Pc, Summer, S3'!T10*Main!$B$5)+(_xlfn.IFNA(VLOOKUP($A10,'FL Ratio'!$A$3:$B$18,2,FALSE),0)*'FL Characterization'!T$2)</f>
        <v>5.2270249435485496</v>
      </c>
      <c r="U10" s="2">
        <f>('[1]Pc, Summer, S3'!U10*Main!$B$5)+(_xlfn.IFNA(VLOOKUP($A10,'FL Ratio'!$A$3:$B$18,2,FALSE),0)*'FL Characterization'!U$2)</f>
        <v>5.3008087606031511</v>
      </c>
      <c r="V10" s="2">
        <f>('[1]Pc, Summer, S3'!V10*Main!$B$5)+(_xlfn.IFNA(VLOOKUP($A10,'FL Ratio'!$A$3:$B$18,2,FALSE),0)*'FL Characterization'!V$2)</f>
        <v>5.1931218147808424</v>
      </c>
      <c r="W10" s="2">
        <f>('[1]Pc, Summer, S3'!W10*Main!$B$5)+(_xlfn.IFNA(VLOOKUP($A10,'FL Ratio'!$A$3:$B$18,2,FALSE),0)*'FL Characterization'!W$2)</f>
        <v>5.6011036109125492</v>
      </c>
      <c r="X10" s="2">
        <f>('[1]Pc, Summer, S3'!X10*Main!$B$5)+(_xlfn.IFNA(VLOOKUP($A10,'FL Ratio'!$A$3:$B$18,2,FALSE),0)*'FL Characterization'!X$2)</f>
        <v>5.1902314606075191</v>
      </c>
      <c r="Y10" s="2">
        <f>('[1]Pc, Summer, S3'!Y10*Main!$B$5)+(_xlfn.IFNA(VLOOKUP($A10,'FL Ratio'!$A$3:$B$18,2,FALSE),0)*'FL Characterization'!Y$2)</f>
        <v>4.2984205973777865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0.31087262227303819</v>
      </c>
      <c r="C11" s="2">
        <f>('[1]Pc, Summer, S3'!C11*Main!$B$5)+(_xlfn.IFNA(VLOOKUP($A11,'FL Ratio'!$A$3:$B$18,2,FALSE),0)*'FL Characterization'!C$2)</f>
        <v>0.29794744672562085</v>
      </c>
      <c r="D11" s="2">
        <f>('[1]Pc, Summer, S3'!D11*Main!$B$5)+(_xlfn.IFNA(VLOOKUP($A11,'FL Ratio'!$A$3:$B$18,2,FALSE),0)*'FL Characterization'!D$2)</f>
        <v>0.26908862973319086</v>
      </c>
      <c r="E11" s="2">
        <f>('[1]Pc, Summer, S3'!E11*Main!$B$5)+(_xlfn.IFNA(VLOOKUP($A11,'FL Ratio'!$A$3:$B$18,2,FALSE),0)*'FL Characterization'!E$2)</f>
        <v>0.27112046450058158</v>
      </c>
      <c r="F11" s="2">
        <f>('[1]Pc, Summer, S3'!F11*Main!$B$5)+(_xlfn.IFNA(VLOOKUP($A11,'FL Ratio'!$A$3:$B$18,2,FALSE),0)*'FL Characterization'!F$2)</f>
        <v>0.26011988412827652</v>
      </c>
      <c r="G11" s="2">
        <f>('[1]Pc, Summer, S3'!G11*Main!$B$5)+(_xlfn.IFNA(VLOOKUP($A11,'FL Ratio'!$A$3:$B$18,2,FALSE),0)*'FL Characterization'!G$2)</f>
        <v>0.26161909943417111</v>
      </c>
      <c r="H11" s="2">
        <f>('[1]Pc, Summer, S3'!H11*Main!$B$5)+(_xlfn.IFNA(VLOOKUP($A11,'FL Ratio'!$A$3:$B$18,2,FALSE),0)*'FL Characterization'!H$2)</f>
        <v>0.30271513169801439</v>
      </c>
      <c r="I11" s="2">
        <f>('[1]Pc, Summer, S3'!I11*Main!$B$5)+(_xlfn.IFNA(VLOOKUP($A11,'FL Ratio'!$A$3:$B$18,2,FALSE),0)*'FL Characterization'!I$2)</f>
        <v>0.31887028275648255</v>
      </c>
      <c r="J11" s="2">
        <f>('[1]Pc, Summer, S3'!J11*Main!$B$5)+(_xlfn.IFNA(VLOOKUP($A11,'FL Ratio'!$A$3:$B$18,2,FALSE),0)*'FL Characterization'!J$2)</f>
        <v>0.35009718917180632</v>
      </c>
      <c r="K11" s="2">
        <f>('[1]Pc, Summer, S3'!K11*Main!$B$5)+(_xlfn.IFNA(VLOOKUP($A11,'FL Ratio'!$A$3:$B$18,2,FALSE),0)*'FL Characterization'!K$2)</f>
        <v>0.37148994188491752</v>
      </c>
      <c r="L11" s="2">
        <f>('[1]Pc, Summer, S3'!L11*Main!$B$5)+(_xlfn.IFNA(VLOOKUP($A11,'FL Ratio'!$A$3:$B$18,2,FALSE),0)*'FL Characterization'!L$2)</f>
        <v>0.36941943559397078</v>
      </c>
      <c r="M11" s="2">
        <f>('[1]Pc, Summer, S3'!M11*Main!$B$5)+(_xlfn.IFNA(VLOOKUP($A11,'FL Ratio'!$A$3:$B$18,2,FALSE),0)*'FL Characterization'!M$2)</f>
        <v>0.37468646586591842</v>
      </c>
      <c r="N11" s="2">
        <f>('[1]Pc, Summer, S3'!N11*Main!$B$5)+(_xlfn.IFNA(VLOOKUP($A11,'FL Ratio'!$A$3:$B$18,2,FALSE),0)*'FL Characterization'!N$2)</f>
        <v>0.39437167544479906</v>
      </c>
      <c r="O11" s="2">
        <f>('[1]Pc, Summer, S3'!O11*Main!$B$5)+(_xlfn.IFNA(VLOOKUP($A11,'FL Ratio'!$A$3:$B$18,2,FALSE),0)*'FL Characterization'!O$2)</f>
        <v>0.39895385580778991</v>
      </c>
      <c r="P11" s="2">
        <f>('[1]Pc, Summer, S3'!P11*Main!$B$5)+(_xlfn.IFNA(VLOOKUP($A11,'FL Ratio'!$A$3:$B$18,2,FALSE),0)*'FL Characterization'!P$2)</f>
        <v>0.38317671647576196</v>
      </c>
      <c r="Q11" s="2">
        <f>('[1]Pc, Summer, S3'!Q11*Main!$B$5)+(_xlfn.IFNA(VLOOKUP($A11,'FL Ratio'!$A$3:$B$18,2,FALSE),0)*'FL Characterization'!Q$2)</f>
        <v>0.37970346229557722</v>
      </c>
      <c r="R11" s="2">
        <f>('[1]Pc, Summer, S3'!R11*Main!$B$5)+(_xlfn.IFNA(VLOOKUP($A11,'FL Ratio'!$A$3:$B$18,2,FALSE),0)*'FL Characterization'!R$2)</f>
        <v>0.34825777229088695</v>
      </c>
      <c r="S11" s="2">
        <f>('[1]Pc, Summer, S3'!S11*Main!$B$5)+(_xlfn.IFNA(VLOOKUP($A11,'FL Ratio'!$A$3:$B$18,2,FALSE),0)*'FL Characterization'!S$2)</f>
        <v>0.36500181667270626</v>
      </c>
      <c r="T11" s="2">
        <f>('[1]Pc, Summer, S3'!T11*Main!$B$5)+(_xlfn.IFNA(VLOOKUP($A11,'FL Ratio'!$A$3:$B$18,2,FALSE),0)*'FL Characterization'!T$2)</f>
        <v>0.34788461855111308</v>
      </c>
      <c r="U11" s="2">
        <f>('[1]Pc, Summer, S3'!U11*Main!$B$5)+(_xlfn.IFNA(VLOOKUP($A11,'FL Ratio'!$A$3:$B$18,2,FALSE),0)*'FL Characterization'!U$2)</f>
        <v>0.35874518610160733</v>
      </c>
      <c r="V11" s="2">
        <f>('[1]Pc, Summer, S3'!V11*Main!$B$5)+(_xlfn.IFNA(VLOOKUP($A11,'FL Ratio'!$A$3:$B$18,2,FALSE),0)*'FL Characterization'!V$2)</f>
        <v>0.36507179121877792</v>
      </c>
      <c r="W11" s="2">
        <f>('[1]Pc, Summer, S3'!W11*Main!$B$5)+(_xlfn.IFNA(VLOOKUP($A11,'FL Ratio'!$A$3:$B$18,2,FALSE),0)*'FL Characterization'!W$2)</f>
        <v>0.3696598656488127</v>
      </c>
      <c r="X11" s="2">
        <f>('[1]Pc, Summer, S3'!X11*Main!$B$5)+(_xlfn.IFNA(VLOOKUP($A11,'FL Ratio'!$A$3:$B$18,2,FALSE),0)*'FL Characterization'!X$2)</f>
        <v>0.37475502185071885</v>
      </c>
      <c r="Y11" s="2">
        <f>('[1]Pc, Summer, S3'!Y11*Main!$B$5)+(_xlfn.IFNA(VLOOKUP($A11,'FL Ratio'!$A$3:$B$18,2,FALSE),0)*'FL Characterization'!Y$2)</f>
        <v>0.34125373315830404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1.6668970284302496</v>
      </c>
      <c r="C12" s="2">
        <f>('[1]Pc, Summer, S3'!C12*Main!$B$5)+(_xlfn.IFNA(VLOOKUP($A12,'FL Ratio'!$A$3:$B$18,2,FALSE),0)*'FL Characterization'!C$2)</f>
        <v>1.6968515174264334</v>
      </c>
      <c r="D12" s="2">
        <f>('[1]Pc, Summer, S3'!D12*Main!$B$5)+(_xlfn.IFNA(VLOOKUP($A12,'FL Ratio'!$A$3:$B$18,2,FALSE),0)*'FL Characterization'!D$2)</f>
        <v>1.5798192388430459</v>
      </c>
      <c r="E12" s="2">
        <f>('[1]Pc, Summer, S3'!E12*Main!$B$5)+(_xlfn.IFNA(VLOOKUP($A12,'FL Ratio'!$A$3:$B$18,2,FALSE),0)*'FL Characterization'!E$2)</f>
        <v>1.6672562057844866</v>
      </c>
      <c r="F12" s="2">
        <f>('[1]Pc, Summer, S3'!F12*Main!$B$5)+(_xlfn.IFNA(VLOOKUP($A12,'FL Ratio'!$A$3:$B$18,2,FALSE),0)*'FL Characterization'!F$2)</f>
        <v>1.6362441387777202</v>
      </c>
      <c r="G12" s="2">
        <f>('[1]Pc, Summer, S3'!G12*Main!$B$5)+(_xlfn.IFNA(VLOOKUP($A12,'FL Ratio'!$A$3:$B$18,2,FALSE),0)*'FL Characterization'!G$2)</f>
        <v>1.7158906092135109</v>
      </c>
      <c r="H12" s="2">
        <f>('[1]Pc, Summer, S3'!H12*Main!$B$5)+(_xlfn.IFNA(VLOOKUP($A12,'FL Ratio'!$A$3:$B$18,2,FALSE),0)*'FL Characterization'!H$2)</f>
        <v>2.2889684576699563</v>
      </c>
      <c r="I12" s="2">
        <f>('[1]Pc, Summer, S3'!I12*Main!$B$5)+(_xlfn.IFNA(VLOOKUP($A12,'FL Ratio'!$A$3:$B$18,2,FALSE),0)*'FL Characterization'!I$2)</f>
        <v>2.5163547650484821</v>
      </c>
      <c r="J12" s="2">
        <f>('[1]Pc, Summer, S3'!J12*Main!$B$5)+(_xlfn.IFNA(VLOOKUP($A12,'FL Ratio'!$A$3:$B$18,2,FALSE),0)*'FL Characterization'!J$2)</f>
        <v>2.5938450038192786</v>
      </c>
      <c r="K12" s="2">
        <f>('[1]Pc, Summer, S3'!K12*Main!$B$5)+(_xlfn.IFNA(VLOOKUP($A12,'FL Ratio'!$A$3:$B$18,2,FALSE),0)*'FL Characterization'!K$2)</f>
        <v>2.627803915172215</v>
      </c>
      <c r="L12" s="2">
        <f>('[1]Pc, Summer, S3'!L12*Main!$B$5)+(_xlfn.IFNA(VLOOKUP($A12,'FL Ratio'!$A$3:$B$18,2,FALSE),0)*'FL Characterization'!L$2)</f>
        <v>2.6450469460626573</v>
      </c>
      <c r="M12" s="2">
        <f>('[1]Pc, Summer, S3'!M12*Main!$B$5)+(_xlfn.IFNA(VLOOKUP($A12,'FL Ratio'!$A$3:$B$18,2,FALSE),0)*'FL Characterization'!M$2)</f>
        <v>2.7114334508541726</v>
      </c>
      <c r="N12" s="2">
        <f>('[1]Pc, Summer, S3'!N12*Main!$B$5)+(_xlfn.IFNA(VLOOKUP($A12,'FL Ratio'!$A$3:$B$18,2,FALSE),0)*'FL Characterization'!N$2)</f>
        <v>2.6372431049619136</v>
      </c>
      <c r="O12" s="2">
        <f>('[1]Pc, Summer, S3'!O12*Main!$B$5)+(_xlfn.IFNA(VLOOKUP($A12,'FL Ratio'!$A$3:$B$18,2,FALSE),0)*'FL Characterization'!O$2)</f>
        <v>2.58718673352372</v>
      </c>
      <c r="P12" s="2">
        <f>('[1]Pc, Summer, S3'!P12*Main!$B$5)+(_xlfn.IFNA(VLOOKUP($A12,'FL Ratio'!$A$3:$B$18,2,FALSE),0)*'FL Characterization'!P$2)</f>
        <v>2.3997021272988017</v>
      </c>
      <c r="Q12" s="2">
        <f>('[1]Pc, Summer, S3'!Q12*Main!$B$5)+(_xlfn.IFNA(VLOOKUP($A12,'FL Ratio'!$A$3:$B$18,2,FALSE),0)*'FL Characterization'!Q$2)</f>
        <v>2.3004658481392797</v>
      </c>
      <c r="R12" s="2">
        <f>('[1]Pc, Summer, S3'!R12*Main!$B$5)+(_xlfn.IFNA(VLOOKUP($A12,'FL Ratio'!$A$3:$B$18,2,FALSE),0)*'FL Characterization'!R$2)</f>
        <v>2.3205063075416259</v>
      </c>
      <c r="S12" s="2">
        <f>('[1]Pc, Summer, S3'!S12*Main!$B$5)+(_xlfn.IFNA(VLOOKUP($A12,'FL Ratio'!$A$3:$B$18,2,FALSE),0)*'FL Characterization'!S$2)</f>
        <v>2.2942276395606411</v>
      </c>
      <c r="T12" s="2">
        <f>('[1]Pc, Summer, S3'!T12*Main!$B$5)+(_xlfn.IFNA(VLOOKUP($A12,'FL Ratio'!$A$3:$B$18,2,FALSE),0)*'FL Characterization'!T$2)</f>
        <v>2.3116827867024465</v>
      </c>
      <c r="U12" s="2">
        <f>('[1]Pc, Summer, S3'!U12*Main!$B$5)+(_xlfn.IFNA(VLOOKUP($A12,'FL Ratio'!$A$3:$B$18,2,FALSE),0)*'FL Characterization'!U$2)</f>
        <v>2.3582647311757836</v>
      </c>
      <c r="V12" s="2">
        <f>('[1]Pc, Summer, S3'!V12*Main!$B$5)+(_xlfn.IFNA(VLOOKUP($A12,'FL Ratio'!$A$3:$B$18,2,FALSE),0)*'FL Characterization'!V$2)</f>
        <v>2.2797745988390044</v>
      </c>
      <c r="W12" s="2">
        <f>('[1]Pc, Summer, S3'!W12*Main!$B$5)+(_xlfn.IFNA(VLOOKUP($A12,'FL Ratio'!$A$3:$B$18,2,FALSE),0)*'FL Characterization'!W$2)</f>
        <v>2.3711880829630125</v>
      </c>
      <c r="X12" s="2">
        <f>('[1]Pc, Summer, S3'!X12*Main!$B$5)+(_xlfn.IFNA(VLOOKUP($A12,'FL Ratio'!$A$3:$B$18,2,FALSE),0)*'FL Characterization'!X$2)</f>
        <v>2.2522407616797526</v>
      </c>
      <c r="Y12" s="2">
        <f>('[1]Pc, Summer, S3'!Y12*Main!$B$5)+(_xlfn.IFNA(VLOOKUP($A12,'FL Ratio'!$A$3:$B$18,2,FALSE),0)*'FL Characterization'!Y$2)</f>
        <v>1.9007179579606732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2.4836733688204153E-2</v>
      </c>
      <c r="C2" s="2">
        <f>('[1]Pc, Summer, S3'!C2*Main!$B$5)+(_xlfn.IFNA(VLOOKUP($A2,'FL Ratio'!$A$3:$B$18,2,FALSE),0)*'FL Characterization'!C$2)</f>
        <v>4.3283454457892008E-2</v>
      </c>
      <c r="D2" s="2">
        <f>('[1]Pc, Summer, S3'!D2*Main!$B$5)+(_xlfn.IFNA(VLOOKUP($A2,'FL Ratio'!$A$3:$B$18,2,FALSE),0)*'FL Characterization'!D$2)</f>
        <v>0.11011922506118824</v>
      </c>
      <c r="E2" s="2">
        <f>('[1]Pc, Summer, S3'!E2*Main!$B$5)+(_xlfn.IFNA(VLOOKUP($A2,'FL Ratio'!$A$3:$B$18,2,FALSE),0)*'FL Characterization'!E$2)</f>
        <v>6.8851824938221284E-2</v>
      </c>
      <c r="F2" s="2">
        <f>('[1]Pc, Summer, S3'!F2*Main!$B$5)+(_xlfn.IFNA(VLOOKUP($A2,'FL Ratio'!$A$3:$B$18,2,FALSE),0)*'FL Characterization'!F$2)</f>
        <v>0.15575019550054772</v>
      </c>
      <c r="G2" s="2">
        <f>('[1]Pc, Summer, S3'!G2*Main!$B$5)+(_xlfn.IFNA(VLOOKUP($A2,'FL Ratio'!$A$3:$B$18,2,FALSE),0)*'FL Characterization'!G$2)</f>
        <v>0.26812373911672649</v>
      </c>
      <c r="H2" s="2">
        <f>('[1]Pc, Summer, S3'!H2*Main!$B$5)+(_xlfn.IFNA(VLOOKUP($A2,'FL Ratio'!$A$3:$B$18,2,FALSE),0)*'FL Characterization'!H$2)</f>
        <v>0.17974229897621163</v>
      </c>
      <c r="I2" s="2">
        <f>('[1]Pc, Summer, S3'!I2*Main!$B$5)+(_xlfn.IFNA(VLOOKUP($A2,'FL Ratio'!$A$3:$B$18,2,FALSE),0)*'FL Characterization'!I$2)</f>
        <v>2.1048784144116792E-2</v>
      </c>
      <c r="J2" s="2">
        <f>('[1]Pc, Summer, S3'!J2*Main!$B$5)+(_xlfn.IFNA(VLOOKUP($A2,'FL Ratio'!$A$3:$B$18,2,FALSE),0)*'FL Characterization'!J$2)</f>
        <v>0.10076724092328687</v>
      </c>
      <c r="K2" s="2">
        <f>('[1]Pc, Summer, S3'!K2*Main!$B$5)+(_xlfn.IFNA(VLOOKUP($A2,'FL Ratio'!$A$3:$B$18,2,FALSE),0)*'FL Characterization'!K$2)</f>
        <v>1.9650290518590179E-2</v>
      </c>
      <c r="L2" s="2">
        <f>('[1]Pc, Summer, S3'!L2*Main!$B$5)+(_xlfn.IFNA(VLOOKUP($A2,'FL Ratio'!$A$3:$B$18,2,FALSE),0)*'FL Characterization'!L$2)</f>
        <v>4.5534552618760098E-2</v>
      </c>
      <c r="M2" s="2">
        <f>('[1]Pc, Summer, S3'!M2*Main!$B$5)+(_xlfn.IFNA(VLOOKUP($A2,'FL Ratio'!$A$3:$B$18,2,FALSE),0)*'FL Characterization'!M$2)</f>
        <v>0.21080031923273695</v>
      </c>
      <c r="N2" s="2">
        <f>('[1]Pc, Summer, S3'!N2*Main!$B$5)+(_xlfn.IFNA(VLOOKUP($A2,'FL Ratio'!$A$3:$B$18,2,FALSE),0)*'FL Characterization'!N$2)</f>
        <v>9.5762799944667729E-2</v>
      </c>
      <c r="O2" s="2">
        <f>('[1]Pc, Summer, S3'!O2*Main!$B$5)+(_xlfn.IFNA(VLOOKUP($A2,'FL Ratio'!$A$3:$B$18,2,FALSE),0)*'FL Characterization'!O$2)</f>
        <v>0.13240649552491224</v>
      </c>
      <c r="P2" s="2">
        <f>('[1]Pc, Summer, S3'!P2*Main!$B$5)+(_xlfn.IFNA(VLOOKUP($A2,'FL Ratio'!$A$3:$B$18,2,FALSE),0)*'FL Characterization'!P$2)</f>
        <v>0.12116014476858405</v>
      </c>
      <c r="Q2" s="2">
        <f>('[1]Pc, Summer, S3'!Q2*Main!$B$5)+(_xlfn.IFNA(VLOOKUP($A2,'FL Ratio'!$A$3:$B$18,2,FALSE),0)*'FL Characterization'!Q$2)</f>
        <v>0.25986210686680683</v>
      </c>
      <c r="R2" s="2">
        <f>('[1]Pc, Summer, S3'!R2*Main!$B$5)+(_xlfn.IFNA(VLOOKUP($A2,'FL Ratio'!$A$3:$B$18,2,FALSE),0)*'FL Characterization'!R$2)</f>
        <v>0.11086058135038734</v>
      </c>
      <c r="S2" s="2">
        <f>('[1]Pc, Summer, S3'!S2*Main!$B$5)+(_xlfn.IFNA(VLOOKUP($A2,'FL Ratio'!$A$3:$B$18,2,FALSE),0)*'FL Characterization'!S$2)</f>
        <v>7.3132679114404367E-2</v>
      </c>
      <c r="T2" s="2">
        <f>('[1]Pc, Summer, S3'!T2*Main!$B$5)+(_xlfn.IFNA(VLOOKUP($A2,'FL Ratio'!$A$3:$B$18,2,FALSE),0)*'FL Characterization'!T$2)</f>
        <v>0.16069103163289969</v>
      </c>
      <c r="U2" s="2">
        <f>('[1]Pc, Summer, S3'!U2*Main!$B$5)+(_xlfn.IFNA(VLOOKUP($A2,'FL Ratio'!$A$3:$B$18,2,FALSE),0)*'FL Characterization'!U$2)</f>
        <v>0.34458566827440507</v>
      </c>
      <c r="V2" s="2">
        <f>('[1]Pc, Summer, S3'!V2*Main!$B$5)+(_xlfn.IFNA(VLOOKUP($A2,'FL Ratio'!$A$3:$B$18,2,FALSE),0)*'FL Characterization'!V$2)</f>
        <v>0.25272017131869068</v>
      </c>
      <c r="W2" s="2">
        <f>('[1]Pc, Summer, S3'!W2*Main!$B$5)+(_xlfn.IFNA(VLOOKUP($A2,'FL Ratio'!$A$3:$B$18,2,FALSE),0)*'FL Characterization'!W$2)</f>
        <v>-5.2295684029027407E-2</v>
      </c>
      <c r="X2" s="2">
        <f>('[1]Pc, Summer, S3'!X2*Main!$B$5)+(_xlfn.IFNA(VLOOKUP($A2,'FL Ratio'!$A$3:$B$18,2,FALSE),0)*'FL Characterization'!X$2)</f>
        <v>0.22656454073505131</v>
      </c>
      <c r="Y2" s="2">
        <f>('[1]Pc, Summer, S3'!Y2*Main!$B$5)+(_xlfn.IFNA(VLOOKUP($A2,'FL Ratio'!$A$3:$B$18,2,FALSE),0)*'FL Characterization'!Y$2)</f>
        <v>0.29823418948020186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10.119192323064576</v>
      </c>
      <c r="C3" s="2">
        <f>('[1]Pc, Summer, S3'!C3*Main!$B$5)+(_xlfn.IFNA(VLOOKUP($A3,'FL Ratio'!$A$3:$B$18,2,FALSE),0)*'FL Characterization'!C$2)</f>
        <v>9.2536177533342201</v>
      </c>
      <c r="D3" s="2">
        <f>('[1]Pc, Summer, S3'!D3*Main!$B$5)+(_xlfn.IFNA(VLOOKUP($A3,'FL Ratio'!$A$3:$B$18,2,FALSE),0)*'FL Characterization'!D$2)</f>
        <v>9.0488055469051769</v>
      </c>
      <c r="E3" s="2">
        <f>('[1]Pc, Summer, S3'!E3*Main!$B$5)+(_xlfn.IFNA(VLOOKUP($A3,'FL Ratio'!$A$3:$B$18,2,FALSE),0)*'FL Characterization'!E$2)</f>
        <v>9.0036775908151263</v>
      </c>
      <c r="F3" s="2">
        <f>('[1]Pc, Summer, S3'!F3*Main!$B$5)+(_xlfn.IFNA(VLOOKUP($A3,'FL Ratio'!$A$3:$B$18,2,FALSE),0)*'FL Characterization'!F$2)</f>
        <v>8.9283191527176449</v>
      </c>
      <c r="G3" s="2">
        <f>('[1]Pc, Summer, S3'!G3*Main!$B$5)+(_xlfn.IFNA(VLOOKUP($A3,'FL Ratio'!$A$3:$B$18,2,FALSE),0)*'FL Characterization'!G$2)</f>
        <v>8.8002611484656423</v>
      </c>
      <c r="H3" s="2">
        <f>('[1]Pc, Summer, S3'!H3*Main!$B$5)+(_xlfn.IFNA(VLOOKUP($A3,'FL Ratio'!$A$3:$B$18,2,FALSE),0)*'FL Characterization'!H$2)</f>
        <v>9.5426038476724955</v>
      </c>
      <c r="I3" s="2">
        <f>('[1]Pc, Summer, S3'!I3*Main!$B$5)+(_xlfn.IFNA(VLOOKUP($A3,'FL Ratio'!$A$3:$B$18,2,FALSE),0)*'FL Characterization'!I$2)</f>
        <v>10.966733781466115</v>
      </c>
      <c r="J3" s="2">
        <f>('[1]Pc, Summer, S3'!J3*Main!$B$5)+(_xlfn.IFNA(VLOOKUP($A3,'FL Ratio'!$A$3:$B$18,2,FALSE),0)*'FL Characterization'!J$2)</f>
        <v>12.482782062237241</v>
      </c>
      <c r="K3" s="2">
        <f>('[1]Pc, Summer, S3'!K3*Main!$B$5)+(_xlfn.IFNA(VLOOKUP($A3,'FL Ratio'!$A$3:$B$18,2,FALSE),0)*'FL Characterization'!K$2)</f>
        <v>12.889694227500083</v>
      </c>
      <c r="L3" s="2">
        <f>('[1]Pc, Summer, S3'!L3*Main!$B$5)+(_xlfn.IFNA(VLOOKUP($A3,'FL Ratio'!$A$3:$B$18,2,FALSE),0)*'FL Characterization'!L$2)</f>
        <v>12.727311966740929</v>
      </c>
      <c r="M3" s="2">
        <f>('[1]Pc, Summer, S3'!M3*Main!$B$5)+(_xlfn.IFNA(VLOOKUP($A3,'FL Ratio'!$A$3:$B$18,2,FALSE),0)*'FL Characterization'!M$2)</f>
        <v>13.097605604379238</v>
      </c>
      <c r="N3" s="2">
        <f>('[1]Pc, Summer, S3'!N3*Main!$B$5)+(_xlfn.IFNA(VLOOKUP($A3,'FL Ratio'!$A$3:$B$18,2,FALSE),0)*'FL Characterization'!N$2)</f>
        <v>13.311250771196981</v>
      </c>
      <c r="O3" s="2">
        <f>('[1]Pc, Summer, S3'!O3*Main!$B$5)+(_xlfn.IFNA(VLOOKUP($A3,'FL Ratio'!$A$3:$B$18,2,FALSE),0)*'FL Characterization'!O$2)</f>
        <v>13.145434697292485</v>
      </c>
      <c r="P3" s="2">
        <f>('[1]Pc, Summer, S3'!P3*Main!$B$5)+(_xlfn.IFNA(VLOOKUP($A3,'FL Ratio'!$A$3:$B$18,2,FALSE),0)*'FL Characterization'!P$2)</f>
        <v>12.65001325402943</v>
      </c>
      <c r="Q3" s="2">
        <f>('[1]Pc, Summer, S3'!Q3*Main!$B$5)+(_xlfn.IFNA(VLOOKUP($A3,'FL Ratio'!$A$3:$B$18,2,FALSE),0)*'FL Characterization'!Q$2)</f>
        <v>12.145217439049619</v>
      </c>
      <c r="R3" s="2">
        <f>('[1]Pc, Summer, S3'!R3*Main!$B$5)+(_xlfn.IFNA(VLOOKUP($A3,'FL Ratio'!$A$3:$B$18,2,FALSE),0)*'FL Characterization'!R$2)</f>
        <v>12.274686626630146</v>
      </c>
      <c r="S3" s="2">
        <f>('[1]Pc, Summer, S3'!S3*Main!$B$5)+(_xlfn.IFNA(VLOOKUP($A3,'FL Ratio'!$A$3:$B$18,2,FALSE),0)*'FL Characterization'!S$2)</f>
        <v>12.499992942329822</v>
      </c>
      <c r="T3" s="2">
        <f>('[1]Pc, Summer, S3'!T3*Main!$B$5)+(_xlfn.IFNA(VLOOKUP($A3,'FL Ratio'!$A$3:$B$18,2,FALSE),0)*'FL Characterization'!T$2)</f>
        <v>12.466928232770051</v>
      </c>
      <c r="U3" s="2">
        <f>('[1]Pc, Summer, S3'!U3*Main!$B$5)+(_xlfn.IFNA(VLOOKUP($A3,'FL Ratio'!$A$3:$B$18,2,FALSE),0)*'FL Characterization'!U$2)</f>
        <v>12.226598821071057</v>
      </c>
      <c r="V3" s="2">
        <f>('[1]Pc, Summer, S3'!V3*Main!$B$5)+(_xlfn.IFNA(VLOOKUP($A3,'FL Ratio'!$A$3:$B$18,2,FALSE),0)*'FL Characterization'!V$2)</f>
        <v>12.307224232077793</v>
      </c>
      <c r="W3" s="2">
        <f>('[1]Pc, Summer, S3'!W3*Main!$B$5)+(_xlfn.IFNA(VLOOKUP($A3,'FL Ratio'!$A$3:$B$18,2,FALSE),0)*'FL Characterization'!W$2)</f>
        <v>12.762234167458081</v>
      </c>
      <c r="X3" s="2">
        <f>('[1]Pc, Summer, S3'!X3*Main!$B$5)+(_xlfn.IFNA(VLOOKUP($A3,'FL Ratio'!$A$3:$B$18,2,FALSE),0)*'FL Characterization'!X$2)</f>
        <v>12.18615082415935</v>
      </c>
      <c r="Y3" s="2">
        <f>('[1]Pc, Summer, S3'!Y3*Main!$B$5)+(_xlfn.IFNA(VLOOKUP($A3,'FL Ratio'!$A$3:$B$18,2,FALSE),0)*'FL Characterization'!Y$2)</f>
        <v>11.276298573730708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6.8856716884507314</v>
      </c>
      <c r="C4" s="2">
        <f>('[1]Pc, Summer, S3'!C4*Main!$B$5)+(_xlfn.IFNA(VLOOKUP($A4,'FL Ratio'!$A$3:$B$18,2,FALSE),0)*'FL Characterization'!C$2)</f>
        <v>6.2995119541147666</v>
      </c>
      <c r="D4" s="2">
        <f>('[1]Pc, Summer, S3'!D4*Main!$B$5)+(_xlfn.IFNA(VLOOKUP($A4,'FL Ratio'!$A$3:$B$18,2,FALSE),0)*'FL Characterization'!D$2)</f>
        <v>5.9771825076506717</v>
      </c>
      <c r="E4" s="2">
        <f>('[1]Pc, Summer, S3'!E4*Main!$B$5)+(_xlfn.IFNA(VLOOKUP($A4,'FL Ratio'!$A$3:$B$18,2,FALSE),0)*'FL Characterization'!E$2)</f>
        <v>5.7606680190141217</v>
      </c>
      <c r="F4" s="2">
        <f>('[1]Pc, Summer, S3'!F4*Main!$B$5)+(_xlfn.IFNA(VLOOKUP($A4,'FL Ratio'!$A$3:$B$18,2,FALSE),0)*'FL Characterization'!F$2)</f>
        <v>5.7220854444637554</v>
      </c>
      <c r="G4" s="2">
        <f>('[1]Pc, Summer, S3'!G4*Main!$B$5)+(_xlfn.IFNA(VLOOKUP($A4,'FL Ratio'!$A$3:$B$18,2,FALSE),0)*'FL Characterization'!G$2)</f>
        <v>6.0962615791819257</v>
      </c>
      <c r="H4" s="2">
        <f>('[1]Pc, Summer, S3'!H4*Main!$B$5)+(_xlfn.IFNA(VLOOKUP($A4,'FL Ratio'!$A$3:$B$18,2,FALSE),0)*'FL Characterization'!H$2)</f>
        <v>7.633973492979667</v>
      </c>
      <c r="I4" s="2">
        <f>('[1]Pc, Summer, S3'!I4*Main!$B$5)+(_xlfn.IFNA(VLOOKUP($A4,'FL Ratio'!$A$3:$B$18,2,FALSE),0)*'FL Characterization'!I$2)</f>
        <v>9.2022267271228024</v>
      </c>
      <c r="J4" s="2">
        <f>('[1]Pc, Summer, S3'!J4*Main!$B$5)+(_xlfn.IFNA(VLOOKUP($A4,'FL Ratio'!$A$3:$B$18,2,FALSE),0)*'FL Characterization'!J$2)</f>
        <v>9.5990616915547342</v>
      </c>
      <c r="K4" s="2">
        <f>('[1]Pc, Summer, S3'!K4*Main!$B$5)+(_xlfn.IFNA(VLOOKUP($A4,'FL Ratio'!$A$3:$B$18,2,FALSE),0)*'FL Characterization'!K$2)</f>
        <v>9.4114383767272702</v>
      </c>
      <c r="L4" s="2">
        <f>('[1]Pc, Summer, S3'!L4*Main!$B$5)+(_xlfn.IFNA(VLOOKUP($A4,'FL Ratio'!$A$3:$B$18,2,FALSE),0)*'FL Characterization'!L$2)</f>
        <v>9.3903701941056035</v>
      </c>
      <c r="M4" s="2">
        <f>('[1]Pc, Summer, S3'!M4*Main!$B$5)+(_xlfn.IFNA(VLOOKUP($A4,'FL Ratio'!$A$3:$B$18,2,FALSE),0)*'FL Characterization'!M$2)</f>
        <v>10.010624038884295</v>
      </c>
      <c r="N4" s="2">
        <f>('[1]Pc, Summer, S3'!N4*Main!$B$5)+(_xlfn.IFNA(VLOOKUP($A4,'FL Ratio'!$A$3:$B$18,2,FALSE),0)*'FL Characterization'!N$2)</f>
        <v>10.028271407428635</v>
      </c>
      <c r="O4" s="2">
        <f>('[1]Pc, Summer, S3'!O4*Main!$B$5)+(_xlfn.IFNA(VLOOKUP($A4,'FL Ratio'!$A$3:$B$18,2,FALSE),0)*'FL Characterization'!O$2)</f>
        <v>10.068200806963306</v>
      </c>
      <c r="P4" s="2">
        <f>('[1]Pc, Summer, S3'!P4*Main!$B$5)+(_xlfn.IFNA(VLOOKUP($A4,'FL Ratio'!$A$3:$B$18,2,FALSE),0)*'FL Characterization'!P$2)</f>
        <v>9.5732460870571412</v>
      </c>
      <c r="Q4" s="2">
        <f>('[1]Pc, Summer, S3'!Q4*Main!$B$5)+(_xlfn.IFNA(VLOOKUP($A4,'FL Ratio'!$A$3:$B$18,2,FALSE),0)*'FL Characterization'!Q$2)</f>
        <v>9.0664519413523355</v>
      </c>
      <c r="R4" s="2">
        <f>('[1]Pc, Summer, S3'!R4*Main!$B$5)+(_xlfn.IFNA(VLOOKUP($A4,'FL Ratio'!$A$3:$B$18,2,FALSE),0)*'FL Characterization'!R$2)</f>
        <v>8.4119144337926084</v>
      </c>
      <c r="S4" s="2">
        <f>('[1]Pc, Summer, S3'!S4*Main!$B$5)+(_xlfn.IFNA(VLOOKUP($A4,'FL Ratio'!$A$3:$B$18,2,FALSE),0)*'FL Characterization'!S$2)</f>
        <v>8.4652130519214754</v>
      </c>
      <c r="T4" s="2">
        <f>('[1]Pc, Summer, S3'!T4*Main!$B$5)+(_xlfn.IFNA(VLOOKUP($A4,'FL Ratio'!$A$3:$B$18,2,FALSE),0)*'FL Characterization'!T$2)</f>
        <v>8.4219562024255836</v>
      </c>
      <c r="U4" s="2">
        <f>('[1]Pc, Summer, S3'!U4*Main!$B$5)+(_xlfn.IFNA(VLOOKUP($A4,'FL Ratio'!$A$3:$B$18,2,FALSE),0)*'FL Characterization'!U$2)</f>
        <v>8.4037146463881669</v>
      </c>
      <c r="V4" s="2">
        <f>('[1]Pc, Summer, S3'!V4*Main!$B$5)+(_xlfn.IFNA(VLOOKUP($A4,'FL Ratio'!$A$3:$B$18,2,FALSE),0)*'FL Characterization'!V$2)</f>
        <v>8.426115514877111</v>
      </c>
      <c r="W4" s="2">
        <f>('[1]Pc, Summer, S3'!W4*Main!$B$5)+(_xlfn.IFNA(VLOOKUP($A4,'FL Ratio'!$A$3:$B$18,2,FALSE),0)*'FL Characterization'!W$2)</f>
        <v>8.4010606089190958</v>
      </c>
      <c r="X4" s="2">
        <f>('[1]Pc, Summer, S3'!X4*Main!$B$5)+(_xlfn.IFNA(VLOOKUP($A4,'FL Ratio'!$A$3:$B$18,2,FALSE),0)*'FL Characterization'!X$2)</f>
        <v>8.2450904763419182</v>
      </c>
      <c r="Y4" s="2">
        <f>('[1]Pc, Summer, S3'!Y4*Main!$B$5)+(_xlfn.IFNA(VLOOKUP($A4,'FL Ratio'!$A$3:$B$18,2,FALSE),0)*'FL Characterization'!Y$2)</f>
        <v>7.7645165205021627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1.5901124862770752</v>
      </c>
      <c r="C5" s="2">
        <f>('[1]Pc, Summer, S3'!C5*Main!$B$5)+(_xlfn.IFNA(VLOOKUP($A5,'FL Ratio'!$A$3:$B$18,2,FALSE),0)*'FL Characterization'!C$2)</f>
        <v>1.4057037611388632</v>
      </c>
      <c r="D5" s="2">
        <f>('[1]Pc, Summer, S3'!D5*Main!$B$5)+(_xlfn.IFNA(VLOOKUP($A5,'FL Ratio'!$A$3:$B$18,2,FALSE),0)*'FL Characterization'!D$2)</f>
        <v>1.327237151710648</v>
      </c>
      <c r="E5" s="2">
        <f>('[1]Pc, Summer, S3'!E5*Main!$B$5)+(_xlfn.IFNA(VLOOKUP($A5,'FL Ratio'!$A$3:$B$18,2,FALSE),0)*'FL Characterization'!E$2)</f>
        <v>1.2844107807538889</v>
      </c>
      <c r="F5" s="2">
        <f>('[1]Pc, Summer, S3'!F5*Main!$B$5)+(_xlfn.IFNA(VLOOKUP($A5,'FL Ratio'!$A$3:$B$18,2,FALSE),0)*'FL Characterization'!F$2)</f>
        <v>1.3534211647429348</v>
      </c>
      <c r="G5" s="2">
        <f>('[1]Pc, Summer, S3'!G5*Main!$B$5)+(_xlfn.IFNA(VLOOKUP($A5,'FL Ratio'!$A$3:$B$18,2,FALSE),0)*'FL Characterization'!G$2)</f>
        <v>1.2377776801854419</v>
      </c>
      <c r="H5" s="2">
        <f>('[1]Pc, Summer, S3'!H5*Main!$B$5)+(_xlfn.IFNA(VLOOKUP($A5,'FL Ratio'!$A$3:$B$18,2,FALSE),0)*'FL Characterization'!H$2)</f>
        <v>1.4528700532339793</v>
      </c>
      <c r="I5" s="2">
        <f>('[1]Pc, Summer, S3'!I5*Main!$B$5)+(_xlfn.IFNA(VLOOKUP($A5,'FL Ratio'!$A$3:$B$18,2,FALSE),0)*'FL Characterization'!I$2)</f>
        <v>1.6578283110323693</v>
      </c>
      <c r="J5" s="2">
        <f>('[1]Pc, Summer, S3'!J5*Main!$B$5)+(_xlfn.IFNA(VLOOKUP($A5,'FL Ratio'!$A$3:$B$18,2,FALSE),0)*'FL Characterization'!J$2)</f>
        <v>1.8664163413113406</v>
      </c>
      <c r="K5" s="2">
        <f>('[1]Pc, Summer, S3'!K5*Main!$B$5)+(_xlfn.IFNA(VLOOKUP($A5,'FL Ratio'!$A$3:$B$18,2,FALSE),0)*'FL Characterization'!K$2)</f>
        <v>2.0048571102221286</v>
      </c>
      <c r="L5" s="2">
        <f>('[1]Pc, Summer, S3'!L5*Main!$B$5)+(_xlfn.IFNA(VLOOKUP($A5,'FL Ratio'!$A$3:$B$18,2,FALSE),0)*'FL Characterization'!L$2)</f>
        <v>2.0661690814002949</v>
      </c>
      <c r="M5" s="2">
        <f>('[1]Pc, Summer, S3'!M5*Main!$B$5)+(_xlfn.IFNA(VLOOKUP($A5,'FL Ratio'!$A$3:$B$18,2,FALSE),0)*'FL Characterization'!M$2)</f>
        <v>2.0997540641926919</v>
      </c>
      <c r="N5" s="2">
        <f>('[1]Pc, Summer, S3'!N5*Main!$B$5)+(_xlfn.IFNA(VLOOKUP($A5,'FL Ratio'!$A$3:$B$18,2,FALSE),0)*'FL Characterization'!N$2)</f>
        <v>2.1436960629031079</v>
      </c>
      <c r="O5" s="2">
        <f>('[1]Pc, Summer, S3'!O5*Main!$B$5)+(_xlfn.IFNA(VLOOKUP($A5,'FL Ratio'!$A$3:$B$18,2,FALSE),0)*'FL Characterization'!O$2)</f>
        <v>2.167540605863707</v>
      </c>
      <c r="P5" s="2">
        <f>('[1]Pc, Summer, S3'!P5*Main!$B$5)+(_xlfn.IFNA(VLOOKUP($A5,'FL Ratio'!$A$3:$B$18,2,FALSE),0)*'FL Characterization'!P$2)</f>
        <v>2.1759870141799267</v>
      </c>
      <c r="Q5" s="2">
        <f>('[1]Pc, Summer, S3'!Q5*Main!$B$5)+(_xlfn.IFNA(VLOOKUP($A5,'FL Ratio'!$A$3:$B$18,2,FALSE),0)*'FL Characterization'!Q$2)</f>
        <v>2.0942668597736542</v>
      </c>
      <c r="R5" s="2">
        <f>('[1]Pc, Summer, S3'!R5*Main!$B$5)+(_xlfn.IFNA(VLOOKUP($A5,'FL Ratio'!$A$3:$B$18,2,FALSE),0)*'FL Characterization'!R$2)</f>
        <v>2.0889119474446192</v>
      </c>
      <c r="S5" s="2">
        <f>('[1]Pc, Summer, S3'!S5*Main!$B$5)+(_xlfn.IFNA(VLOOKUP($A5,'FL Ratio'!$A$3:$B$18,2,FALSE),0)*'FL Characterization'!S$2)</f>
        <v>2.0162637383159274</v>
      </c>
      <c r="T5" s="2">
        <f>('[1]Pc, Summer, S3'!T5*Main!$B$5)+(_xlfn.IFNA(VLOOKUP($A5,'FL Ratio'!$A$3:$B$18,2,FALSE),0)*'FL Characterization'!T$2)</f>
        <v>2.0199071988379531</v>
      </c>
      <c r="U5" s="2">
        <f>('[1]Pc, Summer, S3'!U5*Main!$B$5)+(_xlfn.IFNA(VLOOKUP($A5,'FL Ratio'!$A$3:$B$18,2,FALSE),0)*'FL Characterization'!U$2)</f>
        <v>2.0335336622551541</v>
      </c>
      <c r="V5" s="2">
        <f>('[1]Pc, Summer, S3'!V5*Main!$B$5)+(_xlfn.IFNA(VLOOKUP($A5,'FL Ratio'!$A$3:$B$18,2,FALSE),0)*'FL Characterization'!V$2)</f>
        <v>2.0204356949581586</v>
      </c>
      <c r="W5" s="2">
        <f>('[1]Pc, Summer, S3'!W5*Main!$B$5)+(_xlfn.IFNA(VLOOKUP($A5,'FL Ratio'!$A$3:$B$18,2,FALSE),0)*'FL Characterization'!W$2)</f>
        <v>2.0885068246364247</v>
      </c>
      <c r="X5" s="2">
        <f>('[1]Pc, Summer, S3'!X5*Main!$B$5)+(_xlfn.IFNA(VLOOKUP($A5,'FL Ratio'!$A$3:$B$18,2,FALSE),0)*'FL Characterization'!X$2)</f>
        <v>2.0636245967557727</v>
      </c>
      <c r="Y5" s="2">
        <f>('[1]Pc, Summer, S3'!Y5*Main!$B$5)+(_xlfn.IFNA(VLOOKUP($A5,'FL Ratio'!$A$3:$B$18,2,FALSE),0)*'FL Characterization'!Y$2)</f>
        <v>1.8535010853189449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-0.76042934286622899</v>
      </c>
      <c r="C6" s="2">
        <f>('[1]Pc, Summer, S3'!C6*Main!$B$5)+(_xlfn.IFNA(VLOOKUP($A6,'FL Ratio'!$A$3:$B$18,2,FALSE),0)*'FL Characterization'!C$2)</f>
        <v>-0.64281357097480463</v>
      </c>
      <c r="D6" s="2">
        <f>('[1]Pc, Summer, S3'!D6*Main!$B$5)+(_xlfn.IFNA(VLOOKUP($A6,'FL Ratio'!$A$3:$B$18,2,FALSE),0)*'FL Characterization'!D$2)</f>
        <v>-0.40218089146922081</v>
      </c>
      <c r="E6" s="2">
        <f>('[1]Pc, Summer, S3'!E6*Main!$B$5)+(_xlfn.IFNA(VLOOKUP($A6,'FL Ratio'!$A$3:$B$18,2,FALSE),0)*'FL Characterization'!E$2)</f>
        <v>-0.38100190187743055</v>
      </c>
      <c r="F6" s="2">
        <f>('[1]Pc, Summer, S3'!F6*Main!$B$5)+(_xlfn.IFNA(VLOOKUP($A6,'FL Ratio'!$A$3:$B$18,2,FALSE),0)*'FL Characterization'!F$2)</f>
        <v>-0.37659027441793846</v>
      </c>
      <c r="G6" s="2">
        <f>('[1]Pc, Summer, S3'!G6*Main!$B$5)+(_xlfn.IFNA(VLOOKUP($A6,'FL Ratio'!$A$3:$B$18,2,FALSE),0)*'FL Characterization'!G$2)</f>
        <v>-0.39157104736527498</v>
      </c>
      <c r="H6" s="2">
        <f>('[1]Pc, Summer, S3'!H6*Main!$B$5)+(_xlfn.IFNA(VLOOKUP($A6,'FL Ratio'!$A$3:$B$18,2,FALSE),0)*'FL Characterization'!H$2)</f>
        <v>-0.27212600841711387</v>
      </c>
      <c r="I6" s="2">
        <f>('[1]Pc, Summer, S3'!I6*Main!$B$5)+(_xlfn.IFNA(VLOOKUP($A6,'FL Ratio'!$A$3:$B$18,2,FALSE),0)*'FL Characterization'!I$2)</f>
        <v>-0.14795570421160104</v>
      </c>
      <c r="J6" s="2">
        <f>('[1]Pc, Summer, S3'!J6*Main!$B$5)+(_xlfn.IFNA(VLOOKUP($A6,'FL Ratio'!$A$3:$B$18,2,FALSE),0)*'FL Characterization'!J$2)</f>
        <v>-3.4952603630168624E-2</v>
      </c>
      <c r="K6" s="2">
        <f>('[1]Pc, Summer, S3'!K6*Main!$B$5)+(_xlfn.IFNA(VLOOKUP($A6,'FL Ratio'!$A$3:$B$18,2,FALSE),0)*'FL Characterization'!K$2)</f>
        <v>5.429667511518213E-2</v>
      </c>
      <c r="L6" s="2">
        <f>('[1]Pc, Summer, S3'!L6*Main!$B$5)+(_xlfn.IFNA(VLOOKUP($A6,'FL Ratio'!$A$3:$B$18,2,FALSE),0)*'FL Characterization'!L$2)</f>
        <v>8.0730228736694401E-2</v>
      </c>
      <c r="M6" s="2">
        <f>('[1]Pc, Summer, S3'!M6*Main!$B$5)+(_xlfn.IFNA(VLOOKUP($A6,'FL Ratio'!$A$3:$B$18,2,FALSE),0)*'FL Characterization'!M$2)</f>
        <v>0.13769538033785067</v>
      </c>
      <c r="N6" s="2">
        <f>('[1]Pc, Summer, S3'!N6*Main!$B$5)+(_xlfn.IFNA(VLOOKUP($A6,'FL Ratio'!$A$3:$B$18,2,FALSE),0)*'FL Characterization'!N$2)</f>
        <v>0.21563939921567005</v>
      </c>
      <c r="O6" s="2">
        <f>('[1]Pc, Summer, S3'!O6*Main!$B$5)+(_xlfn.IFNA(VLOOKUP($A6,'FL Ratio'!$A$3:$B$18,2,FALSE),0)*'FL Characterization'!O$2)</f>
        <v>0.23619593512602269</v>
      </c>
      <c r="P6" s="2">
        <f>('[1]Pc, Summer, S3'!P6*Main!$B$5)+(_xlfn.IFNA(VLOOKUP($A6,'FL Ratio'!$A$3:$B$18,2,FALSE),0)*'FL Characterization'!P$2)</f>
        <v>0.20499619119144258</v>
      </c>
      <c r="Q6" s="2">
        <f>('[1]Pc, Summer, S3'!Q6*Main!$B$5)+(_xlfn.IFNA(VLOOKUP($A6,'FL Ratio'!$A$3:$B$18,2,FALSE),0)*'FL Characterization'!Q$2)</f>
        <v>0.10983129299945388</v>
      </c>
      <c r="R6" s="2">
        <f>('[1]Pc, Summer, S3'!R6*Main!$B$5)+(_xlfn.IFNA(VLOOKUP($A6,'FL Ratio'!$A$3:$B$18,2,FALSE),0)*'FL Characterization'!R$2)</f>
        <v>0.10436557090838315</v>
      </c>
      <c r="S6" s="2">
        <f>('[1]Pc, Summer, S3'!S6*Main!$B$5)+(_xlfn.IFNA(VLOOKUP($A6,'FL Ratio'!$A$3:$B$18,2,FALSE),0)*'FL Characterization'!S$2)</f>
        <v>0.1188558656164812</v>
      </c>
      <c r="T6" s="2">
        <f>('[1]Pc, Summer, S3'!T6*Main!$B$5)+(_xlfn.IFNA(VLOOKUP($A6,'FL Ratio'!$A$3:$B$18,2,FALSE),0)*'FL Characterization'!T$2)</f>
        <v>0.13377251331064779</v>
      </c>
      <c r="U6" s="2">
        <f>('[1]Pc, Summer, S3'!U6*Main!$B$5)+(_xlfn.IFNA(VLOOKUP($A6,'FL Ratio'!$A$3:$B$18,2,FALSE),0)*'FL Characterization'!U$2)</f>
        <v>0.10496228085902068</v>
      </c>
      <c r="V6" s="2">
        <f>('[1]Pc, Summer, S3'!V6*Main!$B$5)+(_xlfn.IFNA(VLOOKUP($A6,'FL Ratio'!$A$3:$B$18,2,FALSE),0)*'FL Characterization'!V$2)</f>
        <v>8.6003083959559676E-2</v>
      </c>
      <c r="W6" s="2">
        <f>('[1]Pc, Summer, S3'!W6*Main!$B$5)+(_xlfn.IFNA(VLOOKUP($A6,'FL Ratio'!$A$3:$B$18,2,FALSE),0)*'FL Characterization'!W$2)</f>
        <v>0.15418183339310612</v>
      </c>
      <c r="X6" s="2">
        <f>('[1]Pc, Summer, S3'!X6*Main!$B$5)+(_xlfn.IFNA(VLOOKUP($A6,'FL Ratio'!$A$3:$B$18,2,FALSE),0)*'FL Characterization'!X$2)</f>
        <v>0.23443885725078631</v>
      </c>
      <c r="Y6" s="2">
        <f>('[1]Pc, Summer, S3'!Y6*Main!$B$5)+(_xlfn.IFNA(VLOOKUP($A6,'FL Ratio'!$A$3:$B$18,2,FALSE),0)*'FL Characterization'!Y$2)</f>
        <v>2.2768594159162381E-3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0.75484041281753411</v>
      </c>
      <c r="C8" s="2">
        <f>('[1]Pc, Summer, S3'!C8*Main!$B$5)+(_xlfn.IFNA(VLOOKUP($A8,'FL Ratio'!$A$3:$B$18,2,FALSE),0)*'FL Characterization'!C$2)</f>
        <v>0.48717391334355165</v>
      </c>
      <c r="D8" s="2">
        <f>('[1]Pc, Summer, S3'!D8*Main!$B$5)+(_xlfn.IFNA(VLOOKUP($A8,'FL Ratio'!$A$3:$B$18,2,FALSE),0)*'FL Characterization'!D$2)</f>
        <v>0.67340752546156768</v>
      </c>
      <c r="E8" s="2">
        <f>('[1]Pc, Summer, S3'!E8*Main!$B$5)+(_xlfn.IFNA(VLOOKUP($A8,'FL Ratio'!$A$3:$B$18,2,FALSE),0)*'FL Characterization'!E$2)</f>
        <v>0.62406321150944732</v>
      </c>
      <c r="F8" s="2">
        <f>('[1]Pc, Summer, S3'!F8*Main!$B$5)+(_xlfn.IFNA(VLOOKUP($A8,'FL Ratio'!$A$3:$B$18,2,FALSE),0)*'FL Characterization'!F$2)</f>
        <v>0.70270262441953579</v>
      </c>
      <c r="G8" s="2">
        <f>('[1]Pc, Summer, S3'!G8*Main!$B$5)+(_xlfn.IFNA(VLOOKUP($A8,'FL Ratio'!$A$3:$B$18,2,FALSE),0)*'FL Characterization'!G$2)</f>
        <v>0.25635903004050464</v>
      </c>
      <c r="H8" s="2">
        <f>('[1]Pc, Summer, S3'!H8*Main!$B$5)+(_xlfn.IFNA(VLOOKUP($A8,'FL Ratio'!$A$3:$B$18,2,FALSE),0)*'FL Characterization'!H$2)</f>
        <v>-0.50743785770288052</v>
      </c>
      <c r="I8" s="2">
        <f>('[1]Pc, Summer, S3'!I8*Main!$B$5)+(_xlfn.IFNA(VLOOKUP($A8,'FL Ratio'!$A$3:$B$18,2,FALSE),0)*'FL Characterization'!I$2)</f>
        <v>4.5245921981063336E-2</v>
      </c>
      <c r="J8" s="2">
        <f>('[1]Pc, Summer, S3'!J8*Main!$B$5)+(_xlfn.IFNA(VLOOKUP($A8,'FL Ratio'!$A$3:$B$18,2,FALSE),0)*'FL Characterization'!J$2)</f>
        <v>0.30779526425300285</v>
      </c>
      <c r="K8" s="2">
        <f>('[1]Pc, Summer, S3'!K8*Main!$B$5)+(_xlfn.IFNA(VLOOKUP($A8,'FL Ratio'!$A$3:$B$18,2,FALSE),0)*'FL Characterization'!K$2)</f>
        <v>0.74417405113805546</v>
      </c>
      <c r="L8" s="2">
        <f>('[1]Pc, Summer, S3'!L8*Main!$B$5)+(_xlfn.IFNA(VLOOKUP($A8,'FL Ratio'!$A$3:$B$18,2,FALSE),0)*'FL Characterization'!L$2)</f>
        <v>0.72143015888788331</v>
      </c>
      <c r="M8" s="2">
        <f>('[1]Pc, Summer, S3'!M8*Main!$B$5)+(_xlfn.IFNA(VLOOKUP($A8,'FL Ratio'!$A$3:$B$18,2,FALSE),0)*'FL Characterization'!M$2)</f>
        <v>0.40263711342713238</v>
      </c>
      <c r="N8" s="2">
        <f>('[1]Pc, Summer, S3'!N8*Main!$B$5)+(_xlfn.IFNA(VLOOKUP($A8,'FL Ratio'!$A$3:$B$18,2,FALSE),0)*'FL Characterization'!N$2)</f>
        <v>0.3374684333796642</v>
      </c>
      <c r="O8" s="2">
        <f>('[1]Pc, Summer, S3'!O8*Main!$B$5)+(_xlfn.IFNA(VLOOKUP($A8,'FL Ratio'!$A$3:$B$18,2,FALSE),0)*'FL Characterization'!O$2)</f>
        <v>0.41653993210220297</v>
      </c>
      <c r="P8" s="2">
        <f>('[1]Pc, Summer, S3'!P8*Main!$B$5)+(_xlfn.IFNA(VLOOKUP($A8,'FL Ratio'!$A$3:$B$18,2,FALSE),0)*'FL Characterization'!P$2)</f>
        <v>0.36785326331945617</v>
      </c>
      <c r="Q8" s="2">
        <f>('[1]Pc, Summer, S3'!Q8*Main!$B$5)+(_xlfn.IFNA(VLOOKUP($A8,'FL Ratio'!$A$3:$B$18,2,FALSE),0)*'FL Characterization'!Q$2)</f>
        <v>0.43381971045050549</v>
      </c>
      <c r="R8" s="2">
        <f>('[1]Pc, Summer, S3'!R8*Main!$B$5)+(_xlfn.IFNA(VLOOKUP($A8,'FL Ratio'!$A$3:$B$18,2,FALSE),0)*'FL Characterization'!R$2)</f>
        <v>0.5906960784488966</v>
      </c>
      <c r="S8" s="2">
        <f>('[1]Pc, Summer, S3'!S8*Main!$B$5)+(_xlfn.IFNA(VLOOKUP($A8,'FL Ratio'!$A$3:$B$18,2,FALSE),0)*'FL Characterization'!S$2)</f>
        <v>0.62144415597730385</v>
      </c>
      <c r="T8" s="2">
        <f>('[1]Pc, Summer, S3'!T8*Main!$B$5)+(_xlfn.IFNA(VLOOKUP($A8,'FL Ratio'!$A$3:$B$18,2,FALSE),0)*'FL Characterization'!T$2)</f>
        <v>0.6332802715878626</v>
      </c>
      <c r="U8" s="2">
        <f>('[1]Pc, Summer, S3'!U8*Main!$B$5)+(_xlfn.IFNA(VLOOKUP($A8,'FL Ratio'!$A$3:$B$18,2,FALSE),0)*'FL Characterization'!U$2)</f>
        <v>0.61751132890008176</v>
      </c>
      <c r="V8" s="2">
        <f>('[1]Pc, Summer, S3'!V8*Main!$B$5)+(_xlfn.IFNA(VLOOKUP($A8,'FL Ratio'!$A$3:$B$18,2,FALSE),0)*'FL Characterization'!V$2)</f>
        <v>0.40312660736045697</v>
      </c>
      <c r="W8" s="2">
        <f>('[1]Pc, Summer, S3'!W8*Main!$B$5)+(_xlfn.IFNA(VLOOKUP($A8,'FL Ratio'!$A$3:$B$18,2,FALSE),0)*'FL Characterization'!W$2)</f>
        <v>0.4498378384881172</v>
      </c>
      <c r="X8" s="2">
        <f>('[1]Pc, Summer, S3'!X8*Main!$B$5)+(_xlfn.IFNA(VLOOKUP($A8,'FL Ratio'!$A$3:$B$18,2,FALSE),0)*'FL Characterization'!X$2)</f>
        <v>0.48269499582033215</v>
      </c>
      <c r="Y8" s="2">
        <f>('[1]Pc, Summer, S3'!Y8*Main!$B$5)+(_xlfn.IFNA(VLOOKUP($A8,'FL Ratio'!$A$3:$B$18,2,FALSE),0)*'FL Characterization'!Y$2)</f>
        <v>0.4968394172821945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0.41863138672927597</v>
      </c>
      <c r="C9" s="2">
        <f>('[1]Pc, Summer, S3'!C9*Main!$B$5)+(_xlfn.IFNA(VLOOKUP($A9,'FL Ratio'!$A$3:$B$18,2,FALSE),0)*'FL Characterization'!C$2)</f>
        <v>0.35821076666844537</v>
      </c>
      <c r="D9" s="2">
        <f>('[1]Pc, Summer, S3'!D9*Main!$B$5)+(_xlfn.IFNA(VLOOKUP($A9,'FL Ratio'!$A$3:$B$18,2,FALSE),0)*'FL Characterization'!D$2)</f>
        <v>0.35599766074782002</v>
      </c>
      <c r="E9" s="2">
        <f>('[1]Pc, Summer, S3'!E9*Main!$B$5)+(_xlfn.IFNA(VLOOKUP($A9,'FL Ratio'!$A$3:$B$18,2,FALSE),0)*'FL Characterization'!E$2)</f>
        <v>0.3243106548508361</v>
      </c>
      <c r="F9" s="2">
        <f>('[1]Pc, Summer, S3'!F9*Main!$B$5)+(_xlfn.IFNA(VLOOKUP($A9,'FL Ratio'!$A$3:$B$18,2,FALSE),0)*'FL Characterization'!F$2)</f>
        <v>0.32431833688369077</v>
      </c>
      <c r="G9" s="2">
        <f>('[1]Pc, Summer, S3'!G9*Main!$B$5)+(_xlfn.IFNA(VLOOKUP($A9,'FL Ratio'!$A$3:$B$18,2,FALSE),0)*'FL Characterization'!G$2)</f>
        <v>0.32227383160517897</v>
      </c>
      <c r="H9" s="2">
        <f>('[1]Pc, Summer, S3'!H9*Main!$B$5)+(_xlfn.IFNA(VLOOKUP($A9,'FL Ratio'!$A$3:$B$18,2,FALSE),0)*'FL Characterization'!H$2)</f>
        <v>0.3896597069800154</v>
      </c>
      <c r="I9" s="2">
        <f>('[1]Pc, Summer, S3'!I9*Main!$B$5)+(_xlfn.IFNA(VLOOKUP($A9,'FL Ratio'!$A$3:$B$18,2,FALSE),0)*'FL Characterization'!I$2)</f>
        <v>0.51693205060012937</v>
      </c>
      <c r="J9" s="2">
        <f>('[1]Pc, Summer, S3'!J9*Main!$B$5)+(_xlfn.IFNA(VLOOKUP($A9,'FL Ratio'!$A$3:$B$18,2,FALSE),0)*'FL Characterization'!J$2)</f>
        <v>0.60504695496413963</v>
      </c>
      <c r="K9" s="2">
        <f>('[1]Pc, Summer, S3'!K9*Main!$B$5)+(_xlfn.IFNA(VLOOKUP($A9,'FL Ratio'!$A$3:$B$18,2,FALSE),0)*'FL Characterization'!K$2)</f>
        <v>0.61828841627963371</v>
      </c>
      <c r="L9" s="2">
        <f>('[1]Pc, Summer, S3'!L9*Main!$B$5)+(_xlfn.IFNA(VLOOKUP($A9,'FL Ratio'!$A$3:$B$18,2,FALSE),0)*'FL Characterization'!L$2)</f>
        <v>0.6163889145499396</v>
      </c>
      <c r="M9" s="2">
        <f>('[1]Pc, Summer, S3'!M9*Main!$B$5)+(_xlfn.IFNA(VLOOKUP($A9,'FL Ratio'!$A$3:$B$18,2,FALSE),0)*'FL Characterization'!M$2)</f>
        <v>0.6452362191941482</v>
      </c>
      <c r="N9" s="2">
        <f>('[1]Pc, Summer, S3'!N9*Main!$B$5)+(_xlfn.IFNA(VLOOKUP($A9,'FL Ratio'!$A$3:$B$18,2,FALSE),0)*'FL Characterization'!N$2)</f>
        <v>0.62053921731873307</v>
      </c>
      <c r="O9" s="2">
        <f>('[1]Pc, Summer, S3'!O9*Main!$B$5)+(_xlfn.IFNA(VLOOKUP($A9,'FL Ratio'!$A$3:$B$18,2,FALSE),0)*'FL Characterization'!O$2)</f>
        <v>0.61169240917014556</v>
      </c>
      <c r="P9" s="2">
        <f>('[1]Pc, Summer, S3'!P9*Main!$B$5)+(_xlfn.IFNA(VLOOKUP($A9,'FL Ratio'!$A$3:$B$18,2,FALSE),0)*'FL Characterization'!P$2)</f>
        <v>0.5143385956665103</v>
      </c>
      <c r="Q9" s="2">
        <f>('[1]Pc, Summer, S3'!Q9*Main!$B$5)+(_xlfn.IFNA(VLOOKUP($A9,'FL Ratio'!$A$3:$B$18,2,FALSE),0)*'FL Characterization'!Q$2)</f>
        <v>0.53140544261508216</v>
      </c>
      <c r="R9" s="2">
        <f>('[1]Pc, Summer, S3'!R9*Main!$B$5)+(_xlfn.IFNA(VLOOKUP($A9,'FL Ratio'!$A$3:$B$18,2,FALSE),0)*'FL Characterization'!R$2)</f>
        <v>0.61333602809112608</v>
      </c>
      <c r="S9" s="2">
        <f>('[1]Pc, Summer, S3'!S9*Main!$B$5)+(_xlfn.IFNA(VLOOKUP($A9,'FL Ratio'!$A$3:$B$18,2,FALSE),0)*'FL Characterization'!S$2)</f>
        <v>0.65737360479462026</v>
      </c>
      <c r="T9" s="2">
        <f>('[1]Pc, Summer, S3'!T9*Main!$B$5)+(_xlfn.IFNA(VLOOKUP($A9,'FL Ratio'!$A$3:$B$18,2,FALSE),0)*'FL Characterization'!T$2)</f>
        <v>0.5163506625075297</v>
      </c>
      <c r="U9" s="2">
        <f>('[1]Pc, Summer, S3'!U9*Main!$B$5)+(_xlfn.IFNA(VLOOKUP($A9,'FL Ratio'!$A$3:$B$18,2,FALSE),0)*'FL Characterization'!U$2)</f>
        <v>0.54167506864104176</v>
      </c>
      <c r="V9" s="2">
        <f>('[1]Pc, Summer, S3'!V9*Main!$B$5)+(_xlfn.IFNA(VLOOKUP($A9,'FL Ratio'!$A$3:$B$18,2,FALSE),0)*'FL Characterization'!V$2)</f>
        <v>0.50203723777497955</v>
      </c>
      <c r="W9" s="2">
        <f>('[1]Pc, Summer, S3'!W9*Main!$B$5)+(_xlfn.IFNA(VLOOKUP($A9,'FL Ratio'!$A$3:$B$18,2,FALSE),0)*'FL Characterization'!W$2)</f>
        <v>0.53026581616910951</v>
      </c>
      <c r="X9" s="2">
        <f>('[1]Pc, Summer, S3'!X9*Main!$B$5)+(_xlfn.IFNA(VLOOKUP($A9,'FL Ratio'!$A$3:$B$18,2,FALSE),0)*'FL Characterization'!X$2)</f>
        <v>0.48982509993044054</v>
      </c>
      <c r="Y9" s="2">
        <f>('[1]Pc, Summer, S3'!Y9*Main!$B$5)+(_xlfn.IFNA(VLOOKUP($A9,'FL Ratio'!$A$3:$B$18,2,FALSE),0)*'FL Characterization'!Y$2)</f>
        <v>0.44284359601174905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3.7885366582769615</v>
      </c>
      <c r="C10" s="2">
        <f>('[1]Pc, Summer, S3'!C10*Main!$B$5)+(_xlfn.IFNA(VLOOKUP($A10,'FL Ratio'!$A$3:$B$18,2,FALSE),0)*'FL Characterization'!C$2)</f>
        <v>3.385831515756319</v>
      </c>
      <c r="D10" s="2">
        <f>('[1]Pc, Summer, S3'!D10*Main!$B$5)+(_xlfn.IFNA(VLOOKUP($A10,'FL Ratio'!$A$3:$B$18,2,FALSE),0)*'FL Characterization'!D$2)</f>
        <v>3.1646614422855412</v>
      </c>
      <c r="E10" s="2">
        <f>('[1]Pc, Summer, S3'!E10*Main!$B$5)+(_xlfn.IFNA(VLOOKUP($A10,'FL Ratio'!$A$3:$B$18,2,FALSE),0)*'FL Characterization'!E$2)</f>
        <v>3.0699735300241078</v>
      </c>
      <c r="F10" s="2">
        <f>('[1]Pc, Summer, S3'!F10*Main!$B$5)+(_xlfn.IFNA(VLOOKUP($A10,'FL Ratio'!$A$3:$B$18,2,FALSE),0)*'FL Characterization'!F$2)</f>
        <v>5.1061734275656567</v>
      </c>
      <c r="G10" s="2">
        <f>('[1]Pc, Summer, S3'!G10*Main!$B$5)+(_xlfn.IFNA(VLOOKUP($A10,'FL Ratio'!$A$3:$B$18,2,FALSE),0)*'FL Characterization'!G$2)</f>
        <v>4.8905255051118601</v>
      </c>
      <c r="H10" s="2">
        <f>('[1]Pc, Summer, S3'!H10*Main!$B$5)+(_xlfn.IFNA(VLOOKUP($A10,'FL Ratio'!$A$3:$B$18,2,FALSE),0)*'FL Characterization'!H$2)</f>
        <v>3.3972151657694831</v>
      </c>
      <c r="I10" s="2">
        <f>('[1]Pc, Summer, S3'!I10*Main!$B$5)+(_xlfn.IFNA(VLOOKUP($A10,'FL Ratio'!$A$3:$B$18,2,FALSE),0)*'FL Characterization'!I$2)</f>
        <v>4.3801294988658031</v>
      </c>
      <c r="J10" s="2">
        <f>('[1]Pc, Summer, S3'!J10*Main!$B$5)+(_xlfn.IFNA(VLOOKUP($A10,'FL Ratio'!$A$3:$B$18,2,FALSE),0)*'FL Characterization'!J$2)</f>
        <v>4.8472832083983182</v>
      </c>
      <c r="K10" s="2">
        <f>('[1]Pc, Summer, S3'!K10*Main!$B$5)+(_xlfn.IFNA(VLOOKUP($A10,'FL Ratio'!$A$3:$B$18,2,FALSE),0)*'FL Characterization'!K$2)</f>
        <v>5.1913809802888435</v>
      </c>
      <c r="L10" s="2">
        <f>('[1]Pc, Summer, S3'!L10*Main!$B$5)+(_xlfn.IFNA(VLOOKUP($A10,'FL Ratio'!$A$3:$B$18,2,FALSE),0)*'FL Characterization'!L$2)</f>
        <v>5.1862578442458904</v>
      </c>
      <c r="M10" s="2">
        <f>('[1]Pc, Summer, S3'!M10*Main!$B$5)+(_xlfn.IFNA(VLOOKUP($A10,'FL Ratio'!$A$3:$B$18,2,FALSE),0)*'FL Characterization'!M$2)</f>
        <v>5.7203500400217662</v>
      </c>
      <c r="N10" s="2">
        <f>('[1]Pc, Summer, S3'!N10*Main!$B$5)+(_xlfn.IFNA(VLOOKUP($A10,'FL Ratio'!$A$3:$B$18,2,FALSE),0)*'FL Characterization'!N$2)</f>
        <v>5.9145619451763789</v>
      </c>
      <c r="O10" s="2">
        <f>('[1]Pc, Summer, S3'!O10*Main!$B$5)+(_xlfn.IFNA(VLOOKUP($A10,'FL Ratio'!$A$3:$B$18,2,FALSE),0)*'FL Characterization'!O$2)</f>
        <v>5.8407486782766034</v>
      </c>
      <c r="P10" s="2">
        <f>('[1]Pc, Summer, S3'!P10*Main!$B$5)+(_xlfn.IFNA(VLOOKUP($A10,'FL Ratio'!$A$3:$B$18,2,FALSE),0)*'FL Characterization'!P$2)</f>
        <v>6.2249140820579623</v>
      </c>
      <c r="Q10" s="2">
        <f>('[1]Pc, Summer, S3'!Q10*Main!$B$5)+(_xlfn.IFNA(VLOOKUP($A10,'FL Ratio'!$A$3:$B$18,2,FALSE),0)*'FL Characterization'!Q$2)</f>
        <v>5.7592467651296708</v>
      </c>
      <c r="R10" s="2">
        <f>('[1]Pc, Summer, S3'!R10*Main!$B$5)+(_xlfn.IFNA(VLOOKUP($A10,'FL Ratio'!$A$3:$B$18,2,FALSE),0)*'FL Characterization'!R$2)</f>
        <v>5.4871306243516029</v>
      </c>
      <c r="S10" s="2">
        <f>('[1]Pc, Summer, S3'!S10*Main!$B$5)+(_xlfn.IFNA(VLOOKUP($A10,'FL Ratio'!$A$3:$B$18,2,FALSE),0)*'FL Characterization'!S$2)</f>
        <v>5.4306893011512116</v>
      </c>
      <c r="T10" s="2">
        <f>('[1]Pc, Summer, S3'!T10*Main!$B$5)+(_xlfn.IFNA(VLOOKUP($A10,'FL Ratio'!$A$3:$B$18,2,FALSE),0)*'FL Characterization'!T$2)</f>
        <v>5.2270249435485496</v>
      </c>
      <c r="U10" s="2">
        <f>('[1]Pc, Summer, S3'!U10*Main!$B$5)+(_xlfn.IFNA(VLOOKUP($A10,'FL Ratio'!$A$3:$B$18,2,FALSE),0)*'FL Characterization'!U$2)</f>
        <v>5.3008087606031511</v>
      </c>
      <c r="V10" s="2">
        <f>('[1]Pc, Summer, S3'!V10*Main!$B$5)+(_xlfn.IFNA(VLOOKUP($A10,'FL Ratio'!$A$3:$B$18,2,FALSE),0)*'FL Characterization'!V$2)</f>
        <v>5.1931218147808424</v>
      </c>
      <c r="W10" s="2">
        <f>('[1]Pc, Summer, S3'!W10*Main!$B$5)+(_xlfn.IFNA(VLOOKUP($A10,'FL Ratio'!$A$3:$B$18,2,FALSE),0)*'FL Characterization'!W$2)</f>
        <v>5.6011036109125492</v>
      </c>
      <c r="X10" s="2">
        <f>('[1]Pc, Summer, S3'!X10*Main!$B$5)+(_xlfn.IFNA(VLOOKUP($A10,'FL Ratio'!$A$3:$B$18,2,FALSE),0)*'FL Characterization'!X$2)</f>
        <v>5.1902314606075191</v>
      </c>
      <c r="Y10" s="2">
        <f>('[1]Pc, Summer, S3'!Y10*Main!$B$5)+(_xlfn.IFNA(VLOOKUP($A10,'FL Ratio'!$A$3:$B$18,2,FALSE),0)*'FL Characterization'!Y$2)</f>
        <v>4.2984205973777865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0.31087262227303819</v>
      </c>
      <c r="C11" s="2">
        <f>('[1]Pc, Summer, S3'!C11*Main!$B$5)+(_xlfn.IFNA(VLOOKUP($A11,'FL Ratio'!$A$3:$B$18,2,FALSE),0)*'FL Characterization'!C$2)</f>
        <v>0.29794744672562085</v>
      </c>
      <c r="D11" s="2">
        <f>('[1]Pc, Summer, S3'!D11*Main!$B$5)+(_xlfn.IFNA(VLOOKUP($A11,'FL Ratio'!$A$3:$B$18,2,FALSE),0)*'FL Characterization'!D$2)</f>
        <v>0.26908862973319086</v>
      </c>
      <c r="E11" s="2">
        <f>('[1]Pc, Summer, S3'!E11*Main!$B$5)+(_xlfn.IFNA(VLOOKUP($A11,'FL Ratio'!$A$3:$B$18,2,FALSE),0)*'FL Characterization'!E$2)</f>
        <v>0.27112046450058158</v>
      </c>
      <c r="F11" s="2">
        <f>('[1]Pc, Summer, S3'!F11*Main!$B$5)+(_xlfn.IFNA(VLOOKUP($A11,'FL Ratio'!$A$3:$B$18,2,FALSE),0)*'FL Characterization'!F$2)</f>
        <v>0.26011988412827652</v>
      </c>
      <c r="G11" s="2">
        <f>('[1]Pc, Summer, S3'!G11*Main!$B$5)+(_xlfn.IFNA(VLOOKUP($A11,'FL Ratio'!$A$3:$B$18,2,FALSE),0)*'FL Characterization'!G$2)</f>
        <v>0.26161909943417111</v>
      </c>
      <c r="H11" s="2">
        <f>('[1]Pc, Summer, S3'!H11*Main!$B$5)+(_xlfn.IFNA(VLOOKUP($A11,'FL Ratio'!$A$3:$B$18,2,FALSE),0)*'FL Characterization'!H$2)</f>
        <v>0.30271513169801439</v>
      </c>
      <c r="I11" s="2">
        <f>('[1]Pc, Summer, S3'!I11*Main!$B$5)+(_xlfn.IFNA(VLOOKUP($A11,'FL Ratio'!$A$3:$B$18,2,FALSE),0)*'FL Characterization'!I$2)</f>
        <v>0.31887028275648255</v>
      </c>
      <c r="J11" s="2">
        <f>('[1]Pc, Summer, S3'!J11*Main!$B$5)+(_xlfn.IFNA(VLOOKUP($A11,'FL Ratio'!$A$3:$B$18,2,FALSE),0)*'FL Characterization'!J$2)</f>
        <v>0.35009718917180632</v>
      </c>
      <c r="K11" s="2">
        <f>('[1]Pc, Summer, S3'!K11*Main!$B$5)+(_xlfn.IFNA(VLOOKUP($A11,'FL Ratio'!$A$3:$B$18,2,FALSE),0)*'FL Characterization'!K$2)</f>
        <v>0.37148994188491752</v>
      </c>
      <c r="L11" s="2">
        <f>('[1]Pc, Summer, S3'!L11*Main!$B$5)+(_xlfn.IFNA(VLOOKUP($A11,'FL Ratio'!$A$3:$B$18,2,FALSE),0)*'FL Characterization'!L$2)</f>
        <v>0.36941943559397078</v>
      </c>
      <c r="M11" s="2">
        <f>('[1]Pc, Summer, S3'!M11*Main!$B$5)+(_xlfn.IFNA(VLOOKUP($A11,'FL Ratio'!$A$3:$B$18,2,FALSE),0)*'FL Characterization'!M$2)</f>
        <v>0.37468646586591842</v>
      </c>
      <c r="N11" s="2">
        <f>('[1]Pc, Summer, S3'!N11*Main!$B$5)+(_xlfn.IFNA(VLOOKUP($A11,'FL Ratio'!$A$3:$B$18,2,FALSE),0)*'FL Characterization'!N$2)</f>
        <v>0.39437167544479906</v>
      </c>
      <c r="O11" s="2">
        <f>('[1]Pc, Summer, S3'!O11*Main!$B$5)+(_xlfn.IFNA(VLOOKUP($A11,'FL Ratio'!$A$3:$B$18,2,FALSE),0)*'FL Characterization'!O$2)</f>
        <v>0.39895385580778991</v>
      </c>
      <c r="P11" s="2">
        <f>('[1]Pc, Summer, S3'!P11*Main!$B$5)+(_xlfn.IFNA(VLOOKUP($A11,'FL Ratio'!$A$3:$B$18,2,FALSE),0)*'FL Characterization'!P$2)</f>
        <v>0.38317671647576196</v>
      </c>
      <c r="Q11" s="2">
        <f>('[1]Pc, Summer, S3'!Q11*Main!$B$5)+(_xlfn.IFNA(VLOOKUP($A11,'FL Ratio'!$A$3:$B$18,2,FALSE),0)*'FL Characterization'!Q$2)</f>
        <v>0.37970346229557722</v>
      </c>
      <c r="R11" s="2">
        <f>('[1]Pc, Summer, S3'!R11*Main!$B$5)+(_xlfn.IFNA(VLOOKUP($A11,'FL Ratio'!$A$3:$B$18,2,FALSE),0)*'FL Characterization'!R$2)</f>
        <v>0.34825777229088695</v>
      </c>
      <c r="S11" s="2">
        <f>('[1]Pc, Summer, S3'!S11*Main!$B$5)+(_xlfn.IFNA(VLOOKUP($A11,'FL Ratio'!$A$3:$B$18,2,FALSE),0)*'FL Characterization'!S$2)</f>
        <v>0.36500181667270626</v>
      </c>
      <c r="T11" s="2">
        <f>('[1]Pc, Summer, S3'!T11*Main!$B$5)+(_xlfn.IFNA(VLOOKUP($A11,'FL Ratio'!$A$3:$B$18,2,FALSE),0)*'FL Characterization'!T$2)</f>
        <v>0.34788461855111308</v>
      </c>
      <c r="U11" s="2">
        <f>('[1]Pc, Summer, S3'!U11*Main!$B$5)+(_xlfn.IFNA(VLOOKUP($A11,'FL Ratio'!$A$3:$B$18,2,FALSE),0)*'FL Characterization'!U$2)</f>
        <v>0.35874518610160733</v>
      </c>
      <c r="V11" s="2">
        <f>('[1]Pc, Summer, S3'!V11*Main!$B$5)+(_xlfn.IFNA(VLOOKUP($A11,'FL Ratio'!$A$3:$B$18,2,FALSE),0)*'FL Characterization'!V$2)</f>
        <v>0.36507179121877792</v>
      </c>
      <c r="W11" s="2">
        <f>('[1]Pc, Summer, S3'!W11*Main!$B$5)+(_xlfn.IFNA(VLOOKUP($A11,'FL Ratio'!$A$3:$B$18,2,FALSE),0)*'FL Characterization'!W$2)</f>
        <v>0.3696598656488127</v>
      </c>
      <c r="X11" s="2">
        <f>('[1]Pc, Summer, S3'!X11*Main!$B$5)+(_xlfn.IFNA(VLOOKUP($A11,'FL Ratio'!$A$3:$B$18,2,FALSE),0)*'FL Characterization'!X$2)</f>
        <v>0.37475502185071885</v>
      </c>
      <c r="Y11" s="2">
        <f>('[1]Pc, Summer, S3'!Y11*Main!$B$5)+(_xlfn.IFNA(VLOOKUP($A11,'FL Ratio'!$A$3:$B$18,2,FALSE),0)*'FL Characterization'!Y$2)</f>
        <v>0.34125373315830404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1.6668970284302496</v>
      </c>
      <c r="C12" s="2">
        <f>('[1]Pc, Summer, S3'!C12*Main!$B$5)+(_xlfn.IFNA(VLOOKUP($A12,'FL Ratio'!$A$3:$B$18,2,FALSE),0)*'FL Characterization'!C$2)</f>
        <v>1.6968515174264334</v>
      </c>
      <c r="D12" s="2">
        <f>('[1]Pc, Summer, S3'!D12*Main!$B$5)+(_xlfn.IFNA(VLOOKUP($A12,'FL Ratio'!$A$3:$B$18,2,FALSE),0)*'FL Characterization'!D$2)</f>
        <v>1.5798192388430459</v>
      </c>
      <c r="E12" s="2">
        <f>('[1]Pc, Summer, S3'!E12*Main!$B$5)+(_xlfn.IFNA(VLOOKUP($A12,'FL Ratio'!$A$3:$B$18,2,FALSE),0)*'FL Characterization'!E$2)</f>
        <v>1.6672562057844866</v>
      </c>
      <c r="F12" s="2">
        <f>('[1]Pc, Summer, S3'!F12*Main!$B$5)+(_xlfn.IFNA(VLOOKUP($A12,'FL Ratio'!$A$3:$B$18,2,FALSE),0)*'FL Characterization'!F$2)</f>
        <v>1.6362441387777202</v>
      </c>
      <c r="G12" s="2">
        <f>('[1]Pc, Summer, S3'!G12*Main!$B$5)+(_xlfn.IFNA(VLOOKUP($A12,'FL Ratio'!$A$3:$B$18,2,FALSE),0)*'FL Characterization'!G$2)</f>
        <v>1.7158906092135109</v>
      </c>
      <c r="H12" s="2">
        <f>('[1]Pc, Summer, S3'!H12*Main!$B$5)+(_xlfn.IFNA(VLOOKUP($A12,'FL Ratio'!$A$3:$B$18,2,FALSE),0)*'FL Characterization'!H$2)</f>
        <v>2.2889684576699563</v>
      </c>
      <c r="I12" s="2">
        <f>('[1]Pc, Summer, S3'!I12*Main!$B$5)+(_xlfn.IFNA(VLOOKUP($A12,'FL Ratio'!$A$3:$B$18,2,FALSE),0)*'FL Characterization'!I$2)</f>
        <v>2.5163547650484821</v>
      </c>
      <c r="J12" s="2">
        <f>('[1]Pc, Summer, S3'!J12*Main!$B$5)+(_xlfn.IFNA(VLOOKUP($A12,'FL Ratio'!$A$3:$B$18,2,FALSE),0)*'FL Characterization'!J$2)</f>
        <v>2.5938450038192786</v>
      </c>
      <c r="K12" s="2">
        <f>('[1]Pc, Summer, S3'!K12*Main!$B$5)+(_xlfn.IFNA(VLOOKUP($A12,'FL Ratio'!$A$3:$B$18,2,FALSE),0)*'FL Characterization'!K$2)</f>
        <v>2.627803915172215</v>
      </c>
      <c r="L12" s="2">
        <f>('[1]Pc, Summer, S3'!L12*Main!$B$5)+(_xlfn.IFNA(VLOOKUP($A12,'FL Ratio'!$A$3:$B$18,2,FALSE),0)*'FL Characterization'!L$2)</f>
        <v>2.6450469460626573</v>
      </c>
      <c r="M12" s="2">
        <f>('[1]Pc, Summer, S3'!M12*Main!$B$5)+(_xlfn.IFNA(VLOOKUP($A12,'FL Ratio'!$A$3:$B$18,2,FALSE),0)*'FL Characterization'!M$2)</f>
        <v>2.7114334508541726</v>
      </c>
      <c r="N12" s="2">
        <f>('[1]Pc, Summer, S3'!N12*Main!$B$5)+(_xlfn.IFNA(VLOOKUP($A12,'FL Ratio'!$A$3:$B$18,2,FALSE),0)*'FL Characterization'!N$2)</f>
        <v>2.6372431049619136</v>
      </c>
      <c r="O12" s="2">
        <f>('[1]Pc, Summer, S3'!O12*Main!$B$5)+(_xlfn.IFNA(VLOOKUP($A12,'FL Ratio'!$A$3:$B$18,2,FALSE),0)*'FL Characterization'!O$2)</f>
        <v>2.58718673352372</v>
      </c>
      <c r="P12" s="2">
        <f>('[1]Pc, Summer, S3'!P12*Main!$B$5)+(_xlfn.IFNA(VLOOKUP($A12,'FL Ratio'!$A$3:$B$18,2,FALSE),0)*'FL Characterization'!P$2)</f>
        <v>2.3997021272988017</v>
      </c>
      <c r="Q12" s="2">
        <f>('[1]Pc, Summer, S3'!Q12*Main!$B$5)+(_xlfn.IFNA(VLOOKUP($A12,'FL Ratio'!$A$3:$B$18,2,FALSE),0)*'FL Characterization'!Q$2)</f>
        <v>2.3004658481392797</v>
      </c>
      <c r="R12" s="2">
        <f>('[1]Pc, Summer, S3'!R12*Main!$B$5)+(_xlfn.IFNA(VLOOKUP($A12,'FL Ratio'!$A$3:$B$18,2,FALSE),0)*'FL Characterization'!R$2)</f>
        <v>2.3205063075416259</v>
      </c>
      <c r="S12" s="2">
        <f>('[1]Pc, Summer, S3'!S12*Main!$B$5)+(_xlfn.IFNA(VLOOKUP($A12,'FL Ratio'!$A$3:$B$18,2,FALSE),0)*'FL Characterization'!S$2)</f>
        <v>2.2942276395606411</v>
      </c>
      <c r="T12" s="2">
        <f>('[1]Pc, Summer, S3'!T12*Main!$B$5)+(_xlfn.IFNA(VLOOKUP($A12,'FL Ratio'!$A$3:$B$18,2,FALSE),0)*'FL Characterization'!T$2)</f>
        <v>2.3116827867024465</v>
      </c>
      <c r="U12" s="2">
        <f>('[1]Pc, Summer, S3'!U12*Main!$B$5)+(_xlfn.IFNA(VLOOKUP($A12,'FL Ratio'!$A$3:$B$18,2,FALSE),0)*'FL Characterization'!U$2)</f>
        <v>2.3582647311757836</v>
      </c>
      <c r="V12" s="2">
        <f>('[1]Pc, Summer, S3'!V12*Main!$B$5)+(_xlfn.IFNA(VLOOKUP($A12,'FL Ratio'!$A$3:$B$18,2,FALSE),0)*'FL Characterization'!V$2)</f>
        <v>2.2797745988390044</v>
      </c>
      <c r="W12" s="2">
        <f>('[1]Pc, Summer, S3'!W12*Main!$B$5)+(_xlfn.IFNA(VLOOKUP($A12,'FL Ratio'!$A$3:$B$18,2,FALSE),0)*'FL Characterization'!W$2)</f>
        <v>2.3711880829630125</v>
      </c>
      <c r="X12" s="2">
        <f>('[1]Pc, Summer, S3'!X12*Main!$B$5)+(_xlfn.IFNA(VLOOKUP($A12,'FL Ratio'!$A$3:$B$18,2,FALSE),0)*'FL Characterization'!X$2)</f>
        <v>2.2522407616797526</v>
      </c>
      <c r="Y12" s="2">
        <f>('[1]Pc, Summer, S3'!Y12*Main!$B$5)+(_xlfn.IFNA(VLOOKUP($A12,'FL Ratio'!$A$3:$B$18,2,FALSE),0)*'FL Characterization'!Y$2)</f>
        <v>1.9007179579606732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4.2820174280049146E-2</v>
      </c>
      <c r="C2" s="2">
        <f>('[1]Qc, Summer, S1'!C2*Main!$B$5)</f>
        <v>3.1621272684800909E-2</v>
      </c>
      <c r="D2" s="2">
        <f>('[1]Qc, Summer, S1'!D2*Main!$B$5)</f>
        <v>3.9027231000860738E-2</v>
      </c>
      <c r="E2" s="2">
        <f>('[1]Qc, Summer, S1'!E2*Main!$B$5)</f>
        <v>-3.4392013956605944E-3</v>
      </c>
      <c r="F2" s="2">
        <f>('[1]Qc, Summer, S1'!F2*Main!$B$5)</f>
        <v>0.12902546674971474</v>
      </c>
      <c r="G2" s="2">
        <f>('[1]Qc, Summer, S1'!G2*Main!$B$5)</f>
        <v>0.10964970035059846</v>
      </c>
      <c r="H2" s="2">
        <f>('[1]Qc, Summer, S1'!H2*Main!$B$5)</f>
        <v>9.1465165100888673E-2</v>
      </c>
      <c r="I2" s="2">
        <f>('[1]Qc, Summer, S1'!I2*Main!$B$5)</f>
        <v>-8.1006435395940025E-3</v>
      </c>
      <c r="J2" s="2">
        <f>('[1]Qc, Summer, S1'!J2*Main!$B$5)</f>
        <v>7.6699483768551124E-2</v>
      </c>
      <c r="K2" s="2">
        <f>('[1]Qc, Summer, S1'!K2*Main!$B$5)</f>
        <v>6.2887331130771468E-2</v>
      </c>
      <c r="L2" s="2">
        <f>('[1]Qc, Summer, S1'!L2*Main!$B$5)</f>
        <v>1.1149732729135366E-2</v>
      </c>
      <c r="M2" s="2">
        <f>('[1]Qc, Summer, S1'!M2*Main!$B$5)</f>
        <v>0.18777389076570614</v>
      </c>
      <c r="N2" s="2">
        <f>('[1]Qc, Summer, S1'!N2*Main!$B$5)</f>
        <v>4.9607781718456007E-2</v>
      </c>
      <c r="O2" s="2">
        <f>('[1]Qc, Summer, S1'!O2*Main!$B$5)</f>
        <v>2.0262662166369235E-2</v>
      </c>
      <c r="P2" s="2">
        <f>('[1]Qc, Summer, S1'!P2*Main!$B$5)</f>
        <v>7.2710799505091017E-2</v>
      </c>
      <c r="Q2" s="2">
        <f>('[1]Qc, Summer, S1'!Q2*Main!$B$5)</f>
        <v>7.2417119360287246E-2</v>
      </c>
      <c r="R2" s="2">
        <f>('[1]Qc, Summer, S1'!R2*Main!$B$5)</f>
        <v>9.7873436190907007E-2</v>
      </c>
      <c r="S2" s="2">
        <f>('[1]Qc, Summer, S1'!S2*Main!$B$5)</f>
        <v>0.11262767366459962</v>
      </c>
      <c r="T2" s="2">
        <f>('[1]Qc, Summer, S1'!T2*Main!$B$5)</f>
        <v>0.11874630604812236</v>
      </c>
      <c r="U2" s="2">
        <f>('[1]Qc, Summer, S1'!U2*Main!$B$5)</f>
        <v>3.7980395230618393E-2</v>
      </c>
      <c r="V2" s="2">
        <f>('[1]Qc, Summer, S1'!V2*Main!$B$5)</f>
        <v>2.9060469219444541E-2</v>
      </c>
      <c r="W2" s="2">
        <f>('[1]Qc, Summer, S1'!W2*Main!$B$5)</f>
        <v>-2.0525552975611063E-2</v>
      </c>
      <c r="X2" s="2">
        <f>('[1]Qc, Summer, S1'!X2*Main!$B$5)</f>
        <v>6.4268387621417525E-2</v>
      </c>
      <c r="Y2" s="2">
        <f>('[1]Qc, Summer, S1'!Y2*Main!$B$5)</f>
        <v>5.2693015067374463E-2</v>
      </c>
    </row>
    <row r="3" spans="1:25" x14ac:dyDescent="0.3">
      <c r="A3">
        <v>2</v>
      </c>
      <c r="B3" s="2">
        <f>('[1]Qc, Summer, S1'!B3*Main!$B$5)</f>
        <v>-0.29790239418830272</v>
      </c>
      <c r="C3" s="2">
        <f>('[1]Qc, Summer, S1'!C3*Main!$B$5)</f>
        <v>-0.3873096919896506</v>
      </c>
      <c r="D3" s="2">
        <f>('[1]Qc, Summer, S1'!D3*Main!$B$5)</f>
        <v>-0.42689002565694856</v>
      </c>
      <c r="E3" s="2">
        <f>('[1]Qc, Summer, S1'!E3*Main!$B$5)</f>
        <v>-0.38955951347330642</v>
      </c>
      <c r="F3" s="2">
        <f>('[1]Qc, Summer, S1'!F3*Main!$B$5)</f>
        <v>-0.41755538685411153</v>
      </c>
      <c r="G3" s="2">
        <f>('[1]Qc, Summer, S1'!G3*Main!$B$5)</f>
        <v>-0.42717958397136413</v>
      </c>
      <c r="H3" s="2">
        <f>('[1]Qc, Summer, S1'!H3*Main!$B$5)</f>
        <v>-0.37023239544487996</v>
      </c>
      <c r="I3" s="2">
        <f>('[1]Qc, Summer, S1'!I3*Main!$B$5)</f>
        <v>-5.7599842809679572E-2</v>
      </c>
      <c r="J3" s="2">
        <f>('[1]Qc, Summer, S1'!J3*Main!$B$5)</f>
        <v>0.18489125701023101</v>
      </c>
      <c r="K3" s="2">
        <f>('[1]Qc, Summer, S1'!K3*Main!$B$5)</f>
        <v>0.26916573157395324</v>
      </c>
      <c r="L3" s="2">
        <f>('[1]Qc, Summer, S1'!L3*Main!$B$5)</f>
        <v>0.2115883290175278</v>
      </c>
      <c r="M3" s="2">
        <f>('[1]Qc, Summer, S1'!M3*Main!$B$5)</f>
        <v>0.28184146379861635</v>
      </c>
      <c r="N3" s="2">
        <f>('[1]Qc, Summer, S1'!N3*Main!$B$5)</f>
        <v>0.25011171655688641</v>
      </c>
      <c r="O3" s="2">
        <f>('[1]Qc, Summer, S1'!O3*Main!$B$5)</f>
        <v>0.25764227658850902</v>
      </c>
      <c r="P3" s="2">
        <f>('[1]Qc, Summer, S1'!P3*Main!$B$5)</f>
        <v>0.13293395953793929</v>
      </c>
      <c r="Q3" s="2">
        <f>('[1]Qc, Summer, S1'!Q3*Main!$B$5)</f>
        <v>3.3607314140067804E-2</v>
      </c>
      <c r="R3" s="2">
        <f>('[1]Qc, Summer, S1'!R3*Main!$B$5)</f>
        <v>7.4762882776563552E-2</v>
      </c>
      <c r="S3" s="2">
        <f>('[1]Qc, Summer, S1'!S3*Main!$B$5)</f>
        <v>9.0811053281849616E-2</v>
      </c>
      <c r="T3" s="2">
        <f>('[1]Qc, Summer, S1'!T3*Main!$B$5)</f>
        <v>5.4710239712033711E-2</v>
      </c>
      <c r="U3" s="2">
        <f>('[1]Qc, Summer, S1'!U3*Main!$B$5)</f>
        <v>-1.0206001947393828E-2</v>
      </c>
      <c r="V3" s="2">
        <f>('[1]Qc, Summer, S1'!V3*Main!$B$5)</f>
        <v>-3.9842592174468214E-2</v>
      </c>
      <c r="W3" s="2">
        <f>('[1]Qc, Summer, S1'!W3*Main!$B$5)</f>
        <v>-2.7719523638166304E-2</v>
      </c>
      <c r="X3" s="2">
        <f>('[1]Qc, Summer, S1'!X3*Main!$B$5)</f>
        <v>-0.13293570132762417</v>
      </c>
      <c r="Y3" s="2">
        <f>('[1]Qc, Summer, S1'!Y3*Main!$B$5)</f>
        <v>-0.17993929548597501</v>
      </c>
    </row>
    <row r="4" spans="1:25" x14ac:dyDescent="0.3">
      <c r="A4">
        <v>3</v>
      </c>
      <c r="B4" s="2">
        <f>('[1]Qc, Summer, S1'!B4*Main!$B$5)</f>
        <v>0.14440013929199272</v>
      </c>
      <c r="C4" s="2">
        <f>('[1]Qc, Summer, S1'!C4*Main!$B$5)</f>
        <v>0.14440013929199272</v>
      </c>
      <c r="D4" s="2">
        <f>('[1]Qc, Summer, S1'!D4*Main!$B$5)</f>
        <v>0.16764004599153678</v>
      </c>
      <c r="E4" s="2">
        <f>('[1]Qc, Summer, S1'!E4*Main!$B$5)</f>
        <v>0.19087995269108091</v>
      </c>
      <c r="F4" s="2">
        <f>('[1]Qc, Summer, S1'!F4*Main!$B$5)</f>
        <v>0.19087995269108091</v>
      </c>
      <c r="G4" s="2">
        <f>('[1]Qc, Summer, S1'!G4*Main!$B$5)</f>
        <v>0.19087995269108091</v>
      </c>
      <c r="H4" s="2">
        <f>('[1]Qc, Summer, S1'!H4*Main!$B$5)</f>
        <v>7.6110619342586366E-2</v>
      </c>
      <c r="I4" s="2">
        <f>('[1]Qc, Summer, S1'!I4*Main!$B$5)</f>
        <v>-1.5776395667921522E-2</v>
      </c>
      <c r="J4" s="2">
        <f>('[1]Qc, Summer, S1'!J4*Main!$B$5)</f>
        <v>-5.0100007397852635E-2</v>
      </c>
      <c r="K4" s="2">
        <f>('[1]Qc, Summer, S1'!K4*Main!$B$5)</f>
        <v>-5.0100007397852635E-2</v>
      </c>
      <c r="L4" s="2">
        <f>('[1]Qc, Summer, S1'!L4*Main!$B$5)</f>
        <v>-4.5809483950967886E-2</v>
      </c>
      <c r="M4" s="2">
        <f>('[1]Qc, Summer, S1'!M4*Main!$B$5)</f>
        <v>-6.4401316990175136E-2</v>
      </c>
      <c r="N4" s="2">
        <f>('[1]Qc, Summer, S1'!N4*Main!$B$5)</f>
        <v>-8.7283673476267157E-2</v>
      </c>
      <c r="O4" s="2">
        <f>('[1]Qc, Summer, S1'!O4*Main!$B$5)</f>
        <v>-8.9965298869302282E-2</v>
      </c>
      <c r="P4" s="2">
        <f>('[1]Qc, Summer, S1'!P4*Main!$B$5)</f>
        <v>-5.0457519060580859E-2</v>
      </c>
      <c r="Q4" s="2">
        <f>('[1]Qc, Summer, S1'!Q4*Main!$B$5)</f>
        <v>-3.937381382888458E-2</v>
      </c>
      <c r="R4" s="2">
        <f>('[1]Qc, Summer, S1'!R4*Main!$B$5)</f>
        <v>6.3908995459179552E-3</v>
      </c>
      <c r="S4" s="2">
        <f>('[1]Qc, Summer, S1'!S4*Main!$B$5)</f>
        <v>6.3908995459179552E-3</v>
      </c>
      <c r="T4" s="2">
        <f>('[1]Qc, Summer, S1'!T4*Main!$B$5)</f>
        <v>6.3908995459179552E-3</v>
      </c>
      <c r="U4" s="2">
        <f>('[1]Qc, Summer, S1'!U4*Main!$B$5)</f>
        <v>6.3908995459179552E-3</v>
      </c>
      <c r="V4" s="2">
        <f>('[1]Qc, Summer, S1'!V4*Main!$B$5)</f>
        <v>4.071454962526367E-2</v>
      </c>
      <c r="W4" s="2">
        <f>('[1]Qc, Summer, S1'!W4*Main!$B$5)</f>
        <v>5.2155766318378913E-2</v>
      </c>
      <c r="X4" s="2">
        <f>('[1]Qc, Summer, S1'!X4*Main!$B$5)</f>
        <v>0.14583018594290562</v>
      </c>
      <c r="Y4" s="2">
        <f>('[1]Qc, Summer, S1'!Y4*Main!$B$5)</f>
        <v>0.14583018594290562</v>
      </c>
    </row>
    <row r="5" spans="1:25" x14ac:dyDescent="0.3">
      <c r="A5">
        <v>4</v>
      </c>
      <c r="B5" s="2">
        <f>('[1]Qc, Summer, S1'!B5*Main!$B$5)</f>
        <v>7.0569775395833645E-2</v>
      </c>
      <c r="C5" s="2">
        <f>('[1]Qc, Summer, S1'!C5*Main!$B$5)</f>
        <v>5.4070122732296867E-2</v>
      </c>
      <c r="D5" s="2">
        <f>('[1]Qc, Summer, S1'!D5*Main!$B$5)</f>
        <v>5.1239540356720042E-2</v>
      </c>
      <c r="E5" s="2">
        <f>('[1]Qc, Summer, S1'!E5*Main!$B$5)</f>
        <v>4.4751278019337107E-2</v>
      </c>
      <c r="F5" s="2">
        <f>('[1]Qc, Summer, S1'!F5*Main!$B$5)</f>
        <v>5.1517577974293668E-2</v>
      </c>
      <c r="G5" s="2">
        <f>('[1]Qc, Summer, S1'!G5*Main!$B$5)</f>
        <v>2.3910106416748851E-2</v>
      </c>
      <c r="H5" s="2">
        <f>('[1]Qc, Summer, S1'!H5*Main!$B$5)</f>
        <v>4.1717551637804967E-2</v>
      </c>
      <c r="I5" s="2">
        <f>('[1]Qc, Summer, S1'!I5*Main!$B$5)</f>
        <v>8.0165204500606241E-2</v>
      </c>
      <c r="J5" s="2">
        <f>('[1]Qc, Summer, S1'!J5*Main!$B$5)</f>
        <v>0.11661590077537057</v>
      </c>
      <c r="K5" s="2">
        <f>('[1]Qc, Summer, S1'!K5*Main!$B$5)</f>
        <v>0.13857212512905984</v>
      </c>
      <c r="L5" s="2">
        <f>('[1]Qc, Summer, S1'!L5*Main!$B$5)</f>
        <v>0.15127810658943669</v>
      </c>
      <c r="M5" s="2">
        <f>('[1]Qc, Summer, S1'!M5*Main!$B$5)</f>
        <v>0.15680110364672045</v>
      </c>
      <c r="N5" s="2">
        <f>('[1]Qc, Summer, S1'!N5*Main!$B$5)</f>
        <v>0.16384930945416593</v>
      </c>
      <c r="O5" s="2">
        <f>('[1]Qc, Summer, S1'!O5*Main!$B$5)</f>
        <v>0.16508898230191402</v>
      </c>
      <c r="P5" s="2">
        <f>('[1]Qc, Summer, S1'!P5*Main!$B$5)</f>
        <v>0.16391718404151981</v>
      </c>
      <c r="Q5" s="2">
        <f>('[1]Qc, Summer, S1'!Q5*Main!$B$5)</f>
        <v>0.15846061557231547</v>
      </c>
      <c r="R5" s="2">
        <f>('[1]Qc, Summer, S1'!R5*Main!$B$5)</f>
        <v>0.15080055489194988</v>
      </c>
      <c r="S5" s="2">
        <f>('[1]Qc, Summer, S1'!S5*Main!$B$5)</f>
        <v>0.13381851274930617</v>
      </c>
      <c r="T5" s="2">
        <f>('[1]Qc, Summer, S1'!T5*Main!$B$5)</f>
        <v>0.13319939794171337</v>
      </c>
      <c r="U5" s="2">
        <f>('[1]Qc, Summer, S1'!U5*Main!$B$5)</f>
        <v>0.12671283515004075</v>
      </c>
      <c r="V5" s="2">
        <f>('[1]Qc, Summer, S1'!V5*Main!$B$5)</f>
        <v>0.11421870734604507</v>
      </c>
      <c r="W5" s="2">
        <f>('[1]Qc, Summer, S1'!W5*Main!$B$5)</f>
        <v>0.13692592426746542</v>
      </c>
      <c r="X5" s="2">
        <f>('[1]Qc, Summer, S1'!X5*Main!$B$5)</f>
        <v>0.12269061211039875</v>
      </c>
      <c r="Y5" s="2">
        <f>('[1]Qc, Summer, S1'!Y5*Main!$B$5)</f>
        <v>9.8736465049386879E-2</v>
      </c>
    </row>
    <row r="6" spans="1:25" x14ac:dyDescent="0.3">
      <c r="A6">
        <v>5</v>
      </c>
      <c r="B6" s="2">
        <f>('[1]Qc, Summer, S1'!B6*Main!$B$5)</f>
        <v>-6.4996653225047982E-2</v>
      </c>
      <c r="C6" s="2">
        <f>('[1]Qc, Summer, S1'!C6*Main!$B$5)</f>
        <v>-5.832768034722844E-2</v>
      </c>
      <c r="D6" s="2">
        <f>('[1]Qc, Summer, S1'!D6*Main!$B$5)</f>
        <v>-6.3567588769771963E-2</v>
      </c>
      <c r="E6" s="2">
        <f>('[1]Qc, Summer, S1'!E6*Main!$B$5)</f>
        <v>-5.1420529189146538E-2</v>
      </c>
      <c r="F6" s="2">
        <f>('[1]Qc, Summer, S1'!F6*Main!$B$5)</f>
        <v>-5.6184082018998313E-2</v>
      </c>
      <c r="G6" s="2">
        <f>('[1]Qc, Summer, S1'!G6*Main!$B$5)</f>
        <v>-5.8565858627490801E-2</v>
      </c>
      <c r="H6" s="2">
        <f>('[1]Qc, Summer, S1'!H6*Main!$B$5)</f>
        <v>-6.8092963319361363E-2</v>
      </c>
      <c r="I6" s="2">
        <f>('[1]Qc, Summer, S1'!I6*Main!$B$5)</f>
        <v>-5.1658706308009311E-2</v>
      </c>
      <c r="J6" s="2">
        <f>('[1]Qc, Summer, S1'!J6*Main!$B$5)</f>
        <v>-5.8804035746353574E-2</v>
      </c>
      <c r="K6" s="2">
        <f>('[1]Qc, Summer, S1'!K6*Main!$B$5)</f>
        <v>-5.6184080857598726E-2</v>
      </c>
      <c r="L6" s="2">
        <f>('[1]Qc, Summer, S1'!L6*Main!$B$5)</f>
        <v>-6.3567587801938955E-2</v>
      </c>
      <c r="M6" s="2">
        <f>('[1]Qc, Summer, S1'!M6*Main!$B$5)</f>
        <v>-7.0712918401682812E-2</v>
      </c>
      <c r="N6" s="2">
        <f>('[1]Qc, Summer, S1'!N6*Main!$B$5)</f>
        <v>-5.3564127517376665E-2</v>
      </c>
      <c r="O6" s="2">
        <f>('[1]Qc, Summer, S1'!O6*Main!$B$5)</f>
        <v>-5.1420529576279739E-2</v>
      </c>
      <c r="P6" s="2">
        <f>('[1]Qc, Summer, S1'!P6*Main!$B$5)</f>
        <v>-5.5231369865781844E-2</v>
      </c>
      <c r="Q6" s="2">
        <f>('[1]Qc, Summer, S1'!Q6*Main!$B$5)</f>
        <v>-5.9518568457908073E-2</v>
      </c>
      <c r="R6" s="2">
        <f>('[1]Qc, Summer, S1'!R6*Main!$B$5)</f>
        <v>-5.5231370059348452E-2</v>
      </c>
      <c r="S6" s="2">
        <f>('[1]Qc, Summer, S1'!S6*Main!$B$5)</f>
        <v>-5.1182351683150565E-2</v>
      </c>
      <c r="T6" s="2">
        <f>('[1]Qc, Summer, S1'!T6*Main!$B$5)</f>
        <v>-5.165870572730951E-2</v>
      </c>
      <c r="U6" s="2">
        <f>('[1]Qc, Summer, S1'!U6*Main!$B$5)</f>
        <v>-4.5227909581219548E-2</v>
      </c>
      <c r="V6" s="2">
        <f>('[1]Qc, Summer, S1'!V6*Main!$B$5)</f>
        <v>-5.3325949043547691E-2</v>
      </c>
      <c r="W6" s="2">
        <f>('[1]Qc, Summer, S1'!W6*Main!$B$5)</f>
        <v>-5.6660436450290466E-2</v>
      </c>
      <c r="X6" s="2">
        <f>('[1]Qc, Summer, S1'!X6*Main!$B$5)</f>
        <v>-5.9994922889200226E-2</v>
      </c>
      <c r="Y6" s="2">
        <f>('[1]Qc, Summer, S1'!Y6*Main!$B$5)</f>
        <v>-6.0471279643291555E-2</v>
      </c>
    </row>
    <row r="7" spans="1:25" x14ac:dyDescent="0.3">
      <c r="A7">
        <v>6</v>
      </c>
      <c r="B7" s="2">
        <f>('[1]Qc, Summer, S1'!B7*Main!$B$5)</f>
        <v>17.438542794562352</v>
      </c>
      <c r="C7" s="2">
        <f>('[1]Qc, Summer, S1'!C7*Main!$B$5)</f>
        <v>17.512998530226412</v>
      </c>
      <c r="D7" s="2">
        <f>('[1]Qc, Summer, S1'!D7*Main!$B$5)</f>
        <v>17.662004792403362</v>
      </c>
      <c r="E7" s="2">
        <f>('[1]Qc, Summer, S1'!E7*Main!$B$5)</f>
        <v>17.694617011287708</v>
      </c>
      <c r="F7" s="2">
        <f>('[1]Qc, Summer, S1'!F7*Main!$B$5)</f>
        <v>17.737097259877043</v>
      </c>
      <c r="G7" s="2">
        <f>('[1]Qc, Summer, S1'!G7*Main!$B$5)</f>
        <v>17.797446844976363</v>
      </c>
      <c r="H7" s="2">
        <f>('[1]Qc, Summer, S1'!H7*Main!$B$5)</f>
        <v>17.565224233726205</v>
      </c>
      <c r="I7" s="2">
        <f>('[1]Qc, Summer, S1'!I7*Main!$B$5)</f>
        <v>16.811889265819143</v>
      </c>
      <c r="J7" s="2">
        <f>('[1]Qc, Summer, S1'!J7*Main!$B$5)</f>
        <v>16.697846029836725</v>
      </c>
      <c r="K7" s="2">
        <f>('[1]Qc, Summer, S1'!K7*Main!$B$5)</f>
        <v>16.660410930811612</v>
      </c>
      <c r="L7" s="2">
        <f>('[1]Qc, Summer, S1'!L7*Main!$B$5)</f>
        <v>16.674682800095944</v>
      </c>
      <c r="M7" s="2">
        <f>('[1]Qc, Summer, S1'!M7*Main!$B$5)</f>
        <v>16.571569575387969</v>
      </c>
      <c r="N7" s="2">
        <f>('[1]Qc, Summer, S1'!N7*Main!$B$5)</f>
        <v>16.441405725748879</v>
      </c>
      <c r="O7" s="2">
        <f>('[1]Qc, Summer, S1'!O7*Main!$B$5)</f>
        <v>16.495012103827261</v>
      </c>
      <c r="P7" s="2">
        <f>('[1]Qc, Summer, S1'!P7*Main!$B$5)</f>
        <v>16.581358503684157</v>
      </c>
      <c r="Q7" s="2">
        <f>('[1]Qc, Summer, S1'!Q7*Main!$B$5)</f>
        <v>16.779047261180928</v>
      </c>
      <c r="R7" s="2">
        <f>('[1]Qc, Summer, S1'!R7*Main!$B$5)</f>
        <v>16.824028674535409</v>
      </c>
      <c r="S7" s="2">
        <f>('[1]Qc, Summer, S1'!S7*Main!$B$5)</f>
        <v>16.788005301650401</v>
      </c>
      <c r="T7" s="2">
        <f>('[1]Qc, Summer, S1'!T7*Main!$B$5)</f>
        <v>16.818209512167886</v>
      </c>
      <c r="U7" s="2">
        <f>('[1]Qc, Summer, S1'!U7*Main!$B$5)</f>
        <v>16.895807066231189</v>
      </c>
      <c r="V7" s="2">
        <f>('[1]Qc, Summer, S1'!V7*Main!$B$5)</f>
        <v>16.886312969251339</v>
      </c>
      <c r="W7" s="2">
        <f>('[1]Qc, Summer, S1'!W7*Main!$B$5)</f>
        <v>16.825340053551653</v>
      </c>
      <c r="X7" s="2">
        <f>('[1]Qc, Summer, S1'!X7*Main!$B$5)</f>
        <v>16.958947090708538</v>
      </c>
      <c r="Y7" s="2">
        <f>('[1]Qc, Summer, S1'!Y7*Main!$B$5)</f>
        <v>17.097421135600566</v>
      </c>
    </row>
    <row r="8" spans="1:25" x14ac:dyDescent="0.3">
      <c r="A8">
        <v>7</v>
      </c>
      <c r="B8" s="2">
        <f>('[1]Qc, Summer, S1'!B8*Main!$B$5)</f>
        <v>1.6250143770639212</v>
      </c>
      <c r="C8" s="2">
        <f>('[1]Qc, Summer, S1'!C8*Main!$B$5)</f>
        <v>1.4581285425132899</v>
      </c>
      <c r="D8" s="2">
        <f>('[1]Qc, Summer, S1'!D8*Main!$B$5)</f>
        <v>1.254693161716506</v>
      </c>
      <c r="E8" s="2">
        <f>('[1]Qc, Summer, S1'!E8*Main!$B$5)</f>
        <v>1.2907459706303903</v>
      </c>
      <c r="F8" s="2">
        <f>('[1]Qc, Summer, S1'!F8*Main!$B$5)</f>
        <v>1.2191861410466791</v>
      </c>
      <c r="G8" s="2">
        <f>('[1]Qc, Summer, S1'!G8*Main!$B$5)</f>
        <v>1.3783558490845029</v>
      </c>
      <c r="H8" s="2">
        <f>('[1]Qc, Summer, S1'!H8*Main!$B$5)</f>
        <v>1.4875382998320614</v>
      </c>
      <c r="I8" s="2">
        <f>('[1]Qc, Summer, S1'!I8*Main!$B$5)</f>
        <v>1.2063411001285296</v>
      </c>
      <c r="J8" s="2">
        <f>('[1]Qc, Summer, S1'!J8*Main!$B$5)</f>
        <v>0.85257432261466426</v>
      </c>
      <c r="K8" s="2">
        <f>('[1]Qc, Summer, S1'!K8*Main!$B$5)</f>
        <v>0.63381249972826226</v>
      </c>
      <c r="L8" s="2">
        <f>('[1]Qc, Summer, S1'!L8*Main!$B$5)</f>
        <v>0.81507498632506425</v>
      </c>
      <c r="M8" s="2">
        <f>('[1]Qc, Summer, S1'!M8*Main!$B$5)</f>
        <v>0.91375149714003534</v>
      </c>
      <c r="N8" s="2">
        <f>('[1]Qc, Summer, S1'!N8*Main!$B$5)</f>
        <v>0.86983666339277343</v>
      </c>
      <c r="O8" s="2">
        <f>('[1]Qc, Summer, S1'!O8*Main!$B$5)</f>
        <v>0.86020959221414361</v>
      </c>
      <c r="P8" s="2">
        <f>('[1]Qc, Summer, S1'!P8*Main!$B$5)</f>
        <v>1.068897171841442</v>
      </c>
      <c r="Q8" s="2">
        <f>('[1]Qc, Summer, S1'!Q8*Main!$B$5)</f>
        <v>1.176785616484725</v>
      </c>
      <c r="R8" s="2">
        <f>('[1]Qc, Summer, S1'!R8*Main!$B$5)</f>
        <v>1.2642324090398631</v>
      </c>
      <c r="S8" s="2">
        <f>('[1]Qc, Summer, S1'!S8*Main!$B$5)</f>
        <v>1.5541390958558132</v>
      </c>
      <c r="T8" s="2">
        <f>('[1]Qc, Summer, S1'!T8*Main!$B$5)</f>
        <v>1.5144430725320994</v>
      </c>
      <c r="U8" s="2">
        <f>('[1]Qc, Summer, S1'!U8*Main!$B$5)</f>
        <v>1.4443891574341929</v>
      </c>
      <c r="V8" s="2">
        <f>('[1]Qc, Summer, S1'!V8*Main!$B$5)</f>
        <v>1.5673283523857153</v>
      </c>
      <c r="W8" s="2">
        <f>('[1]Qc, Summer, S1'!W8*Main!$B$5)</f>
        <v>1.4311679230569061</v>
      </c>
      <c r="X8" s="2">
        <f>('[1]Qc, Summer, S1'!X8*Main!$B$5)</f>
        <v>1.5475284786671697</v>
      </c>
      <c r="Y8" s="2">
        <f>('[1]Qc, Summer, S1'!Y8*Main!$B$5)</f>
        <v>1.5892631281200951</v>
      </c>
    </row>
    <row r="9" spans="1:25" x14ac:dyDescent="0.3">
      <c r="A9">
        <v>8</v>
      </c>
      <c r="B9" s="2">
        <f>('[1]Qc, Summer, S1'!B9*Main!$B$5)</f>
        <v>-0.16761238269202725</v>
      </c>
      <c r="C9" s="2">
        <f>('[1]Qc, Summer, S1'!C9*Main!$B$5)</f>
        <v>-0.2149902326872121</v>
      </c>
      <c r="D9" s="2">
        <f>('[1]Qc, Summer, S1'!D9*Main!$B$5)</f>
        <v>-0.21690797039990883</v>
      </c>
      <c r="E9" s="2">
        <f>('[1]Qc, Summer, S1'!E9*Main!$B$5)</f>
        <v>-0.2182264095229943</v>
      </c>
      <c r="F9" s="2">
        <f>('[1]Qc, Summer, S1'!F9*Main!$B$5)</f>
        <v>-0.21582923295719092</v>
      </c>
      <c r="G9" s="2">
        <f>('[1]Qc, Summer, S1'!G9*Main!$B$5)</f>
        <v>-0.21491033513124319</v>
      </c>
      <c r="H9" s="2">
        <f>('[1]Qc, Summer, S1'!H9*Main!$B$5)</f>
        <v>-0.1780496809457329</v>
      </c>
      <c r="I9" s="2">
        <f>('[1]Qc, Summer, S1'!I9*Main!$B$5)</f>
        <v>-0.10561023889938201</v>
      </c>
      <c r="J9" s="2">
        <f>('[1]Qc, Summer, S1'!J9*Main!$B$5)</f>
        <v>-7.0257099505082202E-2</v>
      </c>
      <c r="K9" s="2">
        <f>('[1]Qc, Summer, S1'!K9*Main!$B$5)</f>
        <v>-6.8880702082467687E-2</v>
      </c>
      <c r="L9" s="2">
        <f>('[1]Qc, Summer, S1'!L9*Main!$B$5)</f>
        <v>-6.8352927682942405E-2</v>
      </c>
      <c r="M9" s="2">
        <f>('[1]Qc, Summer, S1'!M9*Main!$B$5)</f>
        <v>-3.2803867610044786E-2</v>
      </c>
      <c r="N9" s="2">
        <f>('[1]Qc, Summer, S1'!N9*Main!$B$5)</f>
        <v>-2.3552938716705354E-2</v>
      </c>
      <c r="O9" s="2">
        <f>('[1]Qc, Summer, S1'!O9*Main!$B$5)</f>
        <v>-2.8752831774354351E-2</v>
      </c>
      <c r="P9" s="2">
        <f>('[1]Qc, Summer, S1'!P9*Main!$B$5)</f>
        <v>-5.9737002054661356E-3</v>
      </c>
      <c r="Q9" s="2">
        <f>('[1]Qc, Summer, S1'!Q9*Main!$B$5)</f>
        <v>-4.5395450802604674E-2</v>
      </c>
      <c r="R9" s="2">
        <f>('[1]Qc, Summer, S1'!R9*Main!$B$5)</f>
        <v>-8.025474381018291E-2</v>
      </c>
      <c r="S9" s="2">
        <f>('[1]Qc, Summer, S1'!S9*Main!$B$5)</f>
        <v>-7.8496823554752126E-2</v>
      </c>
      <c r="T9" s="2">
        <f>('[1]Qc, Summer, S1'!T9*Main!$B$5)</f>
        <v>-9.3516768611093273E-2</v>
      </c>
      <c r="U9" s="2">
        <f>('[1]Qc, Summer, S1'!U9*Main!$B$5)</f>
        <v>-8.5160605239635798E-2</v>
      </c>
      <c r="V9" s="2">
        <f>('[1]Qc, Summer, S1'!V9*Main!$B$5)</f>
        <v>-8.6598904052769946E-2</v>
      </c>
      <c r="W9" s="2">
        <f>('[1]Qc, Summer, S1'!W9*Main!$B$5)</f>
        <v>-7.0086276950452706E-2</v>
      </c>
      <c r="X9" s="2">
        <f>('[1]Qc, Summer, S1'!X9*Main!$B$5)</f>
        <v>-0.10403213465893499</v>
      </c>
      <c r="Y9" s="2">
        <f>('[1]Qc, Summer, S1'!Y9*Main!$B$5)</f>
        <v>-0.13944976285622657</v>
      </c>
    </row>
    <row r="10" spans="1:25" x14ac:dyDescent="0.3">
      <c r="A10">
        <v>9</v>
      </c>
      <c r="B10" s="2">
        <f>('[1]Qc, Summer, S1'!B10*Main!$B$5)</f>
        <v>-0.52971401699979126</v>
      </c>
      <c r="C10" s="2">
        <f>('[1]Qc, Summer, S1'!C10*Main!$B$5)</f>
        <v>-0.73307025734409736</v>
      </c>
      <c r="D10" s="2">
        <f>('[1]Qc, Summer, S1'!D10*Main!$B$5)</f>
        <v>-0.76981069405621916</v>
      </c>
      <c r="E10" s="2">
        <f>('[1]Qc, Summer, S1'!E10*Main!$B$5)</f>
        <v>-0.74855985570834416</v>
      </c>
      <c r="F10" s="2">
        <f>('[1]Qc, Summer, S1'!F10*Main!$B$5)</f>
        <v>-0.77709028646492362</v>
      </c>
      <c r="G10" s="2">
        <f>('[1]Qc, Summer, S1'!G10*Main!$B$5)</f>
        <v>-0.81014592559803844</v>
      </c>
      <c r="H10" s="2">
        <f>('[1]Qc, Summer, S1'!H10*Main!$B$5)</f>
        <v>-0.70051936718219665</v>
      </c>
      <c r="I10" s="2">
        <f>('[1]Qc, Summer, S1'!I10*Main!$B$5)</f>
        <v>-0.29136580719068667</v>
      </c>
      <c r="J10" s="2">
        <f>('[1]Qc, Summer, S1'!J10*Main!$B$5)</f>
        <v>-1.2019952238349943E-2</v>
      </c>
      <c r="K10" s="2">
        <f>('[1]Qc, Summer, S1'!K10*Main!$B$5)</f>
        <v>0.11630118717031761</v>
      </c>
      <c r="L10" s="2">
        <f>('[1]Qc, Summer, S1'!L10*Main!$B$5)</f>
        <v>0.10629365995859739</v>
      </c>
      <c r="M10" s="2">
        <f>('[1]Qc, Summer, S1'!M10*Main!$B$5)</f>
        <v>0.11898589399907986</v>
      </c>
      <c r="N10" s="2">
        <f>('[1]Qc, Summer, S1'!N10*Main!$B$5)</f>
        <v>0.17507356649307662</v>
      </c>
      <c r="O10" s="2">
        <f>('[1]Qc, Summer, S1'!O10*Main!$B$5)</f>
        <v>0.15417843967211017</v>
      </c>
      <c r="P10" s="2">
        <f>('[1]Qc, Summer, S1'!P10*Main!$B$5)</f>
        <v>4.3631702107185089E-2</v>
      </c>
      <c r="Q10" s="2">
        <f>('[1]Qc, Summer, S1'!Q10*Main!$B$5)</f>
        <v>2.4230654026185065E-2</v>
      </c>
      <c r="R10" s="2">
        <f>('[1]Qc, Summer, S1'!R10*Main!$B$5)</f>
        <v>1.5552562450880353E-2</v>
      </c>
      <c r="S10" s="2">
        <f>('[1]Qc, Summer, S1'!S10*Main!$B$5)</f>
        <v>-4.7363534408285335E-2</v>
      </c>
      <c r="T10" s="2">
        <f>('[1]Qc, Summer, S1'!T10*Main!$B$5)</f>
        <v>-6.8818935961449265E-2</v>
      </c>
      <c r="U10" s="2">
        <f>('[1]Qc, Summer, S1'!U10*Main!$B$5)</f>
        <v>-5.0109896668941958E-2</v>
      </c>
      <c r="V10" s="2">
        <f>('[1]Qc, Summer, S1'!V10*Main!$B$5)</f>
        <v>-0.14755001864062844</v>
      </c>
      <c r="W10" s="2">
        <f>('[1]Qc, Summer, S1'!W10*Main!$B$5)</f>
        <v>-5.4745572171815263E-2</v>
      </c>
      <c r="X10" s="2">
        <f>('[1]Qc, Summer, S1'!X10*Main!$B$5)</f>
        <v>-0.17233128306779508</v>
      </c>
      <c r="Y10" s="2">
        <f>('[1]Qc, Summer, S1'!Y10*Main!$B$5)</f>
        <v>-0.25745138711876253</v>
      </c>
    </row>
    <row r="11" spans="1:25" x14ac:dyDescent="0.3">
      <c r="A11">
        <v>10</v>
      </c>
      <c r="B11" s="2">
        <f>('[1]Qc, Summer, S1'!B11*Main!$B$5)</f>
        <v>-0.25704974883464982</v>
      </c>
      <c r="C11" s="2">
        <f>('[1]Qc, Summer, S1'!C11*Main!$B$5)</f>
        <v>-0.25704974883464982</v>
      </c>
      <c r="D11" s="2">
        <f>('[1]Qc, Summer, S1'!D11*Main!$B$5)</f>
        <v>-0.25704974883464982</v>
      </c>
      <c r="E11" s="2">
        <f>('[1]Qc, Summer, S1'!E11*Main!$B$5)</f>
        <v>-0.25704974883464982</v>
      </c>
      <c r="F11" s="2">
        <f>('[1]Qc, Summer, S1'!F11*Main!$B$5)</f>
        <v>-0.25704974883464982</v>
      </c>
      <c r="G11" s="2">
        <f>('[1]Qc, Summer, S1'!G11*Main!$B$5)</f>
        <v>-0.25704974883464982</v>
      </c>
      <c r="H11" s="2">
        <f>('[1]Qc, Summer, S1'!H11*Main!$B$5)</f>
        <v>-0.25704974883464982</v>
      </c>
      <c r="I11" s="2">
        <f>('[1]Qc, Summer, S1'!I11*Main!$B$5)</f>
        <v>-0.24338859463083914</v>
      </c>
      <c r="J11" s="2">
        <f>('[1]Qc, Summer, S1'!J11*Main!$B$5)</f>
        <v>-0.22867697775812559</v>
      </c>
      <c r="K11" s="2">
        <f>('[1]Qc, Summer, S1'!K11*Main!$B$5)</f>
        <v>-0.22529101148986672</v>
      </c>
      <c r="L11" s="2">
        <f>('[1]Qc, Summer, S1'!L11*Main!$B$5)</f>
        <v>-0.22038645396115739</v>
      </c>
      <c r="M11" s="2">
        <f>('[1]Qc, Summer, S1'!M11*Main!$B$5)</f>
        <v>-0.22377253429434177</v>
      </c>
      <c r="N11" s="2">
        <f>('[1]Qc, Summer, S1'!N11*Main!$B$5)</f>
        <v>-0.22377253429434177</v>
      </c>
      <c r="O11" s="2">
        <f>('[1]Qc, Summer, S1'!O11*Main!$B$5)</f>
        <v>-0.22377253429434177</v>
      </c>
      <c r="P11" s="2">
        <f>('[1]Qc, Summer, S1'!P11*Main!$B$5)</f>
        <v>-0.22377253429434177</v>
      </c>
      <c r="Q11" s="2">
        <f>('[1]Qc, Summer, S1'!Q11*Main!$B$5)</f>
        <v>-0.22377253429434177</v>
      </c>
      <c r="R11" s="2">
        <f>('[1]Qc, Summer, S1'!R11*Main!$B$5)</f>
        <v>-0.2275381198614819</v>
      </c>
      <c r="S11" s="2">
        <f>('[1]Qc, Summer, S1'!S11*Main!$B$5)</f>
        <v>-0.23883487656290223</v>
      </c>
      <c r="T11" s="2">
        <f>('[1]Qc, Summer, S1'!T11*Main!$B$5)</f>
        <v>-0.23883487656290223</v>
      </c>
      <c r="U11" s="2">
        <f>('[1]Qc, Summer, S1'!U11*Main!$B$5)</f>
        <v>-0.23883487656290223</v>
      </c>
      <c r="V11" s="2">
        <f>('[1]Qc, Summer, S1'!V11*Main!$B$5)</f>
        <v>-0.23883487656290223</v>
      </c>
      <c r="W11" s="2">
        <f>('[1]Qc, Summer, S1'!W11*Main!$B$5)</f>
        <v>-0.24572375558634416</v>
      </c>
      <c r="X11" s="2">
        <f>('[1]Qc, Summer, S1'!X11*Main!$B$5)</f>
        <v>-0.25261263460978606</v>
      </c>
      <c r="Y11" s="2">
        <f>('[1]Qc, Summer, S1'!Y11*Main!$B$5)</f>
        <v>-0.25261263460978606</v>
      </c>
    </row>
    <row r="12" spans="1:25" x14ac:dyDescent="0.3">
      <c r="A12">
        <v>11</v>
      </c>
      <c r="B12" s="2">
        <f>('[1]Qc, Summer, S1'!B12*Main!$B$5)</f>
        <v>-8.4859597022135552E-2</v>
      </c>
      <c r="C12" s="2">
        <f>('[1]Qc, Summer, S1'!C12*Main!$B$5)</f>
        <v>-9.3015203061975804E-2</v>
      </c>
      <c r="D12" s="2">
        <f>('[1]Qc, Summer, S1'!D12*Main!$B$5)</f>
        <v>-9.7505948159862563E-2</v>
      </c>
      <c r="E12" s="2">
        <f>('[1]Qc, Summer, S1'!E12*Main!$B$5)</f>
        <v>-5.2443643901757729E-2</v>
      </c>
      <c r="F12" s="2">
        <f>('[1]Qc, Summer, S1'!F12*Main!$B$5)</f>
        <v>-7.9130025690349021E-2</v>
      </c>
      <c r="G12" s="2">
        <f>('[1]Qc, Summer, S1'!G12*Main!$B$5)</f>
        <v>-8.4962832541627203E-2</v>
      </c>
      <c r="H12" s="2">
        <f>('[1]Qc, Summer, S1'!H12*Main!$B$5)</f>
        <v>2.627343971062469E-2</v>
      </c>
      <c r="I12" s="2">
        <f>('[1]Qc, Summer, S1'!I12*Main!$B$5)</f>
        <v>0.13972927563194704</v>
      </c>
      <c r="J12" s="2">
        <f>('[1]Qc, Summer, S1'!J12*Main!$B$5)</f>
        <v>0.17519067657732845</v>
      </c>
      <c r="K12" s="2">
        <f>('[1]Qc, Summer, S1'!K12*Main!$B$5)</f>
        <v>0.20967134008753929</v>
      </c>
      <c r="L12" s="2">
        <f>('[1]Qc, Summer, S1'!L12*Main!$B$5)</f>
        <v>0.23460271804477259</v>
      </c>
      <c r="M12" s="2">
        <f>('[1]Qc, Summer, S1'!M12*Main!$B$5)</f>
        <v>0.23119594590154813</v>
      </c>
      <c r="N12" s="2">
        <f>('[1]Qc, Summer, S1'!N12*Main!$B$5)</f>
        <v>0.23904184538291337</v>
      </c>
      <c r="O12" s="2">
        <f>('[1]Qc, Summer, S1'!O12*Main!$B$5)</f>
        <v>0.21922062564051681</v>
      </c>
      <c r="P12" s="2">
        <f>('[1]Qc, Summer, S1'!P12*Main!$B$5)</f>
        <v>0.16564139102435094</v>
      </c>
      <c r="Q12" s="2">
        <f>('[1]Qc, Summer, S1'!Q12*Main!$B$5)</f>
        <v>0.13451588189761873</v>
      </c>
      <c r="R12" s="2">
        <f>('[1]Qc, Summer, S1'!R12*Main!$B$5)</f>
        <v>0.1062293495569069</v>
      </c>
      <c r="S12" s="2">
        <f>('[1]Qc, Summer, S1'!S12*Main!$B$5)</f>
        <v>0.10741655803106087</v>
      </c>
      <c r="T12" s="2">
        <f>('[1]Qc, Summer, S1'!T12*Main!$B$5)</f>
        <v>8.3104593190777495E-2</v>
      </c>
      <c r="U12" s="2">
        <f>('[1]Qc, Summer, S1'!U12*Main!$B$5)</f>
        <v>8.3311064229760798E-2</v>
      </c>
      <c r="V12" s="2">
        <f>('[1]Qc, Summer, S1'!V12*Main!$B$5)</f>
        <v>5.1875848544553654E-2</v>
      </c>
      <c r="W12" s="2">
        <f>('[1]Qc, Summer, S1'!W12*Main!$B$5)</f>
        <v>6.2818813610668475E-2</v>
      </c>
      <c r="X12" s="2">
        <f>('[1]Qc, Summer, S1'!X12*Main!$B$5)</f>
        <v>4.2326562991576097E-2</v>
      </c>
      <c r="Y12" s="2">
        <f>('[1]Qc, Summer, S1'!Y12*Main!$B$5)</f>
        <v>-2.627343971062469E-2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4.2820174280049146E-2</v>
      </c>
      <c r="C2" s="2">
        <f>('[1]Qc, Summer, S1'!C2*Main!$B$5)</f>
        <v>3.1621272684800909E-2</v>
      </c>
      <c r="D2" s="2">
        <f>('[1]Qc, Summer, S1'!D2*Main!$B$5)</f>
        <v>3.9027231000860738E-2</v>
      </c>
      <c r="E2" s="2">
        <f>('[1]Qc, Summer, S1'!E2*Main!$B$5)</f>
        <v>-3.4392013956605944E-3</v>
      </c>
      <c r="F2" s="2">
        <f>('[1]Qc, Summer, S1'!F2*Main!$B$5)</f>
        <v>0.12902546674971474</v>
      </c>
      <c r="G2" s="2">
        <f>('[1]Qc, Summer, S1'!G2*Main!$B$5)</f>
        <v>0.10964970035059846</v>
      </c>
      <c r="H2" s="2">
        <f>('[1]Qc, Summer, S1'!H2*Main!$B$5)</f>
        <v>9.1465165100888673E-2</v>
      </c>
      <c r="I2" s="2">
        <f>('[1]Qc, Summer, S1'!I2*Main!$B$5)</f>
        <v>-8.1006435395940025E-3</v>
      </c>
      <c r="J2" s="2">
        <f>('[1]Qc, Summer, S1'!J2*Main!$B$5)</f>
        <v>7.6699483768551124E-2</v>
      </c>
      <c r="K2" s="2">
        <f>('[1]Qc, Summer, S1'!K2*Main!$B$5)</f>
        <v>6.2887331130771468E-2</v>
      </c>
      <c r="L2" s="2">
        <f>('[1]Qc, Summer, S1'!L2*Main!$B$5)</f>
        <v>1.1149732729135366E-2</v>
      </c>
      <c r="M2" s="2">
        <f>('[1]Qc, Summer, S1'!M2*Main!$B$5)</f>
        <v>0.18777389076570614</v>
      </c>
      <c r="N2" s="2">
        <f>('[1]Qc, Summer, S1'!N2*Main!$B$5)</f>
        <v>4.9607781718456007E-2</v>
      </c>
      <c r="O2" s="2">
        <f>('[1]Qc, Summer, S1'!O2*Main!$B$5)</f>
        <v>2.0262662166369235E-2</v>
      </c>
      <c r="P2" s="2">
        <f>('[1]Qc, Summer, S1'!P2*Main!$B$5)</f>
        <v>7.2710799505091017E-2</v>
      </c>
      <c r="Q2" s="2">
        <f>('[1]Qc, Summer, S1'!Q2*Main!$B$5)</f>
        <v>7.2417119360287246E-2</v>
      </c>
      <c r="R2" s="2">
        <f>('[1]Qc, Summer, S1'!R2*Main!$B$5)</f>
        <v>9.7873436190907007E-2</v>
      </c>
      <c r="S2" s="2">
        <f>('[1]Qc, Summer, S1'!S2*Main!$B$5)</f>
        <v>0.11262767366459962</v>
      </c>
      <c r="T2" s="2">
        <f>('[1]Qc, Summer, S1'!T2*Main!$B$5)</f>
        <v>0.11874630604812236</v>
      </c>
      <c r="U2" s="2">
        <f>('[1]Qc, Summer, S1'!U2*Main!$B$5)</f>
        <v>3.7980395230618393E-2</v>
      </c>
      <c r="V2" s="2">
        <f>('[1]Qc, Summer, S1'!V2*Main!$B$5)</f>
        <v>2.9060469219444541E-2</v>
      </c>
      <c r="W2" s="2">
        <f>('[1]Qc, Summer, S1'!W2*Main!$B$5)</f>
        <v>-2.0525552975611063E-2</v>
      </c>
      <c r="X2" s="2">
        <f>('[1]Qc, Summer, S1'!X2*Main!$B$5)</f>
        <v>6.4268387621417525E-2</v>
      </c>
      <c r="Y2" s="2">
        <f>('[1]Qc, Summer, S1'!Y2*Main!$B$5)</f>
        <v>5.2693015067374463E-2</v>
      </c>
    </row>
    <row r="3" spans="1:25" x14ac:dyDescent="0.3">
      <c r="A3">
        <v>2</v>
      </c>
      <c r="B3" s="2">
        <f>('[1]Qc, Summer, S1'!B3*Main!$B$5)</f>
        <v>-0.29790239418830272</v>
      </c>
      <c r="C3" s="2">
        <f>('[1]Qc, Summer, S1'!C3*Main!$B$5)</f>
        <v>-0.3873096919896506</v>
      </c>
      <c r="D3" s="2">
        <f>('[1]Qc, Summer, S1'!D3*Main!$B$5)</f>
        <v>-0.42689002565694856</v>
      </c>
      <c r="E3" s="2">
        <f>('[1]Qc, Summer, S1'!E3*Main!$B$5)</f>
        <v>-0.38955951347330642</v>
      </c>
      <c r="F3" s="2">
        <f>('[1]Qc, Summer, S1'!F3*Main!$B$5)</f>
        <v>-0.41755538685411153</v>
      </c>
      <c r="G3" s="2">
        <f>('[1]Qc, Summer, S1'!G3*Main!$B$5)</f>
        <v>-0.42717958397136413</v>
      </c>
      <c r="H3" s="2">
        <f>('[1]Qc, Summer, S1'!H3*Main!$B$5)</f>
        <v>-0.37023239544487996</v>
      </c>
      <c r="I3" s="2">
        <f>('[1]Qc, Summer, S1'!I3*Main!$B$5)</f>
        <v>-5.7599842809679572E-2</v>
      </c>
      <c r="J3" s="2">
        <f>('[1]Qc, Summer, S1'!J3*Main!$B$5)</f>
        <v>0.18489125701023101</v>
      </c>
      <c r="K3" s="2">
        <f>('[1]Qc, Summer, S1'!K3*Main!$B$5)</f>
        <v>0.26916573157395324</v>
      </c>
      <c r="L3" s="2">
        <f>('[1]Qc, Summer, S1'!L3*Main!$B$5)</f>
        <v>0.2115883290175278</v>
      </c>
      <c r="M3" s="2">
        <f>('[1]Qc, Summer, S1'!M3*Main!$B$5)</f>
        <v>0.28184146379861635</v>
      </c>
      <c r="N3" s="2">
        <f>('[1]Qc, Summer, S1'!N3*Main!$B$5)</f>
        <v>0.25011171655688641</v>
      </c>
      <c r="O3" s="2">
        <f>('[1]Qc, Summer, S1'!O3*Main!$B$5)</f>
        <v>0.25764227658850902</v>
      </c>
      <c r="P3" s="2">
        <f>('[1]Qc, Summer, S1'!P3*Main!$B$5)</f>
        <v>0.13293395953793929</v>
      </c>
      <c r="Q3" s="2">
        <f>('[1]Qc, Summer, S1'!Q3*Main!$B$5)</f>
        <v>3.3607314140067804E-2</v>
      </c>
      <c r="R3" s="2">
        <f>('[1]Qc, Summer, S1'!R3*Main!$B$5)</f>
        <v>7.4762882776563552E-2</v>
      </c>
      <c r="S3" s="2">
        <f>('[1]Qc, Summer, S1'!S3*Main!$B$5)</f>
        <v>9.0811053281849616E-2</v>
      </c>
      <c r="T3" s="2">
        <f>('[1]Qc, Summer, S1'!T3*Main!$B$5)</f>
        <v>5.4710239712033711E-2</v>
      </c>
      <c r="U3" s="2">
        <f>('[1]Qc, Summer, S1'!U3*Main!$B$5)</f>
        <v>-1.0206001947393828E-2</v>
      </c>
      <c r="V3" s="2">
        <f>('[1]Qc, Summer, S1'!V3*Main!$B$5)</f>
        <v>-3.9842592174468214E-2</v>
      </c>
      <c r="W3" s="2">
        <f>('[1]Qc, Summer, S1'!W3*Main!$B$5)</f>
        <v>-2.7719523638166304E-2</v>
      </c>
      <c r="X3" s="2">
        <f>('[1]Qc, Summer, S1'!X3*Main!$B$5)</f>
        <v>-0.13293570132762417</v>
      </c>
      <c r="Y3" s="2">
        <f>('[1]Qc, Summer, S1'!Y3*Main!$B$5)</f>
        <v>-0.17993929548597501</v>
      </c>
    </row>
    <row r="4" spans="1:25" x14ac:dyDescent="0.3">
      <c r="A4">
        <v>3</v>
      </c>
      <c r="B4" s="2">
        <f>('[1]Qc, Summer, S1'!B4*Main!$B$5)</f>
        <v>0.14440013929199272</v>
      </c>
      <c r="C4" s="2">
        <f>('[1]Qc, Summer, S1'!C4*Main!$B$5)</f>
        <v>0.14440013929199272</v>
      </c>
      <c r="D4" s="2">
        <f>('[1]Qc, Summer, S1'!D4*Main!$B$5)</f>
        <v>0.16764004599153678</v>
      </c>
      <c r="E4" s="2">
        <f>('[1]Qc, Summer, S1'!E4*Main!$B$5)</f>
        <v>0.19087995269108091</v>
      </c>
      <c r="F4" s="2">
        <f>('[1]Qc, Summer, S1'!F4*Main!$B$5)</f>
        <v>0.19087995269108091</v>
      </c>
      <c r="G4" s="2">
        <f>('[1]Qc, Summer, S1'!G4*Main!$B$5)</f>
        <v>0.19087995269108091</v>
      </c>
      <c r="H4" s="2">
        <f>('[1]Qc, Summer, S1'!H4*Main!$B$5)</f>
        <v>7.6110619342586366E-2</v>
      </c>
      <c r="I4" s="2">
        <f>('[1]Qc, Summer, S1'!I4*Main!$B$5)</f>
        <v>-1.5776395667921522E-2</v>
      </c>
      <c r="J4" s="2">
        <f>('[1]Qc, Summer, S1'!J4*Main!$B$5)</f>
        <v>-5.0100007397852635E-2</v>
      </c>
      <c r="K4" s="2">
        <f>('[1]Qc, Summer, S1'!K4*Main!$B$5)</f>
        <v>-5.0100007397852635E-2</v>
      </c>
      <c r="L4" s="2">
        <f>('[1]Qc, Summer, S1'!L4*Main!$B$5)</f>
        <v>-4.5809483950967886E-2</v>
      </c>
      <c r="M4" s="2">
        <f>('[1]Qc, Summer, S1'!M4*Main!$B$5)</f>
        <v>-6.4401316990175136E-2</v>
      </c>
      <c r="N4" s="2">
        <f>('[1]Qc, Summer, S1'!N4*Main!$B$5)</f>
        <v>-8.7283673476267157E-2</v>
      </c>
      <c r="O4" s="2">
        <f>('[1]Qc, Summer, S1'!O4*Main!$B$5)</f>
        <v>-8.9965298869302282E-2</v>
      </c>
      <c r="P4" s="2">
        <f>('[1]Qc, Summer, S1'!P4*Main!$B$5)</f>
        <v>-5.0457519060580859E-2</v>
      </c>
      <c r="Q4" s="2">
        <f>('[1]Qc, Summer, S1'!Q4*Main!$B$5)</f>
        <v>-3.937381382888458E-2</v>
      </c>
      <c r="R4" s="2">
        <f>('[1]Qc, Summer, S1'!R4*Main!$B$5)</f>
        <v>6.3908995459179552E-3</v>
      </c>
      <c r="S4" s="2">
        <f>('[1]Qc, Summer, S1'!S4*Main!$B$5)</f>
        <v>6.3908995459179552E-3</v>
      </c>
      <c r="T4" s="2">
        <f>('[1]Qc, Summer, S1'!T4*Main!$B$5)</f>
        <v>6.3908995459179552E-3</v>
      </c>
      <c r="U4" s="2">
        <f>('[1]Qc, Summer, S1'!U4*Main!$B$5)</f>
        <v>6.3908995459179552E-3</v>
      </c>
      <c r="V4" s="2">
        <f>('[1]Qc, Summer, S1'!V4*Main!$B$5)</f>
        <v>4.071454962526367E-2</v>
      </c>
      <c r="W4" s="2">
        <f>('[1]Qc, Summer, S1'!W4*Main!$B$5)</f>
        <v>5.2155766318378913E-2</v>
      </c>
      <c r="X4" s="2">
        <f>('[1]Qc, Summer, S1'!X4*Main!$B$5)</f>
        <v>0.14583018594290562</v>
      </c>
      <c r="Y4" s="2">
        <f>('[1]Qc, Summer, S1'!Y4*Main!$B$5)</f>
        <v>0.14583018594290562</v>
      </c>
    </row>
    <row r="5" spans="1:25" x14ac:dyDescent="0.3">
      <c r="A5">
        <v>4</v>
      </c>
      <c r="B5" s="2">
        <f>('[1]Qc, Summer, S1'!B5*Main!$B$5)</f>
        <v>7.0569775395833645E-2</v>
      </c>
      <c r="C5" s="2">
        <f>('[1]Qc, Summer, S1'!C5*Main!$B$5)</f>
        <v>5.4070122732296867E-2</v>
      </c>
      <c r="D5" s="2">
        <f>('[1]Qc, Summer, S1'!D5*Main!$B$5)</f>
        <v>5.1239540356720042E-2</v>
      </c>
      <c r="E5" s="2">
        <f>('[1]Qc, Summer, S1'!E5*Main!$B$5)</f>
        <v>4.4751278019337107E-2</v>
      </c>
      <c r="F5" s="2">
        <f>('[1]Qc, Summer, S1'!F5*Main!$B$5)</f>
        <v>5.1517577974293668E-2</v>
      </c>
      <c r="G5" s="2">
        <f>('[1]Qc, Summer, S1'!G5*Main!$B$5)</f>
        <v>2.3910106416748851E-2</v>
      </c>
      <c r="H5" s="2">
        <f>('[1]Qc, Summer, S1'!H5*Main!$B$5)</f>
        <v>4.1717551637804967E-2</v>
      </c>
      <c r="I5" s="2">
        <f>('[1]Qc, Summer, S1'!I5*Main!$B$5)</f>
        <v>8.0165204500606241E-2</v>
      </c>
      <c r="J5" s="2">
        <f>('[1]Qc, Summer, S1'!J5*Main!$B$5)</f>
        <v>0.11661590077537057</v>
      </c>
      <c r="K5" s="2">
        <f>('[1]Qc, Summer, S1'!K5*Main!$B$5)</f>
        <v>0.13857212512905984</v>
      </c>
      <c r="L5" s="2">
        <f>('[1]Qc, Summer, S1'!L5*Main!$B$5)</f>
        <v>0.15127810658943669</v>
      </c>
      <c r="M5" s="2">
        <f>('[1]Qc, Summer, S1'!M5*Main!$B$5)</f>
        <v>0.15680110364672045</v>
      </c>
      <c r="N5" s="2">
        <f>('[1]Qc, Summer, S1'!N5*Main!$B$5)</f>
        <v>0.16384930945416593</v>
      </c>
      <c r="O5" s="2">
        <f>('[1]Qc, Summer, S1'!O5*Main!$B$5)</f>
        <v>0.16508898230191402</v>
      </c>
      <c r="P5" s="2">
        <f>('[1]Qc, Summer, S1'!P5*Main!$B$5)</f>
        <v>0.16391718404151981</v>
      </c>
      <c r="Q5" s="2">
        <f>('[1]Qc, Summer, S1'!Q5*Main!$B$5)</f>
        <v>0.15846061557231547</v>
      </c>
      <c r="R5" s="2">
        <f>('[1]Qc, Summer, S1'!R5*Main!$B$5)</f>
        <v>0.15080055489194988</v>
      </c>
      <c r="S5" s="2">
        <f>('[1]Qc, Summer, S1'!S5*Main!$B$5)</f>
        <v>0.13381851274930617</v>
      </c>
      <c r="T5" s="2">
        <f>('[1]Qc, Summer, S1'!T5*Main!$B$5)</f>
        <v>0.13319939794171337</v>
      </c>
      <c r="U5" s="2">
        <f>('[1]Qc, Summer, S1'!U5*Main!$B$5)</f>
        <v>0.12671283515004075</v>
      </c>
      <c r="V5" s="2">
        <f>('[1]Qc, Summer, S1'!V5*Main!$B$5)</f>
        <v>0.11421870734604507</v>
      </c>
      <c r="W5" s="2">
        <f>('[1]Qc, Summer, S1'!W5*Main!$B$5)</f>
        <v>0.13692592426746542</v>
      </c>
      <c r="X5" s="2">
        <f>('[1]Qc, Summer, S1'!X5*Main!$B$5)</f>
        <v>0.12269061211039875</v>
      </c>
      <c r="Y5" s="2">
        <f>('[1]Qc, Summer, S1'!Y5*Main!$B$5)</f>
        <v>9.8736465049386879E-2</v>
      </c>
    </row>
    <row r="6" spans="1:25" x14ac:dyDescent="0.3">
      <c r="A6">
        <v>5</v>
      </c>
      <c r="B6" s="2">
        <f>('[1]Qc, Summer, S1'!B6*Main!$B$5)</f>
        <v>-6.4996653225047982E-2</v>
      </c>
      <c r="C6" s="2">
        <f>('[1]Qc, Summer, S1'!C6*Main!$B$5)</f>
        <v>-5.832768034722844E-2</v>
      </c>
      <c r="D6" s="2">
        <f>('[1]Qc, Summer, S1'!D6*Main!$B$5)</f>
        <v>-6.3567588769771963E-2</v>
      </c>
      <c r="E6" s="2">
        <f>('[1]Qc, Summer, S1'!E6*Main!$B$5)</f>
        <v>-5.1420529189146538E-2</v>
      </c>
      <c r="F6" s="2">
        <f>('[1]Qc, Summer, S1'!F6*Main!$B$5)</f>
        <v>-5.6184082018998313E-2</v>
      </c>
      <c r="G6" s="2">
        <f>('[1]Qc, Summer, S1'!G6*Main!$B$5)</f>
        <v>-5.8565858627490801E-2</v>
      </c>
      <c r="H6" s="2">
        <f>('[1]Qc, Summer, S1'!H6*Main!$B$5)</f>
        <v>-6.8092963319361363E-2</v>
      </c>
      <c r="I6" s="2">
        <f>('[1]Qc, Summer, S1'!I6*Main!$B$5)</f>
        <v>-5.1658706308009311E-2</v>
      </c>
      <c r="J6" s="2">
        <f>('[1]Qc, Summer, S1'!J6*Main!$B$5)</f>
        <v>-5.8804035746353574E-2</v>
      </c>
      <c r="K6" s="2">
        <f>('[1]Qc, Summer, S1'!K6*Main!$B$5)</f>
        <v>-5.6184080857598726E-2</v>
      </c>
      <c r="L6" s="2">
        <f>('[1]Qc, Summer, S1'!L6*Main!$B$5)</f>
        <v>-6.3567587801938955E-2</v>
      </c>
      <c r="M6" s="2">
        <f>('[1]Qc, Summer, S1'!M6*Main!$B$5)</f>
        <v>-7.0712918401682812E-2</v>
      </c>
      <c r="N6" s="2">
        <f>('[1]Qc, Summer, S1'!N6*Main!$B$5)</f>
        <v>-5.3564127517376665E-2</v>
      </c>
      <c r="O6" s="2">
        <f>('[1]Qc, Summer, S1'!O6*Main!$B$5)</f>
        <v>-5.1420529576279739E-2</v>
      </c>
      <c r="P6" s="2">
        <f>('[1]Qc, Summer, S1'!P6*Main!$B$5)</f>
        <v>-5.5231369865781844E-2</v>
      </c>
      <c r="Q6" s="2">
        <f>('[1]Qc, Summer, S1'!Q6*Main!$B$5)</f>
        <v>-5.9518568457908073E-2</v>
      </c>
      <c r="R6" s="2">
        <f>('[1]Qc, Summer, S1'!R6*Main!$B$5)</f>
        <v>-5.5231370059348452E-2</v>
      </c>
      <c r="S6" s="2">
        <f>('[1]Qc, Summer, S1'!S6*Main!$B$5)</f>
        <v>-5.1182351683150565E-2</v>
      </c>
      <c r="T6" s="2">
        <f>('[1]Qc, Summer, S1'!T6*Main!$B$5)</f>
        <v>-5.165870572730951E-2</v>
      </c>
      <c r="U6" s="2">
        <f>('[1]Qc, Summer, S1'!U6*Main!$B$5)</f>
        <v>-4.5227909581219548E-2</v>
      </c>
      <c r="V6" s="2">
        <f>('[1]Qc, Summer, S1'!V6*Main!$B$5)</f>
        <v>-5.3325949043547691E-2</v>
      </c>
      <c r="W6" s="2">
        <f>('[1]Qc, Summer, S1'!W6*Main!$B$5)</f>
        <v>-5.6660436450290466E-2</v>
      </c>
      <c r="X6" s="2">
        <f>('[1]Qc, Summer, S1'!X6*Main!$B$5)</f>
        <v>-5.9994922889200226E-2</v>
      </c>
      <c r="Y6" s="2">
        <f>('[1]Qc, Summer, S1'!Y6*Main!$B$5)</f>
        <v>-6.0471279643291555E-2</v>
      </c>
    </row>
    <row r="7" spans="1:25" x14ac:dyDescent="0.3">
      <c r="A7">
        <v>6</v>
      </c>
      <c r="B7" s="2">
        <f>('[1]Qc, Summer, S1'!B7*Main!$B$5)</f>
        <v>17.438542794562352</v>
      </c>
      <c r="C7" s="2">
        <f>('[1]Qc, Summer, S1'!C7*Main!$B$5)</f>
        <v>17.512998530226412</v>
      </c>
      <c r="D7" s="2">
        <f>('[1]Qc, Summer, S1'!D7*Main!$B$5)</f>
        <v>17.662004792403362</v>
      </c>
      <c r="E7" s="2">
        <f>('[1]Qc, Summer, S1'!E7*Main!$B$5)</f>
        <v>17.694617011287708</v>
      </c>
      <c r="F7" s="2">
        <f>('[1]Qc, Summer, S1'!F7*Main!$B$5)</f>
        <v>17.737097259877043</v>
      </c>
      <c r="G7" s="2">
        <f>('[1]Qc, Summer, S1'!G7*Main!$B$5)</f>
        <v>17.797446844976363</v>
      </c>
      <c r="H7" s="2">
        <f>('[1]Qc, Summer, S1'!H7*Main!$B$5)</f>
        <v>17.565224233726205</v>
      </c>
      <c r="I7" s="2">
        <f>('[1]Qc, Summer, S1'!I7*Main!$B$5)</f>
        <v>16.811889265819143</v>
      </c>
      <c r="J7" s="2">
        <f>('[1]Qc, Summer, S1'!J7*Main!$B$5)</f>
        <v>16.697846029836725</v>
      </c>
      <c r="K7" s="2">
        <f>('[1]Qc, Summer, S1'!K7*Main!$B$5)</f>
        <v>16.660410930811612</v>
      </c>
      <c r="L7" s="2">
        <f>('[1]Qc, Summer, S1'!L7*Main!$B$5)</f>
        <v>16.674682800095944</v>
      </c>
      <c r="M7" s="2">
        <f>('[1]Qc, Summer, S1'!M7*Main!$B$5)</f>
        <v>16.571569575387969</v>
      </c>
      <c r="N7" s="2">
        <f>('[1]Qc, Summer, S1'!N7*Main!$B$5)</f>
        <v>16.441405725748879</v>
      </c>
      <c r="O7" s="2">
        <f>('[1]Qc, Summer, S1'!O7*Main!$B$5)</f>
        <v>16.495012103827261</v>
      </c>
      <c r="P7" s="2">
        <f>('[1]Qc, Summer, S1'!P7*Main!$B$5)</f>
        <v>16.581358503684157</v>
      </c>
      <c r="Q7" s="2">
        <f>('[1]Qc, Summer, S1'!Q7*Main!$B$5)</f>
        <v>16.779047261180928</v>
      </c>
      <c r="R7" s="2">
        <f>('[1]Qc, Summer, S1'!R7*Main!$B$5)</f>
        <v>16.824028674535409</v>
      </c>
      <c r="S7" s="2">
        <f>('[1]Qc, Summer, S1'!S7*Main!$B$5)</f>
        <v>16.788005301650401</v>
      </c>
      <c r="T7" s="2">
        <f>('[1]Qc, Summer, S1'!T7*Main!$B$5)</f>
        <v>16.818209512167886</v>
      </c>
      <c r="U7" s="2">
        <f>('[1]Qc, Summer, S1'!U7*Main!$B$5)</f>
        <v>16.895807066231189</v>
      </c>
      <c r="V7" s="2">
        <f>('[1]Qc, Summer, S1'!V7*Main!$B$5)</f>
        <v>16.886312969251339</v>
      </c>
      <c r="W7" s="2">
        <f>('[1]Qc, Summer, S1'!W7*Main!$B$5)</f>
        <v>16.825340053551653</v>
      </c>
      <c r="X7" s="2">
        <f>('[1]Qc, Summer, S1'!X7*Main!$B$5)</f>
        <v>16.958947090708538</v>
      </c>
      <c r="Y7" s="2">
        <f>('[1]Qc, Summer, S1'!Y7*Main!$B$5)</f>
        <v>17.097421135600566</v>
      </c>
    </row>
    <row r="8" spans="1:25" x14ac:dyDescent="0.3">
      <c r="A8">
        <v>7</v>
      </c>
      <c r="B8" s="2">
        <f>('[1]Qc, Summer, S1'!B8*Main!$B$5)</f>
        <v>1.6250143770639212</v>
      </c>
      <c r="C8" s="2">
        <f>('[1]Qc, Summer, S1'!C8*Main!$B$5)</f>
        <v>1.4581285425132899</v>
      </c>
      <c r="D8" s="2">
        <f>('[1]Qc, Summer, S1'!D8*Main!$B$5)</f>
        <v>1.254693161716506</v>
      </c>
      <c r="E8" s="2">
        <f>('[1]Qc, Summer, S1'!E8*Main!$B$5)</f>
        <v>1.2907459706303903</v>
      </c>
      <c r="F8" s="2">
        <f>('[1]Qc, Summer, S1'!F8*Main!$B$5)</f>
        <v>1.2191861410466791</v>
      </c>
      <c r="G8" s="2">
        <f>('[1]Qc, Summer, S1'!G8*Main!$B$5)</f>
        <v>1.3783558490845029</v>
      </c>
      <c r="H8" s="2">
        <f>('[1]Qc, Summer, S1'!H8*Main!$B$5)</f>
        <v>1.4875382998320614</v>
      </c>
      <c r="I8" s="2">
        <f>('[1]Qc, Summer, S1'!I8*Main!$B$5)</f>
        <v>1.2063411001285296</v>
      </c>
      <c r="J8" s="2">
        <f>('[1]Qc, Summer, S1'!J8*Main!$B$5)</f>
        <v>0.85257432261466426</v>
      </c>
      <c r="K8" s="2">
        <f>('[1]Qc, Summer, S1'!K8*Main!$B$5)</f>
        <v>0.63381249972826226</v>
      </c>
      <c r="L8" s="2">
        <f>('[1]Qc, Summer, S1'!L8*Main!$B$5)</f>
        <v>0.81507498632506425</v>
      </c>
      <c r="M8" s="2">
        <f>('[1]Qc, Summer, S1'!M8*Main!$B$5)</f>
        <v>0.91375149714003534</v>
      </c>
      <c r="N8" s="2">
        <f>('[1]Qc, Summer, S1'!N8*Main!$B$5)</f>
        <v>0.86983666339277343</v>
      </c>
      <c r="O8" s="2">
        <f>('[1]Qc, Summer, S1'!O8*Main!$B$5)</f>
        <v>0.86020959221414361</v>
      </c>
      <c r="P8" s="2">
        <f>('[1]Qc, Summer, S1'!P8*Main!$B$5)</f>
        <v>1.068897171841442</v>
      </c>
      <c r="Q8" s="2">
        <f>('[1]Qc, Summer, S1'!Q8*Main!$B$5)</f>
        <v>1.176785616484725</v>
      </c>
      <c r="R8" s="2">
        <f>('[1]Qc, Summer, S1'!R8*Main!$B$5)</f>
        <v>1.2642324090398631</v>
      </c>
      <c r="S8" s="2">
        <f>('[1]Qc, Summer, S1'!S8*Main!$B$5)</f>
        <v>1.5541390958558132</v>
      </c>
      <c r="T8" s="2">
        <f>('[1]Qc, Summer, S1'!T8*Main!$B$5)</f>
        <v>1.5144430725320994</v>
      </c>
      <c r="U8" s="2">
        <f>('[1]Qc, Summer, S1'!U8*Main!$B$5)</f>
        <v>1.4443891574341929</v>
      </c>
      <c r="V8" s="2">
        <f>('[1]Qc, Summer, S1'!V8*Main!$B$5)</f>
        <v>1.5673283523857153</v>
      </c>
      <c r="W8" s="2">
        <f>('[1]Qc, Summer, S1'!W8*Main!$B$5)</f>
        <v>1.4311679230569061</v>
      </c>
      <c r="X8" s="2">
        <f>('[1]Qc, Summer, S1'!X8*Main!$B$5)</f>
        <v>1.5475284786671697</v>
      </c>
      <c r="Y8" s="2">
        <f>('[1]Qc, Summer, S1'!Y8*Main!$B$5)</f>
        <v>1.5892631281200951</v>
      </c>
    </row>
    <row r="9" spans="1:25" x14ac:dyDescent="0.3">
      <c r="A9">
        <v>8</v>
      </c>
      <c r="B9" s="2">
        <f>('[1]Qc, Summer, S1'!B9*Main!$B$5)</f>
        <v>-0.16761238269202725</v>
      </c>
      <c r="C9" s="2">
        <f>('[1]Qc, Summer, S1'!C9*Main!$B$5)</f>
        <v>-0.2149902326872121</v>
      </c>
      <c r="D9" s="2">
        <f>('[1]Qc, Summer, S1'!D9*Main!$B$5)</f>
        <v>-0.21690797039990883</v>
      </c>
      <c r="E9" s="2">
        <f>('[1]Qc, Summer, S1'!E9*Main!$B$5)</f>
        <v>-0.2182264095229943</v>
      </c>
      <c r="F9" s="2">
        <f>('[1]Qc, Summer, S1'!F9*Main!$B$5)</f>
        <v>-0.21582923295719092</v>
      </c>
      <c r="G9" s="2">
        <f>('[1]Qc, Summer, S1'!G9*Main!$B$5)</f>
        <v>-0.21491033513124319</v>
      </c>
      <c r="H9" s="2">
        <f>('[1]Qc, Summer, S1'!H9*Main!$B$5)</f>
        <v>-0.1780496809457329</v>
      </c>
      <c r="I9" s="2">
        <f>('[1]Qc, Summer, S1'!I9*Main!$B$5)</f>
        <v>-0.10561023889938201</v>
      </c>
      <c r="J9" s="2">
        <f>('[1]Qc, Summer, S1'!J9*Main!$B$5)</f>
        <v>-7.0257099505082202E-2</v>
      </c>
      <c r="K9" s="2">
        <f>('[1]Qc, Summer, S1'!K9*Main!$B$5)</f>
        <v>-6.8880702082467687E-2</v>
      </c>
      <c r="L9" s="2">
        <f>('[1]Qc, Summer, S1'!L9*Main!$B$5)</f>
        <v>-6.8352927682942405E-2</v>
      </c>
      <c r="M9" s="2">
        <f>('[1]Qc, Summer, S1'!M9*Main!$B$5)</f>
        <v>-3.2803867610044786E-2</v>
      </c>
      <c r="N9" s="2">
        <f>('[1]Qc, Summer, S1'!N9*Main!$B$5)</f>
        <v>-2.3552938716705354E-2</v>
      </c>
      <c r="O9" s="2">
        <f>('[1]Qc, Summer, S1'!O9*Main!$B$5)</f>
        <v>-2.8752831774354351E-2</v>
      </c>
      <c r="P9" s="2">
        <f>('[1]Qc, Summer, S1'!P9*Main!$B$5)</f>
        <v>-5.9737002054661356E-3</v>
      </c>
      <c r="Q9" s="2">
        <f>('[1]Qc, Summer, S1'!Q9*Main!$B$5)</f>
        <v>-4.5395450802604674E-2</v>
      </c>
      <c r="R9" s="2">
        <f>('[1]Qc, Summer, S1'!R9*Main!$B$5)</f>
        <v>-8.025474381018291E-2</v>
      </c>
      <c r="S9" s="2">
        <f>('[1]Qc, Summer, S1'!S9*Main!$B$5)</f>
        <v>-7.8496823554752126E-2</v>
      </c>
      <c r="T9" s="2">
        <f>('[1]Qc, Summer, S1'!T9*Main!$B$5)</f>
        <v>-9.3516768611093273E-2</v>
      </c>
      <c r="U9" s="2">
        <f>('[1]Qc, Summer, S1'!U9*Main!$B$5)</f>
        <v>-8.5160605239635798E-2</v>
      </c>
      <c r="V9" s="2">
        <f>('[1]Qc, Summer, S1'!V9*Main!$B$5)</f>
        <v>-8.6598904052769946E-2</v>
      </c>
      <c r="W9" s="2">
        <f>('[1]Qc, Summer, S1'!W9*Main!$B$5)</f>
        <v>-7.0086276950452706E-2</v>
      </c>
      <c r="X9" s="2">
        <f>('[1]Qc, Summer, S1'!X9*Main!$B$5)</f>
        <v>-0.10403213465893499</v>
      </c>
      <c r="Y9" s="2">
        <f>('[1]Qc, Summer, S1'!Y9*Main!$B$5)</f>
        <v>-0.13944976285622657</v>
      </c>
    </row>
    <row r="10" spans="1:25" x14ac:dyDescent="0.3">
      <c r="A10">
        <v>9</v>
      </c>
      <c r="B10" s="2">
        <f>('[1]Qc, Summer, S1'!B10*Main!$B$5)</f>
        <v>-0.52971401699979126</v>
      </c>
      <c r="C10" s="2">
        <f>('[1]Qc, Summer, S1'!C10*Main!$B$5)</f>
        <v>-0.73307025734409736</v>
      </c>
      <c r="D10" s="2">
        <f>('[1]Qc, Summer, S1'!D10*Main!$B$5)</f>
        <v>-0.76981069405621916</v>
      </c>
      <c r="E10" s="2">
        <f>('[1]Qc, Summer, S1'!E10*Main!$B$5)</f>
        <v>-0.74855985570834416</v>
      </c>
      <c r="F10" s="2">
        <f>('[1]Qc, Summer, S1'!F10*Main!$B$5)</f>
        <v>-0.77709028646492362</v>
      </c>
      <c r="G10" s="2">
        <f>('[1]Qc, Summer, S1'!G10*Main!$B$5)</f>
        <v>-0.81014592559803844</v>
      </c>
      <c r="H10" s="2">
        <f>('[1]Qc, Summer, S1'!H10*Main!$B$5)</f>
        <v>-0.70051936718219665</v>
      </c>
      <c r="I10" s="2">
        <f>('[1]Qc, Summer, S1'!I10*Main!$B$5)</f>
        <v>-0.29136580719068667</v>
      </c>
      <c r="J10" s="2">
        <f>('[1]Qc, Summer, S1'!J10*Main!$B$5)</f>
        <v>-1.2019952238349943E-2</v>
      </c>
      <c r="K10" s="2">
        <f>('[1]Qc, Summer, S1'!K10*Main!$B$5)</f>
        <v>0.11630118717031761</v>
      </c>
      <c r="L10" s="2">
        <f>('[1]Qc, Summer, S1'!L10*Main!$B$5)</f>
        <v>0.10629365995859739</v>
      </c>
      <c r="M10" s="2">
        <f>('[1]Qc, Summer, S1'!M10*Main!$B$5)</f>
        <v>0.11898589399907986</v>
      </c>
      <c r="N10" s="2">
        <f>('[1]Qc, Summer, S1'!N10*Main!$B$5)</f>
        <v>0.17507356649307662</v>
      </c>
      <c r="O10" s="2">
        <f>('[1]Qc, Summer, S1'!O10*Main!$B$5)</f>
        <v>0.15417843967211017</v>
      </c>
      <c r="P10" s="2">
        <f>('[1]Qc, Summer, S1'!P10*Main!$B$5)</f>
        <v>4.3631702107185089E-2</v>
      </c>
      <c r="Q10" s="2">
        <f>('[1]Qc, Summer, S1'!Q10*Main!$B$5)</f>
        <v>2.4230654026185065E-2</v>
      </c>
      <c r="R10" s="2">
        <f>('[1]Qc, Summer, S1'!R10*Main!$B$5)</f>
        <v>1.5552562450880353E-2</v>
      </c>
      <c r="S10" s="2">
        <f>('[1]Qc, Summer, S1'!S10*Main!$B$5)</f>
        <v>-4.7363534408285335E-2</v>
      </c>
      <c r="T10" s="2">
        <f>('[1]Qc, Summer, S1'!T10*Main!$B$5)</f>
        <v>-6.8818935961449265E-2</v>
      </c>
      <c r="U10" s="2">
        <f>('[1]Qc, Summer, S1'!U10*Main!$B$5)</f>
        <v>-5.0109896668941958E-2</v>
      </c>
      <c r="V10" s="2">
        <f>('[1]Qc, Summer, S1'!V10*Main!$B$5)</f>
        <v>-0.14755001864062844</v>
      </c>
      <c r="W10" s="2">
        <f>('[1]Qc, Summer, S1'!W10*Main!$B$5)</f>
        <v>-5.4745572171815263E-2</v>
      </c>
      <c r="X10" s="2">
        <f>('[1]Qc, Summer, S1'!X10*Main!$B$5)</f>
        <v>-0.17233128306779508</v>
      </c>
      <c r="Y10" s="2">
        <f>('[1]Qc, Summer, S1'!Y10*Main!$B$5)</f>
        <v>-0.25745138711876253</v>
      </c>
    </row>
    <row r="11" spans="1:25" x14ac:dyDescent="0.3">
      <c r="A11">
        <v>10</v>
      </c>
      <c r="B11" s="2">
        <f>('[1]Qc, Summer, S1'!B11*Main!$B$5)</f>
        <v>-0.25704974883464982</v>
      </c>
      <c r="C11" s="2">
        <f>('[1]Qc, Summer, S1'!C11*Main!$B$5)</f>
        <v>-0.25704974883464982</v>
      </c>
      <c r="D11" s="2">
        <f>('[1]Qc, Summer, S1'!D11*Main!$B$5)</f>
        <v>-0.25704974883464982</v>
      </c>
      <c r="E11" s="2">
        <f>('[1]Qc, Summer, S1'!E11*Main!$B$5)</f>
        <v>-0.25704974883464982</v>
      </c>
      <c r="F11" s="2">
        <f>('[1]Qc, Summer, S1'!F11*Main!$B$5)</f>
        <v>-0.25704974883464982</v>
      </c>
      <c r="G11" s="2">
        <f>('[1]Qc, Summer, S1'!G11*Main!$B$5)</f>
        <v>-0.25704974883464982</v>
      </c>
      <c r="H11" s="2">
        <f>('[1]Qc, Summer, S1'!H11*Main!$B$5)</f>
        <v>-0.25704974883464982</v>
      </c>
      <c r="I11" s="2">
        <f>('[1]Qc, Summer, S1'!I11*Main!$B$5)</f>
        <v>-0.24338859463083914</v>
      </c>
      <c r="J11" s="2">
        <f>('[1]Qc, Summer, S1'!J11*Main!$B$5)</f>
        <v>-0.22867697775812559</v>
      </c>
      <c r="K11" s="2">
        <f>('[1]Qc, Summer, S1'!K11*Main!$B$5)</f>
        <v>-0.22529101148986672</v>
      </c>
      <c r="L11" s="2">
        <f>('[1]Qc, Summer, S1'!L11*Main!$B$5)</f>
        <v>-0.22038645396115739</v>
      </c>
      <c r="M11" s="2">
        <f>('[1]Qc, Summer, S1'!M11*Main!$B$5)</f>
        <v>-0.22377253429434177</v>
      </c>
      <c r="N11" s="2">
        <f>('[1]Qc, Summer, S1'!N11*Main!$B$5)</f>
        <v>-0.22377253429434177</v>
      </c>
      <c r="O11" s="2">
        <f>('[1]Qc, Summer, S1'!O11*Main!$B$5)</f>
        <v>-0.22377253429434177</v>
      </c>
      <c r="P11" s="2">
        <f>('[1]Qc, Summer, S1'!P11*Main!$B$5)</f>
        <v>-0.22377253429434177</v>
      </c>
      <c r="Q11" s="2">
        <f>('[1]Qc, Summer, S1'!Q11*Main!$B$5)</f>
        <v>-0.22377253429434177</v>
      </c>
      <c r="R11" s="2">
        <f>('[1]Qc, Summer, S1'!R11*Main!$B$5)</f>
        <v>-0.2275381198614819</v>
      </c>
      <c r="S11" s="2">
        <f>('[1]Qc, Summer, S1'!S11*Main!$B$5)</f>
        <v>-0.23883487656290223</v>
      </c>
      <c r="T11" s="2">
        <f>('[1]Qc, Summer, S1'!T11*Main!$B$5)</f>
        <v>-0.23883487656290223</v>
      </c>
      <c r="U11" s="2">
        <f>('[1]Qc, Summer, S1'!U11*Main!$B$5)</f>
        <v>-0.23883487656290223</v>
      </c>
      <c r="V11" s="2">
        <f>('[1]Qc, Summer, S1'!V11*Main!$B$5)</f>
        <v>-0.23883487656290223</v>
      </c>
      <c r="W11" s="2">
        <f>('[1]Qc, Summer, S1'!W11*Main!$B$5)</f>
        <v>-0.24572375558634416</v>
      </c>
      <c r="X11" s="2">
        <f>('[1]Qc, Summer, S1'!X11*Main!$B$5)</f>
        <v>-0.25261263460978606</v>
      </c>
      <c r="Y11" s="2">
        <f>('[1]Qc, Summer, S1'!Y11*Main!$B$5)</f>
        <v>-0.25261263460978606</v>
      </c>
    </row>
    <row r="12" spans="1:25" x14ac:dyDescent="0.3">
      <c r="A12">
        <v>11</v>
      </c>
      <c r="B12" s="2">
        <f>('[1]Qc, Summer, S1'!B12*Main!$B$5)</f>
        <v>-8.4859597022135552E-2</v>
      </c>
      <c r="C12" s="2">
        <f>('[1]Qc, Summer, S1'!C12*Main!$B$5)</f>
        <v>-9.3015203061975804E-2</v>
      </c>
      <c r="D12" s="2">
        <f>('[1]Qc, Summer, S1'!D12*Main!$B$5)</f>
        <v>-9.7505948159862563E-2</v>
      </c>
      <c r="E12" s="2">
        <f>('[1]Qc, Summer, S1'!E12*Main!$B$5)</f>
        <v>-5.2443643901757729E-2</v>
      </c>
      <c r="F12" s="2">
        <f>('[1]Qc, Summer, S1'!F12*Main!$B$5)</f>
        <v>-7.9130025690349021E-2</v>
      </c>
      <c r="G12" s="2">
        <f>('[1]Qc, Summer, S1'!G12*Main!$B$5)</f>
        <v>-8.4962832541627203E-2</v>
      </c>
      <c r="H12" s="2">
        <f>('[1]Qc, Summer, S1'!H12*Main!$B$5)</f>
        <v>2.627343971062469E-2</v>
      </c>
      <c r="I12" s="2">
        <f>('[1]Qc, Summer, S1'!I12*Main!$B$5)</f>
        <v>0.13972927563194704</v>
      </c>
      <c r="J12" s="2">
        <f>('[1]Qc, Summer, S1'!J12*Main!$B$5)</f>
        <v>0.17519067657732845</v>
      </c>
      <c r="K12" s="2">
        <f>('[1]Qc, Summer, S1'!K12*Main!$B$5)</f>
        <v>0.20967134008753929</v>
      </c>
      <c r="L12" s="2">
        <f>('[1]Qc, Summer, S1'!L12*Main!$B$5)</f>
        <v>0.23460271804477259</v>
      </c>
      <c r="M12" s="2">
        <f>('[1]Qc, Summer, S1'!M12*Main!$B$5)</f>
        <v>0.23119594590154813</v>
      </c>
      <c r="N12" s="2">
        <f>('[1]Qc, Summer, S1'!N12*Main!$B$5)</f>
        <v>0.23904184538291337</v>
      </c>
      <c r="O12" s="2">
        <f>('[1]Qc, Summer, S1'!O12*Main!$B$5)</f>
        <v>0.21922062564051681</v>
      </c>
      <c r="P12" s="2">
        <f>('[1]Qc, Summer, S1'!P12*Main!$B$5)</f>
        <v>0.16564139102435094</v>
      </c>
      <c r="Q12" s="2">
        <f>('[1]Qc, Summer, S1'!Q12*Main!$B$5)</f>
        <v>0.13451588189761873</v>
      </c>
      <c r="R12" s="2">
        <f>('[1]Qc, Summer, S1'!R12*Main!$B$5)</f>
        <v>0.1062293495569069</v>
      </c>
      <c r="S12" s="2">
        <f>('[1]Qc, Summer, S1'!S12*Main!$B$5)</f>
        <v>0.10741655803106087</v>
      </c>
      <c r="T12" s="2">
        <f>('[1]Qc, Summer, S1'!T12*Main!$B$5)</f>
        <v>8.3104593190777495E-2</v>
      </c>
      <c r="U12" s="2">
        <f>('[1]Qc, Summer, S1'!U12*Main!$B$5)</f>
        <v>8.3311064229760798E-2</v>
      </c>
      <c r="V12" s="2">
        <f>('[1]Qc, Summer, S1'!V12*Main!$B$5)</f>
        <v>5.1875848544553654E-2</v>
      </c>
      <c r="W12" s="2">
        <f>('[1]Qc, Summer, S1'!W12*Main!$B$5)</f>
        <v>6.2818813610668475E-2</v>
      </c>
      <c r="X12" s="2">
        <f>('[1]Qc, Summer, S1'!X12*Main!$B$5)</f>
        <v>4.2326562991576097E-2</v>
      </c>
      <c r="Y12" s="2">
        <f>('[1]Qc, Summer, S1'!Y12*Main!$B$5)</f>
        <v>-2.627343971062469E-2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4.2820174280049146E-2</v>
      </c>
      <c r="C2" s="2">
        <f>('[1]Qc, Summer, S1'!C2*Main!$B$5)</f>
        <v>3.1621272684800909E-2</v>
      </c>
      <c r="D2" s="2">
        <f>('[1]Qc, Summer, S1'!D2*Main!$B$5)</f>
        <v>3.9027231000860738E-2</v>
      </c>
      <c r="E2" s="2">
        <f>('[1]Qc, Summer, S1'!E2*Main!$B$5)</f>
        <v>-3.4392013956605944E-3</v>
      </c>
      <c r="F2" s="2">
        <f>('[1]Qc, Summer, S1'!F2*Main!$B$5)</f>
        <v>0.12902546674971474</v>
      </c>
      <c r="G2" s="2">
        <f>('[1]Qc, Summer, S1'!G2*Main!$B$5)</f>
        <v>0.10964970035059846</v>
      </c>
      <c r="H2" s="2">
        <f>('[1]Qc, Summer, S1'!H2*Main!$B$5)</f>
        <v>9.1465165100888673E-2</v>
      </c>
      <c r="I2" s="2">
        <f>('[1]Qc, Summer, S1'!I2*Main!$B$5)</f>
        <v>-8.1006435395940025E-3</v>
      </c>
      <c r="J2" s="2">
        <f>('[1]Qc, Summer, S1'!J2*Main!$B$5)</f>
        <v>7.6699483768551124E-2</v>
      </c>
      <c r="K2" s="2">
        <f>('[1]Qc, Summer, S1'!K2*Main!$B$5)</f>
        <v>6.2887331130771468E-2</v>
      </c>
      <c r="L2" s="2">
        <f>('[1]Qc, Summer, S1'!L2*Main!$B$5)</f>
        <v>1.1149732729135366E-2</v>
      </c>
      <c r="M2" s="2">
        <f>('[1]Qc, Summer, S1'!M2*Main!$B$5)</f>
        <v>0.18777389076570614</v>
      </c>
      <c r="N2" s="2">
        <f>('[1]Qc, Summer, S1'!N2*Main!$B$5)</f>
        <v>4.9607781718456007E-2</v>
      </c>
      <c r="O2" s="2">
        <f>('[1]Qc, Summer, S1'!O2*Main!$B$5)</f>
        <v>2.0262662166369235E-2</v>
      </c>
      <c r="P2" s="2">
        <f>('[1]Qc, Summer, S1'!P2*Main!$B$5)</f>
        <v>7.2710799505091017E-2</v>
      </c>
      <c r="Q2" s="2">
        <f>('[1]Qc, Summer, S1'!Q2*Main!$B$5)</f>
        <v>7.2417119360287246E-2</v>
      </c>
      <c r="R2" s="2">
        <f>('[1]Qc, Summer, S1'!R2*Main!$B$5)</f>
        <v>9.7873436190907007E-2</v>
      </c>
      <c r="S2" s="2">
        <f>('[1]Qc, Summer, S1'!S2*Main!$B$5)</f>
        <v>0.11262767366459962</v>
      </c>
      <c r="T2" s="2">
        <f>('[1]Qc, Summer, S1'!T2*Main!$B$5)</f>
        <v>0.11874630604812236</v>
      </c>
      <c r="U2" s="2">
        <f>('[1]Qc, Summer, S1'!U2*Main!$B$5)</f>
        <v>3.7980395230618393E-2</v>
      </c>
      <c r="V2" s="2">
        <f>('[1]Qc, Summer, S1'!V2*Main!$B$5)</f>
        <v>2.9060469219444541E-2</v>
      </c>
      <c r="W2" s="2">
        <f>('[1]Qc, Summer, S1'!W2*Main!$B$5)</f>
        <v>-2.0525552975611063E-2</v>
      </c>
      <c r="X2" s="2">
        <f>('[1]Qc, Summer, S1'!X2*Main!$B$5)</f>
        <v>6.4268387621417525E-2</v>
      </c>
      <c r="Y2" s="2">
        <f>('[1]Qc, Summer, S1'!Y2*Main!$B$5)</f>
        <v>5.2693015067374463E-2</v>
      </c>
    </row>
    <row r="3" spans="1:25" x14ac:dyDescent="0.3">
      <c r="A3">
        <v>2</v>
      </c>
      <c r="B3" s="2">
        <f>('[1]Qc, Summer, S1'!B3*Main!$B$5)</f>
        <v>-0.29790239418830272</v>
      </c>
      <c r="C3" s="2">
        <f>('[1]Qc, Summer, S1'!C3*Main!$B$5)</f>
        <v>-0.3873096919896506</v>
      </c>
      <c r="D3" s="2">
        <f>('[1]Qc, Summer, S1'!D3*Main!$B$5)</f>
        <v>-0.42689002565694856</v>
      </c>
      <c r="E3" s="2">
        <f>('[1]Qc, Summer, S1'!E3*Main!$B$5)</f>
        <v>-0.38955951347330642</v>
      </c>
      <c r="F3" s="2">
        <f>('[1]Qc, Summer, S1'!F3*Main!$B$5)</f>
        <v>-0.41755538685411153</v>
      </c>
      <c r="G3" s="2">
        <f>('[1]Qc, Summer, S1'!G3*Main!$B$5)</f>
        <v>-0.42717958397136413</v>
      </c>
      <c r="H3" s="2">
        <f>('[1]Qc, Summer, S1'!H3*Main!$B$5)</f>
        <v>-0.37023239544487996</v>
      </c>
      <c r="I3" s="2">
        <f>('[1]Qc, Summer, S1'!I3*Main!$B$5)</f>
        <v>-5.7599842809679572E-2</v>
      </c>
      <c r="J3" s="2">
        <f>('[1]Qc, Summer, S1'!J3*Main!$B$5)</f>
        <v>0.18489125701023101</v>
      </c>
      <c r="K3" s="2">
        <f>('[1]Qc, Summer, S1'!K3*Main!$B$5)</f>
        <v>0.26916573157395324</v>
      </c>
      <c r="L3" s="2">
        <f>('[1]Qc, Summer, S1'!L3*Main!$B$5)</f>
        <v>0.2115883290175278</v>
      </c>
      <c r="M3" s="2">
        <f>('[1]Qc, Summer, S1'!M3*Main!$B$5)</f>
        <v>0.28184146379861635</v>
      </c>
      <c r="N3" s="2">
        <f>('[1]Qc, Summer, S1'!N3*Main!$B$5)</f>
        <v>0.25011171655688641</v>
      </c>
      <c r="O3" s="2">
        <f>('[1]Qc, Summer, S1'!O3*Main!$B$5)</f>
        <v>0.25764227658850902</v>
      </c>
      <c r="P3" s="2">
        <f>('[1]Qc, Summer, S1'!P3*Main!$B$5)</f>
        <v>0.13293395953793929</v>
      </c>
      <c r="Q3" s="2">
        <f>('[1]Qc, Summer, S1'!Q3*Main!$B$5)</f>
        <v>3.3607314140067804E-2</v>
      </c>
      <c r="R3" s="2">
        <f>('[1]Qc, Summer, S1'!R3*Main!$B$5)</f>
        <v>7.4762882776563552E-2</v>
      </c>
      <c r="S3" s="2">
        <f>('[1]Qc, Summer, S1'!S3*Main!$B$5)</f>
        <v>9.0811053281849616E-2</v>
      </c>
      <c r="T3" s="2">
        <f>('[1]Qc, Summer, S1'!T3*Main!$B$5)</f>
        <v>5.4710239712033711E-2</v>
      </c>
      <c r="U3" s="2">
        <f>('[1]Qc, Summer, S1'!U3*Main!$B$5)</f>
        <v>-1.0206001947393828E-2</v>
      </c>
      <c r="V3" s="2">
        <f>('[1]Qc, Summer, S1'!V3*Main!$B$5)</f>
        <v>-3.9842592174468214E-2</v>
      </c>
      <c r="W3" s="2">
        <f>('[1]Qc, Summer, S1'!W3*Main!$B$5)</f>
        <v>-2.7719523638166304E-2</v>
      </c>
      <c r="X3" s="2">
        <f>('[1]Qc, Summer, S1'!X3*Main!$B$5)</f>
        <v>-0.13293570132762417</v>
      </c>
      <c r="Y3" s="2">
        <f>('[1]Qc, Summer, S1'!Y3*Main!$B$5)</f>
        <v>-0.17993929548597501</v>
      </c>
    </row>
    <row r="4" spans="1:25" x14ac:dyDescent="0.3">
      <c r="A4">
        <v>3</v>
      </c>
      <c r="B4" s="2">
        <f>('[1]Qc, Summer, S1'!B4*Main!$B$5)</f>
        <v>0.14440013929199272</v>
      </c>
      <c r="C4" s="2">
        <f>('[1]Qc, Summer, S1'!C4*Main!$B$5)</f>
        <v>0.14440013929199272</v>
      </c>
      <c r="D4" s="2">
        <f>('[1]Qc, Summer, S1'!D4*Main!$B$5)</f>
        <v>0.16764004599153678</v>
      </c>
      <c r="E4" s="2">
        <f>('[1]Qc, Summer, S1'!E4*Main!$B$5)</f>
        <v>0.19087995269108091</v>
      </c>
      <c r="F4" s="2">
        <f>('[1]Qc, Summer, S1'!F4*Main!$B$5)</f>
        <v>0.19087995269108091</v>
      </c>
      <c r="G4" s="2">
        <f>('[1]Qc, Summer, S1'!G4*Main!$B$5)</f>
        <v>0.19087995269108091</v>
      </c>
      <c r="H4" s="2">
        <f>('[1]Qc, Summer, S1'!H4*Main!$B$5)</f>
        <v>7.6110619342586366E-2</v>
      </c>
      <c r="I4" s="2">
        <f>('[1]Qc, Summer, S1'!I4*Main!$B$5)</f>
        <v>-1.5776395667921522E-2</v>
      </c>
      <c r="J4" s="2">
        <f>('[1]Qc, Summer, S1'!J4*Main!$B$5)</f>
        <v>-5.0100007397852635E-2</v>
      </c>
      <c r="K4" s="2">
        <f>('[1]Qc, Summer, S1'!K4*Main!$B$5)</f>
        <v>-5.0100007397852635E-2</v>
      </c>
      <c r="L4" s="2">
        <f>('[1]Qc, Summer, S1'!L4*Main!$B$5)</f>
        <v>-4.5809483950967886E-2</v>
      </c>
      <c r="M4" s="2">
        <f>('[1]Qc, Summer, S1'!M4*Main!$B$5)</f>
        <v>-6.4401316990175136E-2</v>
      </c>
      <c r="N4" s="2">
        <f>('[1]Qc, Summer, S1'!N4*Main!$B$5)</f>
        <v>-8.7283673476267157E-2</v>
      </c>
      <c r="O4" s="2">
        <f>('[1]Qc, Summer, S1'!O4*Main!$B$5)</f>
        <v>-8.9965298869302282E-2</v>
      </c>
      <c r="P4" s="2">
        <f>('[1]Qc, Summer, S1'!P4*Main!$B$5)</f>
        <v>-5.0457519060580859E-2</v>
      </c>
      <c r="Q4" s="2">
        <f>('[1]Qc, Summer, S1'!Q4*Main!$B$5)</f>
        <v>-3.937381382888458E-2</v>
      </c>
      <c r="R4" s="2">
        <f>('[1]Qc, Summer, S1'!R4*Main!$B$5)</f>
        <v>6.3908995459179552E-3</v>
      </c>
      <c r="S4" s="2">
        <f>('[1]Qc, Summer, S1'!S4*Main!$B$5)</f>
        <v>6.3908995459179552E-3</v>
      </c>
      <c r="T4" s="2">
        <f>('[1]Qc, Summer, S1'!T4*Main!$B$5)</f>
        <v>6.3908995459179552E-3</v>
      </c>
      <c r="U4" s="2">
        <f>('[1]Qc, Summer, S1'!U4*Main!$B$5)</f>
        <v>6.3908995459179552E-3</v>
      </c>
      <c r="V4" s="2">
        <f>('[1]Qc, Summer, S1'!V4*Main!$B$5)</f>
        <v>4.071454962526367E-2</v>
      </c>
      <c r="W4" s="2">
        <f>('[1]Qc, Summer, S1'!W4*Main!$B$5)</f>
        <v>5.2155766318378913E-2</v>
      </c>
      <c r="X4" s="2">
        <f>('[1]Qc, Summer, S1'!X4*Main!$B$5)</f>
        <v>0.14583018594290562</v>
      </c>
      <c r="Y4" s="2">
        <f>('[1]Qc, Summer, S1'!Y4*Main!$B$5)</f>
        <v>0.14583018594290562</v>
      </c>
    </row>
    <row r="5" spans="1:25" x14ac:dyDescent="0.3">
      <c r="A5">
        <v>4</v>
      </c>
      <c r="B5" s="2">
        <f>('[1]Qc, Summer, S1'!B5*Main!$B$5)</f>
        <v>7.0569775395833645E-2</v>
      </c>
      <c r="C5" s="2">
        <f>('[1]Qc, Summer, S1'!C5*Main!$B$5)</f>
        <v>5.4070122732296867E-2</v>
      </c>
      <c r="D5" s="2">
        <f>('[1]Qc, Summer, S1'!D5*Main!$B$5)</f>
        <v>5.1239540356720042E-2</v>
      </c>
      <c r="E5" s="2">
        <f>('[1]Qc, Summer, S1'!E5*Main!$B$5)</f>
        <v>4.4751278019337107E-2</v>
      </c>
      <c r="F5" s="2">
        <f>('[1]Qc, Summer, S1'!F5*Main!$B$5)</f>
        <v>5.1517577974293668E-2</v>
      </c>
      <c r="G5" s="2">
        <f>('[1]Qc, Summer, S1'!G5*Main!$B$5)</f>
        <v>2.3910106416748851E-2</v>
      </c>
      <c r="H5" s="2">
        <f>('[1]Qc, Summer, S1'!H5*Main!$B$5)</f>
        <v>4.1717551637804967E-2</v>
      </c>
      <c r="I5" s="2">
        <f>('[1]Qc, Summer, S1'!I5*Main!$B$5)</f>
        <v>8.0165204500606241E-2</v>
      </c>
      <c r="J5" s="2">
        <f>('[1]Qc, Summer, S1'!J5*Main!$B$5)</f>
        <v>0.11661590077537057</v>
      </c>
      <c r="K5" s="2">
        <f>('[1]Qc, Summer, S1'!K5*Main!$B$5)</f>
        <v>0.13857212512905984</v>
      </c>
      <c r="L5" s="2">
        <f>('[1]Qc, Summer, S1'!L5*Main!$B$5)</f>
        <v>0.15127810658943669</v>
      </c>
      <c r="M5" s="2">
        <f>('[1]Qc, Summer, S1'!M5*Main!$B$5)</f>
        <v>0.15680110364672045</v>
      </c>
      <c r="N5" s="2">
        <f>('[1]Qc, Summer, S1'!N5*Main!$B$5)</f>
        <v>0.16384930945416593</v>
      </c>
      <c r="O5" s="2">
        <f>('[1]Qc, Summer, S1'!O5*Main!$B$5)</f>
        <v>0.16508898230191402</v>
      </c>
      <c r="P5" s="2">
        <f>('[1]Qc, Summer, S1'!P5*Main!$B$5)</f>
        <v>0.16391718404151981</v>
      </c>
      <c r="Q5" s="2">
        <f>('[1]Qc, Summer, S1'!Q5*Main!$B$5)</f>
        <v>0.15846061557231547</v>
      </c>
      <c r="R5" s="2">
        <f>('[1]Qc, Summer, S1'!R5*Main!$B$5)</f>
        <v>0.15080055489194988</v>
      </c>
      <c r="S5" s="2">
        <f>('[1]Qc, Summer, S1'!S5*Main!$B$5)</f>
        <v>0.13381851274930617</v>
      </c>
      <c r="T5" s="2">
        <f>('[1]Qc, Summer, S1'!T5*Main!$B$5)</f>
        <v>0.13319939794171337</v>
      </c>
      <c r="U5" s="2">
        <f>('[1]Qc, Summer, S1'!U5*Main!$B$5)</f>
        <v>0.12671283515004075</v>
      </c>
      <c r="V5" s="2">
        <f>('[1]Qc, Summer, S1'!V5*Main!$B$5)</f>
        <v>0.11421870734604507</v>
      </c>
      <c r="W5" s="2">
        <f>('[1]Qc, Summer, S1'!W5*Main!$B$5)</f>
        <v>0.13692592426746542</v>
      </c>
      <c r="X5" s="2">
        <f>('[1]Qc, Summer, S1'!X5*Main!$B$5)</f>
        <v>0.12269061211039875</v>
      </c>
      <c r="Y5" s="2">
        <f>('[1]Qc, Summer, S1'!Y5*Main!$B$5)</f>
        <v>9.8736465049386879E-2</v>
      </c>
    </row>
    <row r="6" spans="1:25" x14ac:dyDescent="0.3">
      <c r="A6">
        <v>5</v>
      </c>
      <c r="B6" s="2">
        <f>('[1]Qc, Summer, S1'!B6*Main!$B$5)</f>
        <v>-6.4996653225047982E-2</v>
      </c>
      <c r="C6" s="2">
        <f>('[1]Qc, Summer, S1'!C6*Main!$B$5)</f>
        <v>-5.832768034722844E-2</v>
      </c>
      <c r="D6" s="2">
        <f>('[1]Qc, Summer, S1'!D6*Main!$B$5)</f>
        <v>-6.3567588769771963E-2</v>
      </c>
      <c r="E6" s="2">
        <f>('[1]Qc, Summer, S1'!E6*Main!$B$5)</f>
        <v>-5.1420529189146538E-2</v>
      </c>
      <c r="F6" s="2">
        <f>('[1]Qc, Summer, S1'!F6*Main!$B$5)</f>
        <v>-5.6184082018998313E-2</v>
      </c>
      <c r="G6" s="2">
        <f>('[1]Qc, Summer, S1'!G6*Main!$B$5)</f>
        <v>-5.8565858627490801E-2</v>
      </c>
      <c r="H6" s="2">
        <f>('[1]Qc, Summer, S1'!H6*Main!$B$5)</f>
        <v>-6.8092963319361363E-2</v>
      </c>
      <c r="I6" s="2">
        <f>('[1]Qc, Summer, S1'!I6*Main!$B$5)</f>
        <v>-5.1658706308009311E-2</v>
      </c>
      <c r="J6" s="2">
        <f>('[1]Qc, Summer, S1'!J6*Main!$B$5)</f>
        <v>-5.8804035746353574E-2</v>
      </c>
      <c r="K6" s="2">
        <f>('[1]Qc, Summer, S1'!K6*Main!$B$5)</f>
        <v>-5.6184080857598726E-2</v>
      </c>
      <c r="L6" s="2">
        <f>('[1]Qc, Summer, S1'!L6*Main!$B$5)</f>
        <v>-6.3567587801938955E-2</v>
      </c>
      <c r="M6" s="2">
        <f>('[1]Qc, Summer, S1'!M6*Main!$B$5)</f>
        <v>-7.0712918401682812E-2</v>
      </c>
      <c r="N6" s="2">
        <f>('[1]Qc, Summer, S1'!N6*Main!$B$5)</f>
        <v>-5.3564127517376665E-2</v>
      </c>
      <c r="O6" s="2">
        <f>('[1]Qc, Summer, S1'!O6*Main!$B$5)</f>
        <v>-5.1420529576279739E-2</v>
      </c>
      <c r="P6" s="2">
        <f>('[1]Qc, Summer, S1'!P6*Main!$B$5)</f>
        <v>-5.5231369865781844E-2</v>
      </c>
      <c r="Q6" s="2">
        <f>('[1]Qc, Summer, S1'!Q6*Main!$B$5)</f>
        <v>-5.9518568457908073E-2</v>
      </c>
      <c r="R6" s="2">
        <f>('[1]Qc, Summer, S1'!R6*Main!$B$5)</f>
        <v>-5.5231370059348452E-2</v>
      </c>
      <c r="S6" s="2">
        <f>('[1]Qc, Summer, S1'!S6*Main!$B$5)</f>
        <v>-5.1182351683150565E-2</v>
      </c>
      <c r="T6" s="2">
        <f>('[1]Qc, Summer, S1'!T6*Main!$B$5)</f>
        <v>-5.165870572730951E-2</v>
      </c>
      <c r="U6" s="2">
        <f>('[1]Qc, Summer, S1'!U6*Main!$B$5)</f>
        <v>-4.5227909581219548E-2</v>
      </c>
      <c r="V6" s="2">
        <f>('[1]Qc, Summer, S1'!V6*Main!$B$5)</f>
        <v>-5.3325949043547691E-2</v>
      </c>
      <c r="W6" s="2">
        <f>('[1]Qc, Summer, S1'!W6*Main!$B$5)</f>
        <v>-5.6660436450290466E-2</v>
      </c>
      <c r="X6" s="2">
        <f>('[1]Qc, Summer, S1'!X6*Main!$B$5)</f>
        <v>-5.9994922889200226E-2</v>
      </c>
      <c r="Y6" s="2">
        <f>('[1]Qc, Summer, S1'!Y6*Main!$B$5)</f>
        <v>-6.0471279643291555E-2</v>
      </c>
    </row>
    <row r="7" spans="1:25" x14ac:dyDescent="0.3">
      <c r="A7">
        <v>6</v>
      </c>
      <c r="B7" s="2">
        <f>('[1]Qc, Summer, S1'!B7*Main!$B$5)</f>
        <v>17.438542794562352</v>
      </c>
      <c r="C7" s="2">
        <f>('[1]Qc, Summer, S1'!C7*Main!$B$5)</f>
        <v>17.512998530226412</v>
      </c>
      <c r="D7" s="2">
        <f>('[1]Qc, Summer, S1'!D7*Main!$B$5)</f>
        <v>17.662004792403362</v>
      </c>
      <c r="E7" s="2">
        <f>('[1]Qc, Summer, S1'!E7*Main!$B$5)</f>
        <v>17.694617011287708</v>
      </c>
      <c r="F7" s="2">
        <f>('[1]Qc, Summer, S1'!F7*Main!$B$5)</f>
        <v>17.737097259877043</v>
      </c>
      <c r="G7" s="2">
        <f>('[1]Qc, Summer, S1'!G7*Main!$B$5)</f>
        <v>17.797446844976363</v>
      </c>
      <c r="H7" s="2">
        <f>('[1]Qc, Summer, S1'!H7*Main!$B$5)</f>
        <v>17.565224233726205</v>
      </c>
      <c r="I7" s="2">
        <f>('[1]Qc, Summer, S1'!I7*Main!$B$5)</f>
        <v>16.811889265819143</v>
      </c>
      <c r="J7" s="2">
        <f>('[1]Qc, Summer, S1'!J7*Main!$B$5)</f>
        <v>16.697846029836725</v>
      </c>
      <c r="K7" s="2">
        <f>('[1]Qc, Summer, S1'!K7*Main!$B$5)</f>
        <v>16.660410930811612</v>
      </c>
      <c r="L7" s="2">
        <f>('[1]Qc, Summer, S1'!L7*Main!$B$5)</f>
        <v>16.674682800095944</v>
      </c>
      <c r="M7" s="2">
        <f>('[1]Qc, Summer, S1'!M7*Main!$B$5)</f>
        <v>16.571569575387969</v>
      </c>
      <c r="N7" s="2">
        <f>('[1]Qc, Summer, S1'!N7*Main!$B$5)</f>
        <v>16.441405725748879</v>
      </c>
      <c r="O7" s="2">
        <f>('[1]Qc, Summer, S1'!O7*Main!$B$5)</f>
        <v>16.495012103827261</v>
      </c>
      <c r="P7" s="2">
        <f>('[1]Qc, Summer, S1'!P7*Main!$B$5)</f>
        <v>16.581358503684157</v>
      </c>
      <c r="Q7" s="2">
        <f>('[1]Qc, Summer, S1'!Q7*Main!$B$5)</f>
        <v>16.779047261180928</v>
      </c>
      <c r="R7" s="2">
        <f>('[1]Qc, Summer, S1'!R7*Main!$B$5)</f>
        <v>16.824028674535409</v>
      </c>
      <c r="S7" s="2">
        <f>('[1]Qc, Summer, S1'!S7*Main!$B$5)</f>
        <v>16.788005301650401</v>
      </c>
      <c r="T7" s="2">
        <f>('[1]Qc, Summer, S1'!T7*Main!$B$5)</f>
        <v>16.818209512167886</v>
      </c>
      <c r="U7" s="2">
        <f>('[1]Qc, Summer, S1'!U7*Main!$B$5)</f>
        <v>16.895807066231189</v>
      </c>
      <c r="V7" s="2">
        <f>('[1]Qc, Summer, S1'!V7*Main!$B$5)</f>
        <v>16.886312969251339</v>
      </c>
      <c r="W7" s="2">
        <f>('[1]Qc, Summer, S1'!W7*Main!$B$5)</f>
        <v>16.825340053551653</v>
      </c>
      <c r="X7" s="2">
        <f>('[1]Qc, Summer, S1'!X7*Main!$B$5)</f>
        <v>16.958947090708538</v>
      </c>
      <c r="Y7" s="2">
        <f>('[1]Qc, Summer, S1'!Y7*Main!$B$5)</f>
        <v>17.097421135600566</v>
      </c>
    </row>
    <row r="8" spans="1:25" x14ac:dyDescent="0.3">
      <c r="A8">
        <v>7</v>
      </c>
      <c r="B8" s="2">
        <f>('[1]Qc, Summer, S1'!B8*Main!$B$5)</f>
        <v>1.6250143770639212</v>
      </c>
      <c r="C8" s="2">
        <f>('[1]Qc, Summer, S1'!C8*Main!$B$5)</f>
        <v>1.4581285425132899</v>
      </c>
      <c r="D8" s="2">
        <f>('[1]Qc, Summer, S1'!D8*Main!$B$5)</f>
        <v>1.254693161716506</v>
      </c>
      <c r="E8" s="2">
        <f>('[1]Qc, Summer, S1'!E8*Main!$B$5)</f>
        <v>1.2907459706303903</v>
      </c>
      <c r="F8" s="2">
        <f>('[1]Qc, Summer, S1'!F8*Main!$B$5)</f>
        <v>1.2191861410466791</v>
      </c>
      <c r="G8" s="2">
        <f>('[1]Qc, Summer, S1'!G8*Main!$B$5)</f>
        <v>1.3783558490845029</v>
      </c>
      <c r="H8" s="2">
        <f>('[1]Qc, Summer, S1'!H8*Main!$B$5)</f>
        <v>1.4875382998320614</v>
      </c>
      <c r="I8" s="2">
        <f>('[1]Qc, Summer, S1'!I8*Main!$B$5)</f>
        <v>1.2063411001285296</v>
      </c>
      <c r="J8" s="2">
        <f>('[1]Qc, Summer, S1'!J8*Main!$B$5)</f>
        <v>0.85257432261466426</v>
      </c>
      <c r="K8" s="2">
        <f>('[1]Qc, Summer, S1'!K8*Main!$B$5)</f>
        <v>0.63381249972826226</v>
      </c>
      <c r="L8" s="2">
        <f>('[1]Qc, Summer, S1'!L8*Main!$B$5)</f>
        <v>0.81507498632506425</v>
      </c>
      <c r="M8" s="2">
        <f>('[1]Qc, Summer, S1'!M8*Main!$B$5)</f>
        <v>0.91375149714003534</v>
      </c>
      <c r="N8" s="2">
        <f>('[1]Qc, Summer, S1'!N8*Main!$B$5)</f>
        <v>0.86983666339277343</v>
      </c>
      <c r="O8" s="2">
        <f>('[1]Qc, Summer, S1'!O8*Main!$B$5)</f>
        <v>0.86020959221414361</v>
      </c>
      <c r="P8" s="2">
        <f>('[1]Qc, Summer, S1'!P8*Main!$B$5)</f>
        <v>1.068897171841442</v>
      </c>
      <c r="Q8" s="2">
        <f>('[1]Qc, Summer, S1'!Q8*Main!$B$5)</f>
        <v>1.176785616484725</v>
      </c>
      <c r="R8" s="2">
        <f>('[1]Qc, Summer, S1'!R8*Main!$B$5)</f>
        <v>1.2642324090398631</v>
      </c>
      <c r="S8" s="2">
        <f>('[1]Qc, Summer, S1'!S8*Main!$B$5)</f>
        <v>1.5541390958558132</v>
      </c>
      <c r="T8" s="2">
        <f>('[1]Qc, Summer, S1'!T8*Main!$B$5)</f>
        <v>1.5144430725320994</v>
      </c>
      <c r="U8" s="2">
        <f>('[1]Qc, Summer, S1'!U8*Main!$B$5)</f>
        <v>1.4443891574341929</v>
      </c>
      <c r="V8" s="2">
        <f>('[1]Qc, Summer, S1'!V8*Main!$B$5)</f>
        <v>1.5673283523857153</v>
      </c>
      <c r="W8" s="2">
        <f>('[1]Qc, Summer, S1'!W8*Main!$B$5)</f>
        <v>1.4311679230569061</v>
      </c>
      <c r="X8" s="2">
        <f>('[1]Qc, Summer, S1'!X8*Main!$B$5)</f>
        <v>1.5475284786671697</v>
      </c>
      <c r="Y8" s="2">
        <f>('[1]Qc, Summer, S1'!Y8*Main!$B$5)</f>
        <v>1.5892631281200951</v>
      </c>
    </row>
    <row r="9" spans="1:25" x14ac:dyDescent="0.3">
      <c r="A9">
        <v>8</v>
      </c>
      <c r="B9" s="2">
        <f>('[1]Qc, Summer, S1'!B9*Main!$B$5)</f>
        <v>-0.16761238269202725</v>
      </c>
      <c r="C9" s="2">
        <f>('[1]Qc, Summer, S1'!C9*Main!$B$5)</f>
        <v>-0.2149902326872121</v>
      </c>
      <c r="D9" s="2">
        <f>('[1]Qc, Summer, S1'!D9*Main!$B$5)</f>
        <v>-0.21690797039990883</v>
      </c>
      <c r="E9" s="2">
        <f>('[1]Qc, Summer, S1'!E9*Main!$B$5)</f>
        <v>-0.2182264095229943</v>
      </c>
      <c r="F9" s="2">
        <f>('[1]Qc, Summer, S1'!F9*Main!$B$5)</f>
        <v>-0.21582923295719092</v>
      </c>
      <c r="G9" s="2">
        <f>('[1]Qc, Summer, S1'!G9*Main!$B$5)</f>
        <v>-0.21491033513124319</v>
      </c>
      <c r="H9" s="2">
        <f>('[1]Qc, Summer, S1'!H9*Main!$B$5)</f>
        <v>-0.1780496809457329</v>
      </c>
      <c r="I9" s="2">
        <f>('[1]Qc, Summer, S1'!I9*Main!$B$5)</f>
        <v>-0.10561023889938201</v>
      </c>
      <c r="J9" s="2">
        <f>('[1]Qc, Summer, S1'!J9*Main!$B$5)</f>
        <v>-7.0257099505082202E-2</v>
      </c>
      <c r="K9" s="2">
        <f>('[1]Qc, Summer, S1'!K9*Main!$B$5)</f>
        <v>-6.8880702082467687E-2</v>
      </c>
      <c r="L9" s="2">
        <f>('[1]Qc, Summer, S1'!L9*Main!$B$5)</f>
        <v>-6.8352927682942405E-2</v>
      </c>
      <c r="M9" s="2">
        <f>('[1]Qc, Summer, S1'!M9*Main!$B$5)</f>
        <v>-3.2803867610044786E-2</v>
      </c>
      <c r="N9" s="2">
        <f>('[1]Qc, Summer, S1'!N9*Main!$B$5)</f>
        <v>-2.3552938716705354E-2</v>
      </c>
      <c r="O9" s="2">
        <f>('[1]Qc, Summer, S1'!O9*Main!$B$5)</f>
        <v>-2.8752831774354351E-2</v>
      </c>
      <c r="P9" s="2">
        <f>('[1]Qc, Summer, S1'!P9*Main!$B$5)</f>
        <v>-5.9737002054661356E-3</v>
      </c>
      <c r="Q9" s="2">
        <f>('[1]Qc, Summer, S1'!Q9*Main!$B$5)</f>
        <v>-4.5395450802604674E-2</v>
      </c>
      <c r="R9" s="2">
        <f>('[1]Qc, Summer, S1'!R9*Main!$B$5)</f>
        <v>-8.025474381018291E-2</v>
      </c>
      <c r="S9" s="2">
        <f>('[1]Qc, Summer, S1'!S9*Main!$B$5)</f>
        <v>-7.8496823554752126E-2</v>
      </c>
      <c r="T9" s="2">
        <f>('[1]Qc, Summer, S1'!T9*Main!$B$5)</f>
        <v>-9.3516768611093273E-2</v>
      </c>
      <c r="U9" s="2">
        <f>('[1]Qc, Summer, S1'!U9*Main!$B$5)</f>
        <v>-8.5160605239635798E-2</v>
      </c>
      <c r="V9" s="2">
        <f>('[1]Qc, Summer, S1'!V9*Main!$B$5)</f>
        <v>-8.6598904052769946E-2</v>
      </c>
      <c r="W9" s="2">
        <f>('[1]Qc, Summer, S1'!W9*Main!$B$5)</f>
        <v>-7.0086276950452706E-2</v>
      </c>
      <c r="X9" s="2">
        <f>('[1]Qc, Summer, S1'!X9*Main!$B$5)</f>
        <v>-0.10403213465893499</v>
      </c>
      <c r="Y9" s="2">
        <f>('[1]Qc, Summer, S1'!Y9*Main!$B$5)</f>
        <v>-0.13944976285622657</v>
      </c>
    </row>
    <row r="10" spans="1:25" x14ac:dyDescent="0.3">
      <c r="A10">
        <v>9</v>
      </c>
      <c r="B10" s="2">
        <f>('[1]Qc, Summer, S1'!B10*Main!$B$5)</f>
        <v>-0.52971401699979126</v>
      </c>
      <c r="C10" s="2">
        <f>('[1]Qc, Summer, S1'!C10*Main!$B$5)</f>
        <v>-0.73307025734409736</v>
      </c>
      <c r="D10" s="2">
        <f>('[1]Qc, Summer, S1'!D10*Main!$B$5)</f>
        <v>-0.76981069405621916</v>
      </c>
      <c r="E10" s="2">
        <f>('[1]Qc, Summer, S1'!E10*Main!$B$5)</f>
        <v>-0.74855985570834416</v>
      </c>
      <c r="F10" s="2">
        <f>('[1]Qc, Summer, S1'!F10*Main!$B$5)</f>
        <v>-0.77709028646492362</v>
      </c>
      <c r="G10" s="2">
        <f>('[1]Qc, Summer, S1'!G10*Main!$B$5)</f>
        <v>-0.81014592559803844</v>
      </c>
      <c r="H10" s="2">
        <f>('[1]Qc, Summer, S1'!H10*Main!$B$5)</f>
        <v>-0.70051936718219665</v>
      </c>
      <c r="I10" s="2">
        <f>('[1]Qc, Summer, S1'!I10*Main!$B$5)</f>
        <v>-0.29136580719068667</v>
      </c>
      <c r="J10" s="2">
        <f>('[1]Qc, Summer, S1'!J10*Main!$B$5)</f>
        <v>-1.2019952238349943E-2</v>
      </c>
      <c r="K10" s="2">
        <f>('[1]Qc, Summer, S1'!K10*Main!$B$5)</f>
        <v>0.11630118717031761</v>
      </c>
      <c r="L10" s="2">
        <f>('[1]Qc, Summer, S1'!L10*Main!$B$5)</f>
        <v>0.10629365995859739</v>
      </c>
      <c r="M10" s="2">
        <f>('[1]Qc, Summer, S1'!M10*Main!$B$5)</f>
        <v>0.11898589399907986</v>
      </c>
      <c r="N10" s="2">
        <f>('[1]Qc, Summer, S1'!N10*Main!$B$5)</f>
        <v>0.17507356649307662</v>
      </c>
      <c r="O10" s="2">
        <f>('[1]Qc, Summer, S1'!O10*Main!$B$5)</f>
        <v>0.15417843967211017</v>
      </c>
      <c r="P10" s="2">
        <f>('[1]Qc, Summer, S1'!P10*Main!$B$5)</f>
        <v>4.3631702107185089E-2</v>
      </c>
      <c r="Q10" s="2">
        <f>('[1]Qc, Summer, S1'!Q10*Main!$B$5)</f>
        <v>2.4230654026185065E-2</v>
      </c>
      <c r="R10" s="2">
        <f>('[1]Qc, Summer, S1'!R10*Main!$B$5)</f>
        <v>1.5552562450880353E-2</v>
      </c>
      <c r="S10" s="2">
        <f>('[1]Qc, Summer, S1'!S10*Main!$B$5)</f>
        <v>-4.7363534408285335E-2</v>
      </c>
      <c r="T10" s="2">
        <f>('[1]Qc, Summer, S1'!T10*Main!$B$5)</f>
        <v>-6.8818935961449265E-2</v>
      </c>
      <c r="U10" s="2">
        <f>('[1]Qc, Summer, S1'!U10*Main!$B$5)</f>
        <v>-5.0109896668941958E-2</v>
      </c>
      <c r="V10" s="2">
        <f>('[1]Qc, Summer, S1'!V10*Main!$B$5)</f>
        <v>-0.14755001864062844</v>
      </c>
      <c r="W10" s="2">
        <f>('[1]Qc, Summer, S1'!W10*Main!$B$5)</f>
        <v>-5.4745572171815263E-2</v>
      </c>
      <c r="X10" s="2">
        <f>('[1]Qc, Summer, S1'!X10*Main!$B$5)</f>
        <v>-0.17233128306779508</v>
      </c>
      <c r="Y10" s="2">
        <f>('[1]Qc, Summer, S1'!Y10*Main!$B$5)</f>
        <v>-0.25745138711876253</v>
      </c>
    </row>
    <row r="11" spans="1:25" x14ac:dyDescent="0.3">
      <c r="A11">
        <v>10</v>
      </c>
      <c r="B11" s="2">
        <f>('[1]Qc, Summer, S1'!B11*Main!$B$5)</f>
        <v>-0.25704974883464982</v>
      </c>
      <c r="C11" s="2">
        <f>('[1]Qc, Summer, S1'!C11*Main!$B$5)</f>
        <v>-0.25704974883464982</v>
      </c>
      <c r="D11" s="2">
        <f>('[1]Qc, Summer, S1'!D11*Main!$B$5)</f>
        <v>-0.25704974883464982</v>
      </c>
      <c r="E11" s="2">
        <f>('[1]Qc, Summer, S1'!E11*Main!$B$5)</f>
        <v>-0.25704974883464982</v>
      </c>
      <c r="F11" s="2">
        <f>('[1]Qc, Summer, S1'!F11*Main!$B$5)</f>
        <v>-0.25704974883464982</v>
      </c>
      <c r="G11" s="2">
        <f>('[1]Qc, Summer, S1'!G11*Main!$B$5)</f>
        <v>-0.25704974883464982</v>
      </c>
      <c r="H11" s="2">
        <f>('[1]Qc, Summer, S1'!H11*Main!$B$5)</f>
        <v>-0.25704974883464982</v>
      </c>
      <c r="I11" s="2">
        <f>('[1]Qc, Summer, S1'!I11*Main!$B$5)</f>
        <v>-0.24338859463083914</v>
      </c>
      <c r="J11" s="2">
        <f>('[1]Qc, Summer, S1'!J11*Main!$B$5)</f>
        <v>-0.22867697775812559</v>
      </c>
      <c r="K11" s="2">
        <f>('[1]Qc, Summer, S1'!K11*Main!$B$5)</f>
        <v>-0.22529101148986672</v>
      </c>
      <c r="L11" s="2">
        <f>('[1]Qc, Summer, S1'!L11*Main!$B$5)</f>
        <v>-0.22038645396115739</v>
      </c>
      <c r="M11" s="2">
        <f>('[1]Qc, Summer, S1'!M11*Main!$B$5)</f>
        <v>-0.22377253429434177</v>
      </c>
      <c r="N11" s="2">
        <f>('[1]Qc, Summer, S1'!N11*Main!$B$5)</f>
        <v>-0.22377253429434177</v>
      </c>
      <c r="O11" s="2">
        <f>('[1]Qc, Summer, S1'!O11*Main!$B$5)</f>
        <v>-0.22377253429434177</v>
      </c>
      <c r="P11" s="2">
        <f>('[1]Qc, Summer, S1'!P11*Main!$B$5)</f>
        <v>-0.22377253429434177</v>
      </c>
      <c r="Q11" s="2">
        <f>('[1]Qc, Summer, S1'!Q11*Main!$B$5)</f>
        <v>-0.22377253429434177</v>
      </c>
      <c r="R11" s="2">
        <f>('[1]Qc, Summer, S1'!R11*Main!$B$5)</f>
        <v>-0.2275381198614819</v>
      </c>
      <c r="S11" s="2">
        <f>('[1]Qc, Summer, S1'!S11*Main!$B$5)</f>
        <v>-0.23883487656290223</v>
      </c>
      <c r="T11" s="2">
        <f>('[1]Qc, Summer, S1'!T11*Main!$B$5)</f>
        <v>-0.23883487656290223</v>
      </c>
      <c r="U11" s="2">
        <f>('[1]Qc, Summer, S1'!U11*Main!$B$5)</f>
        <v>-0.23883487656290223</v>
      </c>
      <c r="V11" s="2">
        <f>('[1]Qc, Summer, S1'!V11*Main!$B$5)</f>
        <v>-0.23883487656290223</v>
      </c>
      <c r="W11" s="2">
        <f>('[1]Qc, Summer, S1'!W11*Main!$B$5)</f>
        <v>-0.24572375558634416</v>
      </c>
      <c r="X11" s="2">
        <f>('[1]Qc, Summer, S1'!X11*Main!$B$5)</f>
        <v>-0.25261263460978606</v>
      </c>
      <c r="Y11" s="2">
        <f>('[1]Qc, Summer, S1'!Y11*Main!$B$5)</f>
        <v>-0.25261263460978606</v>
      </c>
    </row>
    <row r="12" spans="1:25" x14ac:dyDescent="0.3">
      <c r="A12">
        <v>11</v>
      </c>
      <c r="B12" s="2">
        <f>('[1]Qc, Summer, S1'!B12*Main!$B$5)</f>
        <v>-8.4859597022135552E-2</v>
      </c>
      <c r="C12" s="2">
        <f>('[1]Qc, Summer, S1'!C12*Main!$B$5)</f>
        <v>-9.3015203061975804E-2</v>
      </c>
      <c r="D12" s="2">
        <f>('[1]Qc, Summer, S1'!D12*Main!$B$5)</f>
        <v>-9.7505948159862563E-2</v>
      </c>
      <c r="E12" s="2">
        <f>('[1]Qc, Summer, S1'!E12*Main!$B$5)</f>
        <v>-5.2443643901757729E-2</v>
      </c>
      <c r="F12" s="2">
        <f>('[1]Qc, Summer, S1'!F12*Main!$B$5)</f>
        <v>-7.9130025690349021E-2</v>
      </c>
      <c r="G12" s="2">
        <f>('[1]Qc, Summer, S1'!G12*Main!$B$5)</f>
        <v>-8.4962832541627203E-2</v>
      </c>
      <c r="H12" s="2">
        <f>('[1]Qc, Summer, S1'!H12*Main!$B$5)</f>
        <v>2.627343971062469E-2</v>
      </c>
      <c r="I12" s="2">
        <f>('[1]Qc, Summer, S1'!I12*Main!$B$5)</f>
        <v>0.13972927563194704</v>
      </c>
      <c r="J12" s="2">
        <f>('[1]Qc, Summer, S1'!J12*Main!$B$5)</f>
        <v>0.17519067657732845</v>
      </c>
      <c r="K12" s="2">
        <f>('[1]Qc, Summer, S1'!K12*Main!$B$5)</f>
        <v>0.20967134008753929</v>
      </c>
      <c r="L12" s="2">
        <f>('[1]Qc, Summer, S1'!L12*Main!$B$5)</f>
        <v>0.23460271804477259</v>
      </c>
      <c r="M12" s="2">
        <f>('[1]Qc, Summer, S1'!M12*Main!$B$5)</f>
        <v>0.23119594590154813</v>
      </c>
      <c r="N12" s="2">
        <f>('[1]Qc, Summer, S1'!N12*Main!$B$5)</f>
        <v>0.23904184538291337</v>
      </c>
      <c r="O12" s="2">
        <f>('[1]Qc, Summer, S1'!O12*Main!$B$5)</f>
        <v>0.21922062564051681</v>
      </c>
      <c r="P12" s="2">
        <f>('[1]Qc, Summer, S1'!P12*Main!$B$5)</f>
        <v>0.16564139102435094</v>
      </c>
      <c r="Q12" s="2">
        <f>('[1]Qc, Summer, S1'!Q12*Main!$B$5)</f>
        <v>0.13451588189761873</v>
      </c>
      <c r="R12" s="2">
        <f>('[1]Qc, Summer, S1'!R12*Main!$B$5)</f>
        <v>0.1062293495569069</v>
      </c>
      <c r="S12" s="2">
        <f>('[1]Qc, Summer, S1'!S12*Main!$B$5)</f>
        <v>0.10741655803106087</v>
      </c>
      <c r="T12" s="2">
        <f>('[1]Qc, Summer, S1'!T12*Main!$B$5)</f>
        <v>8.3104593190777495E-2</v>
      </c>
      <c r="U12" s="2">
        <f>('[1]Qc, Summer, S1'!U12*Main!$B$5)</f>
        <v>8.3311064229760798E-2</v>
      </c>
      <c r="V12" s="2">
        <f>('[1]Qc, Summer, S1'!V12*Main!$B$5)</f>
        <v>5.1875848544553654E-2</v>
      </c>
      <c r="W12" s="2">
        <f>('[1]Qc, Summer, S1'!W12*Main!$B$5)</f>
        <v>6.2818813610668475E-2</v>
      </c>
      <c r="X12" s="2">
        <f>('[1]Qc, Summer, S1'!X12*Main!$B$5)</f>
        <v>4.2326562991576097E-2</v>
      </c>
      <c r="Y12" s="2">
        <f>('[1]Qc, Summer, S1'!Y12*Main!$B$5)</f>
        <v>-2.627343971062469E-2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4.4961182994051607E-2</v>
      </c>
      <c r="C2" s="2">
        <f>('[1]Qc, Summer, S2'!C2*Main!$B$5)</f>
        <v>3.3202336319040952E-2</v>
      </c>
      <c r="D2" s="2">
        <f>('[1]Qc, Summer, S2'!D2*Main!$B$5)</f>
        <v>4.0978592550903775E-2</v>
      </c>
      <c r="E2" s="2">
        <f>('[1]Qc, Summer, S2'!E2*Main!$B$5)</f>
        <v>-3.6111614654436249E-3</v>
      </c>
      <c r="F2" s="2">
        <f>('[1]Qc, Summer, S2'!F2*Main!$B$5)</f>
        <v>0.13547674008720051</v>
      </c>
      <c r="G2" s="2">
        <f>('[1]Qc, Summer, S2'!G2*Main!$B$5)</f>
        <v>0.11513218536812839</v>
      </c>
      <c r="H2" s="2">
        <f>('[1]Qc, Summer, S2'!H2*Main!$B$5)</f>
        <v>9.60384233559331E-2</v>
      </c>
      <c r="I2" s="2">
        <f>('[1]Qc, Summer, S2'!I2*Main!$B$5)</f>
        <v>-8.5056757165737039E-3</v>
      </c>
      <c r="J2" s="2">
        <f>('[1]Qc, Summer, S2'!J2*Main!$B$5)</f>
        <v>8.0534457956978694E-2</v>
      </c>
      <c r="K2" s="2">
        <f>('[1]Qc, Summer, S2'!K2*Main!$B$5)</f>
        <v>6.6031697687310056E-2</v>
      </c>
      <c r="L2" s="2">
        <f>('[1]Qc, Summer, S2'!L2*Main!$B$5)</f>
        <v>1.1707219365592136E-2</v>
      </c>
      <c r="M2" s="2">
        <f>('[1]Qc, Summer, S2'!M2*Main!$B$5)</f>
        <v>0.1971625853039915</v>
      </c>
      <c r="N2" s="2">
        <f>('[1]Qc, Summer, S2'!N2*Main!$B$5)</f>
        <v>5.2088170804378803E-2</v>
      </c>
      <c r="O2" s="2">
        <f>('[1]Qc, Summer, S2'!O2*Main!$B$5)</f>
        <v>2.1275795274687696E-2</v>
      </c>
      <c r="P2" s="2">
        <f>('[1]Qc, Summer, S2'!P2*Main!$B$5)</f>
        <v>7.6346339480345568E-2</v>
      </c>
      <c r="Q2" s="2">
        <f>('[1]Qc, Summer, S2'!Q2*Main!$B$5)</f>
        <v>7.6037975328301602E-2</v>
      </c>
      <c r="R2" s="2">
        <f>('[1]Qc, Summer, S2'!R2*Main!$B$5)</f>
        <v>0.10276710800045236</v>
      </c>
      <c r="S2" s="2">
        <f>('[1]Qc, Summer, S2'!S2*Main!$B$5)</f>
        <v>0.11825905734782961</v>
      </c>
      <c r="T2" s="2">
        <f>('[1]Qc, Summer, S2'!T2*Main!$B$5)</f>
        <v>0.12468362135052848</v>
      </c>
      <c r="U2" s="2">
        <f>('[1]Qc, Summer, S2'!U2*Main!$B$5)</f>
        <v>3.9879414992149323E-2</v>
      </c>
      <c r="V2" s="2">
        <f>('[1]Qc, Summer, S2'!V2*Main!$B$5)</f>
        <v>3.0513492680416771E-2</v>
      </c>
      <c r="W2" s="2">
        <f>('[1]Qc, Summer, S2'!W2*Main!$B$5)</f>
        <v>-2.1551830624391619E-2</v>
      </c>
      <c r="X2" s="2">
        <f>('[1]Qc, Summer, S2'!X2*Main!$B$5)</f>
        <v>6.7481807002488403E-2</v>
      </c>
      <c r="Y2" s="2">
        <f>('[1]Qc, Summer, S2'!Y2*Main!$B$5)</f>
        <v>5.532766582074318E-2</v>
      </c>
    </row>
    <row r="3" spans="1:25" x14ac:dyDescent="0.3">
      <c r="A3">
        <v>2</v>
      </c>
      <c r="B3" s="2">
        <f>('[1]Qc, Summer, S2'!B3*Main!$B$5)</f>
        <v>-0.31279751389771787</v>
      </c>
      <c r="C3" s="2">
        <f>('[1]Qc, Summer, S2'!C3*Main!$B$5)</f>
        <v>-0.4066751765891331</v>
      </c>
      <c r="D3" s="2">
        <f>('[1]Qc, Summer, S2'!D3*Main!$B$5)</f>
        <v>-0.44823452693979599</v>
      </c>
      <c r="E3" s="2">
        <f>('[1]Qc, Summer, S2'!E3*Main!$B$5)</f>
        <v>-0.4090374891469718</v>
      </c>
      <c r="F3" s="2">
        <f>('[1]Qc, Summer, S2'!F3*Main!$B$5)</f>
        <v>-0.43843315619681711</v>
      </c>
      <c r="G3" s="2">
        <f>('[1]Qc, Summer, S2'!G3*Main!$B$5)</f>
        <v>-0.44853856316993235</v>
      </c>
      <c r="H3" s="2">
        <f>('[1]Qc, Summer, S2'!H3*Main!$B$5)</f>
        <v>-0.38874401521712393</v>
      </c>
      <c r="I3" s="2">
        <f>('[1]Qc, Summer, S2'!I3*Main!$B$5)</f>
        <v>-6.0479834950163562E-2</v>
      </c>
      <c r="J3" s="2">
        <f>('[1]Qc, Summer, S2'!J3*Main!$B$5)</f>
        <v>0.19413581986074255</v>
      </c>
      <c r="K3" s="2">
        <f>('[1]Qc, Summer, S2'!K3*Main!$B$5)</f>
        <v>0.28262401815265092</v>
      </c>
      <c r="L3" s="2">
        <f>('[1]Qc, Summer, S2'!L3*Main!$B$5)</f>
        <v>0.2221677454684042</v>
      </c>
      <c r="M3" s="2">
        <f>('[1]Qc, Summer, S2'!M3*Main!$B$5)</f>
        <v>0.29593353698854724</v>
      </c>
      <c r="N3" s="2">
        <f>('[1]Qc, Summer, S2'!N3*Main!$B$5)</f>
        <v>0.26261730238473074</v>
      </c>
      <c r="O3" s="2">
        <f>('[1]Qc, Summer, S2'!O3*Main!$B$5)</f>
        <v>0.27052439041793452</v>
      </c>
      <c r="P3" s="2">
        <f>('[1]Qc, Summer, S2'!P3*Main!$B$5)</f>
        <v>0.13958065751483628</v>
      </c>
      <c r="Q3" s="2">
        <f>('[1]Qc, Summer, S2'!Q3*Main!$B$5)</f>
        <v>3.5287679847071193E-2</v>
      </c>
      <c r="R3" s="2">
        <f>('[1]Qc, Summer, S2'!R3*Main!$B$5)</f>
        <v>7.8501026915391736E-2</v>
      </c>
      <c r="S3" s="2">
        <f>('[1]Qc, Summer, S2'!S3*Main!$B$5)</f>
        <v>9.5351605945942094E-2</v>
      </c>
      <c r="T3" s="2">
        <f>('[1]Qc, Summer, S2'!T3*Main!$B$5)</f>
        <v>5.7445751697635404E-2</v>
      </c>
      <c r="U3" s="2">
        <f>('[1]Qc, Summer, S2'!U3*Main!$B$5)</f>
        <v>-1.071630204476352E-2</v>
      </c>
      <c r="V3" s="2">
        <f>('[1]Qc, Summer, S2'!V3*Main!$B$5)</f>
        <v>-4.1834721783191628E-2</v>
      </c>
      <c r="W3" s="2">
        <f>('[1]Qc, Summer, S2'!W3*Main!$B$5)</f>
        <v>-2.9105499820074616E-2</v>
      </c>
      <c r="X3" s="2">
        <f>('[1]Qc, Summer, S2'!X3*Main!$B$5)</f>
        <v>-0.13958248639400536</v>
      </c>
      <c r="Y3" s="2">
        <f>('[1]Qc, Summer, S2'!Y3*Main!$B$5)</f>
        <v>-0.18893626026027377</v>
      </c>
    </row>
    <row r="4" spans="1:25" x14ac:dyDescent="0.3">
      <c r="A4">
        <v>3</v>
      </c>
      <c r="B4" s="2">
        <f>('[1]Qc, Summer, S2'!B4*Main!$B$5)</f>
        <v>0.15162014625659237</v>
      </c>
      <c r="C4" s="2">
        <f>('[1]Qc, Summer, S2'!C4*Main!$B$5)</f>
        <v>0.15162014625659237</v>
      </c>
      <c r="D4" s="2">
        <f>('[1]Qc, Summer, S2'!D4*Main!$B$5)</f>
        <v>0.17602204829111362</v>
      </c>
      <c r="E4" s="2">
        <f>('[1]Qc, Summer, S2'!E4*Main!$B$5)</f>
        <v>0.20042395032563495</v>
      </c>
      <c r="F4" s="2">
        <f>('[1]Qc, Summer, S2'!F4*Main!$B$5)</f>
        <v>0.20042395032563495</v>
      </c>
      <c r="G4" s="2">
        <f>('[1]Qc, Summer, S2'!G4*Main!$B$5)</f>
        <v>0.20042395032563495</v>
      </c>
      <c r="H4" s="2">
        <f>('[1]Qc, Summer, S2'!H4*Main!$B$5)</f>
        <v>7.9916150309715689E-2</v>
      </c>
      <c r="I4" s="2">
        <f>('[1]Qc, Summer, S2'!I4*Main!$B$5)</f>
        <v>-1.6565215451317599E-2</v>
      </c>
      <c r="J4" s="2">
        <f>('[1]Qc, Summer, S2'!J4*Main!$B$5)</f>
        <v>-5.2605007767745265E-2</v>
      </c>
      <c r="K4" s="2">
        <f>('[1]Qc, Summer, S2'!K4*Main!$B$5)</f>
        <v>-5.2605007767745265E-2</v>
      </c>
      <c r="L4" s="2">
        <f>('[1]Qc, Summer, S2'!L4*Main!$B$5)</f>
        <v>-4.8099958148516288E-2</v>
      </c>
      <c r="M4" s="2">
        <f>('[1]Qc, Summer, S2'!M4*Main!$B$5)</f>
        <v>-6.76213828396839E-2</v>
      </c>
      <c r="N4" s="2">
        <f>('[1]Qc, Summer, S2'!N4*Main!$B$5)</f>
        <v>-9.1647857150080517E-2</v>
      </c>
      <c r="O4" s="2">
        <f>('[1]Qc, Summer, S2'!O4*Main!$B$5)</f>
        <v>-9.4463563812767395E-2</v>
      </c>
      <c r="P4" s="2">
        <f>('[1]Qc, Summer, S2'!P4*Main!$B$5)</f>
        <v>-5.2980395013609904E-2</v>
      </c>
      <c r="Q4" s="2">
        <f>('[1]Qc, Summer, S2'!Q4*Main!$B$5)</f>
        <v>-4.134250452032881E-2</v>
      </c>
      <c r="R4" s="2">
        <f>('[1]Qc, Summer, S2'!R4*Main!$B$5)</f>
        <v>6.7104445232138528E-3</v>
      </c>
      <c r="S4" s="2">
        <f>('[1]Qc, Summer, S2'!S4*Main!$B$5)</f>
        <v>6.7104445232138528E-3</v>
      </c>
      <c r="T4" s="2">
        <f>('[1]Qc, Summer, S2'!T4*Main!$B$5)</f>
        <v>6.7104445232138528E-3</v>
      </c>
      <c r="U4" s="2">
        <f>('[1]Qc, Summer, S2'!U4*Main!$B$5)</f>
        <v>6.7104445232138528E-3</v>
      </c>
      <c r="V4" s="2">
        <f>('[1]Qc, Summer, S2'!V4*Main!$B$5)</f>
        <v>4.275027710652686E-2</v>
      </c>
      <c r="W4" s="2">
        <f>('[1]Qc, Summer, S2'!W4*Main!$B$5)</f>
        <v>5.4763554634297856E-2</v>
      </c>
      <c r="X4" s="2">
        <f>('[1]Qc, Summer, S2'!X4*Main!$B$5)</f>
        <v>0.1531216952400509</v>
      </c>
      <c r="Y4" s="2">
        <f>('[1]Qc, Summer, S2'!Y4*Main!$B$5)</f>
        <v>0.1531216952400509</v>
      </c>
    </row>
    <row r="5" spans="1:25" x14ac:dyDescent="0.3">
      <c r="A5">
        <v>4</v>
      </c>
      <c r="B5" s="2">
        <f>('[1]Qc, Summer, S2'!B5*Main!$B$5)</f>
        <v>7.409826416562533E-2</v>
      </c>
      <c r="C5" s="2">
        <f>('[1]Qc, Summer, S2'!C5*Main!$B$5)</f>
        <v>5.677362886891172E-2</v>
      </c>
      <c r="D5" s="2">
        <f>('[1]Qc, Summer, S2'!D5*Main!$B$5)</f>
        <v>5.3801517374556046E-2</v>
      </c>
      <c r="E5" s="2">
        <f>('[1]Qc, Summer, S2'!E5*Main!$B$5)</f>
        <v>4.6988841920303968E-2</v>
      </c>
      <c r="F5" s="2">
        <f>('[1]Qc, Summer, S2'!F5*Main!$B$5)</f>
        <v>5.4093456873008358E-2</v>
      </c>
      <c r="G5" s="2">
        <f>('[1]Qc, Summer, S2'!G5*Main!$B$5)</f>
        <v>2.5105611737586294E-2</v>
      </c>
      <c r="H5" s="2">
        <f>('[1]Qc, Summer, S2'!H5*Main!$B$5)</f>
        <v>4.3803429219695211E-2</v>
      </c>
      <c r="I5" s="2">
        <f>('[1]Qc, Summer, S2'!I5*Main!$B$5)</f>
        <v>8.417346472563654E-2</v>
      </c>
      <c r="J5" s="2">
        <f>('[1]Qc, Summer, S2'!J5*Main!$B$5)</f>
        <v>0.12244669581413908</v>
      </c>
      <c r="K5" s="2">
        <f>('[1]Qc, Summer, S2'!K5*Main!$B$5)</f>
        <v>0.14550073138551281</v>
      </c>
      <c r="L5" s="2">
        <f>('[1]Qc, Summer, S2'!L5*Main!$B$5)</f>
        <v>0.15884201191890854</v>
      </c>
      <c r="M5" s="2">
        <f>('[1]Qc, Summer, S2'!M5*Main!$B$5)</f>
        <v>0.16464115882905644</v>
      </c>
      <c r="N5" s="2">
        <f>('[1]Qc, Summer, S2'!N5*Main!$B$5)</f>
        <v>0.17204177492687422</v>
      </c>
      <c r="O5" s="2">
        <f>('[1]Qc, Summer, S2'!O5*Main!$B$5)</f>
        <v>0.17334343141700972</v>
      </c>
      <c r="P5" s="2">
        <f>('[1]Qc, Summer, S2'!P5*Main!$B$5)</f>
        <v>0.17211304324359578</v>
      </c>
      <c r="Q5" s="2">
        <f>('[1]Qc, Summer, S2'!Q5*Main!$B$5)</f>
        <v>0.16638364635093128</v>
      </c>
      <c r="R5" s="2">
        <f>('[1]Qc, Summer, S2'!R5*Main!$B$5)</f>
        <v>0.15834058263654738</v>
      </c>
      <c r="S5" s="2">
        <f>('[1]Qc, Summer, S2'!S5*Main!$B$5)</f>
        <v>0.14050943838677149</v>
      </c>
      <c r="T5" s="2">
        <f>('[1]Qc, Summer, S2'!T5*Main!$B$5)</f>
        <v>0.13985936783879907</v>
      </c>
      <c r="U5" s="2">
        <f>('[1]Qc, Summer, S2'!U5*Main!$B$5)</f>
        <v>0.13304847690754279</v>
      </c>
      <c r="V5" s="2">
        <f>('[1]Qc, Summer, S2'!V5*Main!$B$5)</f>
        <v>0.11992964271334733</v>
      </c>
      <c r="W5" s="2">
        <f>('[1]Qc, Summer, S2'!W5*Main!$B$5)</f>
        <v>0.14377222048083874</v>
      </c>
      <c r="X5" s="2">
        <f>('[1]Qc, Summer, S2'!X5*Main!$B$5)</f>
        <v>0.12882514271591869</v>
      </c>
      <c r="Y5" s="2">
        <f>('[1]Qc, Summer, S2'!Y5*Main!$B$5)</f>
        <v>0.10367328830185622</v>
      </c>
    </row>
    <row r="6" spans="1:25" x14ac:dyDescent="0.3">
      <c r="A6">
        <v>5</v>
      </c>
      <c r="B6" s="2">
        <f>('[1]Qc, Summer, S2'!B6*Main!$B$5)</f>
        <v>-6.8246485886300362E-2</v>
      </c>
      <c r="C6" s="2">
        <f>('[1]Qc, Summer, S2'!C6*Main!$B$5)</f>
        <v>-6.1244064364589866E-2</v>
      </c>
      <c r="D6" s="2">
        <f>('[1]Qc, Summer, S2'!D6*Main!$B$5)</f>
        <v>-6.674596820826055E-2</v>
      </c>
      <c r="E6" s="2">
        <f>('[1]Qc, Summer, S2'!E6*Main!$B$5)</f>
        <v>-5.3991555648603869E-2</v>
      </c>
      <c r="F6" s="2">
        <f>('[1]Qc, Summer, S2'!F6*Main!$B$5)</f>
        <v>-5.8993286119948224E-2</v>
      </c>
      <c r="G6" s="2">
        <f>('[1]Qc, Summer, S2'!G6*Main!$B$5)</f>
        <v>-6.1494151558865347E-2</v>
      </c>
      <c r="H6" s="2">
        <f>('[1]Qc, Summer, S2'!H6*Main!$B$5)</f>
        <v>-7.1497611485329446E-2</v>
      </c>
      <c r="I6" s="2">
        <f>('[1]Qc, Summer, S2'!I6*Main!$B$5)</f>
        <v>-5.4241641623409775E-2</v>
      </c>
      <c r="J6" s="2">
        <f>('[1]Qc, Summer, S2'!J6*Main!$B$5)</f>
        <v>-6.174423753367126E-2</v>
      </c>
      <c r="K6" s="2">
        <f>('[1]Qc, Summer, S2'!K6*Main!$B$5)</f>
        <v>-5.8993284900478657E-2</v>
      </c>
      <c r="L6" s="2">
        <f>('[1]Qc, Summer, S2'!L6*Main!$B$5)</f>
        <v>-6.6745967192035918E-2</v>
      </c>
      <c r="M6" s="2">
        <f>('[1]Qc, Summer, S2'!M6*Main!$B$5)</f>
        <v>-7.4248564321766963E-2</v>
      </c>
      <c r="N6" s="2">
        <f>('[1]Qc, Summer, S2'!N6*Main!$B$5)</f>
        <v>-5.6242333893245497E-2</v>
      </c>
      <c r="O6" s="2">
        <f>('[1]Qc, Summer, S2'!O6*Main!$B$5)</f>
        <v>-5.3991556055093724E-2</v>
      </c>
      <c r="P6" s="2">
        <f>('[1]Qc, Summer, S2'!P6*Main!$B$5)</f>
        <v>-5.799293835907094E-2</v>
      </c>
      <c r="Q6" s="2">
        <f>('[1]Qc, Summer, S2'!Q6*Main!$B$5)</f>
        <v>-6.2494496880803482E-2</v>
      </c>
      <c r="R6" s="2">
        <f>('[1]Qc, Summer, S2'!R6*Main!$B$5)</f>
        <v>-5.7992938562315875E-2</v>
      </c>
      <c r="S6" s="2">
        <f>('[1]Qc, Summer, S2'!S6*Main!$B$5)</f>
        <v>-5.3741469267308092E-2</v>
      </c>
      <c r="T6" s="2">
        <f>('[1]Qc, Summer, S2'!T6*Main!$B$5)</f>
        <v>-5.4241641013674985E-2</v>
      </c>
      <c r="U6" s="2">
        <f>('[1]Qc, Summer, S2'!U6*Main!$B$5)</f>
        <v>-4.7489305060280533E-2</v>
      </c>
      <c r="V6" s="2">
        <f>('[1]Qc, Summer, S2'!V6*Main!$B$5)</f>
        <v>-5.5992246495725075E-2</v>
      </c>
      <c r="W6" s="2">
        <f>('[1]Qc, Summer, S2'!W6*Main!$B$5)</f>
        <v>-5.9493458272804993E-2</v>
      </c>
      <c r="X6" s="2">
        <f>('[1]Qc, Summer, S2'!X6*Main!$B$5)</f>
        <v>-6.2994669033660231E-2</v>
      </c>
      <c r="Y6" s="2">
        <f>('[1]Qc, Summer, S2'!Y6*Main!$B$5)</f>
        <v>-6.349484362545614E-2</v>
      </c>
    </row>
    <row r="7" spans="1:25" x14ac:dyDescent="0.3">
      <c r="A7">
        <v>6</v>
      </c>
      <c r="B7" s="2">
        <f>('[1]Qc, Summer, S2'!B7*Main!$B$5)</f>
        <v>18.310469934290467</v>
      </c>
      <c r="C7" s="2">
        <f>('[1]Qc, Summer, S2'!C7*Main!$B$5)</f>
        <v>18.38864845673773</v>
      </c>
      <c r="D7" s="2">
        <f>('[1]Qc, Summer, S2'!D7*Main!$B$5)</f>
        <v>18.545105032023532</v>
      </c>
      <c r="E7" s="2">
        <f>('[1]Qc, Summer, S2'!E7*Main!$B$5)</f>
        <v>18.579347861852092</v>
      </c>
      <c r="F7" s="2">
        <f>('[1]Qc, Summer, S2'!F7*Main!$B$5)</f>
        <v>18.623952122870897</v>
      </c>
      <c r="G7" s="2">
        <f>('[1]Qc, Summer, S2'!G7*Main!$B$5)</f>
        <v>18.687319187225185</v>
      </c>
      <c r="H7" s="2">
        <f>('[1]Qc, Summer, S2'!H7*Main!$B$5)</f>
        <v>18.44348544541252</v>
      </c>
      <c r="I7" s="2">
        <f>('[1]Qc, Summer, S2'!I7*Main!$B$5)</f>
        <v>17.652483729110099</v>
      </c>
      <c r="J7" s="2">
        <f>('[1]Qc, Summer, S2'!J7*Main!$B$5)</f>
        <v>17.532738331328567</v>
      </c>
      <c r="K7" s="2">
        <f>('[1]Qc, Summer, S2'!K7*Main!$B$5)</f>
        <v>17.493431477352193</v>
      </c>
      <c r="L7" s="2">
        <f>('[1]Qc, Summer, S2'!L7*Main!$B$5)</f>
        <v>17.508416940100741</v>
      </c>
      <c r="M7" s="2">
        <f>('[1]Qc, Summer, S2'!M7*Main!$B$5)</f>
        <v>17.40014805415737</v>
      </c>
      <c r="N7" s="2">
        <f>('[1]Qc, Summer, S2'!N7*Main!$B$5)</f>
        <v>17.263476012036325</v>
      </c>
      <c r="O7" s="2">
        <f>('[1]Qc, Summer, S2'!O7*Main!$B$5)</f>
        <v>17.319762709018622</v>
      </c>
      <c r="P7" s="2">
        <f>('[1]Qc, Summer, S2'!P7*Main!$B$5)</f>
        <v>17.410426428868366</v>
      </c>
      <c r="Q7" s="2">
        <f>('[1]Qc, Summer, S2'!Q7*Main!$B$5)</f>
        <v>17.617999624239971</v>
      </c>
      <c r="R7" s="2">
        <f>('[1]Qc, Summer, S2'!R7*Main!$B$5)</f>
        <v>17.665230108262179</v>
      </c>
      <c r="S7" s="2">
        <f>('[1]Qc, Summer, S2'!S7*Main!$B$5)</f>
        <v>17.627405566732921</v>
      </c>
      <c r="T7" s="2">
        <f>('[1]Qc, Summer, S2'!T7*Main!$B$5)</f>
        <v>17.659119987776283</v>
      </c>
      <c r="U7" s="2">
        <f>('[1]Qc, Summer, S2'!U7*Main!$B$5)</f>
        <v>17.740597419542752</v>
      </c>
      <c r="V7" s="2">
        <f>('[1]Qc, Summer, S2'!V7*Main!$B$5)</f>
        <v>17.730628617713908</v>
      </c>
      <c r="W7" s="2">
        <f>('[1]Qc, Summer, S2'!W7*Main!$B$5)</f>
        <v>17.666607056229235</v>
      </c>
      <c r="X7" s="2">
        <f>('[1]Qc, Summer, S2'!X7*Main!$B$5)</f>
        <v>17.806894445243966</v>
      </c>
      <c r="Y7" s="2">
        <f>('[1]Qc, Summer, S2'!Y7*Main!$B$5)</f>
        <v>17.952292192380593</v>
      </c>
    </row>
    <row r="8" spans="1:25" x14ac:dyDescent="0.3">
      <c r="A8">
        <v>7</v>
      </c>
      <c r="B8" s="2">
        <f>('[1]Qc, Summer, S2'!B8*Main!$B$5)</f>
        <v>1.7062650959171173</v>
      </c>
      <c r="C8" s="2">
        <f>('[1]Qc, Summer, S2'!C8*Main!$B$5)</f>
        <v>1.5310349696389545</v>
      </c>
      <c r="D8" s="2">
        <f>('[1]Qc, Summer, S2'!D8*Main!$B$5)</f>
        <v>1.3174278198023313</v>
      </c>
      <c r="E8" s="2">
        <f>('[1]Qc, Summer, S2'!E8*Main!$B$5)</f>
        <v>1.3552832691619099</v>
      </c>
      <c r="F8" s="2">
        <f>('[1]Qc, Summer, S2'!F8*Main!$B$5)</f>
        <v>1.2801454480990131</v>
      </c>
      <c r="G8" s="2">
        <f>('[1]Qc, Summer, S2'!G8*Main!$B$5)</f>
        <v>1.4472736415387284</v>
      </c>
      <c r="H8" s="2">
        <f>('[1]Qc, Summer, S2'!H8*Main!$B$5)</f>
        <v>1.5619152148236644</v>
      </c>
      <c r="I8" s="2">
        <f>('[1]Qc, Summer, S2'!I8*Main!$B$5)</f>
        <v>1.2666581551349561</v>
      </c>
      <c r="J8" s="2">
        <f>('[1]Qc, Summer, S2'!J8*Main!$B$5)</f>
        <v>0.89520303874539753</v>
      </c>
      <c r="K8" s="2">
        <f>('[1]Qc, Summer, S2'!K8*Main!$B$5)</f>
        <v>0.66550312471467532</v>
      </c>
      <c r="L8" s="2">
        <f>('[1]Qc, Summer, S2'!L8*Main!$B$5)</f>
        <v>0.85582873564131756</v>
      </c>
      <c r="M8" s="2">
        <f>('[1]Qc, Summer, S2'!M8*Main!$B$5)</f>
        <v>0.95943907199703715</v>
      </c>
      <c r="N8" s="2">
        <f>('[1]Qc, Summer, S2'!N8*Main!$B$5)</f>
        <v>0.91332849656241211</v>
      </c>
      <c r="O8" s="2">
        <f>('[1]Qc, Summer, S2'!O8*Main!$B$5)</f>
        <v>0.90322007182485087</v>
      </c>
      <c r="P8" s="2">
        <f>('[1]Qc, Summer, S2'!P8*Main!$B$5)</f>
        <v>1.1223420304335141</v>
      </c>
      <c r="Q8" s="2">
        <f>('[1]Qc, Summer, S2'!Q8*Main!$B$5)</f>
        <v>1.2356248973089616</v>
      </c>
      <c r="R8" s="2">
        <f>('[1]Qc, Summer, S2'!R8*Main!$B$5)</f>
        <v>1.3274440294918564</v>
      </c>
      <c r="S8" s="2">
        <f>('[1]Qc, Summer, S2'!S8*Main!$B$5)</f>
        <v>1.6318460506486039</v>
      </c>
      <c r="T8" s="2">
        <f>('[1]Qc, Summer, S2'!T8*Main!$B$5)</f>
        <v>1.5901652261587043</v>
      </c>
      <c r="U8" s="2">
        <f>('[1]Qc, Summer, S2'!U8*Main!$B$5)</f>
        <v>1.5166086153059026</v>
      </c>
      <c r="V8" s="2">
        <f>('[1]Qc, Summer, S2'!V8*Main!$B$5)</f>
        <v>1.6456947700050013</v>
      </c>
      <c r="W8" s="2">
        <f>('[1]Qc, Summer, S2'!W8*Main!$B$5)</f>
        <v>1.5027263192097513</v>
      </c>
      <c r="X8" s="2">
        <f>('[1]Qc, Summer, S2'!X8*Main!$B$5)</f>
        <v>1.6249049026005282</v>
      </c>
      <c r="Y8" s="2">
        <f>('[1]Qc, Summer, S2'!Y8*Main!$B$5)</f>
        <v>1.6687262845260999</v>
      </c>
    </row>
    <row r="9" spans="1:25" x14ac:dyDescent="0.3">
      <c r="A9">
        <v>8</v>
      </c>
      <c r="B9" s="2">
        <f>('[1]Qc, Summer, S2'!B9*Main!$B$5)</f>
        <v>-0.17599300182662866</v>
      </c>
      <c r="C9" s="2">
        <f>('[1]Qc, Summer, S2'!C9*Main!$B$5)</f>
        <v>-0.22573974432157273</v>
      </c>
      <c r="D9" s="2">
        <f>('[1]Qc, Summer, S2'!D9*Main!$B$5)</f>
        <v>-0.22775336891990428</v>
      </c>
      <c r="E9" s="2">
        <f>('[1]Qc, Summer, S2'!E9*Main!$B$5)</f>
        <v>-0.229137729999144</v>
      </c>
      <c r="F9" s="2">
        <f>('[1]Qc, Summer, S2'!F9*Main!$B$5)</f>
        <v>-0.22662069460505047</v>
      </c>
      <c r="G9" s="2">
        <f>('[1]Qc, Summer, S2'!G9*Main!$B$5)</f>
        <v>-0.22565585188780535</v>
      </c>
      <c r="H9" s="2">
        <f>('[1]Qc, Summer, S2'!H9*Main!$B$5)</f>
        <v>-0.18695216499301956</v>
      </c>
      <c r="I9" s="2">
        <f>('[1]Qc, Summer, S2'!I9*Main!$B$5)</f>
        <v>-0.11089075084435111</v>
      </c>
      <c r="J9" s="2">
        <f>('[1]Qc, Summer, S2'!J9*Main!$B$5)</f>
        <v>-7.3769954480336311E-2</v>
      </c>
      <c r="K9" s="2">
        <f>('[1]Qc, Summer, S2'!K9*Main!$B$5)</f>
        <v>-7.2324737186591048E-2</v>
      </c>
      <c r="L9" s="2">
        <f>('[1]Qc, Summer, S2'!L9*Main!$B$5)</f>
        <v>-7.1770574067089532E-2</v>
      </c>
      <c r="M9" s="2">
        <f>('[1]Qc, Summer, S2'!M9*Main!$B$5)</f>
        <v>-3.4444060990547025E-2</v>
      </c>
      <c r="N9" s="2">
        <f>('[1]Qc, Summer, S2'!N9*Main!$B$5)</f>
        <v>-2.4730585652540622E-2</v>
      </c>
      <c r="O9" s="2">
        <f>('[1]Qc, Summer, S2'!O9*Main!$B$5)</f>
        <v>-3.0190473363072071E-2</v>
      </c>
      <c r="P9" s="2">
        <f>('[1]Qc, Summer, S2'!P9*Main!$B$5)</f>
        <v>-6.2723852157394429E-3</v>
      </c>
      <c r="Q9" s="2">
        <f>('[1]Qc, Summer, S2'!Q9*Main!$B$5)</f>
        <v>-4.766522334273491E-2</v>
      </c>
      <c r="R9" s="2">
        <f>('[1]Qc, Summer, S2'!R9*Main!$B$5)</f>
        <v>-8.4267481000692063E-2</v>
      </c>
      <c r="S9" s="2">
        <f>('[1]Qc, Summer, S2'!S9*Main!$B$5)</f>
        <v>-8.2421664732489741E-2</v>
      </c>
      <c r="T9" s="2">
        <f>('[1]Qc, Summer, S2'!T9*Main!$B$5)</f>
        <v>-9.8192607041647936E-2</v>
      </c>
      <c r="U9" s="2">
        <f>('[1]Qc, Summer, S2'!U9*Main!$B$5)</f>
        <v>-8.9418635501617591E-2</v>
      </c>
      <c r="V9" s="2">
        <f>('[1]Qc, Summer, S2'!V9*Main!$B$5)</f>
        <v>-9.092884925540845E-2</v>
      </c>
      <c r="W9" s="2">
        <f>('[1]Qc, Summer, S2'!W9*Main!$B$5)</f>
        <v>-7.359059079797535E-2</v>
      </c>
      <c r="X9" s="2">
        <f>('[1]Qc, Summer, S2'!X9*Main!$B$5)</f>
        <v>-0.10923374139188176</v>
      </c>
      <c r="Y9" s="2">
        <f>('[1]Qc, Summer, S2'!Y9*Main!$B$5)</f>
        <v>-0.14642225099903788</v>
      </c>
    </row>
    <row r="10" spans="1:25" x14ac:dyDescent="0.3">
      <c r="A10">
        <v>9</v>
      </c>
      <c r="B10" s="2">
        <f>('[1]Qc, Summer, S2'!B10*Main!$B$5)</f>
        <v>-0.55619971784978084</v>
      </c>
      <c r="C10" s="2">
        <f>('[1]Qc, Summer, S2'!C10*Main!$B$5)</f>
        <v>-0.76972377021130234</v>
      </c>
      <c r="D10" s="2">
        <f>('[1]Qc, Summer, S2'!D10*Main!$B$5)</f>
        <v>-0.8083012287590301</v>
      </c>
      <c r="E10" s="2">
        <f>('[1]Qc, Summer, S2'!E10*Main!$B$5)</f>
        <v>-0.78598784849376135</v>
      </c>
      <c r="F10" s="2">
        <f>('[1]Qc, Summer, S2'!F10*Main!$B$5)</f>
        <v>-0.81594480078816978</v>
      </c>
      <c r="G10" s="2">
        <f>('[1]Qc, Summer, S2'!G10*Main!$B$5)</f>
        <v>-0.85065322187794057</v>
      </c>
      <c r="H10" s="2">
        <f>('[1]Qc, Summer, S2'!H10*Main!$B$5)</f>
        <v>-0.73554533554130663</v>
      </c>
      <c r="I10" s="2">
        <f>('[1]Qc, Summer, S2'!I10*Main!$B$5)</f>
        <v>-0.305934097550221</v>
      </c>
      <c r="J10" s="2">
        <f>('[1]Qc, Summer, S2'!J10*Main!$B$5)</f>
        <v>-1.2620949850267441E-2</v>
      </c>
      <c r="K10" s="2">
        <f>('[1]Qc, Summer, S2'!K10*Main!$B$5)</f>
        <v>0.1221162465288335</v>
      </c>
      <c r="L10" s="2">
        <f>('[1]Qc, Summer, S2'!L10*Main!$B$5)</f>
        <v>0.11160834295652726</v>
      </c>
      <c r="M10" s="2">
        <f>('[1]Qc, Summer, S2'!M10*Main!$B$5)</f>
        <v>0.12493518869903385</v>
      </c>
      <c r="N10" s="2">
        <f>('[1]Qc, Summer, S2'!N10*Main!$B$5)</f>
        <v>0.18382724481773047</v>
      </c>
      <c r="O10" s="2">
        <f>('[1]Qc, Summer, S2'!O10*Main!$B$5)</f>
        <v>0.16188736165571571</v>
      </c>
      <c r="P10" s="2">
        <f>('[1]Qc, Summer, S2'!P10*Main!$B$5)</f>
        <v>4.5813287212544344E-2</v>
      </c>
      <c r="Q10" s="2">
        <f>('[1]Qc, Summer, S2'!Q10*Main!$B$5)</f>
        <v>2.544218672749432E-2</v>
      </c>
      <c r="R10" s="2">
        <f>('[1]Qc, Summer, S2'!R10*Main!$B$5)</f>
        <v>1.6330190573424372E-2</v>
      </c>
      <c r="S10" s="2">
        <f>('[1]Qc, Summer, S2'!S10*Main!$B$5)</f>
        <v>-4.9731711128699604E-2</v>
      </c>
      <c r="T10" s="2">
        <f>('[1]Qc, Summer, S2'!T10*Main!$B$5)</f>
        <v>-7.2259882759521721E-2</v>
      </c>
      <c r="U10" s="2">
        <f>('[1]Qc, Summer, S2'!U10*Main!$B$5)</f>
        <v>-5.2615391502389058E-2</v>
      </c>
      <c r="V10" s="2">
        <f>('[1]Qc, Summer, S2'!V10*Main!$B$5)</f>
        <v>-0.15492751957265985</v>
      </c>
      <c r="W10" s="2">
        <f>('[1]Qc, Summer, S2'!W10*Main!$B$5)</f>
        <v>-5.7482850780406033E-2</v>
      </c>
      <c r="X10" s="2">
        <f>('[1]Qc, Summer, S2'!X10*Main!$B$5)</f>
        <v>-0.18094784722118487</v>
      </c>
      <c r="Y10" s="2">
        <f>('[1]Qc, Summer, S2'!Y10*Main!$B$5)</f>
        <v>-0.2703239564747007</v>
      </c>
    </row>
    <row r="11" spans="1:25" x14ac:dyDescent="0.3">
      <c r="A11">
        <v>10</v>
      </c>
      <c r="B11" s="2">
        <f>('[1]Qc, Summer, S2'!B11*Main!$B$5)</f>
        <v>-0.26990223627638221</v>
      </c>
      <c r="C11" s="2">
        <f>('[1]Qc, Summer, S2'!C11*Main!$B$5)</f>
        <v>-0.26990223627638221</v>
      </c>
      <c r="D11" s="2">
        <f>('[1]Qc, Summer, S2'!D11*Main!$B$5)</f>
        <v>-0.26990223627638221</v>
      </c>
      <c r="E11" s="2">
        <f>('[1]Qc, Summer, S2'!E11*Main!$B$5)</f>
        <v>-0.26990223627638221</v>
      </c>
      <c r="F11" s="2">
        <f>('[1]Qc, Summer, S2'!F11*Main!$B$5)</f>
        <v>-0.26990223627638221</v>
      </c>
      <c r="G11" s="2">
        <f>('[1]Qc, Summer, S2'!G11*Main!$B$5)</f>
        <v>-0.26990223627638221</v>
      </c>
      <c r="H11" s="2">
        <f>('[1]Qc, Summer, S2'!H11*Main!$B$5)</f>
        <v>-0.26990223627638221</v>
      </c>
      <c r="I11" s="2">
        <f>('[1]Qc, Summer, S2'!I11*Main!$B$5)</f>
        <v>-0.25555802436238112</v>
      </c>
      <c r="J11" s="2">
        <f>('[1]Qc, Summer, S2'!J11*Main!$B$5)</f>
        <v>-0.24011082664603184</v>
      </c>
      <c r="K11" s="2">
        <f>('[1]Qc, Summer, S2'!K11*Main!$B$5)</f>
        <v>-0.23655556206436004</v>
      </c>
      <c r="L11" s="2">
        <f>('[1]Qc, Summer, S2'!L11*Main!$B$5)</f>
        <v>-0.2314057766592153</v>
      </c>
      <c r="M11" s="2">
        <f>('[1]Qc, Summer, S2'!M11*Main!$B$5)</f>
        <v>-0.23496116100905884</v>
      </c>
      <c r="N11" s="2">
        <f>('[1]Qc, Summer, S2'!N11*Main!$B$5)</f>
        <v>-0.23496116100905884</v>
      </c>
      <c r="O11" s="2">
        <f>('[1]Qc, Summer, S2'!O11*Main!$B$5)</f>
        <v>-0.23496116100905884</v>
      </c>
      <c r="P11" s="2">
        <f>('[1]Qc, Summer, S2'!P11*Main!$B$5)</f>
        <v>-0.23496116100905884</v>
      </c>
      <c r="Q11" s="2">
        <f>('[1]Qc, Summer, S2'!Q11*Main!$B$5)</f>
        <v>-0.23496116100905884</v>
      </c>
      <c r="R11" s="2">
        <f>('[1]Qc, Summer, S2'!R11*Main!$B$5)</f>
        <v>-0.23891502585455598</v>
      </c>
      <c r="S11" s="2">
        <f>('[1]Qc, Summer, S2'!S11*Main!$B$5)</f>
        <v>-0.25077662039104737</v>
      </c>
      <c r="T11" s="2">
        <f>('[1]Qc, Summer, S2'!T11*Main!$B$5)</f>
        <v>-0.25077662039104737</v>
      </c>
      <c r="U11" s="2">
        <f>('[1]Qc, Summer, S2'!U11*Main!$B$5)</f>
        <v>-0.25077662039104737</v>
      </c>
      <c r="V11" s="2">
        <f>('[1]Qc, Summer, S2'!V11*Main!$B$5)</f>
        <v>-0.25077662039104737</v>
      </c>
      <c r="W11" s="2">
        <f>('[1]Qc, Summer, S2'!W11*Main!$B$5)</f>
        <v>-0.25800994336566141</v>
      </c>
      <c r="X11" s="2">
        <f>('[1]Qc, Summer, S2'!X11*Main!$B$5)</f>
        <v>-0.26524326634027545</v>
      </c>
      <c r="Y11" s="2">
        <f>('[1]Qc, Summer, S2'!Y11*Main!$B$5)</f>
        <v>-0.26524326634027545</v>
      </c>
    </row>
    <row r="12" spans="1:25" x14ac:dyDescent="0.3">
      <c r="A12">
        <v>11</v>
      </c>
      <c r="B12" s="2">
        <f>('[1]Qc, Summer, S2'!B12*Main!$B$5)</f>
        <v>-8.9102576873242328E-2</v>
      </c>
      <c r="C12" s="2">
        <f>('[1]Qc, Summer, S2'!C12*Main!$B$5)</f>
        <v>-9.7665963215074592E-2</v>
      </c>
      <c r="D12" s="2">
        <f>('[1]Qc, Summer, S2'!D12*Main!$B$5)</f>
        <v>-0.10238124556785569</v>
      </c>
      <c r="E12" s="2">
        <f>('[1]Qc, Summer, S2'!E12*Main!$B$5)</f>
        <v>-5.506582609684562E-2</v>
      </c>
      <c r="F12" s="2">
        <f>('[1]Qc, Summer, S2'!F12*Main!$B$5)</f>
        <v>-8.3086526974866487E-2</v>
      </c>
      <c r="G12" s="2">
        <f>('[1]Qc, Summer, S2'!G12*Main!$B$5)</f>
        <v>-8.9210974168708559E-2</v>
      </c>
      <c r="H12" s="2">
        <f>('[1]Qc, Summer, S2'!H12*Main!$B$5)</f>
        <v>2.7587111696155929E-2</v>
      </c>
      <c r="I12" s="2">
        <f>('[1]Qc, Summer, S2'!I12*Main!$B$5)</f>
        <v>0.1467157394135444</v>
      </c>
      <c r="J12" s="2">
        <f>('[1]Qc, Summer, S2'!J12*Main!$B$5)</f>
        <v>0.18395021040619491</v>
      </c>
      <c r="K12" s="2">
        <f>('[1]Qc, Summer, S2'!K12*Main!$B$5)</f>
        <v>0.22015490709191626</v>
      </c>
      <c r="L12" s="2">
        <f>('[1]Qc, Summer, S2'!L12*Main!$B$5)</f>
        <v>0.24633285394701121</v>
      </c>
      <c r="M12" s="2">
        <f>('[1]Qc, Summer, S2'!M12*Main!$B$5)</f>
        <v>0.24275574319662549</v>
      </c>
      <c r="N12" s="2">
        <f>('[1]Qc, Summer, S2'!N12*Main!$B$5)</f>
        <v>0.25099393765205907</v>
      </c>
      <c r="O12" s="2">
        <f>('[1]Qc, Summer, S2'!O12*Main!$B$5)</f>
        <v>0.23018165692254267</v>
      </c>
      <c r="P12" s="2">
        <f>('[1]Qc, Summer, S2'!P12*Main!$B$5)</f>
        <v>0.17392346057556846</v>
      </c>
      <c r="Q12" s="2">
        <f>('[1]Qc, Summer, S2'!Q12*Main!$B$5)</f>
        <v>0.14124167599249968</v>
      </c>
      <c r="R12" s="2">
        <f>('[1]Qc, Summer, S2'!R12*Main!$B$5)</f>
        <v>0.11154081703475224</v>
      </c>
      <c r="S12" s="2">
        <f>('[1]Qc, Summer, S2'!S12*Main!$B$5)</f>
        <v>0.11278738593261393</v>
      </c>
      <c r="T12" s="2">
        <f>('[1]Qc, Summer, S2'!T12*Main!$B$5)</f>
        <v>8.7259822850316374E-2</v>
      </c>
      <c r="U12" s="2">
        <f>('[1]Qc, Summer, S2'!U12*Main!$B$5)</f>
        <v>8.747661744124885E-2</v>
      </c>
      <c r="V12" s="2">
        <f>('[1]Qc, Summer, S2'!V12*Main!$B$5)</f>
        <v>5.4469640971781343E-2</v>
      </c>
      <c r="W12" s="2">
        <f>('[1]Qc, Summer, S2'!W12*Main!$B$5)</f>
        <v>6.5959754291201905E-2</v>
      </c>
      <c r="X12" s="2">
        <f>('[1]Qc, Summer, S2'!X12*Main!$B$5)</f>
        <v>4.4442891141154905E-2</v>
      </c>
      <c r="Y12" s="2">
        <f>('[1]Qc, Summer, S2'!Y12*Main!$B$5)</f>
        <v>-2.7587111696155929E-2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4.4961182994051607E-2</v>
      </c>
      <c r="C2" s="2">
        <f>('[1]Qc, Summer, S2'!C2*Main!$B$5)</f>
        <v>3.3202336319040952E-2</v>
      </c>
      <c r="D2" s="2">
        <f>('[1]Qc, Summer, S2'!D2*Main!$B$5)</f>
        <v>4.0978592550903775E-2</v>
      </c>
      <c r="E2" s="2">
        <f>('[1]Qc, Summer, S2'!E2*Main!$B$5)</f>
        <v>-3.6111614654436249E-3</v>
      </c>
      <c r="F2" s="2">
        <f>('[1]Qc, Summer, S2'!F2*Main!$B$5)</f>
        <v>0.13547674008720051</v>
      </c>
      <c r="G2" s="2">
        <f>('[1]Qc, Summer, S2'!G2*Main!$B$5)</f>
        <v>0.11513218536812839</v>
      </c>
      <c r="H2" s="2">
        <f>('[1]Qc, Summer, S2'!H2*Main!$B$5)</f>
        <v>9.60384233559331E-2</v>
      </c>
      <c r="I2" s="2">
        <f>('[1]Qc, Summer, S2'!I2*Main!$B$5)</f>
        <v>-8.5056757165737039E-3</v>
      </c>
      <c r="J2" s="2">
        <f>('[1]Qc, Summer, S2'!J2*Main!$B$5)</f>
        <v>8.0534457956978694E-2</v>
      </c>
      <c r="K2" s="2">
        <f>('[1]Qc, Summer, S2'!K2*Main!$B$5)</f>
        <v>6.6031697687310056E-2</v>
      </c>
      <c r="L2" s="2">
        <f>('[1]Qc, Summer, S2'!L2*Main!$B$5)</f>
        <v>1.1707219365592136E-2</v>
      </c>
      <c r="M2" s="2">
        <f>('[1]Qc, Summer, S2'!M2*Main!$B$5)</f>
        <v>0.1971625853039915</v>
      </c>
      <c r="N2" s="2">
        <f>('[1]Qc, Summer, S2'!N2*Main!$B$5)</f>
        <v>5.2088170804378803E-2</v>
      </c>
      <c r="O2" s="2">
        <f>('[1]Qc, Summer, S2'!O2*Main!$B$5)</f>
        <v>2.1275795274687696E-2</v>
      </c>
      <c r="P2" s="2">
        <f>('[1]Qc, Summer, S2'!P2*Main!$B$5)</f>
        <v>7.6346339480345568E-2</v>
      </c>
      <c r="Q2" s="2">
        <f>('[1]Qc, Summer, S2'!Q2*Main!$B$5)</f>
        <v>7.6037975328301602E-2</v>
      </c>
      <c r="R2" s="2">
        <f>('[1]Qc, Summer, S2'!R2*Main!$B$5)</f>
        <v>0.10276710800045236</v>
      </c>
      <c r="S2" s="2">
        <f>('[1]Qc, Summer, S2'!S2*Main!$B$5)</f>
        <v>0.11825905734782961</v>
      </c>
      <c r="T2" s="2">
        <f>('[1]Qc, Summer, S2'!T2*Main!$B$5)</f>
        <v>0.12468362135052848</v>
      </c>
      <c r="U2" s="2">
        <f>('[1]Qc, Summer, S2'!U2*Main!$B$5)</f>
        <v>3.9879414992149323E-2</v>
      </c>
      <c r="V2" s="2">
        <f>('[1]Qc, Summer, S2'!V2*Main!$B$5)</f>
        <v>3.0513492680416771E-2</v>
      </c>
      <c r="W2" s="2">
        <f>('[1]Qc, Summer, S2'!W2*Main!$B$5)</f>
        <v>-2.1551830624391619E-2</v>
      </c>
      <c r="X2" s="2">
        <f>('[1]Qc, Summer, S2'!X2*Main!$B$5)</f>
        <v>6.7481807002488403E-2</v>
      </c>
      <c r="Y2" s="2">
        <f>('[1]Qc, Summer, S2'!Y2*Main!$B$5)</f>
        <v>5.532766582074318E-2</v>
      </c>
    </row>
    <row r="3" spans="1:25" x14ac:dyDescent="0.3">
      <c r="A3">
        <v>2</v>
      </c>
      <c r="B3" s="2">
        <f>('[1]Qc, Summer, S2'!B3*Main!$B$5)</f>
        <v>-0.31279751389771787</v>
      </c>
      <c r="C3" s="2">
        <f>('[1]Qc, Summer, S2'!C3*Main!$B$5)</f>
        <v>-0.4066751765891331</v>
      </c>
      <c r="D3" s="2">
        <f>('[1]Qc, Summer, S2'!D3*Main!$B$5)</f>
        <v>-0.44823452693979599</v>
      </c>
      <c r="E3" s="2">
        <f>('[1]Qc, Summer, S2'!E3*Main!$B$5)</f>
        <v>-0.4090374891469718</v>
      </c>
      <c r="F3" s="2">
        <f>('[1]Qc, Summer, S2'!F3*Main!$B$5)</f>
        <v>-0.43843315619681711</v>
      </c>
      <c r="G3" s="2">
        <f>('[1]Qc, Summer, S2'!G3*Main!$B$5)</f>
        <v>-0.44853856316993235</v>
      </c>
      <c r="H3" s="2">
        <f>('[1]Qc, Summer, S2'!H3*Main!$B$5)</f>
        <v>-0.38874401521712393</v>
      </c>
      <c r="I3" s="2">
        <f>('[1]Qc, Summer, S2'!I3*Main!$B$5)</f>
        <v>-6.0479834950163562E-2</v>
      </c>
      <c r="J3" s="2">
        <f>('[1]Qc, Summer, S2'!J3*Main!$B$5)</f>
        <v>0.19413581986074255</v>
      </c>
      <c r="K3" s="2">
        <f>('[1]Qc, Summer, S2'!K3*Main!$B$5)</f>
        <v>0.28262401815265092</v>
      </c>
      <c r="L3" s="2">
        <f>('[1]Qc, Summer, S2'!L3*Main!$B$5)</f>
        <v>0.2221677454684042</v>
      </c>
      <c r="M3" s="2">
        <f>('[1]Qc, Summer, S2'!M3*Main!$B$5)</f>
        <v>0.29593353698854724</v>
      </c>
      <c r="N3" s="2">
        <f>('[1]Qc, Summer, S2'!N3*Main!$B$5)</f>
        <v>0.26261730238473074</v>
      </c>
      <c r="O3" s="2">
        <f>('[1]Qc, Summer, S2'!O3*Main!$B$5)</f>
        <v>0.27052439041793452</v>
      </c>
      <c r="P3" s="2">
        <f>('[1]Qc, Summer, S2'!P3*Main!$B$5)</f>
        <v>0.13958065751483628</v>
      </c>
      <c r="Q3" s="2">
        <f>('[1]Qc, Summer, S2'!Q3*Main!$B$5)</f>
        <v>3.5287679847071193E-2</v>
      </c>
      <c r="R3" s="2">
        <f>('[1]Qc, Summer, S2'!R3*Main!$B$5)</f>
        <v>7.8501026915391736E-2</v>
      </c>
      <c r="S3" s="2">
        <f>('[1]Qc, Summer, S2'!S3*Main!$B$5)</f>
        <v>9.5351605945942094E-2</v>
      </c>
      <c r="T3" s="2">
        <f>('[1]Qc, Summer, S2'!T3*Main!$B$5)</f>
        <v>5.7445751697635404E-2</v>
      </c>
      <c r="U3" s="2">
        <f>('[1]Qc, Summer, S2'!U3*Main!$B$5)</f>
        <v>-1.071630204476352E-2</v>
      </c>
      <c r="V3" s="2">
        <f>('[1]Qc, Summer, S2'!V3*Main!$B$5)</f>
        <v>-4.1834721783191628E-2</v>
      </c>
      <c r="W3" s="2">
        <f>('[1]Qc, Summer, S2'!W3*Main!$B$5)</f>
        <v>-2.9105499820074616E-2</v>
      </c>
      <c r="X3" s="2">
        <f>('[1]Qc, Summer, S2'!X3*Main!$B$5)</f>
        <v>-0.13958248639400536</v>
      </c>
      <c r="Y3" s="2">
        <f>('[1]Qc, Summer, S2'!Y3*Main!$B$5)</f>
        <v>-0.18893626026027377</v>
      </c>
    </row>
    <row r="4" spans="1:25" x14ac:dyDescent="0.3">
      <c r="A4">
        <v>3</v>
      </c>
      <c r="B4" s="2">
        <f>('[1]Qc, Summer, S2'!B4*Main!$B$5)</f>
        <v>0.15162014625659237</v>
      </c>
      <c r="C4" s="2">
        <f>('[1]Qc, Summer, S2'!C4*Main!$B$5)</f>
        <v>0.15162014625659237</v>
      </c>
      <c r="D4" s="2">
        <f>('[1]Qc, Summer, S2'!D4*Main!$B$5)</f>
        <v>0.17602204829111362</v>
      </c>
      <c r="E4" s="2">
        <f>('[1]Qc, Summer, S2'!E4*Main!$B$5)</f>
        <v>0.20042395032563495</v>
      </c>
      <c r="F4" s="2">
        <f>('[1]Qc, Summer, S2'!F4*Main!$B$5)</f>
        <v>0.20042395032563495</v>
      </c>
      <c r="G4" s="2">
        <f>('[1]Qc, Summer, S2'!G4*Main!$B$5)</f>
        <v>0.20042395032563495</v>
      </c>
      <c r="H4" s="2">
        <f>('[1]Qc, Summer, S2'!H4*Main!$B$5)</f>
        <v>7.9916150309715689E-2</v>
      </c>
      <c r="I4" s="2">
        <f>('[1]Qc, Summer, S2'!I4*Main!$B$5)</f>
        <v>-1.6565215451317599E-2</v>
      </c>
      <c r="J4" s="2">
        <f>('[1]Qc, Summer, S2'!J4*Main!$B$5)</f>
        <v>-5.2605007767745265E-2</v>
      </c>
      <c r="K4" s="2">
        <f>('[1]Qc, Summer, S2'!K4*Main!$B$5)</f>
        <v>-5.2605007767745265E-2</v>
      </c>
      <c r="L4" s="2">
        <f>('[1]Qc, Summer, S2'!L4*Main!$B$5)</f>
        <v>-4.8099958148516288E-2</v>
      </c>
      <c r="M4" s="2">
        <f>('[1]Qc, Summer, S2'!M4*Main!$B$5)</f>
        <v>-6.76213828396839E-2</v>
      </c>
      <c r="N4" s="2">
        <f>('[1]Qc, Summer, S2'!N4*Main!$B$5)</f>
        <v>-9.1647857150080517E-2</v>
      </c>
      <c r="O4" s="2">
        <f>('[1]Qc, Summer, S2'!O4*Main!$B$5)</f>
        <v>-9.4463563812767395E-2</v>
      </c>
      <c r="P4" s="2">
        <f>('[1]Qc, Summer, S2'!P4*Main!$B$5)</f>
        <v>-5.2980395013609904E-2</v>
      </c>
      <c r="Q4" s="2">
        <f>('[1]Qc, Summer, S2'!Q4*Main!$B$5)</f>
        <v>-4.134250452032881E-2</v>
      </c>
      <c r="R4" s="2">
        <f>('[1]Qc, Summer, S2'!R4*Main!$B$5)</f>
        <v>6.7104445232138528E-3</v>
      </c>
      <c r="S4" s="2">
        <f>('[1]Qc, Summer, S2'!S4*Main!$B$5)</f>
        <v>6.7104445232138528E-3</v>
      </c>
      <c r="T4" s="2">
        <f>('[1]Qc, Summer, S2'!T4*Main!$B$5)</f>
        <v>6.7104445232138528E-3</v>
      </c>
      <c r="U4" s="2">
        <f>('[1]Qc, Summer, S2'!U4*Main!$B$5)</f>
        <v>6.7104445232138528E-3</v>
      </c>
      <c r="V4" s="2">
        <f>('[1]Qc, Summer, S2'!V4*Main!$B$5)</f>
        <v>4.275027710652686E-2</v>
      </c>
      <c r="W4" s="2">
        <f>('[1]Qc, Summer, S2'!W4*Main!$B$5)</f>
        <v>5.4763554634297856E-2</v>
      </c>
      <c r="X4" s="2">
        <f>('[1]Qc, Summer, S2'!X4*Main!$B$5)</f>
        <v>0.1531216952400509</v>
      </c>
      <c r="Y4" s="2">
        <f>('[1]Qc, Summer, S2'!Y4*Main!$B$5)</f>
        <v>0.1531216952400509</v>
      </c>
    </row>
    <row r="5" spans="1:25" x14ac:dyDescent="0.3">
      <c r="A5">
        <v>4</v>
      </c>
      <c r="B5" s="2">
        <f>('[1]Qc, Summer, S2'!B5*Main!$B$5)</f>
        <v>7.409826416562533E-2</v>
      </c>
      <c r="C5" s="2">
        <f>('[1]Qc, Summer, S2'!C5*Main!$B$5)</f>
        <v>5.677362886891172E-2</v>
      </c>
      <c r="D5" s="2">
        <f>('[1]Qc, Summer, S2'!D5*Main!$B$5)</f>
        <v>5.3801517374556046E-2</v>
      </c>
      <c r="E5" s="2">
        <f>('[1]Qc, Summer, S2'!E5*Main!$B$5)</f>
        <v>4.6988841920303968E-2</v>
      </c>
      <c r="F5" s="2">
        <f>('[1]Qc, Summer, S2'!F5*Main!$B$5)</f>
        <v>5.4093456873008358E-2</v>
      </c>
      <c r="G5" s="2">
        <f>('[1]Qc, Summer, S2'!G5*Main!$B$5)</f>
        <v>2.5105611737586294E-2</v>
      </c>
      <c r="H5" s="2">
        <f>('[1]Qc, Summer, S2'!H5*Main!$B$5)</f>
        <v>4.3803429219695211E-2</v>
      </c>
      <c r="I5" s="2">
        <f>('[1]Qc, Summer, S2'!I5*Main!$B$5)</f>
        <v>8.417346472563654E-2</v>
      </c>
      <c r="J5" s="2">
        <f>('[1]Qc, Summer, S2'!J5*Main!$B$5)</f>
        <v>0.12244669581413908</v>
      </c>
      <c r="K5" s="2">
        <f>('[1]Qc, Summer, S2'!K5*Main!$B$5)</f>
        <v>0.14550073138551281</v>
      </c>
      <c r="L5" s="2">
        <f>('[1]Qc, Summer, S2'!L5*Main!$B$5)</f>
        <v>0.15884201191890854</v>
      </c>
      <c r="M5" s="2">
        <f>('[1]Qc, Summer, S2'!M5*Main!$B$5)</f>
        <v>0.16464115882905644</v>
      </c>
      <c r="N5" s="2">
        <f>('[1]Qc, Summer, S2'!N5*Main!$B$5)</f>
        <v>0.17204177492687422</v>
      </c>
      <c r="O5" s="2">
        <f>('[1]Qc, Summer, S2'!O5*Main!$B$5)</f>
        <v>0.17334343141700972</v>
      </c>
      <c r="P5" s="2">
        <f>('[1]Qc, Summer, S2'!P5*Main!$B$5)</f>
        <v>0.17211304324359578</v>
      </c>
      <c r="Q5" s="2">
        <f>('[1]Qc, Summer, S2'!Q5*Main!$B$5)</f>
        <v>0.16638364635093128</v>
      </c>
      <c r="R5" s="2">
        <f>('[1]Qc, Summer, S2'!R5*Main!$B$5)</f>
        <v>0.15834058263654738</v>
      </c>
      <c r="S5" s="2">
        <f>('[1]Qc, Summer, S2'!S5*Main!$B$5)</f>
        <v>0.14050943838677149</v>
      </c>
      <c r="T5" s="2">
        <f>('[1]Qc, Summer, S2'!T5*Main!$B$5)</f>
        <v>0.13985936783879907</v>
      </c>
      <c r="U5" s="2">
        <f>('[1]Qc, Summer, S2'!U5*Main!$B$5)</f>
        <v>0.13304847690754279</v>
      </c>
      <c r="V5" s="2">
        <f>('[1]Qc, Summer, S2'!V5*Main!$B$5)</f>
        <v>0.11992964271334733</v>
      </c>
      <c r="W5" s="2">
        <f>('[1]Qc, Summer, S2'!W5*Main!$B$5)</f>
        <v>0.14377222048083874</v>
      </c>
      <c r="X5" s="2">
        <f>('[1]Qc, Summer, S2'!X5*Main!$B$5)</f>
        <v>0.12882514271591869</v>
      </c>
      <c r="Y5" s="2">
        <f>('[1]Qc, Summer, S2'!Y5*Main!$B$5)</f>
        <v>0.10367328830185622</v>
      </c>
    </row>
    <row r="6" spans="1:25" x14ac:dyDescent="0.3">
      <c r="A6">
        <v>5</v>
      </c>
      <c r="B6" s="2">
        <f>('[1]Qc, Summer, S2'!B6*Main!$B$5)</f>
        <v>-6.8246485886300362E-2</v>
      </c>
      <c r="C6" s="2">
        <f>('[1]Qc, Summer, S2'!C6*Main!$B$5)</f>
        <v>-6.1244064364589866E-2</v>
      </c>
      <c r="D6" s="2">
        <f>('[1]Qc, Summer, S2'!D6*Main!$B$5)</f>
        <v>-6.674596820826055E-2</v>
      </c>
      <c r="E6" s="2">
        <f>('[1]Qc, Summer, S2'!E6*Main!$B$5)</f>
        <v>-5.3991555648603869E-2</v>
      </c>
      <c r="F6" s="2">
        <f>('[1]Qc, Summer, S2'!F6*Main!$B$5)</f>
        <v>-5.8993286119948224E-2</v>
      </c>
      <c r="G6" s="2">
        <f>('[1]Qc, Summer, S2'!G6*Main!$B$5)</f>
        <v>-6.1494151558865347E-2</v>
      </c>
      <c r="H6" s="2">
        <f>('[1]Qc, Summer, S2'!H6*Main!$B$5)</f>
        <v>-7.1497611485329446E-2</v>
      </c>
      <c r="I6" s="2">
        <f>('[1]Qc, Summer, S2'!I6*Main!$B$5)</f>
        <v>-5.4241641623409775E-2</v>
      </c>
      <c r="J6" s="2">
        <f>('[1]Qc, Summer, S2'!J6*Main!$B$5)</f>
        <v>-6.174423753367126E-2</v>
      </c>
      <c r="K6" s="2">
        <f>('[1]Qc, Summer, S2'!K6*Main!$B$5)</f>
        <v>-5.8993284900478657E-2</v>
      </c>
      <c r="L6" s="2">
        <f>('[1]Qc, Summer, S2'!L6*Main!$B$5)</f>
        <v>-6.6745967192035918E-2</v>
      </c>
      <c r="M6" s="2">
        <f>('[1]Qc, Summer, S2'!M6*Main!$B$5)</f>
        <v>-7.4248564321766963E-2</v>
      </c>
      <c r="N6" s="2">
        <f>('[1]Qc, Summer, S2'!N6*Main!$B$5)</f>
        <v>-5.6242333893245497E-2</v>
      </c>
      <c r="O6" s="2">
        <f>('[1]Qc, Summer, S2'!O6*Main!$B$5)</f>
        <v>-5.3991556055093724E-2</v>
      </c>
      <c r="P6" s="2">
        <f>('[1]Qc, Summer, S2'!P6*Main!$B$5)</f>
        <v>-5.799293835907094E-2</v>
      </c>
      <c r="Q6" s="2">
        <f>('[1]Qc, Summer, S2'!Q6*Main!$B$5)</f>
        <v>-6.2494496880803482E-2</v>
      </c>
      <c r="R6" s="2">
        <f>('[1]Qc, Summer, S2'!R6*Main!$B$5)</f>
        <v>-5.7992938562315875E-2</v>
      </c>
      <c r="S6" s="2">
        <f>('[1]Qc, Summer, S2'!S6*Main!$B$5)</f>
        <v>-5.3741469267308092E-2</v>
      </c>
      <c r="T6" s="2">
        <f>('[1]Qc, Summer, S2'!T6*Main!$B$5)</f>
        <v>-5.4241641013674985E-2</v>
      </c>
      <c r="U6" s="2">
        <f>('[1]Qc, Summer, S2'!U6*Main!$B$5)</f>
        <v>-4.7489305060280533E-2</v>
      </c>
      <c r="V6" s="2">
        <f>('[1]Qc, Summer, S2'!V6*Main!$B$5)</f>
        <v>-5.5992246495725075E-2</v>
      </c>
      <c r="W6" s="2">
        <f>('[1]Qc, Summer, S2'!W6*Main!$B$5)</f>
        <v>-5.9493458272804993E-2</v>
      </c>
      <c r="X6" s="2">
        <f>('[1]Qc, Summer, S2'!X6*Main!$B$5)</f>
        <v>-6.2994669033660231E-2</v>
      </c>
      <c r="Y6" s="2">
        <f>('[1]Qc, Summer, S2'!Y6*Main!$B$5)</f>
        <v>-6.349484362545614E-2</v>
      </c>
    </row>
    <row r="7" spans="1:25" x14ac:dyDescent="0.3">
      <c r="A7">
        <v>6</v>
      </c>
      <c r="B7" s="2">
        <f>('[1]Qc, Summer, S2'!B7*Main!$B$5)</f>
        <v>18.310469934290467</v>
      </c>
      <c r="C7" s="2">
        <f>('[1]Qc, Summer, S2'!C7*Main!$B$5)</f>
        <v>18.38864845673773</v>
      </c>
      <c r="D7" s="2">
        <f>('[1]Qc, Summer, S2'!D7*Main!$B$5)</f>
        <v>18.545105032023532</v>
      </c>
      <c r="E7" s="2">
        <f>('[1]Qc, Summer, S2'!E7*Main!$B$5)</f>
        <v>18.579347861852092</v>
      </c>
      <c r="F7" s="2">
        <f>('[1]Qc, Summer, S2'!F7*Main!$B$5)</f>
        <v>18.623952122870897</v>
      </c>
      <c r="G7" s="2">
        <f>('[1]Qc, Summer, S2'!G7*Main!$B$5)</f>
        <v>18.687319187225185</v>
      </c>
      <c r="H7" s="2">
        <f>('[1]Qc, Summer, S2'!H7*Main!$B$5)</f>
        <v>18.44348544541252</v>
      </c>
      <c r="I7" s="2">
        <f>('[1]Qc, Summer, S2'!I7*Main!$B$5)</f>
        <v>17.652483729110099</v>
      </c>
      <c r="J7" s="2">
        <f>('[1]Qc, Summer, S2'!J7*Main!$B$5)</f>
        <v>17.532738331328567</v>
      </c>
      <c r="K7" s="2">
        <f>('[1]Qc, Summer, S2'!K7*Main!$B$5)</f>
        <v>17.493431477352193</v>
      </c>
      <c r="L7" s="2">
        <f>('[1]Qc, Summer, S2'!L7*Main!$B$5)</f>
        <v>17.508416940100741</v>
      </c>
      <c r="M7" s="2">
        <f>('[1]Qc, Summer, S2'!M7*Main!$B$5)</f>
        <v>17.40014805415737</v>
      </c>
      <c r="N7" s="2">
        <f>('[1]Qc, Summer, S2'!N7*Main!$B$5)</f>
        <v>17.263476012036325</v>
      </c>
      <c r="O7" s="2">
        <f>('[1]Qc, Summer, S2'!O7*Main!$B$5)</f>
        <v>17.319762709018622</v>
      </c>
      <c r="P7" s="2">
        <f>('[1]Qc, Summer, S2'!P7*Main!$B$5)</f>
        <v>17.410426428868366</v>
      </c>
      <c r="Q7" s="2">
        <f>('[1]Qc, Summer, S2'!Q7*Main!$B$5)</f>
        <v>17.617999624239971</v>
      </c>
      <c r="R7" s="2">
        <f>('[1]Qc, Summer, S2'!R7*Main!$B$5)</f>
        <v>17.665230108262179</v>
      </c>
      <c r="S7" s="2">
        <f>('[1]Qc, Summer, S2'!S7*Main!$B$5)</f>
        <v>17.627405566732921</v>
      </c>
      <c r="T7" s="2">
        <f>('[1]Qc, Summer, S2'!T7*Main!$B$5)</f>
        <v>17.659119987776283</v>
      </c>
      <c r="U7" s="2">
        <f>('[1]Qc, Summer, S2'!U7*Main!$B$5)</f>
        <v>17.740597419542752</v>
      </c>
      <c r="V7" s="2">
        <f>('[1]Qc, Summer, S2'!V7*Main!$B$5)</f>
        <v>17.730628617713908</v>
      </c>
      <c r="W7" s="2">
        <f>('[1]Qc, Summer, S2'!W7*Main!$B$5)</f>
        <v>17.666607056229235</v>
      </c>
      <c r="X7" s="2">
        <f>('[1]Qc, Summer, S2'!X7*Main!$B$5)</f>
        <v>17.806894445243966</v>
      </c>
      <c r="Y7" s="2">
        <f>('[1]Qc, Summer, S2'!Y7*Main!$B$5)</f>
        <v>17.952292192380593</v>
      </c>
    </row>
    <row r="8" spans="1:25" x14ac:dyDescent="0.3">
      <c r="A8">
        <v>7</v>
      </c>
      <c r="B8" s="2">
        <f>('[1]Qc, Summer, S2'!B8*Main!$B$5)</f>
        <v>1.7062650959171173</v>
      </c>
      <c r="C8" s="2">
        <f>('[1]Qc, Summer, S2'!C8*Main!$B$5)</f>
        <v>1.5310349696389545</v>
      </c>
      <c r="D8" s="2">
        <f>('[1]Qc, Summer, S2'!D8*Main!$B$5)</f>
        <v>1.3174278198023313</v>
      </c>
      <c r="E8" s="2">
        <f>('[1]Qc, Summer, S2'!E8*Main!$B$5)</f>
        <v>1.3552832691619099</v>
      </c>
      <c r="F8" s="2">
        <f>('[1]Qc, Summer, S2'!F8*Main!$B$5)</f>
        <v>1.2801454480990131</v>
      </c>
      <c r="G8" s="2">
        <f>('[1]Qc, Summer, S2'!G8*Main!$B$5)</f>
        <v>1.4472736415387284</v>
      </c>
      <c r="H8" s="2">
        <f>('[1]Qc, Summer, S2'!H8*Main!$B$5)</f>
        <v>1.5619152148236644</v>
      </c>
      <c r="I8" s="2">
        <f>('[1]Qc, Summer, S2'!I8*Main!$B$5)</f>
        <v>1.2666581551349561</v>
      </c>
      <c r="J8" s="2">
        <f>('[1]Qc, Summer, S2'!J8*Main!$B$5)</f>
        <v>0.89520303874539753</v>
      </c>
      <c r="K8" s="2">
        <f>('[1]Qc, Summer, S2'!K8*Main!$B$5)</f>
        <v>0.66550312471467532</v>
      </c>
      <c r="L8" s="2">
        <f>('[1]Qc, Summer, S2'!L8*Main!$B$5)</f>
        <v>0.85582873564131756</v>
      </c>
      <c r="M8" s="2">
        <f>('[1]Qc, Summer, S2'!M8*Main!$B$5)</f>
        <v>0.95943907199703715</v>
      </c>
      <c r="N8" s="2">
        <f>('[1]Qc, Summer, S2'!N8*Main!$B$5)</f>
        <v>0.91332849656241211</v>
      </c>
      <c r="O8" s="2">
        <f>('[1]Qc, Summer, S2'!O8*Main!$B$5)</f>
        <v>0.90322007182485087</v>
      </c>
      <c r="P8" s="2">
        <f>('[1]Qc, Summer, S2'!P8*Main!$B$5)</f>
        <v>1.1223420304335141</v>
      </c>
      <c r="Q8" s="2">
        <f>('[1]Qc, Summer, S2'!Q8*Main!$B$5)</f>
        <v>1.2356248973089616</v>
      </c>
      <c r="R8" s="2">
        <f>('[1]Qc, Summer, S2'!R8*Main!$B$5)</f>
        <v>1.3274440294918564</v>
      </c>
      <c r="S8" s="2">
        <f>('[1]Qc, Summer, S2'!S8*Main!$B$5)</f>
        <v>1.6318460506486039</v>
      </c>
      <c r="T8" s="2">
        <f>('[1]Qc, Summer, S2'!T8*Main!$B$5)</f>
        <v>1.5901652261587043</v>
      </c>
      <c r="U8" s="2">
        <f>('[1]Qc, Summer, S2'!U8*Main!$B$5)</f>
        <v>1.5166086153059026</v>
      </c>
      <c r="V8" s="2">
        <f>('[1]Qc, Summer, S2'!V8*Main!$B$5)</f>
        <v>1.6456947700050013</v>
      </c>
      <c r="W8" s="2">
        <f>('[1]Qc, Summer, S2'!W8*Main!$B$5)</f>
        <v>1.5027263192097513</v>
      </c>
      <c r="X8" s="2">
        <f>('[1]Qc, Summer, S2'!X8*Main!$B$5)</f>
        <v>1.6249049026005282</v>
      </c>
      <c r="Y8" s="2">
        <f>('[1]Qc, Summer, S2'!Y8*Main!$B$5)</f>
        <v>1.6687262845260999</v>
      </c>
    </row>
    <row r="9" spans="1:25" x14ac:dyDescent="0.3">
      <c r="A9">
        <v>8</v>
      </c>
      <c r="B9" s="2">
        <f>('[1]Qc, Summer, S2'!B9*Main!$B$5)</f>
        <v>-0.17599300182662866</v>
      </c>
      <c r="C9" s="2">
        <f>('[1]Qc, Summer, S2'!C9*Main!$B$5)</f>
        <v>-0.22573974432157273</v>
      </c>
      <c r="D9" s="2">
        <f>('[1]Qc, Summer, S2'!D9*Main!$B$5)</f>
        <v>-0.22775336891990428</v>
      </c>
      <c r="E9" s="2">
        <f>('[1]Qc, Summer, S2'!E9*Main!$B$5)</f>
        <v>-0.229137729999144</v>
      </c>
      <c r="F9" s="2">
        <f>('[1]Qc, Summer, S2'!F9*Main!$B$5)</f>
        <v>-0.22662069460505047</v>
      </c>
      <c r="G9" s="2">
        <f>('[1]Qc, Summer, S2'!G9*Main!$B$5)</f>
        <v>-0.22565585188780535</v>
      </c>
      <c r="H9" s="2">
        <f>('[1]Qc, Summer, S2'!H9*Main!$B$5)</f>
        <v>-0.18695216499301956</v>
      </c>
      <c r="I9" s="2">
        <f>('[1]Qc, Summer, S2'!I9*Main!$B$5)</f>
        <v>-0.11089075084435111</v>
      </c>
      <c r="J9" s="2">
        <f>('[1]Qc, Summer, S2'!J9*Main!$B$5)</f>
        <v>-7.3769954480336311E-2</v>
      </c>
      <c r="K9" s="2">
        <f>('[1]Qc, Summer, S2'!K9*Main!$B$5)</f>
        <v>-7.2324737186591048E-2</v>
      </c>
      <c r="L9" s="2">
        <f>('[1]Qc, Summer, S2'!L9*Main!$B$5)</f>
        <v>-7.1770574067089532E-2</v>
      </c>
      <c r="M9" s="2">
        <f>('[1]Qc, Summer, S2'!M9*Main!$B$5)</f>
        <v>-3.4444060990547025E-2</v>
      </c>
      <c r="N9" s="2">
        <f>('[1]Qc, Summer, S2'!N9*Main!$B$5)</f>
        <v>-2.4730585652540622E-2</v>
      </c>
      <c r="O9" s="2">
        <f>('[1]Qc, Summer, S2'!O9*Main!$B$5)</f>
        <v>-3.0190473363072071E-2</v>
      </c>
      <c r="P9" s="2">
        <f>('[1]Qc, Summer, S2'!P9*Main!$B$5)</f>
        <v>-6.2723852157394429E-3</v>
      </c>
      <c r="Q9" s="2">
        <f>('[1]Qc, Summer, S2'!Q9*Main!$B$5)</f>
        <v>-4.766522334273491E-2</v>
      </c>
      <c r="R9" s="2">
        <f>('[1]Qc, Summer, S2'!R9*Main!$B$5)</f>
        <v>-8.4267481000692063E-2</v>
      </c>
      <c r="S9" s="2">
        <f>('[1]Qc, Summer, S2'!S9*Main!$B$5)</f>
        <v>-8.2421664732489741E-2</v>
      </c>
      <c r="T9" s="2">
        <f>('[1]Qc, Summer, S2'!T9*Main!$B$5)</f>
        <v>-9.8192607041647936E-2</v>
      </c>
      <c r="U9" s="2">
        <f>('[1]Qc, Summer, S2'!U9*Main!$B$5)</f>
        <v>-8.9418635501617591E-2</v>
      </c>
      <c r="V9" s="2">
        <f>('[1]Qc, Summer, S2'!V9*Main!$B$5)</f>
        <v>-9.092884925540845E-2</v>
      </c>
      <c r="W9" s="2">
        <f>('[1]Qc, Summer, S2'!W9*Main!$B$5)</f>
        <v>-7.359059079797535E-2</v>
      </c>
      <c r="X9" s="2">
        <f>('[1]Qc, Summer, S2'!X9*Main!$B$5)</f>
        <v>-0.10923374139188176</v>
      </c>
      <c r="Y9" s="2">
        <f>('[1]Qc, Summer, S2'!Y9*Main!$B$5)</f>
        <v>-0.14642225099903788</v>
      </c>
    </row>
    <row r="10" spans="1:25" x14ac:dyDescent="0.3">
      <c r="A10">
        <v>9</v>
      </c>
      <c r="B10" s="2">
        <f>('[1]Qc, Summer, S2'!B10*Main!$B$5)</f>
        <v>-0.55619971784978084</v>
      </c>
      <c r="C10" s="2">
        <f>('[1]Qc, Summer, S2'!C10*Main!$B$5)</f>
        <v>-0.76972377021130234</v>
      </c>
      <c r="D10" s="2">
        <f>('[1]Qc, Summer, S2'!D10*Main!$B$5)</f>
        <v>-0.8083012287590301</v>
      </c>
      <c r="E10" s="2">
        <f>('[1]Qc, Summer, S2'!E10*Main!$B$5)</f>
        <v>-0.78598784849376135</v>
      </c>
      <c r="F10" s="2">
        <f>('[1]Qc, Summer, S2'!F10*Main!$B$5)</f>
        <v>-0.81594480078816978</v>
      </c>
      <c r="G10" s="2">
        <f>('[1]Qc, Summer, S2'!G10*Main!$B$5)</f>
        <v>-0.85065322187794057</v>
      </c>
      <c r="H10" s="2">
        <f>('[1]Qc, Summer, S2'!H10*Main!$B$5)</f>
        <v>-0.73554533554130663</v>
      </c>
      <c r="I10" s="2">
        <f>('[1]Qc, Summer, S2'!I10*Main!$B$5)</f>
        <v>-0.305934097550221</v>
      </c>
      <c r="J10" s="2">
        <f>('[1]Qc, Summer, S2'!J10*Main!$B$5)</f>
        <v>-1.2620949850267441E-2</v>
      </c>
      <c r="K10" s="2">
        <f>('[1]Qc, Summer, S2'!K10*Main!$B$5)</f>
        <v>0.1221162465288335</v>
      </c>
      <c r="L10" s="2">
        <f>('[1]Qc, Summer, S2'!L10*Main!$B$5)</f>
        <v>0.11160834295652726</v>
      </c>
      <c r="M10" s="2">
        <f>('[1]Qc, Summer, S2'!M10*Main!$B$5)</f>
        <v>0.12493518869903385</v>
      </c>
      <c r="N10" s="2">
        <f>('[1]Qc, Summer, S2'!N10*Main!$B$5)</f>
        <v>0.18382724481773047</v>
      </c>
      <c r="O10" s="2">
        <f>('[1]Qc, Summer, S2'!O10*Main!$B$5)</f>
        <v>0.16188736165571571</v>
      </c>
      <c r="P10" s="2">
        <f>('[1]Qc, Summer, S2'!P10*Main!$B$5)</f>
        <v>4.5813287212544344E-2</v>
      </c>
      <c r="Q10" s="2">
        <f>('[1]Qc, Summer, S2'!Q10*Main!$B$5)</f>
        <v>2.544218672749432E-2</v>
      </c>
      <c r="R10" s="2">
        <f>('[1]Qc, Summer, S2'!R10*Main!$B$5)</f>
        <v>1.6330190573424372E-2</v>
      </c>
      <c r="S10" s="2">
        <f>('[1]Qc, Summer, S2'!S10*Main!$B$5)</f>
        <v>-4.9731711128699604E-2</v>
      </c>
      <c r="T10" s="2">
        <f>('[1]Qc, Summer, S2'!T10*Main!$B$5)</f>
        <v>-7.2259882759521721E-2</v>
      </c>
      <c r="U10" s="2">
        <f>('[1]Qc, Summer, S2'!U10*Main!$B$5)</f>
        <v>-5.2615391502389058E-2</v>
      </c>
      <c r="V10" s="2">
        <f>('[1]Qc, Summer, S2'!V10*Main!$B$5)</f>
        <v>-0.15492751957265985</v>
      </c>
      <c r="W10" s="2">
        <f>('[1]Qc, Summer, S2'!W10*Main!$B$5)</f>
        <v>-5.7482850780406033E-2</v>
      </c>
      <c r="X10" s="2">
        <f>('[1]Qc, Summer, S2'!X10*Main!$B$5)</f>
        <v>-0.18094784722118487</v>
      </c>
      <c r="Y10" s="2">
        <f>('[1]Qc, Summer, S2'!Y10*Main!$B$5)</f>
        <v>-0.2703239564747007</v>
      </c>
    </row>
    <row r="11" spans="1:25" x14ac:dyDescent="0.3">
      <c r="A11">
        <v>10</v>
      </c>
      <c r="B11" s="2">
        <f>('[1]Qc, Summer, S2'!B11*Main!$B$5)</f>
        <v>-0.26990223627638221</v>
      </c>
      <c r="C11" s="2">
        <f>('[1]Qc, Summer, S2'!C11*Main!$B$5)</f>
        <v>-0.26990223627638221</v>
      </c>
      <c r="D11" s="2">
        <f>('[1]Qc, Summer, S2'!D11*Main!$B$5)</f>
        <v>-0.26990223627638221</v>
      </c>
      <c r="E11" s="2">
        <f>('[1]Qc, Summer, S2'!E11*Main!$B$5)</f>
        <v>-0.26990223627638221</v>
      </c>
      <c r="F11" s="2">
        <f>('[1]Qc, Summer, S2'!F11*Main!$B$5)</f>
        <v>-0.26990223627638221</v>
      </c>
      <c r="G11" s="2">
        <f>('[1]Qc, Summer, S2'!G11*Main!$B$5)</f>
        <v>-0.26990223627638221</v>
      </c>
      <c r="H11" s="2">
        <f>('[1]Qc, Summer, S2'!H11*Main!$B$5)</f>
        <v>-0.26990223627638221</v>
      </c>
      <c r="I11" s="2">
        <f>('[1]Qc, Summer, S2'!I11*Main!$B$5)</f>
        <v>-0.25555802436238112</v>
      </c>
      <c r="J11" s="2">
        <f>('[1]Qc, Summer, S2'!J11*Main!$B$5)</f>
        <v>-0.24011082664603184</v>
      </c>
      <c r="K11" s="2">
        <f>('[1]Qc, Summer, S2'!K11*Main!$B$5)</f>
        <v>-0.23655556206436004</v>
      </c>
      <c r="L11" s="2">
        <f>('[1]Qc, Summer, S2'!L11*Main!$B$5)</f>
        <v>-0.2314057766592153</v>
      </c>
      <c r="M11" s="2">
        <f>('[1]Qc, Summer, S2'!M11*Main!$B$5)</f>
        <v>-0.23496116100905884</v>
      </c>
      <c r="N11" s="2">
        <f>('[1]Qc, Summer, S2'!N11*Main!$B$5)</f>
        <v>-0.23496116100905884</v>
      </c>
      <c r="O11" s="2">
        <f>('[1]Qc, Summer, S2'!O11*Main!$B$5)</f>
        <v>-0.23496116100905884</v>
      </c>
      <c r="P11" s="2">
        <f>('[1]Qc, Summer, S2'!P11*Main!$B$5)</f>
        <v>-0.23496116100905884</v>
      </c>
      <c r="Q11" s="2">
        <f>('[1]Qc, Summer, S2'!Q11*Main!$B$5)</f>
        <v>-0.23496116100905884</v>
      </c>
      <c r="R11" s="2">
        <f>('[1]Qc, Summer, S2'!R11*Main!$B$5)</f>
        <v>-0.23891502585455598</v>
      </c>
      <c r="S11" s="2">
        <f>('[1]Qc, Summer, S2'!S11*Main!$B$5)</f>
        <v>-0.25077662039104737</v>
      </c>
      <c r="T11" s="2">
        <f>('[1]Qc, Summer, S2'!T11*Main!$B$5)</f>
        <v>-0.25077662039104737</v>
      </c>
      <c r="U11" s="2">
        <f>('[1]Qc, Summer, S2'!U11*Main!$B$5)</f>
        <v>-0.25077662039104737</v>
      </c>
      <c r="V11" s="2">
        <f>('[1]Qc, Summer, S2'!V11*Main!$B$5)</f>
        <v>-0.25077662039104737</v>
      </c>
      <c r="W11" s="2">
        <f>('[1]Qc, Summer, S2'!W11*Main!$B$5)</f>
        <v>-0.25800994336566141</v>
      </c>
      <c r="X11" s="2">
        <f>('[1]Qc, Summer, S2'!X11*Main!$B$5)</f>
        <v>-0.26524326634027545</v>
      </c>
      <c r="Y11" s="2">
        <f>('[1]Qc, Summer, S2'!Y11*Main!$B$5)</f>
        <v>-0.26524326634027545</v>
      </c>
    </row>
    <row r="12" spans="1:25" x14ac:dyDescent="0.3">
      <c r="A12">
        <v>11</v>
      </c>
      <c r="B12" s="2">
        <f>('[1]Qc, Summer, S2'!B12*Main!$B$5)</f>
        <v>-8.9102576873242328E-2</v>
      </c>
      <c r="C12" s="2">
        <f>('[1]Qc, Summer, S2'!C12*Main!$B$5)</f>
        <v>-9.7665963215074592E-2</v>
      </c>
      <c r="D12" s="2">
        <f>('[1]Qc, Summer, S2'!D12*Main!$B$5)</f>
        <v>-0.10238124556785569</v>
      </c>
      <c r="E12" s="2">
        <f>('[1]Qc, Summer, S2'!E12*Main!$B$5)</f>
        <v>-5.506582609684562E-2</v>
      </c>
      <c r="F12" s="2">
        <f>('[1]Qc, Summer, S2'!F12*Main!$B$5)</f>
        <v>-8.3086526974866487E-2</v>
      </c>
      <c r="G12" s="2">
        <f>('[1]Qc, Summer, S2'!G12*Main!$B$5)</f>
        <v>-8.9210974168708559E-2</v>
      </c>
      <c r="H12" s="2">
        <f>('[1]Qc, Summer, S2'!H12*Main!$B$5)</f>
        <v>2.7587111696155929E-2</v>
      </c>
      <c r="I12" s="2">
        <f>('[1]Qc, Summer, S2'!I12*Main!$B$5)</f>
        <v>0.1467157394135444</v>
      </c>
      <c r="J12" s="2">
        <f>('[1]Qc, Summer, S2'!J12*Main!$B$5)</f>
        <v>0.18395021040619491</v>
      </c>
      <c r="K12" s="2">
        <f>('[1]Qc, Summer, S2'!K12*Main!$B$5)</f>
        <v>0.22015490709191626</v>
      </c>
      <c r="L12" s="2">
        <f>('[1]Qc, Summer, S2'!L12*Main!$B$5)</f>
        <v>0.24633285394701121</v>
      </c>
      <c r="M12" s="2">
        <f>('[1]Qc, Summer, S2'!M12*Main!$B$5)</f>
        <v>0.24275574319662549</v>
      </c>
      <c r="N12" s="2">
        <f>('[1]Qc, Summer, S2'!N12*Main!$B$5)</f>
        <v>0.25099393765205907</v>
      </c>
      <c r="O12" s="2">
        <f>('[1]Qc, Summer, S2'!O12*Main!$B$5)</f>
        <v>0.23018165692254267</v>
      </c>
      <c r="P12" s="2">
        <f>('[1]Qc, Summer, S2'!P12*Main!$B$5)</f>
        <v>0.17392346057556846</v>
      </c>
      <c r="Q12" s="2">
        <f>('[1]Qc, Summer, S2'!Q12*Main!$B$5)</f>
        <v>0.14124167599249968</v>
      </c>
      <c r="R12" s="2">
        <f>('[1]Qc, Summer, S2'!R12*Main!$B$5)</f>
        <v>0.11154081703475224</v>
      </c>
      <c r="S12" s="2">
        <f>('[1]Qc, Summer, S2'!S12*Main!$B$5)</f>
        <v>0.11278738593261393</v>
      </c>
      <c r="T12" s="2">
        <f>('[1]Qc, Summer, S2'!T12*Main!$B$5)</f>
        <v>8.7259822850316374E-2</v>
      </c>
      <c r="U12" s="2">
        <f>('[1]Qc, Summer, S2'!U12*Main!$B$5)</f>
        <v>8.747661744124885E-2</v>
      </c>
      <c r="V12" s="2">
        <f>('[1]Qc, Summer, S2'!V12*Main!$B$5)</f>
        <v>5.4469640971781343E-2</v>
      </c>
      <c r="W12" s="2">
        <f>('[1]Qc, Summer, S2'!W12*Main!$B$5)</f>
        <v>6.5959754291201905E-2</v>
      </c>
      <c r="X12" s="2">
        <f>('[1]Qc, Summer, S2'!X12*Main!$B$5)</f>
        <v>4.4442891141154905E-2</v>
      </c>
      <c r="Y12" s="2">
        <f>('[1]Qc, Summer, S2'!Y12*Main!$B$5)</f>
        <v>-2.7587111696155929E-2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4.4961182994051607E-2</v>
      </c>
      <c r="C2" s="2">
        <f>('[1]Qc, Summer, S2'!C2*Main!$B$5)</f>
        <v>3.3202336319040952E-2</v>
      </c>
      <c r="D2" s="2">
        <f>('[1]Qc, Summer, S2'!D2*Main!$B$5)</f>
        <v>4.0978592550903775E-2</v>
      </c>
      <c r="E2" s="2">
        <f>('[1]Qc, Summer, S2'!E2*Main!$B$5)</f>
        <v>-3.6111614654436249E-3</v>
      </c>
      <c r="F2" s="2">
        <f>('[1]Qc, Summer, S2'!F2*Main!$B$5)</f>
        <v>0.13547674008720051</v>
      </c>
      <c r="G2" s="2">
        <f>('[1]Qc, Summer, S2'!G2*Main!$B$5)</f>
        <v>0.11513218536812839</v>
      </c>
      <c r="H2" s="2">
        <f>('[1]Qc, Summer, S2'!H2*Main!$B$5)</f>
        <v>9.60384233559331E-2</v>
      </c>
      <c r="I2" s="2">
        <f>('[1]Qc, Summer, S2'!I2*Main!$B$5)</f>
        <v>-8.5056757165737039E-3</v>
      </c>
      <c r="J2" s="2">
        <f>('[1]Qc, Summer, S2'!J2*Main!$B$5)</f>
        <v>8.0534457956978694E-2</v>
      </c>
      <c r="K2" s="2">
        <f>('[1]Qc, Summer, S2'!K2*Main!$B$5)</f>
        <v>6.6031697687310056E-2</v>
      </c>
      <c r="L2" s="2">
        <f>('[1]Qc, Summer, S2'!L2*Main!$B$5)</f>
        <v>1.1707219365592136E-2</v>
      </c>
      <c r="M2" s="2">
        <f>('[1]Qc, Summer, S2'!M2*Main!$B$5)</f>
        <v>0.1971625853039915</v>
      </c>
      <c r="N2" s="2">
        <f>('[1]Qc, Summer, S2'!N2*Main!$B$5)</f>
        <v>5.2088170804378803E-2</v>
      </c>
      <c r="O2" s="2">
        <f>('[1]Qc, Summer, S2'!O2*Main!$B$5)</f>
        <v>2.1275795274687696E-2</v>
      </c>
      <c r="P2" s="2">
        <f>('[1]Qc, Summer, S2'!P2*Main!$B$5)</f>
        <v>7.6346339480345568E-2</v>
      </c>
      <c r="Q2" s="2">
        <f>('[1]Qc, Summer, S2'!Q2*Main!$B$5)</f>
        <v>7.6037975328301602E-2</v>
      </c>
      <c r="R2" s="2">
        <f>('[1]Qc, Summer, S2'!R2*Main!$B$5)</f>
        <v>0.10276710800045236</v>
      </c>
      <c r="S2" s="2">
        <f>('[1]Qc, Summer, S2'!S2*Main!$B$5)</f>
        <v>0.11825905734782961</v>
      </c>
      <c r="T2" s="2">
        <f>('[1]Qc, Summer, S2'!T2*Main!$B$5)</f>
        <v>0.12468362135052848</v>
      </c>
      <c r="U2" s="2">
        <f>('[1]Qc, Summer, S2'!U2*Main!$B$5)</f>
        <v>3.9879414992149323E-2</v>
      </c>
      <c r="V2" s="2">
        <f>('[1]Qc, Summer, S2'!V2*Main!$B$5)</f>
        <v>3.0513492680416771E-2</v>
      </c>
      <c r="W2" s="2">
        <f>('[1]Qc, Summer, S2'!W2*Main!$B$5)</f>
        <v>-2.1551830624391619E-2</v>
      </c>
      <c r="X2" s="2">
        <f>('[1]Qc, Summer, S2'!X2*Main!$B$5)</f>
        <v>6.7481807002488403E-2</v>
      </c>
      <c r="Y2" s="2">
        <f>('[1]Qc, Summer, S2'!Y2*Main!$B$5)</f>
        <v>5.532766582074318E-2</v>
      </c>
    </row>
    <row r="3" spans="1:25" x14ac:dyDescent="0.3">
      <c r="A3">
        <v>2</v>
      </c>
      <c r="B3" s="2">
        <f>('[1]Qc, Summer, S2'!B3*Main!$B$5)</f>
        <v>-0.31279751389771787</v>
      </c>
      <c r="C3" s="2">
        <f>('[1]Qc, Summer, S2'!C3*Main!$B$5)</f>
        <v>-0.4066751765891331</v>
      </c>
      <c r="D3" s="2">
        <f>('[1]Qc, Summer, S2'!D3*Main!$B$5)</f>
        <v>-0.44823452693979599</v>
      </c>
      <c r="E3" s="2">
        <f>('[1]Qc, Summer, S2'!E3*Main!$B$5)</f>
        <v>-0.4090374891469718</v>
      </c>
      <c r="F3" s="2">
        <f>('[1]Qc, Summer, S2'!F3*Main!$B$5)</f>
        <v>-0.43843315619681711</v>
      </c>
      <c r="G3" s="2">
        <f>('[1]Qc, Summer, S2'!G3*Main!$B$5)</f>
        <v>-0.44853856316993235</v>
      </c>
      <c r="H3" s="2">
        <f>('[1]Qc, Summer, S2'!H3*Main!$B$5)</f>
        <v>-0.38874401521712393</v>
      </c>
      <c r="I3" s="2">
        <f>('[1]Qc, Summer, S2'!I3*Main!$B$5)</f>
        <v>-6.0479834950163562E-2</v>
      </c>
      <c r="J3" s="2">
        <f>('[1]Qc, Summer, S2'!J3*Main!$B$5)</f>
        <v>0.19413581986074255</v>
      </c>
      <c r="K3" s="2">
        <f>('[1]Qc, Summer, S2'!K3*Main!$B$5)</f>
        <v>0.28262401815265092</v>
      </c>
      <c r="L3" s="2">
        <f>('[1]Qc, Summer, S2'!L3*Main!$B$5)</f>
        <v>0.2221677454684042</v>
      </c>
      <c r="M3" s="2">
        <f>('[1]Qc, Summer, S2'!M3*Main!$B$5)</f>
        <v>0.29593353698854724</v>
      </c>
      <c r="N3" s="2">
        <f>('[1]Qc, Summer, S2'!N3*Main!$B$5)</f>
        <v>0.26261730238473074</v>
      </c>
      <c r="O3" s="2">
        <f>('[1]Qc, Summer, S2'!O3*Main!$B$5)</f>
        <v>0.27052439041793452</v>
      </c>
      <c r="P3" s="2">
        <f>('[1]Qc, Summer, S2'!P3*Main!$B$5)</f>
        <v>0.13958065751483628</v>
      </c>
      <c r="Q3" s="2">
        <f>('[1]Qc, Summer, S2'!Q3*Main!$B$5)</f>
        <v>3.5287679847071193E-2</v>
      </c>
      <c r="R3" s="2">
        <f>('[1]Qc, Summer, S2'!R3*Main!$B$5)</f>
        <v>7.8501026915391736E-2</v>
      </c>
      <c r="S3" s="2">
        <f>('[1]Qc, Summer, S2'!S3*Main!$B$5)</f>
        <v>9.5351605945942094E-2</v>
      </c>
      <c r="T3" s="2">
        <f>('[1]Qc, Summer, S2'!T3*Main!$B$5)</f>
        <v>5.7445751697635404E-2</v>
      </c>
      <c r="U3" s="2">
        <f>('[1]Qc, Summer, S2'!U3*Main!$B$5)</f>
        <v>-1.071630204476352E-2</v>
      </c>
      <c r="V3" s="2">
        <f>('[1]Qc, Summer, S2'!V3*Main!$B$5)</f>
        <v>-4.1834721783191628E-2</v>
      </c>
      <c r="W3" s="2">
        <f>('[1]Qc, Summer, S2'!W3*Main!$B$5)</f>
        <v>-2.9105499820074616E-2</v>
      </c>
      <c r="X3" s="2">
        <f>('[1]Qc, Summer, S2'!X3*Main!$B$5)</f>
        <v>-0.13958248639400536</v>
      </c>
      <c r="Y3" s="2">
        <f>('[1]Qc, Summer, S2'!Y3*Main!$B$5)</f>
        <v>-0.18893626026027377</v>
      </c>
    </row>
    <row r="4" spans="1:25" x14ac:dyDescent="0.3">
      <c r="A4">
        <v>3</v>
      </c>
      <c r="B4" s="2">
        <f>('[1]Qc, Summer, S2'!B4*Main!$B$5)</f>
        <v>0.15162014625659237</v>
      </c>
      <c r="C4" s="2">
        <f>('[1]Qc, Summer, S2'!C4*Main!$B$5)</f>
        <v>0.15162014625659237</v>
      </c>
      <c r="D4" s="2">
        <f>('[1]Qc, Summer, S2'!D4*Main!$B$5)</f>
        <v>0.17602204829111362</v>
      </c>
      <c r="E4" s="2">
        <f>('[1]Qc, Summer, S2'!E4*Main!$B$5)</f>
        <v>0.20042395032563495</v>
      </c>
      <c r="F4" s="2">
        <f>('[1]Qc, Summer, S2'!F4*Main!$B$5)</f>
        <v>0.20042395032563495</v>
      </c>
      <c r="G4" s="2">
        <f>('[1]Qc, Summer, S2'!G4*Main!$B$5)</f>
        <v>0.20042395032563495</v>
      </c>
      <c r="H4" s="2">
        <f>('[1]Qc, Summer, S2'!H4*Main!$B$5)</f>
        <v>7.9916150309715689E-2</v>
      </c>
      <c r="I4" s="2">
        <f>('[1]Qc, Summer, S2'!I4*Main!$B$5)</f>
        <v>-1.6565215451317599E-2</v>
      </c>
      <c r="J4" s="2">
        <f>('[1]Qc, Summer, S2'!J4*Main!$B$5)</f>
        <v>-5.2605007767745265E-2</v>
      </c>
      <c r="K4" s="2">
        <f>('[1]Qc, Summer, S2'!K4*Main!$B$5)</f>
        <v>-5.2605007767745265E-2</v>
      </c>
      <c r="L4" s="2">
        <f>('[1]Qc, Summer, S2'!L4*Main!$B$5)</f>
        <v>-4.8099958148516288E-2</v>
      </c>
      <c r="M4" s="2">
        <f>('[1]Qc, Summer, S2'!M4*Main!$B$5)</f>
        <v>-6.76213828396839E-2</v>
      </c>
      <c r="N4" s="2">
        <f>('[1]Qc, Summer, S2'!N4*Main!$B$5)</f>
        <v>-9.1647857150080517E-2</v>
      </c>
      <c r="O4" s="2">
        <f>('[1]Qc, Summer, S2'!O4*Main!$B$5)</f>
        <v>-9.4463563812767395E-2</v>
      </c>
      <c r="P4" s="2">
        <f>('[1]Qc, Summer, S2'!P4*Main!$B$5)</f>
        <v>-5.2980395013609904E-2</v>
      </c>
      <c r="Q4" s="2">
        <f>('[1]Qc, Summer, S2'!Q4*Main!$B$5)</f>
        <v>-4.134250452032881E-2</v>
      </c>
      <c r="R4" s="2">
        <f>('[1]Qc, Summer, S2'!R4*Main!$B$5)</f>
        <v>6.7104445232138528E-3</v>
      </c>
      <c r="S4" s="2">
        <f>('[1]Qc, Summer, S2'!S4*Main!$B$5)</f>
        <v>6.7104445232138528E-3</v>
      </c>
      <c r="T4" s="2">
        <f>('[1]Qc, Summer, S2'!T4*Main!$B$5)</f>
        <v>6.7104445232138528E-3</v>
      </c>
      <c r="U4" s="2">
        <f>('[1]Qc, Summer, S2'!U4*Main!$B$5)</f>
        <v>6.7104445232138528E-3</v>
      </c>
      <c r="V4" s="2">
        <f>('[1]Qc, Summer, S2'!V4*Main!$B$5)</f>
        <v>4.275027710652686E-2</v>
      </c>
      <c r="W4" s="2">
        <f>('[1]Qc, Summer, S2'!W4*Main!$B$5)</f>
        <v>5.4763554634297856E-2</v>
      </c>
      <c r="X4" s="2">
        <f>('[1]Qc, Summer, S2'!X4*Main!$B$5)</f>
        <v>0.1531216952400509</v>
      </c>
      <c r="Y4" s="2">
        <f>('[1]Qc, Summer, S2'!Y4*Main!$B$5)</f>
        <v>0.1531216952400509</v>
      </c>
    </row>
    <row r="5" spans="1:25" x14ac:dyDescent="0.3">
      <c r="A5">
        <v>4</v>
      </c>
      <c r="B5" s="2">
        <f>('[1]Qc, Summer, S2'!B5*Main!$B$5)</f>
        <v>7.409826416562533E-2</v>
      </c>
      <c r="C5" s="2">
        <f>('[1]Qc, Summer, S2'!C5*Main!$B$5)</f>
        <v>5.677362886891172E-2</v>
      </c>
      <c r="D5" s="2">
        <f>('[1]Qc, Summer, S2'!D5*Main!$B$5)</f>
        <v>5.3801517374556046E-2</v>
      </c>
      <c r="E5" s="2">
        <f>('[1]Qc, Summer, S2'!E5*Main!$B$5)</f>
        <v>4.6988841920303968E-2</v>
      </c>
      <c r="F5" s="2">
        <f>('[1]Qc, Summer, S2'!F5*Main!$B$5)</f>
        <v>5.4093456873008358E-2</v>
      </c>
      <c r="G5" s="2">
        <f>('[1]Qc, Summer, S2'!G5*Main!$B$5)</f>
        <v>2.5105611737586294E-2</v>
      </c>
      <c r="H5" s="2">
        <f>('[1]Qc, Summer, S2'!H5*Main!$B$5)</f>
        <v>4.3803429219695211E-2</v>
      </c>
      <c r="I5" s="2">
        <f>('[1]Qc, Summer, S2'!I5*Main!$B$5)</f>
        <v>8.417346472563654E-2</v>
      </c>
      <c r="J5" s="2">
        <f>('[1]Qc, Summer, S2'!J5*Main!$B$5)</f>
        <v>0.12244669581413908</v>
      </c>
      <c r="K5" s="2">
        <f>('[1]Qc, Summer, S2'!K5*Main!$B$5)</f>
        <v>0.14550073138551281</v>
      </c>
      <c r="L5" s="2">
        <f>('[1]Qc, Summer, S2'!L5*Main!$B$5)</f>
        <v>0.15884201191890854</v>
      </c>
      <c r="M5" s="2">
        <f>('[1]Qc, Summer, S2'!M5*Main!$B$5)</f>
        <v>0.16464115882905644</v>
      </c>
      <c r="N5" s="2">
        <f>('[1]Qc, Summer, S2'!N5*Main!$B$5)</f>
        <v>0.17204177492687422</v>
      </c>
      <c r="O5" s="2">
        <f>('[1]Qc, Summer, S2'!O5*Main!$B$5)</f>
        <v>0.17334343141700972</v>
      </c>
      <c r="P5" s="2">
        <f>('[1]Qc, Summer, S2'!P5*Main!$B$5)</f>
        <v>0.17211304324359578</v>
      </c>
      <c r="Q5" s="2">
        <f>('[1]Qc, Summer, S2'!Q5*Main!$B$5)</f>
        <v>0.16638364635093128</v>
      </c>
      <c r="R5" s="2">
        <f>('[1]Qc, Summer, S2'!R5*Main!$B$5)</f>
        <v>0.15834058263654738</v>
      </c>
      <c r="S5" s="2">
        <f>('[1]Qc, Summer, S2'!S5*Main!$B$5)</f>
        <v>0.14050943838677149</v>
      </c>
      <c r="T5" s="2">
        <f>('[1]Qc, Summer, S2'!T5*Main!$B$5)</f>
        <v>0.13985936783879907</v>
      </c>
      <c r="U5" s="2">
        <f>('[1]Qc, Summer, S2'!U5*Main!$B$5)</f>
        <v>0.13304847690754279</v>
      </c>
      <c r="V5" s="2">
        <f>('[1]Qc, Summer, S2'!V5*Main!$B$5)</f>
        <v>0.11992964271334733</v>
      </c>
      <c r="W5" s="2">
        <f>('[1]Qc, Summer, S2'!W5*Main!$B$5)</f>
        <v>0.14377222048083874</v>
      </c>
      <c r="X5" s="2">
        <f>('[1]Qc, Summer, S2'!X5*Main!$B$5)</f>
        <v>0.12882514271591869</v>
      </c>
      <c r="Y5" s="2">
        <f>('[1]Qc, Summer, S2'!Y5*Main!$B$5)</f>
        <v>0.10367328830185622</v>
      </c>
    </row>
    <row r="6" spans="1:25" x14ac:dyDescent="0.3">
      <c r="A6">
        <v>5</v>
      </c>
      <c r="B6" s="2">
        <f>('[1]Qc, Summer, S2'!B6*Main!$B$5)</f>
        <v>-6.8246485886300362E-2</v>
      </c>
      <c r="C6" s="2">
        <f>('[1]Qc, Summer, S2'!C6*Main!$B$5)</f>
        <v>-6.1244064364589866E-2</v>
      </c>
      <c r="D6" s="2">
        <f>('[1]Qc, Summer, S2'!D6*Main!$B$5)</f>
        <v>-6.674596820826055E-2</v>
      </c>
      <c r="E6" s="2">
        <f>('[1]Qc, Summer, S2'!E6*Main!$B$5)</f>
        <v>-5.3991555648603869E-2</v>
      </c>
      <c r="F6" s="2">
        <f>('[1]Qc, Summer, S2'!F6*Main!$B$5)</f>
        <v>-5.8993286119948224E-2</v>
      </c>
      <c r="G6" s="2">
        <f>('[1]Qc, Summer, S2'!G6*Main!$B$5)</f>
        <v>-6.1494151558865347E-2</v>
      </c>
      <c r="H6" s="2">
        <f>('[1]Qc, Summer, S2'!H6*Main!$B$5)</f>
        <v>-7.1497611485329446E-2</v>
      </c>
      <c r="I6" s="2">
        <f>('[1]Qc, Summer, S2'!I6*Main!$B$5)</f>
        <v>-5.4241641623409775E-2</v>
      </c>
      <c r="J6" s="2">
        <f>('[1]Qc, Summer, S2'!J6*Main!$B$5)</f>
        <v>-6.174423753367126E-2</v>
      </c>
      <c r="K6" s="2">
        <f>('[1]Qc, Summer, S2'!K6*Main!$B$5)</f>
        <v>-5.8993284900478657E-2</v>
      </c>
      <c r="L6" s="2">
        <f>('[1]Qc, Summer, S2'!L6*Main!$B$5)</f>
        <v>-6.6745967192035918E-2</v>
      </c>
      <c r="M6" s="2">
        <f>('[1]Qc, Summer, S2'!M6*Main!$B$5)</f>
        <v>-7.4248564321766963E-2</v>
      </c>
      <c r="N6" s="2">
        <f>('[1]Qc, Summer, S2'!N6*Main!$B$5)</f>
        <v>-5.6242333893245497E-2</v>
      </c>
      <c r="O6" s="2">
        <f>('[1]Qc, Summer, S2'!O6*Main!$B$5)</f>
        <v>-5.3991556055093724E-2</v>
      </c>
      <c r="P6" s="2">
        <f>('[1]Qc, Summer, S2'!P6*Main!$B$5)</f>
        <v>-5.799293835907094E-2</v>
      </c>
      <c r="Q6" s="2">
        <f>('[1]Qc, Summer, S2'!Q6*Main!$B$5)</f>
        <v>-6.2494496880803482E-2</v>
      </c>
      <c r="R6" s="2">
        <f>('[1]Qc, Summer, S2'!R6*Main!$B$5)</f>
        <v>-5.7992938562315875E-2</v>
      </c>
      <c r="S6" s="2">
        <f>('[1]Qc, Summer, S2'!S6*Main!$B$5)</f>
        <v>-5.3741469267308092E-2</v>
      </c>
      <c r="T6" s="2">
        <f>('[1]Qc, Summer, S2'!T6*Main!$B$5)</f>
        <v>-5.4241641013674985E-2</v>
      </c>
      <c r="U6" s="2">
        <f>('[1]Qc, Summer, S2'!U6*Main!$B$5)</f>
        <v>-4.7489305060280533E-2</v>
      </c>
      <c r="V6" s="2">
        <f>('[1]Qc, Summer, S2'!V6*Main!$B$5)</f>
        <v>-5.5992246495725075E-2</v>
      </c>
      <c r="W6" s="2">
        <f>('[1]Qc, Summer, S2'!W6*Main!$B$5)</f>
        <v>-5.9493458272804993E-2</v>
      </c>
      <c r="X6" s="2">
        <f>('[1]Qc, Summer, S2'!X6*Main!$B$5)</f>
        <v>-6.2994669033660231E-2</v>
      </c>
      <c r="Y6" s="2">
        <f>('[1]Qc, Summer, S2'!Y6*Main!$B$5)</f>
        <v>-6.349484362545614E-2</v>
      </c>
    </row>
    <row r="7" spans="1:25" x14ac:dyDescent="0.3">
      <c r="A7">
        <v>6</v>
      </c>
      <c r="B7" s="2">
        <f>('[1]Qc, Summer, S2'!B7*Main!$B$5)</f>
        <v>18.310469934290467</v>
      </c>
      <c r="C7" s="2">
        <f>('[1]Qc, Summer, S2'!C7*Main!$B$5)</f>
        <v>18.38864845673773</v>
      </c>
      <c r="D7" s="2">
        <f>('[1]Qc, Summer, S2'!D7*Main!$B$5)</f>
        <v>18.545105032023532</v>
      </c>
      <c r="E7" s="2">
        <f>('[1]Qc, Summer, S2'!E7*Main!$B$5)</f>
        <v>18.579347861852092</v>
      </c>
      <c r="F7" s="2">
        <f>('[1]Qc, Summer, S2'!F7*Main!$B$5)</f>
        <v>18.623952122870897</v>
      </c>
      <c r="G7" s="2">
        <f>('[1]Qc, Summer, S2'!G7*Main!$B$5)</f>
        <v>18.687319187225185</v>
      </c>
      <c r="H7" s="2">
        <f>('[1]Qc, Summer, S2'!H7*Main!$B$5)</f>
        <v>18.44348544541252</v>
      </c>
      <c r="I7" s="2">
        <f>('[1]Qc, Summer, S2'!I7*Main!$B$5)</f>
        <v>17.652483729110099</v>
      </c>
      <c r="J7" s="2">
        <f>('[1]Qc, Summer, S2'!J7*Main!$B$5)</f>
        <v>17.532738331328567</v>
      </c>
      <c r="K7" s="2">
        <f>('[1]Qc, Summer, S2'!K7*Main!$B$5)</f>
        <v>17.493431477352193</v>
      </c>
      <c r="L7" s="2">
        <f>('[1]Qc, Summer, S2'!L7*Main!$B$5)</f>
        <v>17.508416940100741</v>
      </c>
      <c r="M7" s="2">
        <f>('[1]Qc, Summer, S2'!M7*Main!$B$5)</f>
        <v>17.40014805415737</v>
      </c>
      <c r="N7" s="2">
        <f>('[1]Qc, Summer, S2'!N7*Main!$B$5)</f>
        <v>17.263476012036325</v>
      </c>
      <c r="O7" s="2">
        <f>('[1]Qc, Summer, S2'!O7*Main!$B$5)</f>
        <v>17.319762709018622</v>
      </c>
      <c r="P7" s="2">
        <f>('[1]Qc, Summer, S2'!P7*Main!$B$5)</f>
        <v>17.410426428868366</v>
      </c>
      <c r="Q7" s="2">
        <f>('[1]Qc, Summer, S2'!Q7*Main!$B$5)</f>
        <v>17.617999624239971</v>
      </c>
      <c r="R7" s="2">
        <f>('[1]Qc, Summer, S2'!R7*Main!$B$5)</f>
        <v>17.665230108262179</v>
      </c>
      <c r="S7" s="2">
        <f>('[1]Qc, Summer, S2'!S7*Main!$B$5)</f>
        <v>17.627405566732921</v>
      </c>
      <c r="T7" s="2">
        <f>('[1]Qc, Summer, S2'!T7*Main!$B$5)</f>
        <v>17.659119987776283</v>
      </c>
      <c r="U7" s="2">
        <f>('[1]Qc, Summer, S2'!U7*Main!$B$5)</f>
        <v>17.740597419542752</v>
      </c>
      <c r="V7" s="2">
        <f>('[1]Qc, Summer, S2'!V7*Main!$B$5)</f>
        <v>17.730628617713908</v>
      </c>
      <c r="W7" s="2">
        <f>('[1]Qc, Summer, S2'!W7*Main!$B$5)</f>
        <v>17.666607056229235</v>
      </c>
      <c r="X7" s="2">
        <f>('[1]Qc, Summer, S2'!X7*Main!$B$5)</f>
        <v>17.806894445243966</v>
      </c>
      <c r="Y7" s="2">
        <f>('[1]Qc, Summer, S2'!Y7*Main!$B$5)</f>
        <v>17.952292192380593</v>
      </c>
    </row>
    <row r="8" spans="1:25" x14ac:dyDescent="0.3">
      <c r="A8">
        <v>7</v>
      </c>
      <c r="B8" s="2">
        <f>('[1]Qc, Summer, S2'!B8*Main!$B$5)</f>
        <v>1.7062650959171173</v>
      </c>
      <c r="C8" s="2">
        <f>('[1]Qc, Summer, S2'!C8*Main!$B$5)</f>
        <v>1.5310349696389545</v>
      </c>
      <c r="D8" s="2">
        <f>('[1]Qc, Summer, S2'!D8*Main!$B$5)</f>
        <v>1.3174278198023313</v>
      </c>
      <c r="E8" s="2">
        <f>('[1]Qc, Summer, S2'!E8*Main!$B$5)</f>
        <v>1.3552832691619099</v>
      </c>
      <c r="F8" s="2">
        <f>('[1]Qc, Summer, S2'!F8*Main!$B$5)</f>
        <v>1.2801454480990131</v>
      </c>
      <c r="G8" s="2">
        <f>('[1]Qc, Summer, S2'!G8*Main!$B$5)</f>
        <v>1.4472736415387284</v>
      </c>
      <c r="H8" s="2">
        <f>('[1]Qc, Summer, S2'!H8*Main!$B$5)</f>
        <v>1.5619152148236644</v>
      </c>
      <c r="I8" s="2">
        <f>('[1]Qc, Summer, S2'!I8*Main!$B$5)</f>
        <v>1.2666581551349561</v>
      </c>
      <c r="J8" s="2">
        <f>('[1]Qc, Summer, S2'!J8*Main!$B$5)</f>
        <v>0.89520303874539753</v>
      </c>
      <c r="K8" s="2">
        <f>('[1]Qc, Summer, S2'!K8*Main!$B$5)</f>
        <v>0.66550312471467532</v>
      </c>
      <c r="L8" s="2">
        <f>('[1]Qc, Summer, S2'!L8*Main!$B$5)</f>
        <v>0.85582873564131756</v>
      </c>
      <c r="M8" s="2">
        <f>('[1]Qc, Summer, S2'!M8*Main!$B$5)</f>
        <v>0.95943907199703715</v>
      </c>
      <c r="N8" s="2">
        <f>('[1]Qc, Summer, S2'!N8*Main!$B$5)</f>
        <v>0.91332849656241211</v>
      </c>
      <c r="O8" s="2">
        <f>('[1]Qc, Summer, S2'!O8*Main!$B$5)</f>
        <v>0.90322007182485087</v>
      </c>
      <c r="P8" s="2">
        <f>('[1]Qc, Summer, S2'!P8*Main!$B$5)</f>
        <v>1.1223420304335141</v>
      </c>
      <c r="Q8" s="2">
        <f>('[1]Qc, Summer, S2'!Q8*Main!$B$5)</f>
        <v>1.2356248973089616</v>
      </c>
      <c r="R8" s="2">
        <f>('[1]Qc, Summer, S2'!R8*Main!$B$5)</f>
        <v>1.3274440294918564</v>
      </c>
      <c r="S8" s="2">
        <f>('[1]Qc, Summer, S2'!S8*Main!$B$5)</f>
        <v>1.6318460506486039</v>
      </c>
      <c r="T8" s="2">
        <f>('[1]Qc, Summer, S2'!T8*Main!$B$5)</f>
        <v>1.5901652261587043</v>
      </c>
      <c r="U8" s="2">
        <f>('[1]Qc, Summer, S2'!U8*Main!$B$5)</f>
        <v>1.5166086153059026</v>
      </c>
      <c r="V8" s="2">
        <f>('[1]Qc, Summer, S2'!V8*Main!$B$5)</f>
        <v>1.6456947700050013</v>
      </c>
      <c r="W8" s="2">
        <f>('[1]Qc, Summer, S2'!W8*Main!$B$5)</f>
        <v>1.5027263192097513</v>
      </c>
      <c r="X8" s="2">
        <f>('[1]Qc, Summer, S2'!X8*Main!$B$5)</f>
        <v>1.6249049026005282</v>
      </c>
      <c r="Y8" s="2">
        <f>('[1]Qc, Summer, S2'!Y8*Main!$B$5)</f>
        <v>1.6687262845260999</v>
      </c>
    </row>
    <row r="9" spans="1:25" x14ac:dyDescent="0.3">
      <c r="A9">
        <v>8</v>
      </c>
      <c r="B9" s="2">
        <f>('[1]Qc, Summer, S2'!B9*Main!$B$5)</f>
        <v>-0.17599300182662866</v>
      </c>
      <c r="C9" s="2">
        <f>('[1]Qc, Summer, S2'!C9*Main!$B$5)</f>
        <v>-0.22573974432157273</v>
      </c>
      <c r="D9" s="2">
        <f>('[1]Qc, Summer, S2'!D9*Main!$B$5)</f>
        <v>-0.22775336891990428</v>
      </c>
      <c r="E9" s="2">
        <f>('[1]Qc, Summer, S2'!E9*Main!$B$5)</f>
        <v>-0.229137729999144</v>
      </c>
      <c r="F9" s="2">
        <f>('[1]Qc, Summer, S2'!F9*Main!$B$5)</f>
        <v>-0.22662069460505047</v>
      </c>
      <c r="G9" s="2">
        <f>('[1]Qc, Summer, S2'!G9*Main!$B$5)</f>
        <v>-0.22565585188780535</v>
      </c>
      <c r="H9" s="2">
        <f>('[1]Qc, Summer, S2'!H9*Main!$B$5)</f>
        <v>-0.18695216499301956</v>
      </c>
      <c r="I9" s="2">
        <f>('[1]Qc, Summer, S2'!I9*Main!$B$5)</f>
        <v>-0.11089075084435111</v>
      </c>
      <c r="J9" s="2">
        <f>('[1]Qc, Summer, S2'!J9*Main!$B$5)</f>
        <v>-7.3769954480336311E-2</v>
      </c>
      <c r="K9" s="2">
        <f>('[1]Qc, Summer, S2'!K9*Main!$B$5)</f>
        <v>-7.2324737186591048E-2</v>
      </c>
      <c r="L9" s="2">
        <f>('[1]Qc, Summer, S2'!L9*Main!$B$5)</f>
        <v>-7.1770574067089532E-2</v>
      </c>
      <c r="M9" s="2">
        <f>('[1]Qc, Summer, S2'!M9*Main!$B$5)</f>
        <v>-3.4444060990547025E-2</v>
      </c>
      <c r="N9" s="2">
        <f>('[1]Qc, Summer, S2'!N9*Main!$B$5)</f>
        <v>-2.4730585652540622E-2</v>
      </c>
      <c r="O9" s="2">
        <f>('[1]Qc, Summer, S2'!O9*Main!$B$5)</f>
        <v>-3.0190473363072071E-2</v>
      </c>
      <c r="P9" s="2">
        <f>('[1]Qc, Summer, S2'!P9*Main!$B$5)</f>
        <v>-6.2723852157394429E-3</v>
      </c>
      <c r="Q9" s="2">
        <f>('[1]Qc, Summer, S2'!Q9*Main!$B$5)</f>
        <v>-4.766522334273491E-2</v>
      </c>
      <c r="R9" s="2">
        <f>('[1]Qc, Summer, S2'!R9*Main!$B$5)</f>
        <v>-8.4267481000692063E-2</v>
      </c>
      <c r="S9" s="2">
        <f>('[1]Qc, Summer, S2'!S9*Main!$B$5)</f>
        <v>-8.2421664732489741E-2</v>
      </c>
      <c r="T9" s="2">
        <f>('[1]Qc, Summer, S2'!T9*Main!$B$5)</f>
        <v>-9.8192607041647936E-2</v>
      </c>
      <c r="U9" s="2">
        <f>('[1]Qc, Summer, S2'!U9*Main!$B$5)</f>
        <v>-8.9418635501617591E-2</v>
      </c>
      <c r="V9" s="2">
        <f>('[1]Qc, Summer, S2'!V9*Main!$B$5)</f>
        <v>-9.092884925540845E-2</v>
      </c>
      <c r="W9" s="2">
        <f>('[1]Qc, Summer, S2'!W9*Main!$B$5)</f>
        <v>-7.359059079797535E-2</v>
      </c>
      <c r="X9" s="2">
        <f>('[1]Qc, Summer, S2'!X9*Main!$B$5)</f>
        <v>-0.10923374139188176</v>
      </c>
      <c r="Y9" s="2">
        <f>('[1]Qc, Summer, S2'!Y9*Main!$B$5)</f>
        <v>-0.14642225099903788</v>
      </c>
    </row>
    <row r="10" spans="1:25" x14ac:dyDescent="0.3">
      <c r="A10">
        <v>9</v>
      </c>
      <c r="B10" s="2">
        <f>('[1]Qc, Summer, S2'!B10*Main!$B$5)</f>
        <v>-0.55619971784978084</v>
      </c>
      <c r="C10" s="2">
        <f>('[1]Qc, Summer, S2'!C10*Main!$B$5)</f>
        <v>-0.76972377021130234</v>
      </c>
      <c r="D10" s="2">
        <f>('[1]Qc, Summer, S2'!D10*Main!$B$5)</f>
        <v>-0.8083012287590301</v>
      </c>
      <c r="E10" s="2">
        <f>('[1]Qc, Summer, S2'!E10*Main!$B$5)</f>
        <v>-0.78598784849376135</v>
      </c>
      <c r="F10" s="2">
        <f>('[1]Qc, Summer, S2'!F10*Main!$B$5)</f>
        <v>-0.81594480078816978</v>
      </c>
      <c r="G10" s="2">
        <f>('[1]Qc, Summer, S2'!G10*Main!$B$5)</f>
        <v>-0.85065322187794057</v>
      </c>
      <c r="H10" s="2">
        <f>('[1]Qc, Summer, S2'!H10*Main!$B$5)</f>
        <v>-0.73554533554130663</v>
      </c>
      <c r="I10" s="2">
        <f>('[1]Qc, Summer, S2'!I10*Main!$B$5)</f>
        <v>-0.305934097550221</v>
      </c>
      <c r="J10" s="2">
        <f>('[1]Qc, Summer, S2'!J10*Main!$B$5)</f>
        <v>-1.2620949850267441E-2</v>
      </c>
      <c r="K10" s="2">
        <f>('[1]Qc, Summer, S2'!K10*Main!$B$5)</f>
        <v>0.1221162465288335</v>
      </c>
      <c r="L10" s="2">
        <f>('[1]Qc, Summer, S2'!L10*Main!$B$5)</f>
        <v>0.11160834295652726</v>
      </c>
      <c r="M10" s="2">
        <f>('[1]Qc, Summer, S2'!M10*Main!$B$5)</f>
        <v>0.12493518869903385</v>
      </c>
      <c r="N10" s="2">
        <f>('[1]Qc, Summer, S2'!N10*Main!$B$5)</f>
        <v>0.18382724481773047</v>
      </c>
      <c r="O10" s="2">
        <f>('[1]Qc, Summer, S2'!O10*Main!$B$5)</f>
        <v>0.16188736165571571</v>
      </c>
      <c r="P10" s="2">
        <f>('[1]Qc, Summer, S2'!P10*Main!$B$5)</f>
        <v>4.5813287212544344E-2</v>
      </c>
      <c r="Q10" s="2">
        <f>('[1]Qc, Summer, S2'!Q10*Main!$B$5)</f>
        <v>2.544218672749432E-2</v>
      </c>
      <c r="R10" s="2">
        <f>('[1]Qc, Summer, S2'!R10*Main!$B$5)</f>
        <v>1.6330190573424372E-2</v>
      </c>
      <c r="S10" s="2">
        <f>('[1]Qc, Summer, S2'!S10*Main!$B$5)</f>
        <v>-4.9731711128699604E-2</v>
      </c>
      <c r="T10" s="2">
        <f>('[1]Qc, Summer, S2'!T10*Main!$B$5)</f>
        <v>-7.2259882759521721E-2</v>
      </c>
      <c r="U10" s="2">
        <f>('[1]Qc, Summer, S2'!U10*Main!$B$5)</f>
        <v>-5.2615391502389058E-2</v>
      </c>
      <c r="V10" s="2">
        <f>('[1]Qc, Summer, S2'!V10*Main!$B$5)</f>
        <v>-0.15492751957265985</v>
      </c>
      <c r="W10" s="2">
        <f>('[1]Qc, Summer, S2'!W10*Main!$B$5)</f>
        <v>-5.7482850780406033E-2</v>
      </c>
      <c r="X10" s="2">
        <f>('[1]Qc, Summer, S2'!X10*Main!$B$5)</f>
        <v>-0.18094784722118487</v>
      </c>
      <c r="Y10" s="2">
        <f>('[1]Qc, Summer, S2'!Y10*Main!$B$5)</f>
        <v>-0.2703239564747007</v>
      </c>
    </row>
    <row r="11" spans="1:25" x14ac:dyDescent="0.3">
      <c r="A11">
        <v>10</v>
      </c>
      <c r="B11" s="2">
        <f>('[1]Qc, Summer, S2'!B11*Main!$B$5)</f>
        <v>-0.26990223627638221</v>
      </c>
      <c r="C11" s="2">
        <f>('[1]Qc, Summer, S2'!C11*Main!$B$5)</f>
        <v>-0.26990223627638221</v>
      </c>
      <c r="D11" s="2">
        <f>('[1]Qc, Summer, S2'!D11*Main!$B$5)</f>
        <v>-0.26990223627638221</v>
      </c>
      <c r="E11" s="2">
        <f>('[1]Qc, Summer, S2'!E11*Main!$B$5)</f>
        <v>-0.26990223627638221</v>
      </c>
      <c r="F11" s="2">
        <f>('[1]Qc, Summer, S2'!F11*Main!$B$5)</f>
        <v>-0.26990223627638221</v>
      </c>
      <c r="G11" s="2">
        <f>('[1]Qc, Summer, S2'!G11*Main!$B$5)</f>
        <v>-0.26990223627638221</v>
      </c>
      <c r="H11" s="2">
        <f>('[1]Qc, Summer, S2'!H11*Main!$B$5)</f>
        <v>-0.26990223627638221</v>
      </c>
      <c r="I11" s="2">
        <f>('[1]Qc, Summer, S2'!I11*Main!$B$5)</f>
        <v>-0.25555802436238112</v>
      </c>
      <c r="J11" s="2">
        <f>('[1]Qc, Summer, S2'!J11*Main!$B$5)</f>
        <v>-0.24011082664603184</v>
      </c>
      <c r="K11" s="2">
        <f>('[1]Qc, Summer, S2'!K11*Main!$B$5)</f>
        <v>-0.23655556206436004</v>
      </c>
      <c r="L11" s="2">
        <f>('[1]Qc, Summer, S2'!L11*Main!$B$5)</f>
        <v>-0.2314057766592153</v>
      </c>
      <c r="M11" s="2">
        <f>('[1]Qc, Summer, S2'!M11*Main!$B$5)</f>
        <v>-0.23496116100905884</v>
      </c>
      <c r="N11" s="2">
        <f>('[1]Qc, Summer, S2'!N11*Main!$B$5)</f>
        <v>-0.23496116100905884</v>
      </c>
      <c r="O11" s="2">
        <f>('[1]Qc, Summer, S2'!O11*Main!$B$5)</f>
        <v>-0.23496116100905884</v>
      </c>
      <c r="P11" s="2">
        <f>('[1]Qc, Summer, S2'!P11*Main!$B$5)</f>
        <v>-0.23496116100905884</v>
      </c>
      <c r="Q11" s="2">
        <f>('[1]Qc, Summer, S2'!Q11*Main!$B$5)</f>
        <v>-0.23496116100905884</v>
      </c>
      <c r="R11" s="2">
        <f>('[1]Qc, Summer, S2'!R11*Main!$B$5)</f>
        <v>-0.23891502585455598</v>
      </c>
      <c r="S11" s="2">
        <f>('[1]Qc, Summer, S2'!S11*Main!$B$5)</f>
        <v>-0.25077662039104737</v>
      </c>
      <c r="T11" s="2">
        <f>('[1]Qc, Summer, S2'!T11*Main!$B$5)</f>
        <v>-0.25077662039104737</v>
      </c>
      <c r="U11" s="2">
        <f>('[1]Qc, Summer, S2'!U11*Main!$B$5)</f>
        <v>-0.25077662039104737</v>
      </c>
      <c r="V11" s="2">
        <f>('[1]Qc, Summer, S2'!V11*Main!$B$5)</f>
        <v>-0.25077662039104737</v>
      </c>
      <c r="W11" s="2">
        <f>('[1]Qc, Summer, S2'!W11*Main!$B$5)</f>
        <v>-0.25800994336566141</v>
      </c>
      <c r="X11" s="2">
        <f>('[1]Qc, Summer, S2'!X11*Main!$B$5)</f>
        <v>-0.26524326634027545</v>
      </c>
      <c r="Y11" s="2">
        <f>('[1]Qc, Summer, S2'!Y11*Main!$B$5)</f>
        <v>-0.26524326634027545</v>
      </c>
    </row>
    <row r="12" spans="1:25" x14ac:dyDescent="0.3">
      <c r="A12">
        <v>11</v>
      </c>
      <c r="B12" s="2">
        <f>('[1]Qc, Summer, S2'!B12*Main!$B$5)</f>
        <v>-8.9102576873242328E-2</v>
      </c>
      <c r="C12" s="2">
        <f>('[1]Qc, Summer, S2'!C12*Main!$B$5)</f>
        <v>-9.7665963215074592E-2</v>
      </c>
      <c r="D12" s="2">
        <f>('[1]Qc, Summer, S2'!D12*Main!$B$5)</f>
        <v>-0.10238124556785569</v>
      </c>
      <c r="E12" s="2">
        <f>('[1]Qc, Summer, S2'!E12*Main!$B$5)</f>
        <v>-5.506582609684562E-2</v>
      </c>
      <c r="F12" s="2">
        <f>('[1]Qc, Summer, S2'!F12*Main!$B$5)</f>
        <v>-8.3086526974866487E-2</v>
      </c>
      <c r="G12" s="2">
        <f>('[1]Qc, Summer, S2'!G12*Main!$B$5)</f>
        <v>-8.9210974168708559E-2</v>
      </c>
      <c r="H12" s="2">
        <f>('[1]Qc, Summer, S2'!H12*Main!$B$5)</f>
        <v>2.7587111696155929E-2</v>
      </c>
      <c r="I12" s="2">
        <f>('[1]Qc, Summer, S2'!I12*Main!$B$5)</f>
        <v>0.1467157394135444</v>
      </c>
      <c r="J12" s="2">
        <f>('[1]Qc, Summer, S2'!J12*Main!$B$5)</f>
        <v>0.18395021040619491</v>
      </c>
      <c r="K12" s="2">
        <f>('[1]Qc, Summer, S2'!K12*Main!$B$5)</f>
        <v>0.22015490709191626</v>
      </c>
      <c r="L12" s="2">
        <f>('[1]Qc, Summer, S2'!L12*Main!$B$5)</f>
        <v>0.24633285394701121</v>
      </c>
      <c r="M12" s="2">
        <f>('[1]Qc, Summer, S2'!M12*Main!$B$5)</f>
        <v>0.24275574319662549</v>
      </c>
      <c r="N12" s="2">
        <f>('[1]Qc, Summer, S2'!N12*Main!$B$5)</f>
        <v>0.25099393765205907</v>
      </c>
      <c r="O12" s="2">
        <f>('[1]Qc, Summer, S2'!O12*Main!$B$5)</f>
        <v>0.23018165692254267</v>
      </c>
      <c r="P12" s="2">
        <f>('[1]Qc, Summer, S2'!P12*Main!$B$5)</f>
        <v>0.17392346057556846</v>
      </c>
      <c r="Q12" s="2">
        <f>('[1]Qc, Summer, S2'!Q12*Main!$B$5)</f>
        <v>0.14124167599249968</v>
      </c>
      <c r="R12" s="2">
        <f>('[1]Qc, Summer, S2'!R12*Main!$B$5)</f>
        <v>0.11154081703475224</v>
      </c>
      <c r="S12" s="2">
        <f>('[1]Qc, Summer, S2'!S12*Main!$B$5)</f>
        <v>0.11278738593261393</v>
      </c>
      <c r="T12" s="2">
        <f>('[1]Qc, Summer, S2'!T12*Main!$B$5)</f>
        <v>8.7259822850316374E-2</v>
      </c>
      <c r="U12" s="2">
        <f>('[1]Qc, Summer, S2'!U12*Main!$B$5)</f>
        <v>8.747661744124885E-2</v>
      </c>
      <c r="V12" s="2">
        <f>('[1]Qc, Summer, S2'!V12*Main!$B$5)</f>
        <v>5.4469640971781343E-2</v>
      </c>
      <c r="W12" s="2">
        <f>('[1]Qc, Summer, S2'!W12*Main!$B$5)</f>
        <v>6.5959754291201905E-2</v>
      </c>
      <c r="X12" s="2">
        <f>('[1]Qc, Summer, S2'!X12*Main!$B$5)</f>
        <v>4.4442891141154905E-2</v>
      </c>
      <c r="Y12" s="2">
        <f>('[1]Qc, Summer, S2'!Y12*Main!$B$5)</f>
        <v>-2.7587111696155929E-2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C10" sqref="C1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0.16729996807154585</v>
      </c>
      <c r="C2" s="2">
        <f>('[1]Pc, Winter, S1'!C2*Main!$B$5)+(_xlfn.IFNA(VLOOKUP($A2,'FL Ratio'!$A$3:$B$18,2,FALSE),0)*'FL Characterization'!C$2)</f>
        <v>7.1826512533481032E-2</v>
      </c>
      <c r="D2" s="2">
        <f>('[1]Pc, Winter, S1'!D2*Main!$B$5)+(_xlfn.IFNA(VLOOKUP($A2,'FL Ratio'!$A$3:$B$18,2,FALSE),0)*'FL Characterization'!D$2)</f>
        <v>0.15505743492483876</v>
      </c>
      <c r="E2" s="2">
        <f>('[1]Pc, Winter, S1'!E2*Main!$B$5)+(_xlfn.IFNA(VLOOKUP($A2,'FL Ratio'!$A$3:$B$18,2,FALSE),0)*'FL Characterization'!E$2)</f>
        <v>5.7961837248773622E-2</v>
      </c>
      <c r="F2" s="2">
        <f>('[1]Pc, Winter, S1'!F2*Main!$B$5)+(_xlfn.IFNA(VLOOKUP($A2,'FL Ratio'!$A$3:$B$18,2,FALSE),0)*'FL Characterization'!F$2)</f>
        <v>5.5185440347941705E-2</v>
      </c>
      <c r="G2" s="2">
        <f>('[1]Pc, Winter, S1'!G2*Main!$B$5)+(_xlfn.IFNA(VLOOKUP($A2,'FL Ratio'!$A$3:$B$18,2,FALSE),0)*'FL Characterization'!G$2)</f>
        <v>0.11969179784210396</v>
      </c>
      <c r="H2" s="2">
        <f>('[1]Pc, Winter, S1'!H2*Main!$B$5)+(_xlfn.IFNA(VLOOKUP($A2,'FL Ratio'!$A$3:$B$18,2,FALSE),0)*'FL Characterization'!H$2)</f>
        <v>0.11852248908198269</v>
      </c>
      <c r="I2" s="2">
        <f>('[1]Pc, Winter, S1'!I2*Main!$B$5)+(_xlfn.IFNA(VLOOKUP($A2,'FL Ratio'!$A$3:$B$18,2,FALSE),0)*'FL Characterization'!I$2)</f>
        <v>0.18175352319151511</v>
      </c>
      <c r="J2" s="2">
        <f>('[1]Pc, Winter, S1'!J2*Main!$B$5)+(_xlfn.IFNA(VLOOKUP($A2,'FL Ratio'!$A$3:$B$18,2,FALSE),0)*'FL Characterization'!J$2)</f>
        <v>6.4727576479100712E-2</v>
      </c>
      <c r="K2" s="2">
        <f>('[1]Pc, Winter, S1'!K2*Main!$B$5)+(_xlfn.IFNA(VLOOKUP($A2,'FL Ratio'!$A$3:$B$18,2,FALSE),0)*'FL Characterization'!K$2)</f>
        <v>0.18388276496693728</v>
      </c>
      <c r="L2" s="2">
        <f>('[1]Pc, Winter, S1'!L2*Main!$B$5)+(_xlfn.IFNA(VLOOKUP($A2,'FL Ratio'!$A$3:$B$18,2,FALSE),0)*'FL Characterization'!L$2)</f>
        <v>3.9565872123482185E-2</v>
      </c>
      <c r="M2" s="2">
        <f>('[1]Pc, Winter, S1'!M2*Main!$B$5)+(_xlfn.IFNA(VLOOKUP($A2,'FL Ratio'!$A$3:$B$18,2,FALSE),0)*'FL Characterization'!M$2)</f>
        <v>0.12394025919629444</v>
      </c>
      <c r="N2" s="2">
        <f>('[1]Pc, Winter, S1'!N2*Main!$B$5)+(_xlfn.IFNA(VLOOKUP($A2,'FL Ratio'!$A$3:$B$18,2,FALSE),0)*'FL Characterization'!N$2)</f>
        <v>5.4231727901637342E-2</v>
      </c>
      <c r="O2" s="2">
        <f>('[1]Pc, Winter, S1'!O2*Main!$B$5)+(_xlfn.IFNA(VLOOKUP($A2,'FL Ratio'!$A$3:$B$18,2,FALSE),0)*'FL Characterization'!O$2)</f>
        <v>0.12724206531235724</v>
      </c>
      <c r="P2" s="2">
        <f>('[1]Pc, Winter, S1'!P2*Main!$B$5)+(_xlfn.IFNA(VLOOKUP($A2,'FL Ratio'!$A$3:$B$18,2,FALSE),0)*'FL Characterization'!P$2)</f>
        <v>0.2530252936172277</v>
      </c>
      <c r="Q2" s="2">
        <f>('[1]Pc, Winter, S1'!Q2*Main!$B$5)+(_xlfn.IFNA(VLOOKUP($A2,'FL Ratio'!$A$3:$B$18,2,FALSE),0)*'FL Characterization'!Q$2)</f>
        <v>7.1969883619691088E-2</v>
      </c>
      <c r="R2" s="2">
        <f>('[1]Pc, Winter, S1'!R2*Main!$B$5)+(_xlfn.IFNA(VLOOKUP($A2,'FL Ratio'!$A$3:$B$18,2,FALSE),0)*'FL Characterization'!R$2)</f>
        <v>1.6223908695940661E-2</v>
      </c>
      <c r="S2" s="2">
        <f>('[1]Pc, Winter, S1'!S2*Main!$B$5)+(_xlfn.IFNA(VLOOKUP($A2,'FL Ratio'!$A$3:$B$18,2,FALSE),0)*'FL Characterization'!S$2)</f>
        <v>0.25928789076985997</v>
      </c>
      <c r="T2" s="2">
        <f>('[1]Pc, Winter, S1'!T2*Main!$B$5)+(_xlfn.IFNA(VLOOKUP($A2,'FL Ratio'!$A$3:$B$18,2,FALSE),0)*'FL Characterization'!T$2)</f>
        <v>0.23352617861313005</v>
      </c>
      <c r="U2" s="2">
        <f>('[1]Pc, Winter, S1'!U2*Main!$B$5)+(_xlfn.IFNA(VLOOKUP($A2,'FL Ratio'!$A$3:$B$18,2,FALSE),0)*'FL Characterization'!U$2)</f>
        <v>4.6587870041148442E-2</v>
      </c>
      <c r="V2" s="2">
        <f>('[1]Pc, Winter, S1'!V2*Main!$B$5)+(_xlfn.IFNA(VLOOKUP($A2,'FL Ratio'!$A$3:$B$18,2,FALSE),0)*'FL Characterization'!V$2)</f>
        <v>0.20708747721466242</v>
      </c>
      <c r="W2" s="2">
        <f>('[1]Pc, Winter, S1'!W2*Main!$B$5)+(_xlfn.IFNA(VLOOKUP($A2,'FL Ratio'!$A$3:$B$18,2,FALSE),0)*'FL Characterization'!W$2)</f>
        <v>0.15729703748012935</v>
      </c>
      <c r="X2" s="2">
        <f>('[1]Pc, Winter, S1'!X2*Main!$B$5)+(_xlfn.IFNA(VLOOKUP($A2,'FL Ratio'!$A$3:$B$18,2,FALSE),0)*'FL Characterization'!X$2)</f>
        <v>0.11563051214028988</v>
      </c>
      <c r="Y2" s="2">
        <f>('[1]Pc, Winter, S1'!Y2*Main!$B$5)+(_xlfn.IFNA(VLOOKUP($A2,'FL Ratio'!$A$3:$B$18,2,FALSE),0)*'FL Characterization'!Y$2)</f>
        <v>4.148760421082525E-2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6.5504034290880933</v>
      </c>
      <c r="C3" s="2">
        <f>('[1]Pc, Winter, S1'!C3*Main!$B$5)+(_xlfn.IFNA(VLOOKUP($A3,'FL Ratio'!$A$3:$B$18,2,FALSE),0)*'FL Characterization'!C$2)</f>
        <v>6.1581447270860377</v>
      </c>
      <c r="D3" s="2">
        <f>('[1]Pc, Winter, S1'!D3*Main!$B$5)+(_xlfn.IFNA(VLOOKUP($A3,'FL Ratio'!$A$3:$B$18,2,FALSE),0)*'FL Characterization'!D$2)</f>
        <v>5.809208016687883</v>
      </c>
      <c r="E3" s="2">
        <f>('[1]Pc, Winter, S1'!E3*Main!$B$5)+(_xlfn.IFNA(VLOOKUP($A3,'FL Ratio'!$A$3:$B$18,2,FALSE),0)*'FL Characterization'!E$2)</f>
        <v>5.7480993728475926</v>
      </c>
      <c r="F3" s="2">
        <f>('[1]Pc, Winter, S1'!F3*Main!$B$5)+(_xlfn.IFNA(VLOOKUP($A3,'FL Ratio'!$A$3:$B$18,2,FALSE),0)*'FL Characterization'!F$2)</f>
        <v>5.7363239536375996</v>
      </c>
      <c r="G3" s="2">
        <f>('[1]Pc, Winter, S1'!G3*Main!$B$5)+(_xlfn.IFNA(VLOOKUP($A3,'FL Ratio'!$A$3:$B$18,2,FALSE),0)*'FL Characterization'!G$2)</f>
        <v>6.2191081812253293</v>
      </c>
      <c r="H3" s="2">
        <f>('[1]Pc, Winter, S1'!H3*Main!$B$5)+(_xlfn.IFNA(VLOOKUP($A3,'FL Ratio'!$A$3:$B$18,2,FALSE),0)*'FL Characterization'!H$2)</f>
        <v>7.4295942395489529</v>
      </c>
      <c r="I3" s="2">
        <f>('[1]Pc, Winter, S1'!I3*Main!$B$5)+(_xlfn.IFNA(VLOOKUP($A3,'FL Ratio'!$A$3:$B$18,2,FALSE),0)*'FL Characterization'!I$2)</f>
        <v>8.5744117600741649</v>
      </c>
      <c r="J3" s="2">
        <f>('[1]Pc, Winter, S1'!J3*Main!$B$5)+(_xlfn.IFNA(VLOOKUP($A3,'FL Ratio'!$A$3:$B$18,2,FALSE),0)*'FL Characterization'!J$2)</f>
        <v>9.3221967199646851</v>
      </c>
      <c r="K3" s="2">
        <f>('[1]Pc, Winter, S1'!K3*Main!$B$5)+(_xlfn.IFNA(VLOOKUP($A3,'FL Ratio'!$A$3:$B$18,2,FALSE),0)*'FL Characterization'!K$2)</f>
        <v>9.462781275836937</v>
      </c>
      <c r="L3" s="2">
        <f>('[1]Pc, Winter, S1'!L3*Main!$B$5)+(_xlfn.IFNA(VLOOKUP($A3,'FL Ratio'!$A$3:$B$18,2,FALSE),0)*'FL Characterization'!L$2)</f>
        <v>9.1768142277677711</v>
      </c>
      <c r="M3" s="2">
        <f>('[1]Pc, Winter, S1'!M3*Main!$B$5)+(_xlfn.IFNA(VLOOKUP($A3,'FL Ratio'!$A$3:$B$18,2,FALSE),0)*'FL Characterization'!M$2)</f>
        <v>9.2355806587149551</v>
      </c>
      <c r="N3" s="2">
        <f>('[1]Pc, Winter, S1'!N3*Main!$B$5)+(_xlfn.IFNA(VLOOKUP($A3,'FL Ratio'!$A$3:$B$18,2,FALSE),0)*'FL Characterization'!N$2)</f>
        <v>9.2628171636005767</v>
      </c>
      <c r="O3" s="2">
        <f>('[1]Pc, Winter, S1'!O3*Main!$B$5)+(_xlfn.IFNA(VLOOKUP($A3,'FL Ratio'!$A$3:$B$18,2,FALSE),0)*'FL Characterization'!O$2)</f>
        <v>9.1917748853458434</v>
      </c>
      <c r="P3" s="2">
        <f>('[1]Pc, Winter, S1'!P3*Main!$B$5)+(_xlfn.IFNA(VLOOKUP($A3,'FL Ratio'!$A$3:$B$18,2,FALSE),0)*'FL Characterization'!P$2)</f>
        <v>8.6892618514966422</v>
      </c>
      <c r="Q3" s="2">
        <f>('[1]Pc, Winter, S1'!Q3*Main!$B$5)+(_xlfn.IFNA(VLOOKUP($A3,'FL Ratio'!$A$3:$B$18,2,FALSE),0)*'FL Characterization'!Q$2)</f>
        <v>8.4425272108040996</v>
      </c>
      <c r="R3" s="2">
        <f>('[1]Pc, Winter, S1'!R3*Main!$B$5)+(_xlfn.IFNA(VLOOKUP($A3,'FL Ratio'!$A$3:$B$18,2,FALSE),0)*'FL Characterization'!R$2)</f>
        <v>8.7057035080582423</v>
      </c>
      <c r="S3" s="2">
        <f>('[1]Pc, Winter, S1'!S3*Main!$B$5)+(_xlfn.IFNA(VLOOKUP($A3,'FL Ratio'!$A$3:$B$18,2,FALSE),0)*'FL Characterization'!S$2)</f>
        <v>9.744480224082654</v>
      </c>
      <c r="T3" s="2">
        <f>('[1]Pc, Winter, S1'!T3*Main!$B$5)+(_xlfn.IFNA(VLOOKUP($A3,'FL Ratio'!$A$3:$B$18,2,FALSE),0)*'FL Characterization'!T$2)</f>
        <v>9.6246578012397546</v>
      </c>
      <c r="U3" s="2">
        <f>('[1]Pc, Winter, S1'!U3*Main!$B$5)+(_xlfn.IFNA(VLOOKUP($A3,'FL Ratio'!$A$3:$B$18,2,FALSE),0)*'FL Characterization'!U$2)</f>
        <v>9.3919506962394088</v>
      </c>
      <c r="V3" s="2">
        <f>('[1]Pc, Winter, S1'!V3*Main!$B$5)+(_xlfn.IFNA(VLOOKUP($A3,'FL Ratio'!$A$3:$B$18,2,FALSE),0)*'FL Characterization'!V$2)</f>
        <v>9.2760431034541124</v>
      </c>
      <c r="W3" s="2">
        <f>('[1]Pc, Winter, S1'!W3*Main!$B$5)+(_xlfn.IFNA(VLOOKUP($A3,'FL Ratio'!$A$3:$B$18,2,FALSE),0)*'FL Characterization'!W$2)</f>
        <v>8.6528809628509329</v>
      </c>
      <c r="X3" s="2">
        <f>('[1]Pc, Winter, S1'!X3*Main!$B$5)+(_xlfn.IFNA(VLOOKUP($A3,'FL Ratio'!$A$3:$B$18,2,FALSE),0)*'FL Characterization'!X$2)</f>
        <v>7.8644435827486836</v>
      </c>
      <c r="Y3" s="2">
        <f>('[1]Pc, Winter, S1'!Y3*Main!$B$5)+(_xlfn.IFNA(VLOOKUP($A3,'FL Ratio'!$A$3:$B$18,2,FALSE),0)*'FL Characterization'!Y$2)</f>
        <v>7.24381147652048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3.5412712783423523</v>
      </c>
      <c r="C4" s="2">
        <f>('[1]Pc, Winter, S1'!C4*Main!$B$5)+(_xlfn.IFNA(VLOOKUP($A4,'FL Ratio'!$A$3:$B$18,2,FALSE),0)*'FL Characterization'!C$2)</f>
        <v>3.316075091218071</v>
      </c>
      <c r="D4" s="2">
        <f>('[1]Pc, Winter, S1'!D4*Main!$B$5)+(_xlfn.IFNA(VLOOKUP($A4,'FL Ratio'!$A$3:$B$18,2,FALSE),0)*'FL Characterization'!D$2)</f>
        <v>2.9984982327637519</v>
      </c>
      <c r="E4" s="2">
        <f>('[1]Pc, Winter, S1'!E4*Main!$B$5)+(_xlfn.IFNA(VLOOKUP($A4,'FL Ratio'!$A$3:$B$18,2,FALSE),0)*'FL Characterization'!E$2)</f>
        <v>3.1962920675295283</v>
      </c>
      <c r="F4" s="2">
        <f>('[1]Pc, Winter, S1'!F4*Main!$B$5)+(_xlfn.IFNA(VLOOKUP($A4,'FL Ratio'!$A$3:$B$18,2,FALSE),0)*'FL Characterization'!F$2)</f>
        <v>3.147306741727232</v>
      </c>
      <c r="G4" s="2">
        <f>('[1]Pc, Winter, S1'!G4*Main!$B$5)+(_xlfn.IFNA(VLOOKUP($A4,'FL Ratio'!$A$3:$B$18,2,FALSE),0)*'FL Characterization'!G$2)</f>
        <v>3.2471628437887965</v>
      </c>
      <c r="H4" s="2">
        <f>('[1]Pc, Winter, S1'!H4*Main!$B$5)+(_xlfn.IFNA(VLOOKUP($A4,'FL Ratio'!$A$3:$B$18,2,FALSE),0)*'FL Characterization'!H$2)</f>
        <v>4.7931056076068348</v>
      </c>
      <c r="I4" s="2">
        <f>('[1]Pc, Winter, S1'!I4*Main!$B$5)+(_xlfn.IFNA(VLOOKUP($A4,'FL Ratio'!$A$3:$B$18,2,FALSE),0)*'FL Characterization'!I$2)</f>
        <v>5.1676651311261432</v>
      </c>
      <c r="J4" s="2">
        <f>('[1]Pc, Winter, S1'!J4*Main!$B$5)+(_xlfn.IFNA(VLOOKUP($A4,'FL Ratio'!$A$3:$B$18,2,FALSE),0)*'FL Characterization'!J$2)</f>
        <v>5.6587317782570246</v>
      </c>
      <c r="K4" s="2">
        <f>('[1]Pc, Winter, S1'!K4*Main!$B$5)+(_xlfn.IFNA(VLOOKUP($A4,'FL Ratio'!$A$3:$B$18,2,FALSE),0)*'FL Characterization'!K$2)</f>
        <v>5.6743995712897082</v>
      </c>
      <c r="L4" s="2">
        <f>('[1]Pc, Winter, S1'!L4*Main!$B$5)+(_xlfn.IFNA(VLOOKUP($A4,'FL Ratio'!$A$3:$B$18,2,FALSE),0)*'FL Characterization'!L$2)</f>
        <v>5.345702466050291</v>
      </c>
      <c r="M4" s="2">
        <f>('[1]Pc, Winter, S1'!M4*Main!$B$5)+(_xlfn.IFNA(VLOOKUP($A4,'FL Ratio'!$A$3:$B$18,2,FALSE),0)*'FL Characterization'!M$2)</f>
        <v>5.8524587179041507</v>
      </c>
      <c r="N4" s="2">
        <f>('[1]Pc, Winter, S1'!N4*Main!$B$5)+(_xlfn.IFNA(VLOOKUP($A4,'FL Ratio'!$A$3:$B$18,2,FALSE),0)*'FL Characterization'!N$2)</f>
        <v>5.5387070759625558</v>
      </c>
      <c r="O4" s="2">
        <f>('[1]Pc, Winter, S1'!O4*Main!$B$5)+(_xlfn.IFNA(VLOOKUP($A4,'FL Ratio'!$A$3:$B$18,2,FALSE),0)*'FL Characterization'!O$2)</f>
        <v>5.2279177957370715</v>
      </c>
      <c r="P4" s="2">
        <f>('[1]Pc, Winter, S1'!P4*Main!$B$5)+(_xlfn.IFNA(VLOOKUP($A4,'FL Ratio'!$A$3:$B$18,2,FALSE),0)*'FL Characterization'!P$2)</f>
        <v>5.0777206491785041</v>
      </c>
      <c r="Q4" s="2">
        <f>('[1]Pc, Winter, S1'!Q4*Main!$B$5)+(_xlfn.IFNA(VLOOKUP($A4,'FL Ratio'!$A$3:$B$18,2,FALSE),0)*'FL Characterization'!Q$2)</f>
        <v>4.7492345713708541</v>
      </c>
      <c r="R4" s="2">
        <f>('[1]Pc, Winter, S1'!R4*Main!$B$5)+(_xlfn.IFNA(VLOOKUP($A4,'FL Ratio'!$A$3:$B$18,2,FALSE),0)*'FL Characterization'!R$2)</f>
        <v>4.7119803838181618</v>
      </c>
      <c r="S4" s="2">
        <f>('[1]Pc, Winter, S1'!S4*Main!$B$5)+(_xlfn.IFNA(VLOOKUP($A4,'FL Ratio'!$A$3:$B$18,2,FALSE),0)*'FL Characterization'!S$2)</f>
        <v>5.0387209224180136</v>
      </c>
      <c r="T4" s="2">
        <f>('[1]Pc, Winter, S1'!T4*Main!$B$5)+(_xlfn.IFNA(VLOOKUP($A4,'FL Ratio'!$A$3:$B$18,2,FALSE),0)*'FL Characterization'!T$2)</f>
        <v>4.99546407292212</v>
      </c>
      <c r="U4" s="2">
        <f>('[1]Pc, Winter, S1'!U4*Main!$B$5)+(_xlfn.IFNA(VLOOKUP($A4,'FL Ratio'!$A$3:$B$18,2,FALSE),0)*'FL Characterization'!U$2)</f>
        <v>5.0515263315944949</v>
      </c>
      <c r="V4" s="2">
        <f>('[1]Pc, Winter, S1'!V4*Main!$B$5)+(_xlfn.IFNA(VLOOKUP($A4,'FL Ratio'!$A$3:$B$18,2,FALSE),0)*'FL Characterization'!V$2)</f>
        <v>4.9386923927122055</v>
      </c>
      <c r="W4" s="2">
        <f>('[1]Pc, Winter, S1'!W4*Main!$B$5)+(_xlfn.IFNA(VLOOKUP($A4,'FL Ratio'!$A$3:$B$18,2,FALSE),0)*'FL Characterization'!W$2)</f>
        <v>4.4440310443706288</v>
      </c>
      <c r="X4" s="2">
        <f>('[1]Pc, Winter, S1'!X4*Main!$B$5)+(_xlfn.IFNA(VLOOKUP($A4,'FL Ratio'!$A$3:$B$18,2,FALSE),0)*'FL Characterization'!X$2)</f>
        <v>3.9093923773852532</v>
      </c>
      <c r="Y4" s="2">
        <f>('[1]Pc, Winter, S1'!Y4*Main!$B$5)+(_xlfn.IFNA(VLOOKUP($A4,'FL Ratio'!$A$3:$B$18,2,FALSE),0)*'FL Characterization'!Y$2)</f>
        <v>3.8270461418197987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1.6773567523471422</v>
      </c>
      <c r="C5" s="2">
        <f>('[1]Pc, Winter, S1'!C5*Main!$B$5)+(_xlfn.IFNA(VLOOKUP($A5,'FL Ratio'!$A$3:$B$18,2,FALSE),0)*'FL Characterization'!C$2)</f>
        <v>1.4817881095895356</v>
      </c>
      <c r="D5" s="2">
        <f>('[1]Pc, Winter, S1'!D5*Main!$B$5)+(_xlfn.IFNA(VLOOKUP($A5,'FL Ratio'!$A$3:$B$18,2,FALSE),0)*'FL Characterization'!D$2)</f>
        <v>1.3931946731486713</v>
      </c>
      <c r="E5" s="2">
        <f>('[1]Pc, Winter, S1'!E5*Main!$B$5)+(_xlfn.IFNA(VLOOKUP($A5,'FL Ratio'!$A$3:$B$18,2,FALSE),0)*'FL Characterization'!E$2)</f>
        <v>1.3752077245941223</v>
      </c>
      <c r="F5" s="2">
        <f>('[1]Pc, Winter, S1'!F5*Main!$B$5)+(_xlfn.IFNA(VLOOKUP($A5,'FL Ratio'!$A$3:$B$18,2,FALSE),0)*'FL Characterization'!F$2)</f>
        <v>1.4317148248960212</v>
      </c>
      <c r="G5" s="2">
        <f>('[1]Pc, Winter, S1'!G5*Main!$B$5)+(_xlfn.IFNA(VLOOKUP($A5,'FL Ratio'!$A$3:$B$18,2,FALSE),0)*'FL Characterization'!G$2)</f>
        <v>1.5394038578046925</v>
      </c>
      <c r="H5" s="2">
        <f>('[1]Pc, Winter, S1'!H5*Main!$B$5)+(_xlfn.IFNA(VLOOKUP($A5,'FL Ratio'!$A$3:$B$18,2,FALSE),0)*'FL Characterization'!H$2)</f>
        <v>1.8579435298803366</v>
      </c>
      <c r="I5" s="2">
        <f>('[1]Pc, Winter, S1'!I5*Main!$B$5)+(_xlfn.IFNA(VLOOKUP($A5,'FL Ratio'!$A$3:$B$18,2,FALSE),0)*'FL Characterization'!I$2)</f>
        <v>2.0498021468077594</v>
      </c>
      <c r="J5" s="2">
        <f>('[1]Pc, Winter, S1'!J5*Main!$B$5)+(_xlfn.IFNA(VLOOKUP($A5,'FL Ratio'!$A$3:$B$18,2,FALSE),0)*'FL Characterization'!J$2)</f>
        <v>2.1686316948649065</v>
      </c>
      <c r="K5" s="2">
        <f>('[1]Pc, Winter, S1'!K5*Main!$B$5)+(_xlfn.IFNA(VLOOKUP($A5,'FL Ratio'!$A$3:$B$18,2,FALSE),0)*'FL Characterization'!K$2)</f>
        <v>2.244275352561806</v>
      </c>
      <c r="L5" s="2">
        <f>('[1]Pc, Winter, S1'!L5*Main!$B$5)+(_xlfn.IFNA(VLOOKUP($A5,'FL Ratio'!$A$3:$B$18,2,FALSE),0)*'FL Characterization'!L$2)</f>
        <v>2.2621085597928081</v>
      </c>
      <c r="M5" s="2">
        <f>('[1]Pc, Winter, S1'!M5*Main!$B$5)+(_xlfn.IFNA(VLOOKUP($A5,'FL Ratio'!$A$3:$B$18,2,FALSE),0)*'FL Characterization'!M$2)</f>
        <v>2.2394981788486281</v>
      </c>
      <c r="N5" s="2">
        <f>('[1]Pc, Winter, S1'!N5*Main!$B$5)+(_xlfn.IFNA(VLOOKUP($A5,'FL Ratio'!$A$3:$B$18,2,FALSE),0)*'FL Characterization'!N$2)</f>
        <v>2.2296234972208695</v>
      </c>
      <c r="O5" s="2">
        <f>('[1]Pc, Winter, S1'!O5*Main!$B$5)+(_xlfn.IFNA(VLOOKUP($A5,'FL Ratio'!$A$3:$B$18,2,FALSE),0)*'FL Characterization'!O$2)</f>
        <v>2.1901482112793551</v>
      </c>
      <c r="P5" s="2">
        <f>('[1]Pc, Winter, S1'!P5*Main!$B$5)+(_xlfn.IFNA(VLOOKUP($A5,'FL Ratio'!$A$3:$B$18,2,FALSE),0)*'FL Characterization'!P$2)</f>
        <v>2.1218028823480393</v>
      </c>
      <c r="Q5" s="2">
        <f>('[1]Pc, Winter, S1'!Q5*Main!$B$5)+(_xlfn.IFNA(VLOOKUP($A5,'FL Ratio'!$A$3:$B$18,2,FALSE),0)*'FL Characterization'!Q$2)</f>
        <v>2.0834067234012053</v>
      </c>
      <c r="R5" s="2">
        <f>('[1]Pc, Winter, S1'!R5*Main!$B$5)+(_xlfn.IFNA(VLOOKUP($A5,'FL Ratio'!$A$3:$B$18,2,FALSE),0)*'FL Characterization'!R$2)</f>
        <v>2.1508670918588955</v>
      </c>
      <c r="S5" s="2">
        <f>('[1]Pc, Winter, S1'!S5*Main!$B$5)+(_xlfn.IFNA(VLOOKUP($A5,'FL Ratio'!$A$3:$B$18,2,FALSE),0)*'FL Characterization'!S$2)</f>
        <v>2.4424806273906854</v>
      </c>
      <c r="T5" s="2">
        <f>('[1]Pc, Winter, S1'!T5*Main!$B$5)+(_xlfn.IFNA(VLOOKUP($A5,'FL Ratio'!$A$3:$B$18,2,FALSE),0)*'FL Characterization'!T$2)</f>
        <v>2.4831957925336323</v>
      </c>
      <c r="U5" s="2">
        <f>('[1]Pc, Winter, S1'!U5*Main!$B$5)+(_xlfn.IFNA(VLOOKUP($A5,'FL Ratio'!$A$3:$B$18,2,FALSE),0)*'FL Characterization'!U$2)</f>
        <v>2.4949853973497813</v>
      </c>
      <c r="V5" s="2">
        <f>('[1]Pc, Winter, S1'!V5*Main!$B$5)+(_xlfn.IFNA(VLOOKUP($A5,'FL Ratio'!$A$3:$B$18,2,FALSE),0)*'FL Characterization'!V$2)</f>
        <v>2.4245580546832959</v>
      </c>
      <c r="W5" s="2">
        <f>('[1]Pc, Winter, S1'!W5*Main!$B$5)+(_xlfn.IFNA(VLOOKUP($A5,'FL Ratio'!$A$3:$B$18,2,FALSE),0)*'FL Characterization'!W$2)</f>
        <v>2.3102206294488998</v>
      </c>
      <c r="X5" s="2">
        <f>('[1]Pc, Winter, S1'!X5*Main!$B$5)+(_xlfn.IFNA(VLOOKUP($A5,'FL Ratio'!$A$3:$B$18,2,FALSE),0)*'FL Characterization'!X$2)</f>
        <v>2.1301272707061667</v>
      </c>
      <c r="Y5" s="2">
        <f>('[1]Pc, Winter, S1'!Y5*Main!$B$5)+(_xlfn.IFNA(VLOOKUP($A5,'FL Ratio'!$A$3:$B$18,2,FALSE),0)*'FL Characterization'!Y$2)</f>
        <v>1.8922961311118462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-0.1408003164750336</v>
      </c>
      <c r="C6" s="2">
        <f>('[1]Pc, Winter, S1'!C6*Main!$B$5)+(_xlfn.IFNA(VLOOKUP($A6,'FL Ratio'!$A$3:$B$18,2,FALSE),0)*'FL Characterization'!C$2)</f>
        <v>-0.19033234172768629</v>
      </c>
      <c r="D6" s="2">
        <f>('[1]Pc, Winter, S1'!D6*Main!$B$5)+(_xlfn.IFNA(VLOOKUP($A6,'FL Ratio'!$A$3:$B$18,2,FALSE),0)*'FL Characterization'!D$2)</f>
        <v>-0.22587389665579513</v>
      </c>
      <c r="E6" s="2">
        <f>('[1]Pc, Winter, S1'!E6*Main!$B$5)+(_xlfn.IFNA(VLOOKUP($A6,'FL Ratio'!$A$3:$B$18,2,FALSE),0)*'FL Characterization'!E$2)</f>
        <v>-0.22597224430662249</v>
      </c>
      <c r="F6" s="2">
        <f>('[1]Pc, Winter, S1'!F6*Main!$B$5)+(_xlfn.IFNA(VLOOKUP($A6,'FL Ratio'!$A$3:$B$18,2,FALSE),0)*'FL Characterization'!F$2)</f>
        <v>-0.22463914315220526</v>
      </c>
      <c r="G6" s="2">
        <f>('[1]Pc, Winter, S1'!G6*Main!$B$5)+(_xlfn.IFNA(VLOOKUP($A6,'FL Ratio'!$A$3:$B$18,2,FALSE),0)*'FL Characterization'!G$2)</f>
        <v>0.5980098804007199</v>
      </c>
      <c r="H6" s="2">
        <f>('[1]Pc, Winter, S1'!H6*Main!$B$5)+(_xlfn.IFNA(VLOOKUP($A6,'FL Ratio'!$A$3:$B$18,2,FALSE),0)*'FL Characterization'!H$2)</f>
        <v>0.73166992176796752</v>
      </c>
      <c r="I6" s="2">
        <f>('[1]Pc, Winter, S1'!I6*Main!$B$5)+(_xlfn.IFNA(VLOOKUP($A6,'FL Ratio'!$A$3:$B$18,2,FALSE),0)*'FL Characterization'!I$2)</f>
        <v>0.83125985943595637</v>
      </c>
      <c r="J6" s="2">
        <f>('[1]Pc, Winter, S1'!J6*Main!$B$5)+(_xlfn.IFNA(VLOOKUP($A6,'FL Ratio'!$A$3:$B$18,2,FALSE),0)*'FL Characterization'!J$2)</f>
        <v>0.54793595731214084</v>
      </c>
      <c r="K6" s="2">
        <f>('[1]Pc, Winter, S1'!K6*Main!$B$5)+(_xlfn.IFNA(VLOOKUP($A6,'FL Ratio'!$A$3:$B$18,2,FALSE),0)*'FL Characterization'!K$2)</f>
        <v>0.18587965856763536</v>
      </c>
      <c r="L6" s="2">
        <f>('[1]Pc, Winter, S1'!L6*Main!$B$5)+(_xlfn.IFNA(VLOOKUP($A6,'FL Ratio'!$A$3:$B$18,2,FALSE),0)*'FL Characterization'!L$2)</f>
        <v>0.11855858708994892</v>
      </c>
      <c r="M6" s="2">
        <f>('[1]Pc, Winter, S1'!M6*Main!$B$5)+(_xlfn.IFNA(VLOOKUP($A6,'FL Ratio'!$A$3:$B$18,2,FALSE),0)*'FL Characterization'!M$2)</f>
        <v>0.11597034123453795</v>
      </c>
      <c r="N6" s="2">
        <f>('[1]Pc, Winter, S1'!N6*Main!$B$5)+(_xlfn.IFNA(VLOOKUP($A6,'FL Ratio'!$A$3:$B$18,2,FALSE),0)*'FL Characterization'!N$2)</f>
        <v>0.12878996815691837</v>
      </c>
      <c r="O6" s="2">
        <f>('[1]Pc, Winter, S1'!O6*Main!$B$5)+(_xlfn.IFNA(VLOOKUP($A6,'FL Ratio'!$A$3:$B$18,2,FALSE),0)*'FL Characterization'!O$2)</f>
        <v>8.7641889570843096E-2</v>
      </c>
      <c r="P6" s="2">
        <f>('[1]Pc, Winter, S1'!P6*Main!$B$5)+(_xlfn.IFNA(VLOOKUP($A6,'FL Ratio'!$A$3:$B$18,2,FALSE),0)*'FL Characterization'!P$2)</f>
        <v>6.7007263174714962E-2</v>
      </c>
      <c r="Q6" s="2">
        <f>('[1]Pc, Winter, S1'!Q6*Main!$B$5)+(_xlfn.IFNA(VLOOKUP($A6,'FL Ratio'!$A$3:$B$18,2,FALSE),0)*'FL Characterization'!Q$2)</f>
        <v>2.6052193809734812E-2</v>
      </c>
      <c r="R6" s="2">
        <f>('[1]Pc, Winter, S1'!R6*Main!$B$5)+(_xlfn.IFNA(VLOOKUP($A6,'FL Ratio'!$A$3:$B$18,2,FALSE),0)*'FL Characterization'!R$2)</f>
        <v>1.5281341710871142E-2</v>
      </c>
      <c r="S6" s="2">
        <f>('[1]Pc, Winter, S1'!S6*Main!$B$5)+(_xlfn.IFNA(VLOOKUP($A6,'FL Ratio'!$A$3:$B$18,2,FALSE),0)*'FL Characterization'!S$2)</f>
        <v>0.14622570181122621</v>
      </c>
      <c r="T6" s="2">
        <f>('[1]Pc, Winter, S1'!T6*Main!$B$5)+(_xlfn.IFNA(VLOOKUP($A6,'FL Ratio'!$A$3:$B$18,2,FALSE),0)*'FL Characterization'!T$2)</f>
        <v>0.12676434732001274</v>
      </c>
      <c r="U6" s="2">
        <f>('[1]Pc, Winter, S1'!U6*Main!$B$5)+(_xlfn.IFNA(VLOOKUP($A6,'FL Ratio'!$A$3:$B$18,2,FALSE),0)*'FL Characterization'!U$2)</f>
        <v>0.13165733019609616</v>
      </c>
      <c r="V6" s="2">
        <f>('[1]Pc, Winter, S1'!V6*Main!$B$5)+(_xlfn.IFNA(VLOOKUP($A6,'FL Ratio'!$A$3:$B$18,2,FALSE),0)*'FL Characterization'!V$2)</f>
        <v>0.13702668596853507</v>
      </c>
      <c r="W6" s="2">
        <f>('[1]Pc, Winter, S1'!W6*Main!$B$5)+(_xlfn.IFNA(VLOOKUP($A6,'FL Ratio'!$A$3:$B$18,2,FALSE),0)*'FL Characterization'!W$2)</f>
        <v>0.12838181993645106</v>
      </c>
      <c r="X6" s="2">
        <f>('[1]Pc, Winter, S1'!X6*Main!$B$5)+(_xlfn.IFNA(VLOOKUP($A6,'FL Ratio'!$A$3:$B$18,2,FALSE),0)*'FL Characterization'!X$2)</f>
        <v>0.13598523234929194</v>
      </c>
      <c r="Y6" s="2">
        <f>('[1]Pc, Winter, S1'!Y6*Main!$B$5)+(_xlfn.IFNA(VLOOKUP($A6,'FL Ratio'!$A$3:$B$18,2,FALSE),0)*'FL Characterization'!Y$2)</f>
        <v>-1.3047485055807696E-2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0.84251561441796397</v>
      </c>
      <c r="C8" s="2">
        <f>('[1]Pc, Winter, S1'!C8*Main!$B$5)+(_xlfn.IFNA(VLOOKUP($A8,'FL Ratio'!$A$3:$B$18,2,FALSE),0)*'FL Characterization'!C$2)</f>
        <v>0.89489278528002603</v>
      </c>
      <c r="D8" s="2">
        <f>('[1]Pc, Winter, S1'!D8*Main!$B$5)+(_xlfn.IFNA(VLOOKUP($A8,'FL Ratio'!$A$3:$B$18,2,FALSE),0)*'FL Characterization'!D$2)</f>
        <v>0.93239472234059795</v>
      </c>
      <c r="E8" s="2">
        <f>('[1]Pc, Winter, S1'!E8*Main!$B$5)+(_xlfn.IFNA(VLOOKUP($A8,'FL Ratio'!$A$3:$B$18,2,FALSE),0)*'FL Characterization'!E$2)</f>
        <v>1.0437663130192487</v>
      </c>
      <c r="F8" s="2">
        <f>('[1]Pc, Winter, S1'!F8*Main!$B$5)+(_xlfn.IFNA(VLOOKUP($A8,'FL Ratio'!$A$3:$B$18,2,FALSE),0)*'FL Characterization'!F$2)</f>
        <v>1.0961132992872191</v>
      </c>
      <c r="G8" s="2">
        <f>('[1]Pc, Winter, S1'!G8*Main!$B$5)+(_xlfn.IFNA(VLOOKUP($A8,'FL Ratio'!$A$3:$B$18,2,FALSE),0)*'FL Characterization'!G$2)</f>
        <v>0.68086484044959072</v>
      </c>
      <c r="H8" s="2">
        <f>('[1]Pc, Winter, S1'!H8*Main!$B$5)+(_xlfn.IFNA(VLOOKUP($A8,'FL Ratio'!$A$3:$B$18,2,FALSE),0)*'FL Characterization'!H$2)</f>
        <v>0.24415024222471321</v>
      </c>
      <c r="I8" s="2">
        <f>('[1]Pc, Winter, S1'!I8*Main!$B$5)+(_xlfn.IFNA(VLOOKUP($A8,'FL Ratio'!$A$3:$B$18,2,FALSE),0)*'FL Characterization'!I$2)</f>
        <v>-0.62119840376521529</v>
      </c>
      <c r="J8" s="2">
        <f>('[1]Pc, Winter, S1'!J8*Main!$B$5)+(_xlfn.IFNA(VLOOKUP($A8,'FL Ratio'!$A$3:$B$18,2,FALSE),0)*'FL Characterization'!J$2)</f>
        <v>-1.0646950086275158</v>
      </c>
      <c r="K8" s="2">
        <f>('[1]Pc, Winter, S1'!K8*Main!$B$5)+(_xlfn.IFNA(VLOOKUP($A8,'FL Ratio'!$A$3:$B$18,2,FALSE),0)*'FL Characterization'!K$2)</f>
        <v>-0.76927897049533844</v>
      </c>
      <c r="L8" s="2">
        <f>('[1]Pc, Winter, S1'!L8*Main!$B$5)+(_xlfn.IFNA(VLOOKUP($A8,'FL Ratio'!$A$3:$B$18,2,FALSE),0)*'FL Characterization'!L$2)</f>
        <v>-0.36146068568039763</v>
      </c>
      <c r="M8" s="2">
        <f>('[1]Pc, Winter, S1'!M8*Main!$B$5)+(_xlfn.IFNA(VLOOKUP($A8,'FL Ratio'!$A$3:$B$18,2,FALSE),0)*'FL Characterization'!M$2)</f>
        <v>-0.27176009305082072</v>
      </c>
      <c r="N8" s="2">
        <f>('[1]Pc, Winter, S1'!N8*Main!$B$5)+(_xlfn.IFNA(VLOOKUP($A8,'FL Ratio'!$A$3:$B$18,2,FALSE),0)*'FL Characterization'!N$2)</f>
        <v>-0.59324419969668585</v>
      </c>
      <c r="O8" s="2">
        <f>('[1]Pc, Winter, S1'!O8*Main!$B$5)+(_xlfn.IFNA(VLOOKUP($A8,'FL Ratio'!$A$3:$B$18,2,FALSE),0)*'FL Characterization'!O$2)</f>
        <v>-0.22893246289290609</v>
      </c>
      <c r="P8" s="2">
        <f>('[1]Pc, Winter, S1'!P8*Main!$B$5)+(_xlfn.IFNA(VLOOKUP($A8,'FL Ratio'!$A$3:$B$18,2,FALSE),0)*'FL Characterization'!P$2)</f>
        <v>-0.26473758013573317</v>
      </c>
      <c r="Q8" s="2">
        <f>('[1]Pc, Winter, S1'!Q8*Main!$B$5)+(_xlfn.IFNA(VLOOKUP($A8,'FL Ratio'!$A$3:$B$18,2,FALSE),0)*'FL Characterization'!Q$2)</f>
        <v>-0.3269444913978708</v>
      </c>
      <c r="R8" s="2">
        <f>('[1]Pc, Winter, S1'!R8*Main!$B$5)+(_xlfn.IFNA(VLOOKUP($A8,'FL Ratio'!$A$3:$B$18,2,FALSE),0)*'FL Characterization'!R$2)</f>
        <v>-0.45465589453587529</v>
      </c>
      <c r="S8" s="2">
        <f>('[1]Pc, Winter, S1'!S8*Main!$B$5)+(_xlfn.IFNA(VLOOKUP($A8,'FL Ratio'!$A$3:$B$18,2,FALSE),0)*'FL Characterization'!S$2)</f>
        <v>-0.67112312468146595</v>
      </c>
      <c r="T8" s="2">
        <f>('[1]Pc, Winter, S1'!T8*Main!$B$5)+(_xlfn.IFNA(VLOOKUP($A8,'FL Ratio'!$A$3:$B$18,2,FALSE),0)*'FL Characterization'!T$2)</f>
        <v>-0.72016068379356224</v>
      </c>
      <c r="U8" s="2">
        <f>('[1]Pc, Winter, S1'!U8*Main!$B$5)+(_xlfn.IFNA(VLOOKUP($A8,'FL Ratio'!$A$3:$B$18,2,FALSE),0)*'FL Characterization'!U$2)</f>
        <v>-0.77912805520103312</v>
      </c>
      <c r="V8" s="2">
        <f>('[1]Pc, Winter, S1'!V8*Main!$B$5)+(_xlfn.IFNA(VLOOKUP($A8,'FL Ratio'!$A$3:$B$18,2,FALSE),0)*'FL Characterization'!V$2)</f>
        <v>-0.77475694659165273</v>
      </c>
      <c r="W8" s="2">
        <f>('[1]Pc, Winter, S1'!W8*Main!$B$5)+(_xlfn.IFNA(VLOOKUP($A8,'FL Ratio'!$A$3:$B$18,2,FALSE),0)*'FL Characterization'!W$2)</f>
        <v>-0.44368849219980466</v>
      </c>
      <c r="X8" s="2">
        <f>('[1]Pc, Winter, S1'!X8*Main!$B$5)+(_xlfn.IFNA(VLOOKUP($A8,'FL Ratio'!$A$3:$B$18,2,FALSE),0)*'FL Characterization'!X$2)</f>
        <v>0.19459976196812748</v>
      </c>
      <c r="Y8" s="2">
        <f>('[1]Pc, Winter, S1'!Y8*Main!$B$5)+(_xlfn.IFNA(VLOOKUP($A8,'FL Ratio'!$A$3:$B$18,2,FALSE),0)*'FL Characterization'!Y$2)</f>
        <v>0.74882203756227317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0.35705443750813376</v>
      </c>
      <c r="C9" s="2">
        <f>('[1]Pc, Winter, S1'!C9*Main!$B$5)+(_xlfn.IFNA(VLOOKUP($A9,'FL Ratio'!$A$3:$B$18,2,FALSE),0)*'FL Characterization'!C$2)</f>
        <v>0.33099048456103464</v>
      </c>
      <c r="D9" s="2">
        <f>('[1]Pc, Winter, S1'!D9*Main!$B$5)+(_xlfn.IFNA(VLOOKUP($A9,'FL Ratio'!$A$3:$B$18,2,FALSE),0)*'FL Characterization'!D$2)</f>
        <v>0.31457641391093971</v>
      </c>
      <c r="E9" s="2">
        <f>('[1]Pc, Winter, S1'!E9*Main!$B$5)+(_xlfn.IFNA(VLOOKUP($A9,'FL Ratio'!$A$3:$B$18,2,FALSE),0)*'FL Characterization'!E$2)</f>
        <v>0.30764041218318905</v>
      </c>
      <c r="F9" s="2">
        <f>('[1]Pc, Winter, S1'!F9*Main!$B$5)+(_xlfn.IFNA(VLOOKUP($A9,'FL Ratio'!$A$3:$B$18,2,FALSE),0)*'FL Characterization'!F$2)</f>
        <v>0.30081018671783349</v>
      </c>
      <c r="G9" s="2">
        <f>('[1]Pc, Winter, S1'!G9*Main!$B$5)+(_xlfn.IFNA(VLOOKUP($A9,'FL Ratio'!$A$3:$B$18,2,FALSE),0)*'FL Characterization'!G$2)</f>
        <v>0.31616637194163155</v>
      </c>
      <c r="H9" s="2">
        <f>('[1]Pc, Winter, S1'!H9*Main!$B$5)+(_xlfn.IFNA(VLOOKUP($A9,'FL Ratio'!$A$3:$B$18,2,FALSE),0)*'FL Characterization'!H$2)</f>
        <v>0.39360074578513138</v>
      </c>
      <c r="I9" s="2">
        <f>('[1]Pc, Winter, S1'!I9*Main!$B$5)+(_xlfn.IFNA(VLOOKUP($A9,'FL Ratio'!$A$3:$B$18,2,FALSE),0)*'FL Characterization'!I$2)</f>
        <v>0.43506033000469696</v>
      </c>
      <c r="J9" s="2">
        <f>('[1]Pc, Winter, S1'!J9*Main!$B$5)+(_xlfn.IFNA(VLOOKUP($A9,'FL Ratio'!$A$3:$B$18,2,FALSE),0)*'FL Characterization'!J$2)</f>
        <v>0.51840355845872921</v>
      </c>
      <c r="K9" s="2">
        <f>('[1]Pc, Winter, S1'!K9*Main!$B$5)+(_xlfn.IFNA(VLOOKUP($A9,'FL Ratio'!$A$3:$B$18,2,FALSE),0)*'FL Characterization'!K$2)</f>
        <v>0.55861908880925093</v>
      </c>
      <c r="L9" s="2">
        <f>('[1]Pc, Winter, S1'!L9*Main!$B$5)+(_xlfn.IFNA(VLOOKUP($A9,'FL Ratio'!$A$3:$B$18,2,FALSE),0)*'FL Characterization'!L$2)</f>
        <v>0.55763707591664324</v>
      </c>
      <c r="M9" s="2">
        <f>('[1]Pc, Winter, S1'!M9*Main!$B$5)+(_xlfn.IFNA(VLOOKUP($A9,'FL Ratio'!$A$3:$B$18,2,FALSE),0)*'FL Characterization'!M$2)</f>
        <v>0.56817165480963971</v>
      </c>
      <c r="N9" s="2">
        <f>('[1]Pc, Winter, S1'!N9*Main!$B$5)+(_xlfn.IFNA(VLOOKUP($A9,'FL Ratio'!$A$3:$B$18,2,FALSE),0)*'FL Characterization'!N$2)</f>
        <v>0.55069849705529084</v>
      </c>
      <c r="O9" s="2">
        <f>('[1]Pc, Winter, S1'!O9*Main!$B$5)+(_xlfn.IFNA(VLOOKUP($A9,'FL Ratio'!$A$3:$B$18,2,FALSE),0)*'FL Characterization'!O$2)</f>
        <v>0.54263427592912539</v>
      </c>
      <c r="P9" s="2">
        <f>('[1]Pc, Winter, S1'!P9*Main!$B$5)+(_xlfn.IFNA(VLOOKUP($A9,'FL Ratio'!$A$3:$B$18,2,FALSE),0)*'FL Characterization'!P$2)</f>
        <v>0.53750570663272013</v>
      </c>
      <c r="Q9" s="2">
        <f>('[1]Pc, Winter, S1'!Q9*Main!$B$5)+(_xlfn.IFNA(VLOOKUP($A9,'FL Ratio'!$A$3:$B$18,2,FALSE),0)*'FL Characterization'!Q$2)</f>
        <v>0.51803965804993912</v>
      </c>
      <c r="R9" s="2">
        <f>('[1]Pc, Winter, S1'!R9*Main!$B$5)+(_xlfn.IFNA(VLOOKUP($A9,'FL Ratio'!$A$3:$B$18,2,FALSE),0)*'FL Characterization'!R$2)</f>
        <v>0.51694080306339463</v>
      </c>
      <c r="S9" s="2">
        <f>('[1]Pc, Winter, S1'!S9*Main!$B$5)+(_xlfn.IFNA(VLOOKUP($A9,'FL Ratio'!$A$3:$B$18,2,FALSE),0)*'FL Characterization'!S$2)</f>
        <v>0.58144258648632297</v>
      </c>
      <c r="T9" s="2">
        <f>('[1]Pc, Winter, S1'!T9*Main!$B$5)+(_xlfn.IFNA(VLOOKUP($A9,'FL Ratio'!$A$3:$B$18,2,FALSE),0)*'FL Characterization'!T$2)</f>
        <v>0.50235782155619468</v>
      </c>
      <c r="U9" s="2">
        <f>('[1]Pc, Winter, S1'!U9*Main!$B$5)+(_xlfn.IFNA(VLOOKUP($A9,'FL Ratio'!$A$3:$B$18,2,FALSE),0)*'FL Characterization'!U$2)</f>
        <v>0.49765970019460443</v>
      </c>
      <c r="V9" s="2">
        <f>('[1]Pc, Winter, S1'!V9*Main!$B$5)+(_xlfn.IFNA(VLOOKUP($A9,'FL Ratio'!$A$3:$B$18,2,FALSE),0)*'FL Characterization'!V$2)</f>
        <v>0.50077097056120923</v>
      </c>
      <c r="W9" s="2">
        <f>('[1]Pc, Winter, S1'!W9*Main!$B$5)+(_xlfn.IFNA(VLOOKUP($A9,'FL Ratio'!$A$3:$B$18,2,FALSE),0)*'FL Characterization'!W$2)</f>
        <v>0.475167636057718</v>
      </c>
      <c r="X9" s="2">
        <f>('[1]Pc, Winter, S1'!X9*Main!$B$5)+(_xlfn.IFNA(VLOOKUP($A9,'FL Ratio'!$A$3:$B$18,2,FALSE),0)*'FL Characterization'!X$2)</f>
        <v>0.42337387555373096</v>
      </c>
      <c r="Y9" s="2">
        <f>('[1]Pc, Winter, S1'!Y9*Main!$B$5)+(_xlfn.IFNA(VLOOKUP($A9,'FL Ratio'!$A$3:$B$18,2,FALSE),0)*'FL Characterization'!Y$2)</f>
        <v>0.37904720569431971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3.6761450836902743</v>
      </c>
      <c r="C10" s="2">
        <f>('[1]Pc, Winter, S1'!C10*Main!$B$5)+(_xlfn.IFNA(VLOOKUP($A10,'FL Ratio'!$A$3:$B$18,2,FALSE),0)*'FL Characterization'!C$2)</f>
        <v>3.2257172221723467</v>
      </c>
      <c r="D10" s="2">
        <f>('[1]Pc, Winter, S1'!D10*Main!$B$5)+(_xlfn.IFNA(VLOOKUP($A10,'FL Ratio'!$A$3:$B$18,2,FALSE),0)*'FL Characterization'!D$2)</f>
        <v>3.0598488711500869</v>
      </c>
      <c r="E10" s="2">
        <f>('[1]Pc, Winter, S1'!E10*Main!$B$5)+(_xlfn.IFNA(VLOOKUP($A10,'FL Ratio'!$A$3:$B$18,2,FALSE),0)*'FL Characterization'!E$2)</f>
        <v>2.9866500838140611</v>
      </c>
      <c r="F10" s="2">
        <f>('[1]Pc, Winter, S1'!F10*Main!$B$5)+(_xlfn.IFNA(VLOOKUP($A10,'FL Ratio'!$A$3:$B$18,2,FALSE),0)*'FL Characterization'!F$2)</f>
        <v>2.9297382028569867</v>
      </c>
      <c r="G10" s="2">
        <f>('[1]Pc, Winter, S1'!G10*Main!$B$5)+(_xlfn.IFNA(VLOOKUP($A10,'FL Ratio'!$A$3:$B$18,2,FALSE),0)*'FL Characterization'!G$2)</f>
        <v>3.3220868862537345</v>
      </c>
      <c r="H10" s="2">
        <f>('[1]Pc, Winter, S1'!H10*Main!$B$5)+(_xlfn.IFNA(VLOOKUP($A10,'FL Ratio'!$A$3:$B$18,2,FALSE),0)*'FL Characterization'!H$2)</f>
        <v>4.5650600785018645</v>
      </c>
      <c r="I10" s="2">
        <f>('[1]Pc, Winter, S1'!I10*Main!$B$5)+(_xlfn.IFNA(VLOOKUP($A10,'FL Ratio'!$A$3:$B$18,2,FALSE),0)*'FL Characterization'!I$2)</f>
        <v>5.4830922876801846</v>
      </c>
      <c r="J10" s="2">
        <f>('[1]Pc, Winter, S1'!J10*Main!$B$5)+(_xlfn.IFNA(VLOOKUP($A10,'FL Ratio'!$A$3:$B$18,2,FALSE),0)*'FL Characterization'!J$2)</f>
        <v>5.9233877308312533</v>
      </c>
      <c r="K10" s="2">
        <f>('[1]Pc, Winter, S1'!K10*Main!$B$5)+(_xlfn.IFNA(VLOOKUP($A10,'FL Ratio'!$A$3:$B$18,2,FALSE),0)*'FL Characterization'!K$2)</f>
        <v>5.8600904550731023</v>
      </c>
      <c r="L10" s="2">
        <f>('[1]Pc, Winter, S1'!L10*Main!$B$5)+(_xlfn.IFNA(VLOOKUP($A10,'FL Ratio'!$A$3:$B$18,2,FALSE),0)*'FL Characterization'!L$2)</f>
        <v>6.1782014058833408</v>
      </c>
      <c r="M10" s="2">
        <f>('[1]Pc, Winter, S1'!M10*Main!$B$5)+(_xlfn.IFNA(VLOOKUP($A10,'FL Ratio'!$A$3:$B$18,2,FALSE),0)*'FL Characterization'!M$2)</f>
        <v>6.3340674742401069</v>
      </c>
      <c r="N10" s="2">
        <f>('[1]Pc, Winter, S1'!N10*Main!$B$5)+(_xlfn.IFNA(VLOOKUP($A10,'FL Ratio'!$A$3:$B$18,2,FALSE),0)*'FL Characterization'!N$2)</f>
        <v>6.0640794402828879</v>
      </c>
      <c r="O10" s="2">
        <f>('[1]Pc, Winter, S1'!O10*Main!$B$5)+(_xlfn.IFNA(VLOOKUP($A10,'FL Ratio'!$A$3:$B$18,2,FALSE),0)*'FL Characterization'!O$2)</f>
        <v>5.9729475414616022</v>
      </c>
      <c r="P10" s="2">
        <f>('[1]Pc, Winter, S1'!P10*Main!$B$5)+(_xlfn.IFNA(VLOOKUP($A10,'FL Ratio'!$A$3:$B$18,2,FALSE),0)*'FL Characterization'!P$2)</f>
        <v>5.5809258567756359</v>
      </c>
      <c r="Q10" s="2">
        <f>('[1]Pc, Winter, S1'!Q10*Main!$B$5)+(_xlfn.IFNA(VLOOKUP($A10,'FL Ratio'!$A$3:$B$18,2,FALSE),0)*'FL Characterization'!Q$2)</f>
        <v>5.3844478753582719</v>
      </c>
      <c r="R10" s="2">
        <f>('[1]Pc, Winter, S1'!R10*Main!$B$5)+(_xlfn.IFNA(VLOOKUP($A10,'FL Ratio'!$A$3:$B$18,2,FALSE),0)*'FL Characterization'!R$2)</f>
        <v>5.575279301413703</v>
      </c>
      <c r="S10" s="2">
        <f>('[1]Pc, Winter, S1'!S10*Main!$B$5)+(_xlfn.IFNA(VLOOKUP($A10,'FL Ratio'!$A$3:$B$18,2,FALSE),0)*'FL Characterization'!S$2)</f>
        <v>6.5533864135704869</v>
      </c>
      <c r="T10" s="2">
        <f>('[1]Pc, Winter, S1'!T10*Main!$B$5)+(_xlfn.IFNA(VLOOKUP($A10,'FL Ratio'!$A$3:$B$18,2,FALSE),0)*'FL Characterization'!T$2)</f>
        <v>6.5221788023436131</v>
      </c>
      <c r="U10" s="2">
        <f>('[1]Pc, Winter, S1'!U10*Main!$B$5)+(_xlfn.IFNA(VLOOKUP($A10,'FL Ratio'!$A$3:$B$18,2,FALSE),0)*'FL Characterization'!U$2)</f>
        <v>6.5158743403027213</v>
      </c>
      <c r="V10" s="2">
        <f>('[1]Pc, Winter, S1'!V10*Main!$B$5)+(_xlfn.IFNA(VLOOKUP($A10,'FL Ratio'!$A$3:$B$18,2,FALSE),0)*'FL Characterization'!V$2)</f>
        <v>6.4917709975459799</v>
      </c>
      <c r="W10" s="2">
        <f>('[1]Pc, Winter, S1'!W10*Main!$B$5)+(_xlfn.IFNA(VLOOKUP($A10,'FL Ratio'!$A$3:$B$18,2,FALSE),0)*'FL Characterization'!W$2)</f>
        <v>6.1173820946149942</v>
      </c>
      <c r="X10" s="2">
        <f>('[1]Pc, Winter, S1'!X10*Main!$B$5)+(_xlfn.IFNA(VLOOKUP($A10,'FL Ratio'!$A$3:$B$18,2,FALSE),0)*'FL Characterization'!X$2)</f>
        <v>5.336711064012853</v>
      </c>
      <c r="Y10" s="2">
        <f>('[1]Pc, Winter, S1'!Y10*Main!$B$5)+(_xlfn.IFNA(VLOOKUP($A10,'FL Ratio'!$A$3:$B$18,2,FALSE),0)*'FL Characterization'!Y$2)</f>
        <v>4.5647097492508317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0.2437986283174729</v>
      </c>
      <c r="C11" s="2">
        <f>('[1]Pc, Winter, S1'!C11*Main!$B$5)+(_xlfn.IFNA(VLOOKUP($A11,'FL Ratio'!$A$3:$B$18,2,FALSE),0)*'FL Characterization'!C$2)</f>
        <v>0.24219805698345365</v>
      </c>
      <c r="D11" s="2">
        <f>('[1]Pc, Winter, S1'!D11*Main!$B$5)+(_xlfn.IFNA(VLOOKUP($A11,'FL Ratio'!$A$3:$B$18,2,FALSE),0)*'FL Characterization'!D$2)</f>
        <v>0.22737322753855138</v>
      </c>
      <c r="E11" s="2">
        <f>('[1]Pc, Winter, S1'!E11*Main!$B$5)+(_xlfn.IFNA(VLOOKUP($A11,'FL Ratio'!$A$3:$B$18,2,FALSE),0)*'FL Characterization'!E$2)</f>
        <v>0.22610673795546912</v>
      </c>
      <c r="F11" s="2">
        <f>('[1]Pc, Winter, S1'!F11*Main!$B$5)+(_xlfn.IFNA(VLOOKUP($A11,'FL Ratio'!$A$3:$B$18,2,FALSE),0)*'FL Characterization'!F$2)</f>
        <v>0.21433442284704143</v>
      </c>
      <c r="G11" s="2">
        <f>('[1]Pc, Winter, S1'!G11*Main!$B$5)+(_xlfn.IFNA(VLOOKUP($A11,'FL Ratio'!$A$3:$B$18,2,FALSE),0)*'FL Characterization'!G$2)</f>
        <v>0.21729878872182037</v>
      </c>
      <c r="H11" s="2">
        <f>('[1]Pc, Winter, S1'!H11*Main!$B$5)+(_xlfn.IFNA(VLOOKUP($A11,'FL Ratio'!$A$3:$B$18,2,FALSE),0)*'FL Characterization'!H$2)</f>
        <v>0.2737886224891331</v>
      </c>
      <c r="I11" s="2">
        <f>('[1]Pc, Winter, S1'!I11*Main!$B$5)+(_xlfn.IFNA(VLOOKUP($A11,'FL Ratio'!$A$3:$B$18,2,FALSE),0)*'FL Characterization'!I$2)</f>
        <v>0.2615074354668801</v>
      </c>
      <c r="J11" s="2">
        <f>('[1]Pc, Winter, S1'!J11*Main!$B$5)+(_xlfn.IFNA(VLOOKUP($A11,'FL Ratio'!$A$3:$B$18,2,FALSE),0)*'FL Characterization'!J$2)</f>
        <v>0.27893559155078196</v>
      </c>
      <c r="K11" s="2">
        <f>('[1]Pc, Winter, S1'!K11*Main!$B$5)+(_xlfn.IFNA(VLOOKUP($A11,'FL Ratio'!$A$3:$B$18,2,FALSE),0)*'FL Characterization'!K$2)</f>
        <v>0.29390354687457215</v>
      </c>
      <c r="L11" s="2">
        <f>('[1]Pc, Winter, S1'!L11*Main!$B$5)+(_xlfn.IFNA(VLOOKUP($A11,'FL Ratio'!$A$3:$B$18,2,FALSE),0)*'FL Characterization'!L$2)</f>
        <v>0.27006311277759937</v>
      </c>
      <c r="M11" s="2">
        <f>('[1]Pc, Winter, S1'!M11*Main!$B$5)+(_xlfn.IFNA(VLOOKUP($A11,'FL Ratio'!$A$3:$B$18,2,FALSE),0)*'FL Characterization'!M$2)</f>
        <v>0.28038181386777744</v>
      </c>
      <c r="N11" s="2">
        <f>('[1]Pc, Winter, S1'!N11*Main!$B$5)+(_xlfn.IFNA(VLOOKUP($A11,'FL Ratio'!$A$3:$B$18,2,FALSE),0)*'FL Characterization'!N$2)</f>
        <v>0.28177151976880521</v>
      </c>
      <c r="O11" s="2">
        <f>('[1]Pc, Winter, S1'!O11*Main!$B$5)+(_xlfn.IFNA(VLOOKUP($A11,'FL Ratio'!$A$3:$B$18,2,FALSE),0)*'FL Characterization'!O$2)</f>
        <v>0.28291042006560574</v>
      </c>
      <c r="P11" s="2">
        <f>('[1]Pc, Winter, S1'!P11*Main!$B$5)+(_xlfn.IFNA(VLOOKUP($A11,'FL Ratio'!$A$3:$B$18,2,FALSE),0)*'FL Characterization'!P$2)</f>
        <v>0.2714039366183838</v>
      </c>
      <c r="Q11" s="2">
        <f>('[1]Pc, Winter, S1'!Q11*Main!$B$5)+(_xlfn.IFNA(VLOOKUP($A11,'FL Ratio'!$A$3:$B$18,2,FALSE),0)*'FL Characterization'!Q$2)</f>
        <v>0.25555297659047038</v>
      </c>
      <c r="R11" s="2">
        <f>('[1]Pc, Winter, S1'!R11*Main!$B$5)+(_xlfn.IFNA(VLOOKUP($A11,'FL Ratio'!$A$3:$B$18,2,FALSE),0)*'FL Characterization'!R$2)</f>
        <v>0.24539009555254765</v>
      </c>
      <c r="S11" s="2">
        <f>('[1]Pc, Winter, S1'!S11*Main!$B$5)+(_xlfn.IFNA(VLOOKUP($A11,'FL Ratio'!$A$3:$B$18,2,FALSE),0)*'FL Characterization'!S$2)</f>
        <v>0.29058108205127064</v>
      </c>
      <c r="T11" s="2">
        <f>('[1]Pc, Winter, S1'!T11*Main!$B$5)+(_xlfn.IFNA(VLOOKUP($A11,'FL Ratio'!$A$3:$B$18,2,FALSE),0)*'FL Characterization'!T$2)</f>
        <v>0.27953931456261083</v>
      </c>
      <c r="U11" s="2">
        <f>('[1]Pc, Winter, S1'!U11*Main!$B$5)+(_xlfn.IFNA(VLOOKUP($A11,'FL Ratio'!$A$3:$B$18,2,FALSE),0)*'FL Characterization'!U$2)</f>
        <v>0.28033208940539867</v>
      </c>
      <c r="V11" s="2">
        <f>('[1]Pc, Winter, S1'!V11*Main!$B$5)+(_xlfn.IFNA(VLOOKUP($A11,'FL Ratio'!$A$3:$B$18,2,FALSE),0)*'FL Characterization'!V$2)</f>
        <v>0.27829471248761289</v>
      </c>
      <c r="W11" s="2">
        <f>('[1]Pc, Winter, S1'!W11*Main!$B$5)+(_xlfn.IFNA(VLOOKUP($A11,'FL Ratio'!$A$3:$B$18,2,FALSE),0)*'FL Characterization'!W$2)</f>
        <v>0.26343050955939945</v>
      </c>
      <c r="X11" s="2">
        <f>('[1]Pc, Winter, S1'!X11*Main!$B$5)+(_xlfn.IFNA(VLOOKUP($A11,'FL Ratio'!$A$3:$B$18,2,FALSE),0)*'FL Characterization'!X$2)</f>
        <v>0.27299888500242764</v>
      </c>
      <c r="Y11" s="2">
        <f>('[1]Pc, Winter, S1'!Y11*Main!$B$5)+(_xlfn.IFNA(VLOOKUP($A11,'FL Ratio'!$A$3:$B$18,2,FALSE),0)*'FL Characterization'!Y$2)</f>
        <v>0.25832446860882474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1.4558030604652374</v>
      </c>
      <c r="C12" s="2">
        <f>('[1]Pc, Winter, S1'!C12*Main!$B$5)+(_xlfn.IFNA(VLOOKUP($A12,'FL Ratio'!$A$3:$B$18,2,FALSE),0)*'FL Characterization'!C$2)</f>
        <v>1.4163937440774179</v>
      </c>
      <c r="D12" s="2">
        <f>('[1]Pc, Winter, S1'!D12*Main!$B$5)+(_xlfn.IFNA(VLOOKUP($A12,'FL Ratio'!$A$3:$B$18,2,FALSE),0)*'FL Characterization'!D$2)</f>
        <v>1.3965098361390829</v>
      </c>
      <c r="E12" s="2">
        <f>('[1]Pc, Winter, S1'!E12*Main!$B$5)+(_xlfn.IFNA(VLOOKUP($A12,'FL Ratio'!$A$3:$B$18,2,FALSE),0)*'FL Characterization'!E$2)</f>
        <v>1.4019254063830544</v>
      </c>
      <c r="F12" s="2">
        <f>('[1]Pc, Winter, S1'!F12*Main!$B$5)+(_xlfn.IFNA(VLOOKUP($A12,'FL Ratio'!$A$3:$B$18,2,FALSE),0)*'FL Characterization'!F$2)</f>
        <v>1.4570349138120744</v>
      </c>
      <c r="G12" s="2">
        <f>('[1]Pc, Winter, S1'!G12*Main!$B$5)+(_xlfn.IFNA(VLOOKUP($A12,'FL Ratio'!$A$3:$B$18,2,FALSE),0)*'FL Characterization'!G$2)</f>
        <v>1.6490478145191416</v>
      </c>
      <c r="H12" s="2">
        <f>('[1]Pc, Winter, S1'!H12*Main!$B$5)+(_xlfn.IFNA(VLOOKUP($A12,'FL Ratio'!$A$3:$B$18,2,FALSE),0)*'FL Characterization'!H$2)</f>
        <v>2.2181553917336623</v>
      </c>
      <c r="I12" s="2">
        <f>('[1]Pc, Winter, S1'!I12*Main!$B$5)+(_xlfn.IFNA(VLOOKUP($A12,'FL Ratio'!$A$3:$B$18,2,FALSE),0)*'FL Characterization'!I$2)</f>
        <v>2.5384727552565227</v>
      </c>
      <c r="J12" s="2">
        <f>('[1]Pc, Winter, S1'!J12*Main!$B$5)+(_xlfn.IFNA(VLOOKUP($A12,'FL Ratio'!$A$3:$B$18,2,FALSE),0)*'FL Characterization'!J$2)</f>
        <v>2.6224727302492399</v>
      </c>
      <c r="K12" s="2">
        <f>('[1]Pc, Winter, S1'!K12*Main!$B$5)+(_xlfn.IFNA(VLOOKUP($A12,'FL Ratio'!$A$3:$B$18,2,FALSE),0)*'FL Characterization'!K$2)</f>
        <v>2.4568419506157473</v>
      </c>
      <c r="L12" s="2">
        <f>('[1]Pc, Winter, S1'!L12*Main!$B$5)+(_xlfn.IFNA(VLOOKUP($A12,'FL Ratio'!$A$3:$B$18,2,FALSE),0)*'FL Characterization'!L$2)</f>
        <v>2.4772750276321474</v>
      </c>
      <c r="M12" s="2">
        <f>('[1]Pc, Winter, S1'!M12*Main!$B$5)+(_xlfn.IFNA(VLOOKUP($A12,'FL Ratio'!$A$3:$B$18,2,FALSE),0)*'FL Characterization'!M$2)</f>
        <v>2.4860129756988205</v>
      </c>
      <c r="N12" s="2">
        <f>('[1]Pc, Winter, S1'!N12*Main!$B$5)+(_xlfn.IFNA(VLOOKUP($A12,'FL Ratio'!$A$3:$B$18,2,FALSE),0)*'FL Characterization'!N$2)</f>
        <v>2.3443566040931834</v>
      </c>
      <c r="O12" s="2">
        <f>('[1]Pc, Winter, S1'!O12*Main!$B$5)+(_xlfn.IFNA(VLOOKUP($A12,'FL Ratio'!$A$3:$B$18,2,FALSE),0)*'FL Characterization'!O$2)</f>
        <v>2.3697922891292169</v>
      </c>
      <c r="P12" s="2">
        <f>('[1]Pc, Winter, S1'!P12*Main!$B$5)+(_xlfn.IFNA(VLOOKUP($A12,'FL Ratio'!$A$3:$B$18,2,FALSE),0)*'FL Characterization'!P$2)</f>
        <v>2.2208047177363133</v>
      </c>
      <c r="Q12" s="2">
        <f>('[1]Pc, Winter, S1'!Q12*Main!$B$5)+(_xlfn.IFNA(VLOOKUP($A12,'FL Ratio'!$A$3:$B$18,2,FALSE),0)*'FL Characterization'!Q$2)</f>
        <v>2.1884503667214892</v>
      </c>
      <c r="R12" s="2">
        <f>('[1]Pc, Winter, S1'!R12*Main!$B$5)+(_xlfn.IFNA(VLOOKUP($A12,'FL Ratio'!$A$3:$B$18,2,FALSE),0)*'FL Characterization'!R$2)</f>
        <v>2.2196775407377713</v>
      </c>
      <c r="S12" s="2">
        <f>('[1]Pc, Winter, S1'!S12*Main!$B$5)+(_xlfn.IFNA(VLOOKUP($A12,'FL Ratio'!$A$3:$B$18,2,FALSE),0)*'FL Characterization'!S$2)</f>
        <v>2.3592965019419392</v>
      </c>
      <c r="T12" s="2">
        <f>('[1]Pc, Winter, S1'!T12*Main!$B$5)+(_xlfn.IFNA(VLOOKUP($A12,'FL Ratio'!$A$3:$B$18,2,FALSE),0)*'FL Characterization'!T$2)</f>
        <v>2.3055934942978631</v>
      </c>
      <c r="U12" s="2">
        <f>('[1]Pc, Winter, S1'!U12*Main!$B$5)+(_xlfn.IFNA(VLOOKUP($A12,'FL Ratio'!$A$3:$B$18,2,FALSE),0)*'FL Characterization'!U$2)</f>
        <v>2.2516547382833432</v>
      </c>
      <c r="V12" s="2">
        <f>('[1]Pc, Winter, S1'!V12*Main!$B$5)+(_xlfn.IFNA(VLOOKUP($A12,'FL Ratio'!$A$3:$B$18,2,FALSE),0)*'FL Characterization'!V$2)</f>
        <v>2.203603411426458</v>
      </c>
      <c r="W12" s="2">
        <f>('[1]Pc, Winter, S1'!W12*Main!$B$5)+(_xlfn.IFNA(VLOOKUP($A12,'FL Ratio'!$A$3:$B$18,2,FALSE),0)*'FL Characterization'!W$2)</f>
        <v>1.9636072080224882</v>
      </c>
      <c r="X12" s="2">
        <f>('[1]Pc, Winter, S1'!X12*Main!$B$5)+(_xlfn.IFNA(VLOOKUP($A12,'FL Ratio'!$A$3:$B$18,2,FALSE),0)*'FL Characterization'!X$2)</f>
        <v>1.7735968158085313</v>
      </c>
      <c r="Y12" s="2">
        <f>('[1]Pc, Winter, S1'!Y12*Main!$B$5)+(_xlfn.IFNA(VLOOKUP($A12,'FL Ratio'!$A$3:$B$18,2,FALSE),0)*'FL Characterization'!Y$2)</f>
        <v>1.5629672117222171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4.0679165566046692E-2</v>
      </c>
      <c r="C2" s="2">
        <f>('[1]Qc, Summer, S3'!C2*Main!$B$5)</f>
        <v>3.0040209050560866E-2</v>
      </c>
      <c r="D2" s="2">
        <f>('[1]Qc, Summer, S3'!D2*Main!$B$5)</f>
        <v>3.70758694508177E-2</v>
      </c>
      <c r="E2" s="2">
        <f>('[1]Qc, Summer, S3'!E2*Main!$B$5)</f>
        <v>-3.2672413258775647E-3</v>
      </c>
      <c r="F2" s="2">
        <f>('[1]Qc, Summer, S3'!F2*Main!$B$5)</f>
        <v>0.122574193412229</v>
      </c>
      <c r="G2" s="2">
        <f>('[1]Qc, Summer, S3'!G2*Main!$B$5)</f>
        <v>0.10416721533306854</v>
      </c>
      <c r="H2" s="2">
        <f>('[1]Qc, Summer, S3'!H2*Main!$B$5)</f>
        <v>8.6891906845844247E-2</v>
      </c>
      <c r="I2" s="2">
        <f>('[1]Qc, Summer, S3'!I2*Main!$B$5)</f>
        <v>-7.6956113626143021E-3</v>
      </c>
      <c r="J2" s="2">
        <f>('[1]Qc, Summer, S3'!J2*Main!$B$5)</f>
        <v>7.2864509580123554E-2</v>
      </c>
      <c r="K2" s="2">
        <f>('[1]Qc, Summer, S3'!K2*Main!$B$5)</f>
        <v>5.9742964574232893E-2</v>
      </c>
      <c r="L2" s="2">
        <f>('[1]Qc, Summer, S3'!L2*Main!$B$5)</f>
        <v>1.0592246092678595E-2</v>
      </c>
      <c r="M2" s="2">
        <f>('[1]Qc, Summer, S3'!M2*Main!$B$5)</f>
        <v>0.17838519622742083</v>
      </c>
      <c r="N2" s="2">
        <f>('[1]Qc, Summer, S3'!N2*Main!$B$5)</f>
        <v>4.7127392632533203E-2</v>
      </c>
      <c r="O2" s="2">
        <f>('[1]Qc, Summer, S3'!O2*Main!$B$5)</f>
        <v>1.924952905805077E-2</v>
      </c>
      <c r="P2" s="2">
        <f>('[1]Qc, Summer, S3'!P2*Main!$B$5)</f>
        <v>6.9075259529836466E-2</v>
      </c>
      <c r="Q2" s="2">
        <f>('[1]Qc, Summer, S3'!Q2*Main!$B$5)</f>
        <v>6.8796263392272877E-2</v>
      </c>
      <c r="R2" s="2">
        <f>('[1]Qc, Summer, S3'!R2*Main!$B$5)</f>
        <v>9.2979764381361643E-2</v>
      </c>
      <c r="S2" s="2">
        <f>('[1]Qc, Summer, S3'!S2*Main!$B$5)</f>
        <v>0.10699628998136962</v>
      </c>
      <c r="T2" s="2">
        <f>('[1]Qc, Summer, S3'!T2*Main!$B$5)</f>
        <v>0.11280899074571624</v>
      </c>
      <c r="U2" s="2">
        <f>('[1]Qc, Summer, S3'!U2*Main!$B$5)</f>
        <v>3.6081375469087476E-2</v>
      </c>
      <c r="V2" s="2">
        <f>('[1]Qc, Summer, S3'!V2*Main!$B$5)</f>
        <v>2.7607445758472314E-2</v>
      </c>
      <c r="W2" s="2">
        <f>('[1]Qc, Summer, S3'!W2*Main!$B$5)</f>
        <v>-1.9499275326830511E-2</v>
      </c>
      <c r="X2" s="2">
        <f>('[1]Qc, Summer, S3'!X2*Main!$B$5)</f>
        <v>6.1054968240346646E-2</v>
      </c>
      <c r="Y2" s="2">
        <f>('[1]Qc, Summer, S3'!Y2*Main!$B$5)</f>
        <v>5.0058364314005725E-2</v>
      </c>
    </row>
    <row r="3" spans="1:25" x14ac:dyDescent="0.3">
      <c r="A3">
        <v>2</v>
      </c>
      <c r="B3" s="2">
        <f>('[1]Qc, Summer, S3'!B3*Main!$B$5)</f>
        <v>-0.28300727447888757</v>
      </c>
      <c r="C3" s="2">
        <f>('[1]Qc, Summer, S3'!C3*Main!$B$5)</f>
        <v>-0.36794420739016803</v>
      </c>
      <c r="D3" s="2">
        <f>('[1]Qc, Summer, S3'!D3*Main!$B$5)</f>
        <v>-0.40554552437410107</v>
      </c>
      <c r="E3" s="2">
        <f>('[1]Qc, Summer, S3'!E3*Main!$B$5)</f>
        <v>-0.37008153779964109</v>
      </c>
      <c r="F3" s="2">
        <f>('[1]Qc, Summer, S3'!F3*Main!$B$5)</f>
        <v>-0.3966776175114059</v>
      </c>
      <c r="G3" s="2">
        <f>('[1]Qc, Summer, S3'!G3*Main!$B$5)</f>
        <v>-0.40582060477279591</v>
      </c>
      <c r="H3" s="2">
        <f>('[1]Qc, Summer, S3'!H3*Main!$B$5)</f>
        <v>-0.35172077567263593</v>
      </c>
      <c r="I3" s="2">
        <f>('[1]Qc, Summer, S3'!I3*Main!$B$5)</f>
        <v>-5.4719850669195588E-2</v>
      </c>
      <c r="J3" s="2">
        <f>('[1]Qc, Summer, S3'!J3*Main!$B$5)</f>
        <v>0.17564669415971945</v>
      </c>
      <c r="K3" s="2">
        <f>('[1]Qc, Summer, S3'!K3*Main!$B$5)</f>
        <v>0.25570744499525561</v>
      </c>
      <c r="L3" s="2">
        <f>('[1]Qc, Summer, S3'!L3*Main!$B$5)</f>
        <v>0.20100891256665138</v>
      </c>
      <c r="M3" s="2">
        <f>('[1]Qc, Summer, S3'!M3*Main!$B$5)</f>
        <v>0.26774939060868558</v>
      </c>
      <c r="N3" s="2">
        <f>('[1]Qc, Summer, S3'!N3*Main!$B$5)</f>
        <v>0.2376061307290421</v>
      </c>
      <c r="O3" s="2">
        <f>('[1]Qc, Summer, S3'!O3*Main!$B$5)</f>
        <v>0.24476016275908358</v>
      </c>
      <c r="P3" s="2">
        <f>('[1]Qc, Summer, S3'!P3*Main!$B$5)</f>
        <v>0.12628726156104234</v>
      </c>
      <c r="Q3" s="2">
        <f>('[1]Qc, Summer, S3'!Q3*Main!$B$5)</f>
        <v>3.1926948433064407E-2</v>
      </c>
      <c r="R3" s="2">
        <f>('[1]Qc, Summer, S3'!R3*Main!$B$5)</f>
        <v>7.1024738637735382E-2</v>
      </c>
      <c r="S3" s="2">
        <f>('[1]Qc, Summer, S3'!S3*Main!$B$5)</f>
        <v>8.6270500617757137E-2</v>
      </c>
      <c r="T3" s="2">
        <f>('[1]Qc, Summer, S3'!T3*Main!$B$5)</f>
        <v>5.1974727726432031E-2</v>
      </c>
      <c r="U3" s="2">
        <f>('[1]Qc, Summer, S3'!U3*Main!$B$5)</f>
        <v>-9.6957018500241354E-3</v>
      </c>
      <c r="V3" s="2">
        <f>('[1]Qc, Summer, S3'!V3*Main!$B$5)</f>
        <v>-3.7850462565744807E-2</v>
      </c>
      <c r="W3" s="2">
        <f>('[1]Qc, Summer, S3'!W3*Main!$B$5)</f>
        <v>-2.6333547456257985E-2</v>
      </c>
      <c r="X3" s="2">
        <f>('[1]Qc, Summer, S3'!X3*Main!$B$5)</f>
        <v>-0.12628891626124297</v>
      </c>
      <c r="Y3" s="2">
        <f>('[1]Qc, Summer, S3'!Y3*Main!$B$5)</f>
        <v>-0.17094233071167625</v>
      </c>
    </row>
    <row r="4" spans="1:25" x14ac:dyDescent="0.3">
      <c r="A4">
        <v>3</v>
      </c>
      <c r="B4" s="2">
        <f>('[1]Qc, Summer, S3'!B4*Main!$B$5)</f>
        <v>0.1371801323273931</v>
      </c>
      <c r="C4" s="2">
        <f>('[1]Qc, Summer, S3'!C4*Main!$B$5)</f>
        <v>0.1371801323273931</v>
      </c>
      <c r="D4" s="2">
        <f>('[1]Qc, Summer, S3'!D4*Main!$B$5)</f>
        <v>0.15925804369195995</v>
      </c>
      <c r="E4" s="2">
        <f>('[1]Qc, Summer, S3'!E4*Main!$B$5)</f>
        <v>0.18133595505652689</v>
      </c>
      <c r="F4" s="2">
        <f>('[1]Qc, Summer, S3'!F4*Main!$B$5)</f>
        <v>0.18133595505652689</v>
      </c>
      <c r="G4" s="2">
        <f>('[1]Qc, Summer, S3'!G4*Main!$B$5)</f>
        <v>0.18133595505652689</v>
      </c>
      <c r="H4" s="2">
        <f>('[1]Qc, Summer, S3'!H4*Main!$B$5)</f>
        <v>7.2305088375457044E-2</v>
      </c>
      <c r="I4" s="2">
        <f>('[1]Qc, Summer, S3'!I4*Main!$B$5)</f>
        <v>-1.4987575884525445E-2</v>
      </c>
      <c r="J4" s="2">
        <f>('[1]Qc, Summer, S3'!J4*Main!$B$5)</f>
        <v>-4.7595007027959997E-2</v>
      </c>
      <c r="K4" s="2">
        <f>('[1]Qc, Summer, S3'!K4*Main!$B$5)</f>
        <v>-4.7595007027959997E-2</v>
      </c>
      <c r="L4" s="2">
        <f>('[1]Qc, Summer, S3'!L4*Main!$B$5)</f>
        <v>-4.3519009753419491E-2</v>
      </c>
      <c r="M4" s="2">
        <f>('[1]Qc, Summer, S3'!M4*Main!$B$5)</f>
        <v>-6.118125114066638E-2</v>
      </c>
      <c r="N4" s="2">
        <f>('[1]Qc, Summer, S3'!N4*Main!$B$5)</f>
        <v>-8.2919489802453797E-2</v>
      </c>
      <c r="O4" s="2">
        <f>('[1]Qc, Summer, S3'!O4*Main!$B$5)</f>
        <v>-8.5467033925837155E-2</v>
      </c>
      <c r="P4" s="2">
        <f>('[1]Qc, Summer, S3'!P4*Main!$B$5)</f>
        <v>-4.7934643107551814E-2</v>
      </c>
      <c r="Q4" s="2">
        <f>('[1]Qc, Summer, S3'!Q4*Main!$B$5)</f>
        <v>-3.7405123137440349E-2</v>
      </c>
      <c r="R4" s="2">
        <f>('[1]Qc, Summer, S3'!R4*Main!$B$5)</f>
        <v>6.0713545686220576E-3</v>
      </c>
      <c r="S4" s="2">
        <f>('[1]Qc, Summer, S3'!S4*Main!$B$5)</f>
        <v>6.0713545686220576E-3</v>
      </c>
      <c r="T4" s="2">
        <f>('[1]Qc, Summer, S3'!T4*Main!$B$5)</f>
        <v>6.0713545686220576E-3</v>
      </c>
      <c r="U4" s="2">
        <f>('[1]Qc, Summer, S3'!U4*Main!$B$5)</f>
        <v>6.0713545686220576E-3</v>
      </c>
      <c r="V4" s="2">
        <f>('[1]Qc, Summer, S3'!V4*Main!$B$5)</f>
        <v>3.867882214400048E-2</v>
      </c>
      <c r="W4" s="2">
        <f>('[1]Qc, Summer, S3'!W4*Main!$B$5)</f>
        <v>4.9547978002459962E-2</v>
      </c>
      <c r="X4" s="2">
        <f>('[1]Qc, Summer, S3'!X4*Main!$B$5)</f>
        <v>0.13853867664576033</v>
      </c>
      <c r="Y4" s="2">
        <f>('[1]Qc, Summer, S3'!Y4*Main!$B$5)</f>
        <v>0.13853867664576033</v>
      </c>
    </row>
    <row r="5" spans="1:25" x14ac:dyDescent="0.3">
      <c r="A5">
        <v>4</v>
      </c>
      <c r="B5" s="2">
        <f>('[1]Qc, Summer, S3'!B5*Main!$B$5)</f>
        <v>6.704128662604196E-2</v>
      </c>
      <c r="C5" s="2">
        <f>('[1]Qc, Summer, S3'!C5*Main!$B$5)</f>
        <v>5.1366616595682021E-2</v>
      </c>
      <c r="D5" s="2">
        <f>('[1]Qc, Summer, S3'!D5*Main!$B$5)</f>
        <v>4.8677563338884039E-2</v>
      </c>
      <c r="E5" s="2">
        <f>('[1]Qc, Summer, S3'!E5*Main!$B$5)</f>
        <v>4.2513714118370245E-2</v>
      </c>
      <c r="F5" s="2">
        <f>('[1]Qc, Summer, S3'!F5*Main!$B$5)</f>
        <v>4.8941699075578986E-2</v>
      </c>
      <c r="G5" s="2">
        <f>('[1]Qc, Summer, S3'!G5*Main!$B$5)</f>
        <v>2.2714601095911405E-2</v>
      </c>
      <c r="H5" s="2">
        <f>('[1]Qc, Summer, S3'!H5*Main!$B$5)</f>
        <v>3.9631674055914709E-2</v>
      </c>
      <c r="I5" s="2">
        <f>('[1]Qc, Summer, S3'!I5*Main!$B$5)</f>
        <v>7.6156944275575914E-2</v>
      </c>
      <c r="J5" s="2">
        <f>('[1]Qc, Summer, S3'!J5*Main!$B$5)</f>
        <v>0.11078510573660204</v>
      </c>
      <c r="K5" s="2">
        <f>('[1]Qc, Summer, S3'!K5*Main!$B$5)</f>
        <v>0.13164351887260681</v>
      </c>
      <c r="L5" s="2">
        <f>('[1]Qc, Summer, S3'!L5*Main!$B$5)</f>
        <v>0.14371420125996484</v>
      </c>
      <c r="M5" s="2">
        <f>('[1]Qc, Summer, S3'!M5*Main!$B$5)</f>
        <v>0.1489610484643844</v>
      </c>
      <c r="N5" s="2">
        <f>('[1]Qc, Summer, S3'!N5*Main!$B$5)</f>
        <v>0.15565684398145763</v>
      </c>
      <c r="O5" s="2">
        <f>('[1]Qc, Summer, S3'!O5*Main!$B$5)</f>
        <v>0.15683453318681828</v>
      </c>
      <c r="P5" s="2">
        <f>('[1]Qc, Summer, S3'!P5*Main!$B$5)</f>
        <v>0.15572132483944381</v>
      </c>
      <c r="Q5" s="2">
        <f>('[1]Qc, Summer, S3'!Q5*Main!$B$5)</f>
        <v>0.15053758479369966</v>
      </c>
      <c r="R5" s="2">
        <f>('[1]Qc, Summer, S3'!R5*Main!$B$5)</f>
        <v>0.14326052714735241</v>
      </c>
      <c r="S5" s="2">
        <f>('[1]Qc, Summer, S3'!S5*Main!$B$5)</f>
        <v>0.12712758711184086</v>
      </c>
      <c r="T5" s="2">
        <f>('[1]Qc, Summer, S3'!T5*Main!$B$5)</f>
        <v>0.1265394280446277</v>
      </c>
      <c r="U5" s="2">
        <f>('[1]Qc, Summer, S3'!U5*Main!$B$5)</f>
        <v>0.12037719339253869</v>
      </c>
      <c r="V5" s="2">
        <f>('[1]Qc, Summer, S3'!V5*Main!$B$5)</f>
        <v>0.1085077719787428</v>
      </c>
      <c r="W5" s="2">
        <f>('[1]Qc, Summer, S3'!W5*Main!$B$5)</f>
        <v>0.13007962805409215</v>
      </c>
      <c r="X5" s="2">
        <f>('[1]Qc, Summer, S3'!X5*Main!$B$5)</f>
        <v>0.1165560815048788</v>
      </c>
      <c r="Y5" s="2">
        <f>('[1]Qc, Summer, S3'!Y5*Main!$B$5)</f>
        <v>9.3799641796917549E-2</v>
      </c>
    </row>
    <row r="6" spans="1:25" x14ac:dyDescent="0.3">
      <c r="A6">
        <v>5</v>
      </c>
      <c r="B6" s="2">
        <f>('[1]Qc, Summer, S3'!B6*Main!$B$5)</f>
        <v>-6.1746820563795581E-2</v>
      </c>
      <c r="C6" s="2">
        <f>('[1]Qc, Summer, S3'!C6*Main!$B$5)</f>
        <v>-5.5411296329867014E-2</v>
      </c>
      <c r="D6" s="2">
        <f>('[1]Qc, Summer, S3'!D6*Main!$B$5)</f>
        <v>-6.0389209331283361E-2</v>
      </c>
      <c r="E6" s="2">
        <f>('[1]Qc, Summer, S3'!E6*Main!$B$5)</f>
        <v>-4.8849502729689215E-2</v>
      </c>
      <c r="F6" s="2">
        <f>('[1]Qc, Summer, S3'!F6*Main!$B$5)</f>
        <v>-5.3374877918048395E-2</v>
      </c>
      <c r="G6" s="2">
        <f>('[1]Qc, Summer, S3'!G6*Main!$B$5)</f>
        <v>-5.5637565696116262E-2</v>
      </c>
      <c r="H6" s="2">
        <f>('[1]Qc, Summer, S3'!H6*Main!$B$5)</f>
        <v>-6.4688315153393294E-2</v>
      </c>
      <c r="I6" s="2">
        <f>('[1]Qc, Summer, S3'!I6*Main!$B$5)</f>
        <v>-4.907577099260884E-2</v>
      </c>
      <c r="J6" s="2">
        <f>('[1]Qc, Summer, S3'!J6*Main!$B$5)</f>
        <v>-5.5863833959035894E-2</v>
      </c>
      <c r="K6" s="2">
        <f>('[1]Qc, Summer, S3'!K6*Main!$B$5)</f>
        <v>-5.3374876814718787E-2</v>
      </c>
      <c r="L6" s="2">
        <f>('[1]Qc, Summer, S3'!L6*Main!$B$5)</f>
        <v>-6.0389208411842012E-2</v>
      </c>
      <c r="M6" s="2">
        <f>('[1]Qc, Summer, S3'!M6*Main!$B$5)</f>
        <v>-6.717727248159866E-2</v>
      </c>
      <c r="N6" s="2">
        <f>('[1]Qc, Summer, S3'!N6*Main!$B$5)</f>
        <v>-5.0885921141507834E-2</v>
      </c>
      <c r="O6" s="2">
        <f>('[1]Qc, Summer, S3'!O6*Main!$B$5)</f>
        <v>-4.8849503097465746E-2</v>
      </c>
      <c r="P6" s="2">
        <f>('[1]Qc, Summer, S3'!P6*Main!$B$5)</f>
        <v>-5.2469801372492755E-2</v>
      </c>
      <c r="Q6" s="2">
        <f>('[1]Qc, Summer, S3'!Q6*Main!$B$5)</f>
        <v>-5.6542640035012665E-2</v>
      </c>
      <c r="R6" s="2">
        <f>('[1]Qc, Summer, S3'!R6*Main!$B$5)</f>
        <v>-5.2469801556381021E-2</v>
      </c>
      <c r="S6" s="2">
        <f>('[1]Qc, Summer, S3'!S6*Main!$B$5)</f>
        <v>-4.862323409899303E-2</v>
      </c>
      <c r="T6" s="2">
        <f>('[1]Qc, Summer, S3'!T6*Main!$B$5)</f>
        <v>-4.9075770440944036E-2</v>
      </c>
      <c r="U6" s="2">
        <f>('[1]Qc, Summer, S3'!U6*Main!$B$5)</f>
        <v>-4.2966514102158571E-2</v>
      </c>
      <c r="V6" s="2">
        <f>('[1]Qc, Summer, S3'!V6*Main!$B$5)</f>
        <v>-5.0659651591370307E-2</v>
      </c>
      <c r="W6" s="2">
        <f>('[1]Qc, Summer, S3'!W6*Main!$B$5)</f>
        <v>-5.3827414627775939E-2</v>
      </c>
      <c r="X6" s="2">
        <f>('[1]Qc, Summer, S3'!X6*Main!$B$5)</f>
        <v>-5.6995176744740209E-2</v>
      </c>
      <c r="Y6" s="2">
        <f>('[1]Qc, Summer, S3'!Y6*Main!$B$5)</f>
        <v>-5.7447715661126969E-2</v>
      </c>
    </row>
    <row r="7" spans="1:25" x14ac:dyDescent="0.3">
      <c r="A7">
        <v>6</v>
      </c>
      <c r="B7" s="2">
        <f>('[1]Qc, Summer, S3'!B7*Main!$B$5)</f>
        <v>16.566615654834234</v>
      </c>
      <c r="C7" s="2">
        <f>('[1]Qc, Summer, S3'!C7*Main!$B$5)</f>
        <v>16.637348603715086</v>
      </c>
      <c r="D7" s="2">
        <f>('[1]Qc, Summer, S3'!D7*Main!$B$5)</f>
        <v>16.778904552783192</v>
      </c>
      <c r="E7" s="2">
        <f>('[1]Qc, Summer, S3'!E7*Main!$B$5)</f>
        <v>16.809886160723323</v>
      </c>
      <c r="F7" s="2">
        <f>('[1]Qc, Summer, S3'!F7*Main!$B$5)</f>
        <v>16.850242396883189</v>
      </c>
      <c r="G7" s="2">
        <f>('[1]Qc, Summer, S3'!G7*Main!$B$5)</f>
        <v>16.907574502727545</v>
      </c>
      <c r="H7" s="2">
        <f>('[1]Qc, Summer, S3'!H7*Main!$B$5)</f>
        <v>16.686963022039894</v>
      </c>
      <c r="I7" s="2">
        <f>('[1]Qc, Summer, S3'!I7*Main!$B$5)</f>
        <v>15.971294802528185</v>
      </c>
      <c r="J7" s="2">
        <f>('[1]Qc, Summer, S3'!J7*Main!$B$5)</f>
        <v>15.862953728344889</v>
      </c>
      <c r="K7" s="2">
        <f>('[1]Qc, Summer, S3'!K7*Main!$B$5)</f>
        <v>15.827390384271029</v>
      </c>
      <c r="L7" s="2">
        <f>('[1]Qc, Summer, S3'!L7*Main!$B$5)</f>
        <v>15.840948660091145</v>
      </c>
      <c r="M7" s="2">
        <f>('[1]Qc, Summer, S3'!M7*Main!$B$5)</f>
        <v>15.742991096618569</v>
      </c>
      <c r="N7" s="2">
        <f>('[1]Qc, Summer, S3'!N7*Main!$B$5)</f>
        <v>15.619335439461437</v>
      </c>
      <c r="O7" s="2">
        <f>('[1]Qc, Summer, S3'!O7*Main!$B$5)</f>
        <v>15.670261498635895</v>
      </c>
      <c r="P7" s="2">
        <f>('[1]Qc, Summer, S3'!P7*Main!$B$5)</f>
        <v>15.752290578499947</v>
      </c>
      <c r="Q7" s="2">
        <f>('[1]Qc, Summer, S3'!Q7*Main!$B$5)</f>
        <v>15.940094898121879</v>
      </c>
      <c r="R7" s="2">
        <f>('[1]Qc, Summer, S3'!R7*Main!$B$5)</f>
        <v>15.982827240808637</v>
      </c>
      <c r="S7" s="2">
        <f>('[1]Qc, Summer, S3'!S7*Main!$B$5)</f>
        <v>15.948605036567882</v>
      </c>
      <c r="T7" s="2">
        <f>('[1]Qc, Summer, S3'!T7*Main!$B$5)</f>
        <v>15.977299036559492</v>
      </c>
      <c r="U7" s="2">
        <f>('[1]Qc, Summer, S3'!U7*Main!$B$5)</f>
        <v>16.05101671291963</v>
      </c>
      <c r="V7" s="2">
        <f>('[1]Qc, Summer, S3'!V7*Main!$B$5)</f>
        <v>16.04199732078877</v>
      </c>
      <c r="W7" s="2">
        <f>('[1]Qc, Summer, S3'!W7*Main!$B$5)</f>
        <v>15.98407305087407</v>
      </c>
      <c r="X7" s="2">
        <f>('[1]Qc, Summer, S3'!X7*Main!$B$5)</f>
        <v>16.11099973617311</v>
      </c>
      <c r="Y7" s="2">
        <f>('[1]Qc, Summer, S3'!Y7*Main!$B$5)</f>
        <v>16.242550078820539</v>
      </c>
    </row>
    <row r="8" spans="1:25" x14ac:dyDescent="0.3">
      <c r="A8">
        <v>7</v>
      </c>
      <c r="B8" s="2">
        <f>('[1]Qc, Summer, S3'!B8*Main!$B$5)</f>
        <v>1.543763658210725</v>
      </c>
      <c r="C8" s="2">
        <f>('[1]Qc, Summer, S3'!C8*Main!$B$5)</f>
        <v>1.3852221153876254</v>
      </c>
      <c r="D8" s="2">
        <f>('[1]Qc, Summer, S3'!D8*Main!$B$5)</f>
        <v>1.1919585036306808</v>
      </c>
      <c r="E8" s="2">
        <f>('[1]Qc, Summer, S3'!E8*Main!$B$5)</f>
        <v>1.2262086720988705</v>
      </c>
      <c r="F8" s="2">
        <f>('[1]Qc, Summer, S3'!F8*Main!$B$5)</f>
        <v>1.1582268339943451</v>
      </c>
      <c r="G8" s="2">
        <f>('[1]Qc, Summer, S3'!G8*Main!$B$5)</f>
        <v>1.3094380566302779</v>
      </c>
      <c r="H8" s="2">
        <f>('[1]Qc, Summer, S3'!H8*Main!$B$5)</f>
        <v>1.4131613848404583</v>
      </c>
      <c r="I8" s="2">
        <f>('[1]Qc, Summer, S3'!I8*Main!$B$5)</f>
        <v>1.1460240451221031</v>
      </c>
      <c r="J8" s="2">
        <f>('[1]Qc, Summer, S3'!J8*Main!$B$5)</f>
        <v>0.8099456064839311</v>
      </c>
      <c r="K8" s="2">
        <f>('[1]Qc, Summer, S3'!K8*Main!$B$5)</f>
        <v>0.60212187474184908</v>
      </c>
      <c r="L8" s="2">
        <f>('[1]Qc, Summer, S3'!L8*Main!$B$5)</f>
        <v>0.77432123700881095</v>
      </c>
      <c r="M8" s="2">
        <f>('[1]Qc, Summer, S3'!M8*Main!$B$5)</f>
        <v>0.86806392228303364</v>
      </c>
      <c r="N8" s="2">
        <f>('[1]Qc, Summer, S3'!N8*Main!$B$5)</f>
        <v>0.82634483022313476</v>
      </c>
      <c r="O8" s="2">
        <f>('[1]Qc, Summer, S3'!O8*Main!$B$5)</f>
        <v>0.81719911260343647</v>
      </c>
      <c r="P8" s="2">
        <f>('[1]Qc, Summer, S3'!P8*Main!$B$5)</f>
        <v>1.0154523132493698</v>
      </c>
      <c r="Q8" s="2">
        <f>('[1]Qc, Summer, S3'!Q8*Main!$B$5)</f>
        <v>1.1179463356604886</v>
      </c>
      <c r="R8" s="2">
        <f>('[1]Qc, Summer, S3'!R8*Main!$B$5)</f>
        <v>1.2010207885878699</v>
      </c>
      <c r="S8" s="2">
        <f>('[1]Qc, Summer, S3'!S8*Main!$B$5)</f>
        <v>1.4764321410630223</v>
      </c>
      <c r="T8" s="2">
        <f>('[1]Qc, Summer, S3'!T8*Main!$B$5)</f>
        <v>1.4387209189054941</v>
      </c>
      <c r="U8" s="2">
        <f>('[1]Qc, Summer, S3'!U8*Main!$B$5)</f>
        <v>1.372169699562483</v>
      </c>
      <c r="V8" s="2">
        <f>('[1]Qc, Summer, S3'!V8*Main!$B$5)</f>
        <v>1.4889619347664296</v>
      </c>
      <c r="W8" s="2">
        <f>('[1]Qc, Summer, S3'!W8*Main!$B$5)</f>
        <v>1.3596095269040605</v>
      </c>
      <c r="X8" s="2">
        <f>('[1]Qc, Summer, S3'!X8*Main!$B$5)</f>
        <v>1.4701520547338109</v>
      </c>
      <c r="Y8" s="2">
        <f>('[1]Qc, Summer, S3'!Y8*Main!$B$5)</f>
        <v>1.5097999717140902</v>
      </c>
    </row>
    <row r="9" spans="1:25" x14ac:dyDescent="0.3">
      <c r="A9">
        <v>8</v>
      </c>
      <c r="B9" s="2">
        <f>('[1]Qc, Summer, S3'!B9*Main!$B$5)</f>
        <v>-0.15923176355742588</v>
      </c>
      <c r="C9" s="2">
        <f>('[1]Qc, Summer, S3'!C9*Main!$B$5)</f>
        <v>-0.20424072105285149</v>
      </c>
      <c r="D9" s="2">
        <f>('[1]Qc, Summer, S3'!D9*Main!$B$5)</f>
        <v>-0.20606257187991336</v>
      </c>
      <c r="E9" s="2">
        <f>('[1]Qc, Summer, S3'!E9*Main!$B$5)</f>
        <v>-0.20731508904684456</v>
      </c>
      <c r="F9" s="2">
        <f>('[1]Qc, Summer, S3'!F9*Main!$B$5)</f>
        <v>-0.20503777130933137</v>
      </c>
      <c r="G9" s="2">
        <f>('[1]Qc, Summer, S3'!G9*Main!$B$5)</f>
        <v>-0.20416481837468103</v>
      </c>
      <c r="H9" s="2">
        <f>('[1]Qc, Summer, S3'!H9*Main!$B$5)</f>
        <v>-0.16914719689844626</v>
      </c>
      <c r="I9" s="2">
        <f>('[1]Qc, Summer, S3'!I9*Main!$B$5)</f>
        <v>-0.1003297269544129</v>
      </c>
      <c r="J9" s="2">
        <f>('[1]Qc, Summer, S3'!J9*Main!$B$5)</f>
        <v>-6.6744244529828078E-2</v>
      </c>
      <c r="K9" s="2">
        <f>('[1]Qc, Summer, S3'!K9*Main!$B$5)</f>
        <v>-6.5436666978344299E-2</v>
      </c>
      <c r="L9" s="2">
        <f>('[1]Qc, Summer, S3'!L9*Main!$B$5)</f>
        <v>-6.4935281298795278E-2</v>
      </c>
      <c r="M9" s="2">
        <f>('[1]Qc, Summer, S3'!M9*Main!$B$5)</f>
        <v>-3.1163674229542547E-2</v>
      </c>
      <c r="N9" s="2">
        <f>('[1]Qc, Summer, S3'!N9*Main!$B$5)</f>
        <v>-2.2375291780870086E-2</v>
      </c>
      <c r="O9" s="2">
        <f>('[1]Qc, Summer, S3'!O9*Main!$B$5)</f>
        <v>-2.7315190185636638E-2</v>
      </c>
      <c r="P9" s="2">
        <f>('[1]Qc, Summer, S3'!P9*Main!$B$5)</f>
        <v>-5.6750151951928283E-3</v>
      </c>
      <c r="Q9" s="2">
        <f>('[1]Qc, Summer, S3'!Q9*Main!$B$5)</f>
        <v>-4.3125678262474432E-2</v>
      </c>
      <c r="R9" s="2">
        <f>('[1]Qc, Summer, S3'!R9*Main!$B$5)</f>
        <v>-7.6242006619673772E-2</v>
      </c>
      <c r="S9" s="2">
        <f>('[1]Qc, Summer, S3'!S9*Main!$B$5)</f>
        <v>-7.457198237701454E-2</v>
      </c>
      <c r="T9" s="2">
        <f>('[1]Qc, Summer, S3'!T9*Main!$B$5)</f>
        <v>-8.8840930180538596E-2</v>
      </c>
      <c r="U9" s="2">
        <f>('[1]Qc, Summer, S3'!U9*Main!$B$5)</f>
        <v>-8.0902574977654004E-2</v>
      </c>
      <c r="V9" s="2">
        <f>('[1]Qc, Summer, S3'!V9*Main!$B$5)</f>
        <v>-8.2268958850131441E-2</v>
      </c>
      <c r="W9" s="2">
        <f>('[1]Qc, Summer, S3'!W9*Main!$B$5)</f>
        <v>-6.6581963102930061E-2</v>
      </c>
      <c r="X9" s="2">
        <f>('[1]Qc, Summer, S3'!X9*Main!$B$5)</f>
        <v>-9.8830527925988246E-2</v>
      </c>
      <c r="Y9" s="2">
        <f>('[1]Qc, Summer, S3'!Y9*Main!$B$5)</f>
        <v>-0.13247727471341522</v>
      </c>
    </row>
    <row r="10" spans="1:25" x14ac:dyDescent="0.3">
      <c r="A10">
        <v>9</v>
      </c>
      <c r="B10" s="2">
        <f>('[1]Qc, Summer, S3'!B10*Main!$B$5)</f>
        <v>-0.50322831614980168</v>
      </c>
      <c r="C10" s="2">
        <f>('[1]Qc, Summer, S3'!C10*Main!$B$5)</f>
        <v>-0.6964167444768925</v>
      </c>
      <c r="D10" s="2">
        <f>('[1]Qc, Summer, S3'!D10*Main!$B$5)</f>
        <v>-0.73132015935340811</v>
      </c>
      <c r="E10" s="2">
        <f>('[1]Qc, Summer, S3'!E10*Main!$B$5)</f>
        <v>-0.71113186292292696</v>
      </c>
      <c r="F10" s="2">
        <f>('[1]Qc, Summer, S3'!F10*Main!$B$5)</f>
        <v>-0.73823577214167735</v>
      </c>
      <c r="G10" s="2">
        <f>('[1]Qc, Summer, S3'!G10*Main!$B$5)</f>
        <v>-0.76963862931813654</v>
      </c>
      <c r="H10" s="2">
        <f>('[1]Qc, Summer, S3'!H10*Main!$B$5)</f>
        <v>-0.66549339882308689</v>
      </c>
      <c r="I10" s="2">
        <f>('[1]Qc, Summer, S3'!I10*Main!$B$5)</f>
        <v>-0.27679751683115233</v>
      </c>
      <c r="J10" s="2">
        <f>('[1]Qc, Summer, S3'!J10*Main!$B$5)</f>
        <v>-1.1418954626432444E-2</v>
      </c>
      <c r="K10" s="2">
        <f>('[1]Qc, Summer, S3'!K10*Main!$B$5)</f>
        <v>0.11048612781180173</v>
      </c>
      <c r="L10" s="2">
        <f>('[1]Qc, Summer, S3'!L10*Main!$B$5)</f>
        <v>0.10097897696066752</v>
      </c>
      <c r="M10" s="2">
        <f>('[1]Qc, Summer, S3'!M10*Main!$B$5)</f>
        <v>0.11303659929912586</v>
      </c>
      <c r="N10" s="2">
        <f>('[1]Qc, Summer, S3'!N10*Main!$B$5)</f>
        <v>0.1663198881684228</v>
      </c>
      <c r="O10" s="2">
        <f>('[1]Qc, Summer, S3'!O10*Main!$B$5)</f>
        <v>0.14646951768850466</v>
      </c>
      <c r="P10" s="2">
        <f>('[1]Qc, Summer, S3'!P10*Main!$B$5)</f>
        <v>4.1450117001825833E-2</v>
      </c>
      <c r="Q10" s="2">
        <f>('[1]Qc, Summer, S3'!Q10*Main!$B$5)</f>
        <v>2.301912132487581E-2</v>
      </c>
      <c r="R10" s="2">
        <f>('[1]Qc, Summer, S3'!R10*Main!$B$5)</f>
        <v>1.4774934328336334E-2</v>
      </c>
      <c r="S10" s="2">
        <f>('[1]Qc, Summer, S3'!S10*Main!$B$5)</f>
        <v>-4.4995357687871065E-2</v>
      </c>
      <c r="T10" s="2">
        <f>('[1]Qc, Summer, S3'!T10*Main!$B$5)</f>
        <v>-6.5377989163376796E-2</v>
      </c>
      <c r="U10" s="2">
        <f>('[1]Qc, Summer, S3'!U10*Main!$B$5)</f>
        <v>-4.7604401835494858E-2</v>
      </c>
      <c r="V10" s="2">
        <f>('[1]Qc, Summer, S3'!V10*Main!$B$5)</f>
        <v>-0.14017251770859704</v>
      </c>
      <c r="W10" s="2">
        <f>('[1]Qc, Summer, S3'!W10*Main!$B$5)</f>
        <v>-5.2008293563224499E-2</v>
      </c>
      <c r="X10" s="2">
        <f>('[1]Qc, Summer, S3'!X10*Main!$B$5)</f>
        <v>-0.16371471891440534</v>
      </c>
      <c r="Y10" s="2">
        <f>('[1]Qc, Summer, S3'!Y10*Main!$B$5)</f>
        <v>-0.24457881776282442</v>
      </c>
    </row>
    <row r="11" spans="1:25" x14ac:dyDescent="0.3">
      <c r="A11">
        <v>10</v>
      </c>
      <c r="B11" s="2">
        <f>('[1]Qc, Summer, S3'!B11*Main!$B$5)</f>
        <v>-0.24419726139291728</v>
      </c>
      <c r="C11" s="2">
        <f>('[1]Qc, Summer, S3'!C11*Main!$B$5)</f>
        <v>-0.24419726139291728</v>
      </c>
      <c r="D11" s="2">
        <f>('[1]Qc, Summer, S3'!D11*Main!$B$5)</f>
        <v>-0.24419726139291728</v>
      </c>
      <c r="E11" s="2">
        <f>('[1]Qc, Summer, S3'!E11*Main!$B$5)</f>
        <v>-0.24419726139291728</v>
      </c>
      <c r="F11" s="2">
        <f>('[1]Qc, Summer, S3'!F11*Main!$B$5)</f>
        <v>-0.24419726139291728</v>
      </c>
      <c r="G11" s="2">
        <f>('[1]Qc, Summer, S3'!G11*Main!$B$5)</f>
        <v>-0.24419726139291728</v>
      </c>
      <c r="H11" s="2">
        <f>('[1]Qc, Summer, S3'!H11*Main!$B$5)</f>
        <v>-0.24419726139291728</v>
      </c>
      <c r="I11" s="2">
        <f>('[1]Qc, Summer, S3'!I11*Main!$B$5)</f>
        <v>-0.23121916489929714</v>
      </c>
      <c r="J11" s="2">
        <f>('[1]Qc, Summer, S3'!J11*Main!$B$5)</f>
        <v>-0.21724312887021932</v>
      </c>
      <c r="K11" s="2">
        <f>('[1]Qc, Summer, S3'!K11*Main!$B$5)</f>
        <v>-0.21402646091537339</v>
      </c>
      <c r="L11" s="2">
        <f>('[1]Qc, Summer, S3'!L11*Main!$B$5)</f>
        <v>-0.20936713126309953</v>
      </c>
      <c r="M11" s="2">
        <f>('[1]Qc, Summer, S3'!M11*Main!$B$5)</f>
        <v>-0.21258390757962467</v>
      </c>
      <c r="N11" s="2">
        <f>('[1]Qc, Summer, S3'!N11*Main!$B$5)</f>
        <v>-0.21258390757962467</v>
      </c>
      <c r="O11" s="2">
        <f>('[1]Qc, Summer, S3'!O11*Main!$B$5)</f>
        <v>-0.21258390757962467</v>
      </c>
      <c r="P11" s="2">
        <f>('[1]Qc, Summer, S3'!P11*Main!$B$5)</f>
        <v>-0.21258390757962467</v>
      </c>
      <c r="Q11" s="2">
        <f>('[1]Qc, Summer, S3'!Q11*Main!$B$5)</f>
        <v>-0.21258390757962467</v>
      </c>
      <c r="R11" s="2">
        <f>('[1]Qc, Summer, S3'!R11*Main!$B$5)</f>
        <v>-0.21616121386840781</v>
      </c>
      <c r="S11" s="2">
        <f>('[1]Qc, Summer, S3'!S11*Main!$B$5)</f>
        <v>-0.22689313273475711</v>
      </c>
      <c r="T11" s="2">
        <f>('[1]Qc, Summer, S3'!T11*Main!$B$5)</f>
        <v>-0.22689313273475711</v>
      </c>
      <c r="U11" s="2">
        <f>('[1]Qc, Summer, S3'!U11*Main!$B$5)</f>
        <v>-0.22689313273475711</v>
      </c>
      <c r="V11" s="2">
        <f>('[1]Qc, Summer, S3'!V11*Main!$B$5)</f>
        <v>-0.22689313273475711</v>
      </c>
      <c r="W11" s="2">
        <f>('[1]Qc, Summer, S3'!W11*Main!$B$5)</f>
        <v>-0.23343756780702693</v>
      </c>
      <c r="X11" s="2">
        <f>('[1]Qc, Summer, S3'!X11*Main!$B$5)</f>
        <v>-0.23998200287929675</v>
      </c>
      <c r="Y11" s="2">
        <f>('[1]Qc, Summer, S3'!Y11*Main!$B$5)</f>
        <v>-0.23998200287929675</v>
      </c>
    </row>
    <row r="12" spans="1:25" x14ac:dyDescent="0.3">
      <c r="A12">
        <v>11</v>
      </c>
      <c r="B12" s="2">
        <f>('[1]Qc, Summer, S3'!B12*Main!$B$5)</f>
        <v>-8.0616617171028776E-2</v>
      </c>
      <c r="C12" s="2">
        <f>('[1]Qc, Summer, S3'!C12*Main!$B$5)</f>
        <v>-8.8364442908877017E-2</v>
      </c>
      <c r="D12" s="2">
        <f>('[1]Qc, Summer, S3'!D12*Main!$B$5)</f>
        <v>-9.2630650751869423E-2</v>
      </c>
      <c r="E12" s="2">
        <f>('[1]Qc, Summer, S3'!E12*Main!$B$5)</f>
        <v>-4.9821461706669838E-2</v>
      </c>
      <c r="F12" s="2">
        <f>('[1]Qc, Summer, S3'!F12*Main!$B$5)</f>
        <v>-7.5173524405831568E-2</v>
      </c>
      <c r="G12" s="2">
        <f>('[1]Qc, Summer, S3'!G12*Main!$B$5)</f>
        <v>-8.0714690914545834E-2</v>
      </c>
      <c r="H12" s="2">
        <f>('[1]Qc, Summer, S3'!H12*Main!$B$5)</f>
        <v>2.4959767725093451E-2</v>
      </c>
      <c r="I12" s="2">
        <f>('[1]Qc, Summer, S3'!I12*Main!$B$5)</f>
        <v>0.1327428118503497</v>
      </c>
      <c r="J12" s="2">
        <f>('[1]Qc, Summer, S3'!J12*Main!$B$5)</f>
        <v>0.16643114274846202</v>
      </c>
      <c r="K12" s="2">
        <f>('[1]Qc, Summer, S3'!K12*Main!$B$5)</f>
        <v>0.1991877730831623</v>
      </c>
      <c r="L12" s="2">
        <f>('[1]Qc, Summer, S3'!L12*Main!$B$5)</f>
        <v>0.22287258214253397</v>
      </c>
      <c r="M12" s="2">
        <f>('[1]Qc, Summer, S3'!M12*Main!$B$5)</f>
        <v>0.21963614860647071</v>
      </c>
      <c r="N12" s="2">
        <f>('[1]Qc, Summer, S3'!N12*Main!$B$5)</f>
        <v>0.2270897531137677</v>
      </c>
      <c r="O12" s="2">
        <f>('[1]Qc, Summer, S3'!O12*Main!$B$5)</f>
        <v>0.20825959435849095</v>
      </c>
      <c r="P12" s="2">
        <f>('[1]Qc, Summer, S3'!P12*Main!$B$5)</f>
        <v>0.15735932147313336</v>
      </c>
      <c r="Q12" s="2">
        <f>('[1]Qc, Summer, S3'!Q12*Main!$B$5)</f>
        <v>0.12779008780273782</v>
      </c>
      <c r="R12" s="2">
        <f>('[1]Qc, Summer, S3'!R12*Main!$B$5)</f>
        <v>0.10091788207906155</v>
      </c>
      <c r="S12" s="2">
        <f>('[1]Qc, Summer, S3'!S12*Main!$B$5)</f>
        <v>0.10204573012950784</v>
      </c>
      <c r="T12" s="2">
        <f>('[1]Qc, Summer, S3'!T12*Main!$B$5)</f>
        <v>7.8949363531238603E-2</v>
      </c>
      <c r="U12" s="2">
        <f>('[1]Qc, Summer, S3'!U12*Main!$B$5)</f>
        <v>7.9145511018272746E-2</v>
      </c>
      <c r="V12" s="2">
        <f>('[1]Qc, Summer, S3'!V12*Main!$B$5)</f>
        <v>4.9282056117325973E-2</v>
      </c>
      <c r="W12" s="2">
        <f>('[1]Qc, Summer, S3'!W12*Main!$B$5)</f>
        <v>5.9677872930135045E-2</v>
      </c>
      <c r="X12" s="2">
        <f>('[1]Qc, Summer, S3'!X12*Main!$B$5)</f>
        <v>4.0210234841997289E-2</v>
      </c>
      <c r="Y12" s="2">
        <f>('[1]Qc, Summer, S3'!Y12*Main!$B$5)</f>
        <v>-2.4959767725093451E-2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4.0679165566046692E-2</v>
      </c>
      <c r="C2" s="2">
        <f>('[1]Qc, Summer, S3'!C2*Main!$B$5)</f>
        <v>3.0040209050560866E-2</v>
      </c>
      <c r="D2" s="2">
        <f>('[1]Qc, Summer, S3'!D2*Main!$B$5)</f>
        <v>3.70758694508177E-2</v>
      </c>
      <c r="E2" s="2">
        <f>('[1]Qc, Summer, S3'!E2*Main!$B$5)</f>
        <v>-3.2672413258775647E-3</v>
      </c>
      <c r="F2" s="2">
        <f>('[1]Qc, Summer, S3'!F2*Main!$B$5)</f>
        <v>0.122574193412229</v>
      </c>
      <c r="G2" s="2">
        <f>('[1]Qc, Summer, S3'!G2*Main!$B$5)</f>
        <v>0.10416721533306854</v>
      </c>
      <c r="H2" s="2">
        <f>('[1]Qc, Summer, S3'!H2*Main!$B$5)</f>
        <v>8.6891906845844247E-2</v>
      </c>
      <c r="I2" s="2">
        <f>('[1]Qc, Summer, S3'!I2*Main!$B$5)</f>
        <v>-7.6956113626143021E-3</v>
      </c>
      <c r="J2" s="2">
        <f>('[1]Qc, Summer, S3'!J2*Main!$B$5)</f>
        <v>7.2864509580123554E-2</v>
      </c>
      <c r="K2" s="2">
        <f>('[1]Qc, Summer, S3'!K2*Main!$B$5)</f>
        <v>5.9742964574232893E-2</v>
      </c>
      <c r="L2" s="2">
        <f>('[1]Qc, Summer, S3'!L2*Main!$B$5)</f>
        <v>1.0592246092678595E-2</v>
      </c>
      <c r="M2" s="2">
        <f>('[1]Qc, Summer, S3'!M2*Main!$B$5)</f>
        <v>0.17838519622742083</v>
      </c>
      <c r="N2" s="2">
        <f>('[1]Qc, Summer, S3'!N2*Main!$B$5)</f>
        <v>4.7127392632533203E-2</v>
      </c>
      <c r="O2" s="2">
        <f>('[1]Qc, Summer, S3'!O2*Main!$B$5)</f>
        <v>1.924952905805077E-2</v>
      </c>
      <c r="P2" s="2">
        <f>('[1]Qc, Summer, S3'!P2*Main!$B$5)</f>
        <v>6.9075259529836466E-2</v>
      </c>
      <c r="Q2" s="2">
        <f>('[1]Qc, Summer, S3'!Q2*Main!$B$5)</f>
        <v>6.8796263392272877E-2</v>
      </c>
      <c r="R2" s="2">
        <f>('[1]Qc, Summer, S3'!R2*Main!$B$5)</f>
        <v>9.2979764381361643E-2</v>
      </c>
      <c r="S2" s="2">
        <f>('[1]Qc, Summer, S3'!S2*Main!$B$5)</f>
        <v>0.10699628998136962</v>
      </c>
      <c r="T2" s="2">
        <f>('[1]Qc, Summer, S3'!T2*Main!$B$5)</f>
        <v>0.11280899074571624</v>
      </c>
      <c r="U2" s="2">
        <f>('[1]Qc, Summer, S3'!U2*Main!$B$5)</f>
        <v>3.6081375469087476E-2</v>
      </c>
      <c r="V2" s="2">
        <f>('[1]Qc, Summer, S3'!V2*Main!$B$5)</f>
        <v>2.7607445758472314E-2</v>
      </c>
      <c r="W2" s="2">
        <f>('[1]Qc, Summer, S3'!W2*Main!$B$5)</f>
        <v>-1.9499275326830511E-2</v>
      </c>
      <c r="X2" s="2">
        <f>('[1]Qc, Summer, S3'!X2*Main!$B$5)</f>
        <v>6.1054968240346646E-2</v>
      </c>
      <c r="Y2" s="2">
        <f>('[1]Qc, Summer, S3'!Y2*Main!$B$5)</f>
        <v>5.0058364314005725E-2</v>
      </c>
    </row>
    <row r="3" spans="1:25" x14ac:dyDescent="0.3">
      <c r="A3">
        <v>2</v>
      </c>
      <c r="B3" s="2">
        <f>('[1]Qc, Summer, S3'!B3*Main!$B$5)</f>
        <v>-0.28300727447888757</v>
      </c>
      <c r="C3" s="2">
        <f>('[1]Qc, Summer, S3'!C3*Main!$B$5)</f>
        <v>-0.36794420739016803</v>
      </c>
      <c r="D3" s="2">
        <f>('[1]Qc, Summer, S3'!D3*Main!$B$5)</f>
        <v>-0.40554552437410107</v>
      </c>
      <c r="E3" s="2">
        <f>('[1]Qc, Summer, S3'!E3*Main!$B$5)</f>
        <v>-0.37008153779964109</v>
      </c>
      <c r="F3" s="2">
        <f>('[1]Qc, Summer, S3'!F3*Main!$B$5)</f>
        <v>-0.3966776175114059</v>
      </c>
      <c r="G3" s="2">
        <f>('[1]Qc, Summer, S3'!G3*Main!$B$5)</f>
        <v>-0.40582060477279591</v>
      </c>
      <c r="H3" s="2">
        <f>('[1]Qc, Summer, S3'!H3*Main!$B$5)</f>
        <v>-0.35172077567263593</v>
      </c>
      <c r="I3" s="2">
        <f>('[1]Qc, Summer, S3'!I3*Main!$B$5)</f>
        <v>-5.4719850669195588E-2</v>
      </c>
      <c r="J3" s="2">
        <f>('[1]Qc, Summer, S3'!J3*Main!$B$5)</f>
        <v>0.17564669415971945</v>
      </c>
      <c r="K3" s="2">
        <f>('[1]Qc, Summer, S3'!K3*Main!$B$5)</f>
        <v>0.25570744499525561</v>
      </c>
      <c r="L3" s="2">
        <f>('[1]Qc, Summer, S3'!L3*Main!$B$5)</f>
        <v>0.20100891256665138</v>
      </c>
      <c r="M3" s="2">
        <f>('[1]Qc, Summer, S3'!M3*Main!$B$5)</f>
        <v>0.26774939060868558</v>
      </c>
      <c r="N3" s="2">
        <f>('[1]Qc, Summer, S3'!N3*Main!$B$5)</f>
        <v>0.2376061307290421</v>
      </c>
      <c r="O3" s="2">
        <f>('[1]Qc, Summer, S3'!O3*Main!$B$5)</f>
        <v>0.24476016275908358</v>
      </c>
      <c r="P3" s="2">
        <f>('[1]Qc, Summer, S3'!P3*Main!$B$5)</f>
        <v>0.12628726156104234</v>
      </c>
      <c r="Q3" s="2">
        <f>('[1]Qc, Summer, S3'!Q3*Main!$B$5)</f>
        <v>3.1926948433064407E-2</v>
      </c>
      <c r="R3" s="2">
        <f>('[1]Qc, Summer, S3'!R3*Main!$B$5)</f>
        <v>7.1024738637735382E-2</v>
      </c>
      <c r="S3" s="2">
        <f>('[1]Qc, Summer, S3'!S3*Main!$B$5)</f>
        <v>8.6270500617757137E-2</v>
      </c>
      <c r="T3" s="2">
        <f>('[1]Qc, Summer, S3'!T3*Main!$B$5)</f>
        <v>5.1974727726432031E-2</v>
      </c>
      <c r="U3" s="2">
        <f>('[1]Qc, Summer, S3'!U3*Main!$B$5)</f>
        <v>-9.6957018500241354E-3</v>
      </c>
      <c r="V3" s="2">
        <f>('[1]Qc, Summer, S3'!V3*Main!$B$5)</f>
        <v>-3.7850462565744807E-2</v>
      </c>
      <c r="W3" s="2">
        <f>('[1]Qc, Summer, S3'!W3*Main!$B$5)</f>
        <v>-2.6333547456257985E-2</v>
      </c>
      <c r="X3" s="2">
        <f>('[1]Qc, Summer, S3'!X3*Main!$B$5)</f>
        <v>-0.12628891626124297</v>
      </c>
      <c r="Y3" s="2">
        <f>('[1]Qc, Summer, S3'!Y3*Main!$B$5)</f>
        <v>-0.17094233071167625</v>
      </c>
    </row>
    <row r="4" spans="1:25" x14ac:dyDescent="0.3">
      <c r="A4">
        <v>3</v>
      </c>
      <c r="B4" s="2">
        <f>('[1]Qc, Summer, S3'!B4*Main!$B$5)</f>
        <v>0.1371801323273931</v>
      </c>
      <c r="C4" s="2">
        <f>('[1]Qc, Summer, S3'!C4*Main!$B$5)</f>
        <v>0.1371801323273931</v>
      </c>
      <c r="D4" s="2">
        <f>('[1]Qc, Summer, S3'!D4*Main!$B$5)</f>
        <v>0.15925804369195995</v>
      </c>
      <c r="E4" s="2">
        <f>('[1]Qc, Summer, S3'!E4*Main!$B$5)</f>
        <v>0.18133595505652689</v>
      </c>
      <c r="F4" s="2">
        <f>('[1]Qc, Summer, S3'!F4*Main!$B$5)</f>
        <v>0.18133595505652689</v>
      </c>
      <c r="G4" s="2">
        <f>('[1]Qc, Summer, S3'!G4*Main!$B$5)</f>
        <v>0.18133595505652689</v>
      </c>
      <c r="H4" s="2">
        <f>('[1]Qc, Summer, S3'!H4*Main!$B$5)</f>
        <v>7.2305088375457044E-2</v>
      </c>
      <c r="I4" s="2">
        <f>('[1]Qc, Summer, S3'!I4*Main!$B$5)</f>
        <v>-1.4987575884525445E-2</v>
      </c>
      <c r="J4" s="2">
        <f>('[1]Qc, Summer, S3'!J4*Main!$B$5)</f>
        <v>-4.7595007027959997E-2</v>
      </c>
      <c r="K4" s="2">
        <f>('[1]Qc, Summer, S3'!K4*Main!$B$5)</f>
        <v>-4.7595007027959997E-2</v>
      </c>
      <c r="L4" s="2">
        <f>('[1]Qc, Summer, S3'!L4*Main!$B$5)</f>
        <v>-4.3519009753419491E-2</v>
      </c>
      <c r="M4" s="2">
        <f>('[1]Qc, Summer, S3'!M4*Main!$B$5)</f>
        <v>-6.118125114066638E-2</v>
      </c>
      <c r="N4" s="2">
        <f>('[1]Qc, Summer, S3'!N4*Main!$B$5)</f>
        <v>-8.2919489802453797E-2</v>
      </c>
      <c r="O4" s="2">
        <f>('[1]Qc, Summer, S3'!O4*Main!$B$5)</f>
        <v>-8.5467033925837155E-2</v>
      </c>
      <c r="P4" s="2">
        <f>('[1]Qc, Summer, S3'!P4*Main!$B$5)</f>
        <v>-4.7934643107551814E-2</v>
      </c>
      <c r="Q4" s="2">
        <f>('[1]Qc, Summer, S3'!Q4*Main!$B$5)</f>
        <v>-3.7405123137440349E-2</v>
      </c>
      <c r="R4" s="2">
        <f>('[1]Qc, Summer, S3'!R4*Main!$B$5)</f>
        <v>6.0713545686220576E-3</v>
      </c>
      <c r="S4" s="2">
        <f>('[1]Qc, Summer, S3'!S4*Main!$B$5)</f>
        <v>6.0713545686220576E-3</v>
      </c>
      <c r="T4" s="2">
        <f>('[1]Qc, Summer, S3'!T4*Main!$B$5)</f>
        <v>6.0713545686220576E-3</v>
      </c>
      <c r="U4" s="2">
        <f>('[1]Qc, Summer, S3'!U4*Main!$B$5)</f>
        <v>6.0713545686220576E-3</v>
      </c>
      <c r="V4" s="2">
        <f>('[1]Qc, Summer, S3'!V4*Main!$B$5)</f>
        <v>3.867882214400048E-2</v>
      </c>
      <c r="W4" s="2">
        <f>('[1]Qc, Summer, S3'!W4*Main!$B$5)</f>
        <v>4.9547978002459962E-2</v>
      </c>
      <c r="X4" s="2">
        <f>('[1]Qc, Summer, S3'!X4*Main!$B$5)</f>
        <v>0.13853867664576033</v>
      </c>
      <c r="Y4" s="2">
        <f>('[1]Qc, Summer, S3'!Y4*Main!$B$5)</f>
        <v>0.13853867664576033</v>
      </c>
    </row>
    <row r="5" spans="1:25" x14ac:dyDescent="0.3">
      <c r="A5">
        <v>4</v>
      </c>
      <c r="B5" s="2">
        <f>('[1]Qc, Summer, S3'!B5*Main!$B$5)</f>
        <v>6.704128662604196E-2</v>
      </c>
      <c r="C5" s="2">
        <f>('[1]Qc, Summer, S3'!C5*Main!$B$5)</f>
        <v>5.1366616595682021E-2</v>
      </c>
      <c r="D5" s="2">
        <f>('[1]Qc, Summer, S3'!D5*Main!$B$5)</f>
        <v>4.8677563338884039E-2</v>
      </c>
      <c r="E5" s="2">
        <f>('[1]Qc, Summer, S3'!E5*Main!$B$5)</f>
        <v>4.2513714118370245E-2</v>
      </c>
      <c r="F5" s="2">
        <f>('[1]Qc, Summer, S3'!F5*Main!$B$5)</f>
        <v>4.8941699075578986E-2</v>
      </c>
      <c r="G5" s="2">
        <f>('[1]Qc, Summer, S3'!G5*Main!$B$5)</f>
        <v>2.2714601095911405E-2</v>
      </c>
      <c r="H5" s="2">
        <f>('[1]Qc, Summer, S3'!H5*Main!$B$5)</f>
        <v>3.9631674055914709E-2</v>
      </c>
      <c r="I5" s="2">
        <f>('[1]Qc, Summer, S3'!I5*Main!$B$5)</f>
        <v>7.6156944275575914E-2</v>
      </c>
      <c r="J5" s="2">
        <f>('[1]Qc, Summer, S3'!J5*Main!$B$5)</f>
        <v>0.11078510573660204</v>
      </c>
      <c r="K5" s="2">
        <f>('[1]Qc, Summer, S3'!K5*Main!$B$5)</f>
        <v>0.13164351887260681</v>
      </c>
      <c r="L5" s="2">
        <f>('[1]Qc, Summer, S3'!L5*Main!$B$5)</f>
        <v>0.14371420125996484</v>
      </c>
      <c r="M5" s="2">
        <f>('[1]Qc, Summer, S3'!M5*Main!$B$5)</f>
        <v>0.1489610484643844</v>
      </c>
      <c r="N5" s="2">
        <f>('[1]Qc, Summer, S3'!N5*Main!$B$5)</f>
        <v>0.15565684398145763</v>
      </c>
      <c r="O5" s="2">
        <f>('[1]Qc, Summer, S3'!O5*Main!$B$5)</f>
        <v>0.15683453318681828</v>
      </c>
      <c r="P5" s="2">
        <f>('[1]Qc, Summer, S3'!P5*Main!$B$5)</f>
        <v>0.15572132483944381</v>
      </c>
      <c r="Q5" s="2">
        <f>('[1]Qc, Summer, S3'!Q5*Main!$B$5)</f>
        <v>0.15053758479369966</v>
      </c>
      <c r="R5" s="2">
        <f>('[1]Qc, Summer, S3'!R5*Main!$B$5)</f>
        <v>0.14326052714735241</v>
      </c>
      <c r="S5" s="2">
        <f>('[1]Qc, Summer, S3'!S5*Main!$B$5)</f>
        <v>0.12712758711184086</v>
      </c>
      <c r="T5" s="2">
        <f>('[1]Qc, Summer, S3'!T5*Main!$B$5)</f>
        <v>0.1265394280446277</v>
      </c>
      <c r="U5" s="2">
        <f>('[1]Qc, Summer, S3'!U5*Main!$B$5)</f>
        <v>0.12037719339253869</v>
      </c>
      <c r="V5" s="2">
        <f>('[1]Qc, Summer, S3'!V5*Main!$B$5)</f>
        <v>0.1085077719787428</v>
      </c>
      <c r="W5" s="2">
        <f>('[1]Qc, Summer, S3'!W5*Main!$B$5)</f>
        <v>0.13007962805409215</v>
      </c>
      <c r="X5" s="2">
        <f>('[1]Qc, Summer, S3'!X5*Main!$B$5)</f>
        <v>0.1165560815048788</v>
      </c>
      <c r="Y5" s="2">
        <f>('[1]Qc, Summer, S3'!Y5*Main!$B$5)</f>
        <v>9.3799641796917549E-2</v>
      </c>
    </row>
    <row r="6" spans="1:25" x14ac:dyDescent="0.3">
      <c r="A6">
        <v>5</v>
      </c>
      <c r="B6" s="2">
        <f>('[1]Qc, Summer, S3'!B6*Main!$B$5)</f>
        <v>-6.1746820563795581E-2</v>
      </c>
      <c r="C6" s="2">
        <f>('[1]Qc, Summer, S3'!C6*Main!$B$5)</f>
        <v>-5.5411296329867014E-2</v>
      </c>
      <c r="D6" s="2">
        <f>('[1]Qc, Summer, S3'!D6*Main!$B$5)</f>
        <v>-6.0389209331283361E-2</v>
      </c>
      <c r="E6" s="2">
        <f>('[1]Qc, Summer, S3'!E6*Main!$B$5)</f>
        <v>-4.8849502729689215E-2</v>
      </c>
      <c r="F6" s="2">
        <f>('[1]Qc, Summer, S3'!F6*Main!$B$5)</f>
        <v>-5.3374877918048395E-2</v>
      </c>
      <c r="G6" s="2">
        <f>('[1]Qc, Summer, S3'!G6*Main!$B$5)</f>
        <v>-5.5637565696116262E-2</v>
      </c>
      <c r="H6" s="2">
        <f>('[1]Qc, Summer, S3'!H6*Main!$B$5)</f>
        <v>-6.4688315153393294E-2</v>
      </c>
      <c r="I6" s="2">
        <f>('[1]Qc, Summer, S3'!I6*Main!$B$5)</f>
        <v>-4.907577099260884E-2</v>
      </c>
      <c r="J6" s="2">
        <f>('[1]Qc, Summer, S3'!J6*Main!$B$5)</f>
        <v>-5.5863833959035894E-2</v>
      </c>
      <c r="K6" s="2">
        <f>('[1]Qc, Summer, S3'!K6*Main!$B$5)</f>
        <v>-5.3374876814718787E-2</v>
      </c>
      <c r="L6" s="2">
        <f>('[1]Qc, Summer, S3'!L6*Main!$B$5)</f>
        <v>-6.0389208411842012E-2</v>
      </c>
      <c r="M6" s="2">
        <f>('[1]Qc, Summer, S3'!M6*Main!$B$5)</f>
        <v>-6.717727248159866E-2</v>
      </c>
      <c r="N6" s="2">
        <f>('[1]Qc, Summer, S3'!N6*Main!$B$5)</f>
        <v>-5.0885921141507834E-2</v>
      </c>
      <c r="O6" s="2">
        <f>('[1]Qc, Summer, S3'!O6*Main!$B$5)</f>
        <v>-4.8849503097465746E-2</v>
      </c>
      <c r="P6" s="2">
        <f>('[1]Qc, Summer, S3'!P6*Main!$B$5)</f>
        <v>-5.2469801372492755E-2</v>
      </c>
      <c r="Q6" s="2">
        <f>('[1]Qc, Summer, S3'!Q6*Main!$B$5)</f>
        <v>-5.6542640035012665E-2</v>
      </c>
      <c r="R6" s="2">
        <f>('[1]Qc, Summer, S3'!R6*Main!$B$5)</f>
        <v>-5.2469801556381021E-2</v>
      </c>
      <c r="S6" s="2">
        <f>('[1]Qc, Summer, S3'!S6*Main!$B$5)</f>
        <v>-4.862323409899303E-2</v>
      </c>
      <c r="T6" s="2">
        <f>('[1]Qc, Summer, S3'!T6*Main!$B$5)</f>
        <v>-4.9075770440944036E-2</v>
      </c>
      <c r="U6" s="2">
        <f>('[1]Qc, Summer, S3'!U6*Main!$B$5)</f>
        <v>-4.2966514102158571E-2</v>
      </c>
      <c r="V6" s="2">
        <f>('[1]Qc, Summer, S3'!V6*Main!$B$5)</f>
        <v>-5.0659651591370307E-2</v>
      </c>
      <c r="W6" s="2">
        <f>('[1]Qc, Summer, S3'!W6*Main!$B$5)</f>
        <v>-5.3827414627775939E-2</v>
      </c>
      <c r="X6" s="2">
        <f>('[1]Qc, Summer, S3'!X6*Main!$B$5)</f>
        <v>-5.6995176744740209E-2</v>
      </c>
      <c r="Y6" s="2">
        <f>('[1]Qc, Summer, S3'!Y6*Main!$B$5)</f>
        <v>-5.7447715661126969E-2</v>
      </c>
    </row>
    <row r="7" spans="1:25" x14ac:dyDescent="0.3">
      <c r="A7">
        <v>6</v>
      </c>
      <c r="B7" s="2">
        <f>('[1]Qc, Summer, S3'!B7*Main!$B$5)</f>
        <v>16.566615654834234</v>
      </c>
      <c r="C7" s="2">
        <f>('[1]Qc, Summer, S3'!C7*Main!$B$5)</f>
        <v>16.637348603715086</v>
      </c>
      <c r="D7" s="2">
        <f>('[1]Qc, Summer, S3'!D7*Main!$B$5)</f>
        <v>16.778904552783192</v>
      </c>
      <c r="E7" s="2">
        <f>('[1]Qc, Summer, S3'!E7*Main!$B$5)</f>
        <v>16.809886160723323</v>
      </c>
      <c r="F7" s="2">
        <f>('[1]Qc, Summer, S3'!F7*Main!$B$5)</f>
        <v>16.850242396883189</v>
      </c>
      <c r="G7" s="2">
        <f>('[1]Qc, Summer, S3'!G7*Main!$B$5)</f>
        <v>16.907574502727545</v>
      </c>
      <c r="H7" s="2">
        <f>('[1]Qc, Summer, S3'!H7*Main!$B$5)</f>
        <v>16.686963022039894</v>
      </c>
      <c r="I7" s="2">
        <f>('[1]Qc, Summer, S3'!I7*Main!$B$5)</f>
        <v>15.971294802528185</v>
      </c>
      <c r="J7" s="2">
        <f>('[1]Qc, Summer, S3'!J7*Main!$B$5)</f>
        <v>15.862953728344889</v>
      </c>
      <c r="K7" s="2">
        <f>('[1]Qc, Summer, S3'!K7*Main!$B$5)</f>
        <v>15.827390384271029</v>
      </c>
      <c r="L7" s="2">
        <f>('[1]Qc, Summer, S3'!L7*Main!$B$5)</f>
        <v>15.840948660091145</v>
      </c>
      <c r="M7" s="2">
        <f>('[1]Qc, Summer, S3'!M7*Main!$B$5)</f>
        <v>15.742991096618569</v>
      </c>
      <c r="N7" s="2">
        <f>('[1]Qc, Summer, S3'!N7*Main!$B$5)</f>
        <v>15.619335439461437</v>
      </c>
      <c r="O7" s="2">
        <f>('[1]Qc, Summer, S3'!O7*Main!$B$5)</f>
        <v>15.670261498635895</v>
      </c>
      <c r="P7" s="2">
        <f>('[1]Qc, Summer, S3'!P7*Main!$B$5)</f>
        <v>15.752290578499947</v>
      </c>
      <c r="Q7" s="2">
        <f>('[1]Qc, Summer, S3'!Q7*Main!$B$5)</f>
        <v>15.940094898121879</v>
      </c>
      <c r="R7" s="2">
        <f>('[1]Qc, Summer, S3'!R7*Main!$B$5)</f>
        <v>15.982827240808637</v>
      </c>
      <c r="S7" s="2">
        <f>('[1]Qc, Summer, S3'!S7*Main!$B$5)</f>
        <v>15.948605036567882</v>
      </c>
      <c r="T7" s="2">
        <f>('[1]Qc, Summer, S3'!T7*Main!$B$5)</f>
        <v>15.977299036559492</v>
      </c>
      <c r="U7" s="2">
        <f>('[1]Qc, Summer, S3'!U7*Main!$B$5)</f>
        <v>16.05101671291963</v>
      </c>
      <c r="V7" s="2">
        <f>('[1]Qc, Summer, S3'!V7*Main!$B$5)</f>
        <v>16.04199732078877</v>
      </c>
      <c r="W7" s="2">
        <f>('[1]Qc, Summer, S3'!W7*Main!$B$5)</f>
        <v>15.98407305087407</v>
      </c>
      <c r="X7" s="2">
        <f>('[1]Qc, Summer, S3'!X7*Main!$B$5)</f>
        <v>16.11099973617311</v>
      </c>
      <c r="Y7" s="2">
        <f>('[1]Qc, Summer, S3'!Y7*Main!$B$5)</f>
        <v>16.242550078820539</v>
      </c>
    </row>
    <row r="8" spans="1:25" x14ac:dyDescent="0.3">
      <c r="A8">
        <v>7</v>
      </c>
      <c r="B8" s="2">
        <f>('[1]Qc, Summer, S3'!B8*Main!$B$5)</f>
        <v>1.543763658210725</v>
      </c>
      <c r="C8" s="2">
        <f>('[1]Qc, Summer, S3'!C8*Main!$B$5)</f>
        <v>1.3852221153876254</v>
      </c>
      <c r="D8" s="2">
        <f>('[1]Qc, Summer, S3'!D8*Main!$B$5)</f>
        <v>1.1919585036306808</v>
      </c>
      <c r="E8" s="2">
        <f>('[1]Qc, Summer, S3'!E8*Main!$B$5)</f>
        <v>1.2262086720988705</v>
      </c>
      <c r="F8" s="2">
        <f>('[1]Qc, Summer, S3'!F8*Main!$B$5)</f>
        <v>1.1582268339943451</v>
      </c>
      <c r="G8" s="2">
        <f>('[1]Qc, Summer, S3'!G8*Main!$B$5)</f>
        <v>1.3094380566302779</v>
      </c>
      <c r="H8" s="2">
        <f>('[1]Qc, Summer, S3'!H8*Main!$B$5)</f>
        <v>1.4131613848404583</v>
      </c>
      <c r="I8" s="2">
        <f>('[1]Qc, Summer, S3'!I8*Main!$B$5)</f>
        <v>1.1460240451221031</v>
      </c>
      <c r="J8" s="2">
        <f>('[1]Qc, Summer, S3'!J8*Main!$B$5)</f>
        <v>0.8099456064839311</v>
      </c>
      <c r="K8" s="2">
        <f>('[1]Qc, Summer, S3'!K8*Main!$B$5)</f>
        <v>0.60212187474184908</v>
      </c>
      <c r="L8" s="2">
        <f>('[1]Qc, Summer, S3'!L8*Main!$B$5)</f>
        <v>0.77432123700881095</v>
      </c>
      <c r="M8" s="2">
        <f>('[1]Qc, Summer, S3'!M8*Main!$B$5)</f>
        <v>0.86806392228303364</v>
      </c>
      <c r="N8" s="2">
        <f>('[1]Qc, Summer, S3'!N8*Main!$B$5)</f>
        <v>0.82634483022313476</v>
      </c>
      <c r="O8" s="2">
        <f>('[1]Qc, Summer, S3'!O8*Main!$B$5)</f>
        <v>0.81719911260343647</v>
      </c>
      <c r="P8" s="2">
        <f>('[1]Qc, Summer, S3'!P8*Main!$B$5)</f>
        <v>1.0154523132493698</v>
      </c>
      <c r="Q8" s="2">
        <f>('[1]Qc, Summer, S3'!Q8*Main!$B$5)</f>
        <v>1.1179463356604886</v>
      </c>
      <c r="R8" s="2">
        <f>('[1]Qc, Summer, S3'!R8*Main!$B$5)</f>
        <v>1.2010207885878699</v>
      </c>
      <c r="S8" s="2">
        <f>('[1]Qc, Summer, S3'!S8*Main!$B$5)</f>
        <v>1.4764321410630223</v>
      </c>
      <c r="T8" s="2">
        <f>('[1]Qc, Summer, S3'!T8*Main!$B$5)</f>
        <v>1.4387209189054941</v>
      </c>
      <c r="U8" s="2">
        <f>('[1]Qc, Summer, S3'!U8*Main!$B$5)</f>
        <v>1.372169699562483</v>
      </c>
      <c r="V8" s="2">
        <f>('[1]Qc, Summer, S3'!V8*Main!$B$5)</f>
        <v>1.4889619347664296</v>
      </c>
      <c r="W8" s="2">
        <f>('[1]Qc, Summer, S3'!W8*Main!$B$5)</f>
        <v>1.3596095269040605</v>
      </c>
      <c r="X8" s="2">
        <f>('[1]Qc, Summer, S3'!X8*Main!$B$5)</f>
        <v>1.4701520547338109</v>
      </c>
      <c r="Y8" s="2">
        <f>('[1]Qc, Summer, S3'!Y8*Main!$B$5)</f>
        <v>1.5097999717140902</v>
      </c>
    </row>
    <row r="9" spans="1:25" x14ac:dyDescent="0.3">
      <c r="A9">
        <v>8</v>
      </c>
      <c r="B9" s="2">
        <f>('[1]Qc, Summer, S3'!B9*Main!$B$5)</f>
        <v>-0.15923176355742588</v>
      </c>
      <c r="C9" s="2">
        <f>('[1]Qc, Summer, S3'!C9*Main!$B$5)</f>
        <v>-0.20424072105285149</v>
      </c>
      <c r="D9" s="2">
        <f>('[1]Qc, Summer, S3'!D9*Main!$B$5)</f>
        <v>-0.20606257187991336</v>
      </c>
      <c r="E9" s="2">
        <f>('[1]Qc, Summer, S3'!E9*Main!$B$5)</f>
        <v>-0.20731508904684456</v>
      </c>
      <c r="F9" s="2">
        <f>('[1]Qc, Summer, S3'!F9*Main!$B$5)</f>
        <v>-0.20503777130933137</v>
      </c>
      <c r="G9" s="2">
        <f>('[1]Qc, Summer, S3'!G9*Main!$B$5)</f>
        <v>-0.20416481837468103</v>
      </c>
      <c r="H9" s="2">
        <f>('[1]Qc, Summer, S3'!H9*Main!$B$5)</f>
        <v>-0.16914719689844626</v>
      </c>
      <c r="I9" s="2">
        <f>('[1]Qc, Summer, S3'!I9*Main!$B$5)</f>
        <v>-0.1003297269544129</v>
      </c>
      <c r="J9" s="2">
        <f>('[1]Qc, Summer, S3'!J9*Main!$B$5)</f>
        <v>-6.6744244529828078E-2</v>
      </c>
      <c r="K9" s="2">
        <f>('[1]Qc, Summer, S3'!K9*Main!$B$5)</f>
        <v>-6.5436666978344299E-2</v>
      </c>
      <c r="L9" s="2">
        <f>('[1]Qc, Summer, S3'!L9*Main!$B$5)</f>
        <v>-6.4935281298795278E-2</v>
      </c>
      <c r="M9" s="2">
        <f>('[1]Qc, Summer, S3'!M9*Main!$B$5)</f>
        <v>-3.1163674229542547E-2</v>
      </c>
      <c r="N9" s="2">
        <f>('[1]Qc, Summer, S3'!N9*Main!$B$5)</f>
        <v>-2.2375291780870086E-2</v>
      </c>
      <c r="O9" s="2">
        <f>('[1]Qc, Summer, S3'!O9*Main!$B$5)</f>
        <v>-2.7315190185636638E-2</v>
      </c>
      <c r="P9" s="2">
        <f>('[1]Qc, Summer, S3'!P9*Main!$B$5)</f>
        <v>-5.6750151951928283E-3</v>
      </c>
      <c r="Q9" s="2">
        <f>('[1]Qc, Summer, S3'!Q9*Main!$B$5)</f>
        <v>-4.3125678262474432E-2</v>
      </c>
      <c r="R9" s="2">
        <f>('[1]Qc, Summer, S3'!R9*Main!$B$5)</f>
        <v>-7.6242006619673772E-2</v>
      </c>
      <c r="S9" s="2">
        <f>('[1]Qc, Summer, S3'!S9*Main!$B$5)</f>
        <v>-7.457198237701454E-2</v>
      </c>
      <c r="T9" s="2">
        <f>('[1]Qc, Summer, S3'!T9*Main!$B$5)</f>
        <v>-8.8840930180538596E-2</v>
      </c>
      <c r="U9" s="2">
        <f>('[1]Qc, Summer, S3'!U9*Main!$B$5)</f>
        <v>-8.0902574977654004E-2</v>
      </c>
      <c r="V9" s="2">
        <f>('[1]Qc, Summer, S3'!V9*Main!$B$5)</f>
        <v>-8.2268958850131441E-2</v>
      </c>
      <c r="W9" s="2">
        <f>('[1]Qc, Summer, S3'!W9*Main!$B$5)</f>
        <v>-6.6581963102930061E-2</v>
      </c>
      <c r="X9" s="2">
        <f>('[1]Qc, Summer, S3'!X9*Main!$B$5)</f>
        <v>-9.8830527925988246E-2</v>
      </c>
      <c r="Y9" s="2">
        <f>('[1]Qc, Summer, S3'!Y9*Main!$B$5)</f>
        <v>-0.13247727471341522</v>
      </c>
    </row>
    <row r="10" spans="1:25" x14ac:dyDescent="0.3">
      <c r="A10">
        <v>9</v>
      </c>
      <c r="B10" s="2">
        <f>('[1]Qc, Summer, S3'!B10*Main!$B$5)</f>
        <v>-0.50322831614980168</v>
      </c>
      <c r="C10" s="2">
        <f>('[1]Qc, Summer, S3'!C10*Main!$B$5)</f>
        <v>-0.6964167444768925</v>
      </c>
      <c r="D10" s="2">
        <f>('[1]Qc, Summer, S3'!D10*Main!$B$5)</f>
        <v>-0.73132015935340811</v>
      </c>
      <c r="E10" s="2">
        <f>('[1]Qc, Summer, S3'!E10*Main!$B$5)</f>
        <v>-0.71113186292292696</v>
      </c>
      <c r="F10" s="2">
        <f>('[1]Qc, Summer, S3'!F10*Main!$B$5)</f>
        <v>-0.73823577214167735</v>
      </c>
      <c r="G10" s="2">
        <f>('[1]Qc, Summer, S3'!G10*Main!$B$5)</f>
        <v>-0.76963862931813654</v>
      </c>
      <c r="H10" s="2">
        <f>('[1]Qc, Summer, S3'!H10*Main!$B$5)</f>
        <v>-0.66549339882308689</v>
      </c>
      <c r="I10" s="2">
        <f>('[1]Qc, Summer, S3'!I10*Main!$B$5)</f>
        <v>-0.27679751683115233</v>
      </c>
      <c r="J10" s="2">
        <f>('[1]Qc, Summer, S3'!J10*Main!$B$5)</f>
        <v>-1.1418954626432444E-2</v>
      </c>
      <c r="K10" s="2">
        <f>('[1]Qc, Summer, S3'!K10*Main!$B$5)</f>
        <v>0.11048612781180173</v>
      </c>
      <c r="L10" s="2">
        <f>('[1]Qc, Summer, S3'!L10*Main!$B$5)</f>
        <v>0.10097897696066752</v>
      </c>
      <c r="M10" s="2">
        <f>('[1]Qc, Summer, S3'!M10*Main!$B$5)</f>
        <v>0.11303659929912586</v>
      </c>
      <c r="N10" s="2">
        <f>('[1]Qc, Summer, S3'!N10*Main!$B$5)</f>
        <v>0.1663198881684228</v>
      </c>
      <c r="O10" s="2">
        <f>('[1]Qc, Summer, S3'!O10*Main!$B$5)</f>
        <v>0.14646951768850466</v>
      </c>
      <c r="P10" s="2">
        <f>('[1]Qc, Summer, S3'!P10*Main!$B$5)</f>
        <v>4.1450117001825833E-2</v>
      </c>
      <c r="Q10" s="2">
        <f>('[1]Qc, Summer, S3'!Q10*Main!$B$5)</f>
        <v>2.301912132487581E-2</v>
      </c>
      <c r="R10" s="2">
        <f>('[1]Qc, Summer, S3'!R10*Main!$B$5)</f>
        <v>1.4774934328336334E-2</v>
      </c>
      <c r="S10" s="2">
        <f>('[1]Qc, Summer, S3'!S10*Main!$B$5)</f>
        <v>-4.4995357687871065E-2</v>
      </c>
      <c r="T10" s="2">
        <f>('[1]Qc, Summer, S3'!T10*Main!$B$5)</f>
        <v>-6.5377989163376796E-2</v>
      </c>
      <c r="U10" s="2">
        <f>('[1]Qc, Summer, S3'!U10*Main!$B$5)</f>
        <v>-4.7604401835494858E-2</v>
      </c>
      <c r="V10" s="2">
        <f>('[1]Qc, Summer, S3'!V10*Main!$B$5)</f>
        <v>-0.14017251770859704</v>
      </c>
      <c r="W10" s="2">
        <f>('[1]Qc, Summer, S3'!W10*Main!$B$5)</f>
        <v>-5.2008293563224499E-2</v>
      </c>
      <c r="X10" s="2">
        <f>('[1]Qc, Summer, S3'!X10*Main!$B$5)</f>
        <v>-0.16371471891440534</v>
      </c>
      <c r="Y10" s="2">
        <f>('[1]Qc, Summer, S3'!Y10*Main!$B$5)</f>
        <v>-0.24457881776282442</v>
      </c>
    </row>
    <row r="11" spans="1:25" x14ac:dyDescent="0.3">
      <c r="A11">
        <v>10</v>
      </c>
      <c r="B11" s="2">
        <f>('[1]Qc, Summer, S3'!B11*Main!$B$5)</f>
        <v>-0.24419726139291728</v>
      </c>
      <c r="C11" s="2">
        <f>('[1]Qc, Summer, S3'!C11*Main!$B$5)</f>
        <v>-0.24419726139291728</v>
      </c>
      <c r="D11" s="2">
        <f>('[1]Qc, Summer, S3'!D11*Main!$B$5)</f>
        <v>-0.24419726139291728</v>
      </c>
      <c r="E11" s="2">
        <f>('[1]Qc, Summer, S3'!E11*Main!$B$5)</f>
        <v>-0.24419726139291728</v>
      </c>
      <c r="F11" s="2">
        <f>('[1]Qc, Summer, S3'!F11*Main!$B$5)</f>
        <v>-0.24419726139291728</v>
      </c>
      <c r="G11" s="2">
        <f>('[1]Qc, Summer, S3'!G11*Main!$B$5)</f>
        <v>-0.24419726139291728</v>
      </c>
      <c r="H11" s="2">
        <f>('[1]Qc, Summer, S3'!H11*Main!$B$5)</f>
        <v>-0.24419726139291728</v>
      </c>
      <c r="I11" s="2">
        <f>('[1]Qc, Summer, S3'!I11*Main!$B$5)</f>
        <v>-0.23121916489929714</v>
      </c>
      <c r="J11" s="2">
        <f>('[1]Qc, Summer, S3'!J11*Main!$B$5)</f>
        <v>-0.21724312887021932</v>
      </c>
      <c r="K11" s="2">
        <f>('[1]Qc, Summer, S3'!K11*Main!$B$5)</f>
        <v>-0.21402646091537339</v>
      </c>
      <c r="L11" s="2">
        <f>('[1]Qc, Summer, S3'!L11*Main!$B$5)</f>
        <v>-0.20936713126309953</v>
      </c>
      <c r="M11" s="2">
        <f>('[1]Qc, Summer, S3'!M11*Main!$B$5)</f>
        <v>-0.21258390757962467</v>
      </c>
      <c r="N11" s="2">
        <f>('[1]Qc, Summer, S3'!N11*Main!$B$5)</f>
        <v>-0.21258390757962467</v>
      </c>
      <c r="O11" s="2">
        <f>('[1]Qc, Summer, S3'!O11*Main!$B$5)</f>
        <v>-0.21258390757962467</v>
      </c>
      <c r="P11" s="2">
        <f>('[1]Qc, Summer, S3'!P11*Main!$B$5)</f>
        <v>-0.21258390757962467</v>
      </c>
      <c r="Q11" s="2">
        <f>('[1]Qc, Summer, S3'!Q11*Main!$B$5)</f>
        <v>-0.21258390757962467</v>
      </c>
      <c r="R11" s="2">
        <f>('[1]Qc, Summer, S3'!R11*Main!$B$5)</f>
        <v>-0.21616121386840781</v>
      </c>
      <c r="S11" s="2">
        <f>('[1]Qc, Summer, S3'!S11*Main!$B$5)</f>
        <v>-0.22689313273475711</v>
      </c>
      <c r="T11" s="2">
        <f>('[1]Qc, Summer, S3'!T11*Main!$B$5)</f>
        <v>-0.22689313273475711</v>
      </c>
      <c r="U11" s="2">
        <f>('[1]Qc, Summer, S3'!U11*Main!$B$5)</f>
        <v>-0.22689313273475711</v>
      </c>
      <c r="V11" s="2">
        <f>('[1]Qc, Summer, S3'!V11*Main!$B$5)</f>
        <v>-0.22689313273475711</v>
      </c>
      <c r="W11" s="2">
        <f>('[1]Qc, Summer, S3'!W11*Main!$B$5)</f>
        <v>-0.23343756780702693</v>
      </c>
      <c r="X11" s="2">
        <f>('[1]Qc, Summer, S3'!X11*Main!$B$5)</f>
        <v>-0.23998200287929675</v>
      </c>
      <c r="Y11" s="2">
        <f>('[1]Qc, Summer, S3'!Y11*Main!$B$5)</f>
        <v>-0.23998200287929675</v>
      </c>
    </row>
    <row r="12" spans="1:25" x14ac:dyDescent="0.3">
      <c r="A12">
        <v>11</v>
      </c>
      <c r="B12" s="2">
        <f>('[1]Qc, Summer, S3'!B12*Main!$B$5)</f>
        <v>-8.0616617171028776E-2</v>
      </c>
      <c r="C12" s="2">
        <f>('[1]Qc, Summer, S3'!C12*Main!$B$5)</f>
        <v>-8.8364442908877017E-2</v>
      </c>
      <c r="D12" s="2">
        <f>('[1]Qc, Summer, S3'!D12*Main!$B$5)</f>
        <v>-9.2630650751869423E-2</v>
      </c>
      <c r="E12" s="2">
        <f>('[1]Qc, Summer, S3'!E12*Main!$B$5)</f>
        <v>-4.9821461706669838E-2</v>
      </c>
      <c r="F12" s="2">
        <f>('[1]Qc, Summer, S3'!F12*Main!$B$5)</f>
        <v>-7.5173524405831568E-2</v>
      </c>
      <c r="G12" s="2">
        <f>('[1]Qc, Summer, S3'!G12*Main!$B$5)</f>
        <v>-8.0714690914545834E-2</v>
      </c>
      <c r="H12" s="2">
        <f>('[1]Qc, Summer, S3'!H12*Main!$B$5)</f>
        <v>2.4959767725093451E-2</v>
      </c>
      <c r="I12" s="2">
        <f>('[1]Qc, Summer, S3'!I12*Main!$B$5)</f>
        <v>0.1327428118503497</v>
      </c>
      <c r="J12" s="2">
        <f>('[1]Qc, Summer, S3'!J12*Main!$B$5)</f>
        <v>0.16643114274846202</v>
      </c>
      <c r="K12" s="2">
        <f>('[1]Qc, Summer, S3'!K12*Main!$B$5)</f>
        <v>0.1991877730831623</v>
      </c>
      <c r="L12" s="2">
        <f>('[1]Qc, Summer, S3'!L12*Main!$B$5)</f>
        <v>0.22287258214253397</v>
      </c>
      <c r="M12" s="2">
        <f>('[1]Qc, Summer, S3'!M12*Main!$B$5)</f>
        <v>0.21963614860647071</v>
      </c>
      <c r="N12" s="2">
        <f>('[1]Qc, Summer, S3'!N12*Main!$B$5)</f>
        <v>0.2270897531137677</v>
      </c>
      <c r="O12" s="2">
        <f>('[1]Qc, Summer, S3'!O12*Main!$B$5)</f>
        <v>0.20825959435849095</v>
      </c>
      <c r="P12" s="2">
        <f>('[1]Qc, Summer, S3'!P12*Main!$B$5)</f>
        <v>0.15735932147313336</v>
      </c>
      <c r="Q12" s="2">
        <f>('[1]Qc, Summer, S3'!Q12*Main!$B$5)</f>
        <v>0.12779008780273782</v>
      </c>
      <c r="R12" s="2">
        <f>('[1]Qc, Summer, S3'!R12*Main!$B$5)</f>
        <v>0.10091788207906155</v>
      </c>
      <c r="S12" s="2">
        <f>('[1]Qc, Summer, S3'!S12*Main!$B$5)</f>
        <v>0.10204573012950784</v>
      </c>
      <c r="T12" s="2">
        <f>('[1]Qc, Summer, S3'!T12*Main!$B$5)</f>
        <v>7.8949363531238603E-2</v>
      </c>
      <c r="U12" s="2">
        <f>('[1]Qc, Summer, S3'!U12*Main!$B$5)</f>
        <v>7.9145511018272746E-2</v>
      </c>
      <c r="V12" s="2">
        <f>('[1]Qc, Summer, S3'!V12*Main!$B$5)</f>
        <v>4.9282056117325973E-2</v>
      </c>
      <c r="W12" s="2">
        <f>('[1]Qc, Summer, S3'!W12*Main!$B$5)</f>
        <v>5.9677872930135045E-2</v>
      </c>
      <c r="X12" s="2">
        <f>('[1]Qc, Summer, S3'!X12*Main!$B$5)</f>
        <v>4.0210234841997289E-2</v>
      </c>
      <c r="Y12" s="2">
        <f>('[1]Qc, Summer, S3'!Y12*Main!$B$5)</f>
        <v>-2.4959767725093451E-2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4.0679165566046692E-2</v>
      </c>
      <c r="C2" s="2">
        <f>('[1]Qc, Summer, S3'!C2*Main!$B$5)</f>
        <v>3.0040209050560866E-2</v>
      </c>
      <c r="D2" s="2">
        <f>('[1]Qc, Summer, S3'!D2*Main!$B$5)</f>
        <v>3.70758694508177E-2</v>
      </c>
      <c r="E2" s="2">
        <f>('[1]Qc, Summer, S3'!E2*Main!$B$5)</f>
        <v>-3.2672413258775647E-3</v>
      </c>
      <c r="F2" s="2">
        <f>('[1]Qc, Summer, S3'!F2*Main!$B$5)</f>
        <v>0.122574193412229</v>
      </c>
      <c r="G2" s="2">
        <f>('[1]Qc, Summer, S3'!G2*Main!$B$5)</f>
        <v>0.10416721533306854</v>
      </c>
      <c r="H2" s="2">
        <f>('[1]Qc, Summer, S3'!H2*Main!$B$5)</f>
        <v>8.6891906845844247E-2</v>
      </c>
      <c r="I2" s="2">
        <f>('[1]Qc, Summer, S3'!I2*Main!$B$5)</f>
        <v>-7.6956113626143021E-3</v>
      </c>
      <c r="J2" s="2">
        <f>('[1]Qc, Summer, S3'!J2*Main!$B$5)</f>
        <v>7.2864509580123554E-2</v>
      </c>
      <c r="K2" s="2">
        <f>('[1]Qc, Summer, S3'!K2*Main!$B$5)</f>
        <v>5.9742964574232893E-2</v>
      </c>
      <c r="L2" s="2">
        <f>('[1]Qc, Summer, S3'!L2*Main!$B$5)</f>
        <v>1.0592246092678595E-2</v>
      </c>
      <c r="M2" s="2">
        <f>('[1]Qc, Summer, S3'!M2*Main!$B$5)</f>
        <v>0.17838519622742083</v>
      </c>
      <c r="N2" s="2">
        <f>('[1]Qc, Summer, S3'!N2*Main!$B$5)</f>
        <v>4.7127392632533203E-2</v>
      </c>
      <c r="O2" s="2">
        <f>('[1]Qc, Summer, S3'!O2*Main!$B$5)</f>
        <v>1.924952905805077E-2</v>
      </c>
      <c r="P2" s="2">
        <f>('[1]Qc, Summer, S3'!P2*Main!$B$5)</f>
        <v>6.9075259529836466E-2</v>
      </c>
      <c r="Q2" s="2">
        <f>('[1]Qc, Summer, S3'!Q2*Main!$B$5)</f>
        <v>6.8796263392272877E-2</v>
      </c>
      <c r="R2" s="2">
        <f>('[1]Qc, Summer, S3'!R2*Main!$B$5)</f>
        <v>9.2979764381361643E-2</v>
      </c>
      <c r="S2" s="2">
        <f>('[1]Qc, Summer, S3'!S2*Main!$B$5)</f>
        <v>0.10699628998136962</v>
      </c>
      <c r="T2" s="2">
        <f>('[1]Qc, Summer, S3'!T2*Main!$B$5)</f>
        <v>0.11280899074571624</v>
      </c>
      <c r="U2" s="2">
        <f>('[1]Qc, Summer, S3'!U2*Main!$B$5)</f>
        <v>3.6081375469087476E-2</v>
      </c>
      <c r="V2" s="2">
        <f>('[1]Qc, Summer, S3'!V2*Main!$B$5)</f>
        <v>2.7607445758472314E-2</v>
      </c>
      <c r="W2" s="2">
        <f>('[1]Qc, Summer, S3'!W2*Main!$B$5)</f>
        <v>-1.9499275326830511E-2</v>
      </c>
      <c r="X2" s="2">
        <f>('[1]Qc, Summer, S3'!X2*Main!$B$5)</f>
        <v>6.1054968240346646E-2</v>
      </c>
      <c r="Y2" s="2">
        <f>('[1]Qc, Summer, S3'!Y2*Main!$B$5)</f>
        <v>5.0058364314005725E-2</v>
      </c>
    </row>
    <row r="3" spans="1:25" x14ac:dyDescent="0.3">
      <c r="A3">
        <v>2</v>
      </c>
      <c r="B3" s="2">
        <f>('[1]Qc, Summer, S3'!B3*Main!$B$5)</f>
        <v>-0.28300727447888757</v>
      </c>
      <c r="C3" s="2">
        <f>('[1]Qc, Summer, S3'!C3*Main!$B$5)</f>
        <v>-0.36794420739016803</v>
      </c>
      <c r="D3" s="2">
        <f>('[1]Qc, Summer, S3'!D3*Main!$B$5)</f>
        <v>-0.40554552437410107</v>
      </c>
      <c r="E3" s="2">
        <f>('[1]Qc, Summer, S3'!E3*Main!$B$5)</f>
        <v>-0.37008153779964109</v>
      </c>
      <c r="F3" s="2">
        <f>('[1]Qc, Summer, S3'!F3*Main!$B$5)</f>
        <v>-0.3966776175114059</v>
      </c>
      <c r="G3" s="2">
        <f>('[1]Qc, Summer, S3'!G3*Main!$B$5)</f>
        <v>-0.40582060477279591</v>
      </c>
      <c r="H3" s="2">
        <f>('[1]Qc, Summer, S3'!H3*Main!$B$5)</f>
        <v>-0.35172077567263593</v>
      </c>
      <c r="I3" s="2">
        <f>('[1]Qc, Summer, S3'!I3*Main!$B$5)</f>
        <v>-5.4719850669195588E-2</v>
      </c>
      <c r="J3" s="2">
        <f>('[1]Qc, Summer, S3'!J3*Main!$B$5)</f>
        <v>0.17564669415971945</v>
      </c>
      <c r="K3" s="2">
        <f>('[1]Qc, Summer, S3'!K3*Main!$B$5)</f>
        <v>0.25570744499525561</v>
      </c>
      <c r="L3" s="2">
        <f>('[1]Qc, Summer, S3'!L3*Main!$B$5)</f>
        <v>0.20100891256665138</v>
      </c>
      <c r="M3" s="2">
        <f>('[1]Qc, Summer, S3'!M3*Main!$B$5)</f>
        <v>0.26774939060868558</v>
      </c>
      <c r="N3" s="2">
        <f>('[1]Qc, Summer, S3'!N3*Main!$B$5)</f>
        <v>0.2376061307290421</v>
      </c>
      <c r="O3" s="2">
        <f>('[1]Qc, Summer, S3'!O3*Main!$B$5)</f>
        <v>0.24476016275908358</v>
      </c>
      <c r="P3" s="2">
        <f>('[1]Qc, Summer, S3'!P3*Main!$B$5)</f>
        <v>0.12628726156104234</v>
      </c>
      <c r="Q3" s="2">
        <f>('[1]Qc, Summer, S3'!Q3*Main!$B$5)</f>
        <v>3.1926948433064407E-2</v>
      </c>
      <c r="R3" s="2">
        <f>('[1]Qc, Summer, S3'!R3*Main!$B$5)</f>
        <v>7.1024738637735382E-2</v>
      </c>
      <c r="S3" s="2">
        <f>('[1]Qc, Summer, S3'!S3*Main!$B$5)</f>
        <v>8.6270500617757137E-2</v>
      </c>
      <c r="T3" s="2">
        <f>('[1]Qc, Summer, S3'!T3*Main!$B$5)</f>
        <v>5.1974727726432031E-2</v>
      </c>
      <c r="U3" s="2">
        <f>('[1]Qc, Summer, S3'!U3*Main!$B$5)</f>
        <v>-9.6957018500241354E-3</v>
      </c>
      <c r="V3" s="2">
        <f>('[1]Qc, Summer, S3'!V3*Main!$B$5)</f>
        <v>-3.7850462565744807E-2</v>
      </c>
      <c r="W3" s="2">
        <f>('[1]Qc, Summer, S3'!W3*Main!$B$5)</f>
        <v>-2.6333547456257985E-2</v>
      </c>
      <c r="X3" s="2">
        <f>('[1]Qc, Summer, S3'!X3*Main!$B$5)</f>
        <v>-0.12628891626124297</v>
      </c>
      <c r="Y3" s="2">
        <f>('[1]Qc, Summer, S3'!Y3*Main!$B$5)</f>
        <v>-0.17094233071167625</v>
      </c>
    </row>
    <row r="4" spans="1:25" x14ac:dyDescent="0.3">
      <c r="A4">
        <v>3</v>
      </c>
      <c r="B4" s="2">
        <f>('[1]Qc, Summer, S3'!B4*Main!$B$5)</f>
        <v>0.1371801323273931</v>
      </c>
      <c r="C4" s="2">
        <f>('[1]Qc, Summer, S3'!C4*Main!$B$5)</f>
        <v>0.1371801323273931</v>
      </c>
      <c r="D4" s="2">
        <f>('[1]Qc, Summer, S3'!D4*Main!$B$5)</f>
        <v>0.15925804369195995</v>
      </c>
      <c r="E4" s="2">
        <f>('[1]Qc, Summer, S3'!E4*Main!$B$5)</f>
        <v>0.18133595505652689</v>
      </c>
      <c r="F4" s="2">
        <f>('[1]Qc, Summer, S3'!F4*Main!$B$5)</f>
        <v>0.18133595505652689</v>
      </c>
      <c r="G4" s="2">
        <f>('[1]Qc, Summer, S3'!G4*Main!$B$5)</f>
        <v>0.18133595505652689</v>
      </c>
      <c r="H4" s="2">
        <f>('[1]Qc, Summer, S3'!H4*Main!$B$5)</f>
        <v>7.2305088375457044E-2</v>
      </c>
      <c r="I4" s="2">
        <f>('[1]Qc, Summer, S3'!I4*Main!$B$5)</f>
        <v>-1.4987575884525445E-2</v>
      </c>
      <c r="J4" s="2">
        <f>('[1]Qc, Summer, S3'!J4*Main!$B$5)</f>
        <v>-4.7595007027959997E-2</v>
      </c>
      <c r="K4" s="2">
        <f>('[1]Qc, Summer, S3'!K4*Main!$B$5)</f>
        <v>-4.7595007027959997E-2</v>
      </c>
      <c r="L4" s="2">
        <f>('[1]Qc, Summer, S3'!L4*Main!$B$5)</f>
        <v>-4.3519009753419491E-2</v>
      </c>
      <c r="M4" s="2">
        <f>('[1]Qc, Summer, S3'!M4*Main!$B$5)</f>
        <v>-6.118125114066638E-2</v>
      </c>
      <c r="N4" s="2">
        <f>('[1]Qc, Summer, S3'!N4*Main!$B$5)</f>
        <v>-8.2919489802453797E-2</v>
      </c>
      <c r="O4" s="2">
        <f>('[1]Qc, Summer, S3'!O4*Main!$B$5)</f>
        <v>-8.5467033925837155E-2</v>
      </c>
      <c r="P4" s="2">
        <f>('[1]Qc, Summer, S3'!P4*Main!$B$5)</f>
        <v>-4.7934643107551814E-2</v>
      </c>
      <c r="Q4" s="2">
        <f>('[1]Qc, Summer, S3'!Q4*Main!$B$5)</f>
        <v>-3.7405123137440349E-2</v>
      </c>
      <c r="R4" s="2">
        <f>('[1]Qc, Summer, S3'!R4*Main!$B$5)</f>
        <v>6.0713545686220576E-3</v>
      </c>
      <c r="S4" s="2">
        <f>('[1]Qc, Summer, S3'!S4*Main!$B$5)</f>
        <v>6.0713545686220576E-3</v>
      </c>
      <c r="T4" s="2">
        <f>('[1]Qc, Summer, S3'!T4*Main!$B$5)</f>
        <v>6.0713545686220576E-3</v>
      </c>
      <c r="U4" s="2">
        <f>('[1]Qc, Summer, S3'!U4*Main!$B$5)</f>
        <v>6.0713545686220576E-3</v>
      </c>
      <c r="V4" s="2">
        <f>('[1]Qc, Summer, S3'!V4*Main!$B$5)</f>
        <v>3.867882214400048E-2</v>
      </c>
      <c r="W4" s="2">
        <f>('[1]Qc, Summer, S3'!W4*Main!$B$5)</f>
        <v>4.9547978002459962E-2</v>
      </c>
      <c r="X4" s="2">
        <f>('[1]Qc, Summer, S3'!X4*Main!$B$5)</f>
        <v>0.13853867664576033</v>
      </c>
      <c r="Y4" s="2">
        <f>('[1]Qc, Summer, S3'!Y4*Main!$B$5)</f>
        <v>0.13853867664576033</v>
      </c>
    </row>
    <row r="5" spans="1:25" x14ac:dyDescent="0.3">
      <c r="A5">
        <v>4</v>
      </c>
      <c r="B5" s="2">
        <f>('[1]Qc, Summer, S3'!B5*Main!$B$5)</f>
        <v>6.704128662604196E-2</v>
      </c>
      <c r="C5" s="2">
        <f>('[1]Qc, Summer, S3'!C5*Main!$B$5)</f>
        <v>5.1366616595682021E-2</v>
      </c>
      <c r="D5" s="2">
        <f>('[1]Qc, Summer, S3'!D5*Main!$B$5)</f>
        <v>4.8677563338884039E-2</v>
      </c>
      <c r="E5" s="2">
        <f>('[1]Qc, Summer, S3'!E5*Main!$B$5)</f>
        <v>4.2513714118370245E-2</v>
      </c>
      <c r="F5" s="2">
        <f>('[1]Qc, Summer, S3'!F5*Main!$B$5)</f>
        <v>4.8941699075578986E-2</v>
      </c>
      <c r="G5" s="2">
        <f>('[1]Qc, Summer, S3'!G5*Main!$B$5)</f>
        <v>2.2714601095911405E-2</v>
      </c>
      <c r="H5" s="2">
        <f>('[1]Qc, Summer, S3'!H5*Main!$B$5)</f>
        <v>3.9631674055914709E-2</v>
      </c>
      <c r="I5" s="2">
        <f>('[1]Qc, Summer, S3'!I5*Main!$B$5)</f>
        <v>7.6156944275575914E-2</v>
      </c>
      <c r="J5" s="2">
        <f>('[1]Qc, Summer, S3'!J5*Main!$B$5)</f>
        <v>0.11078510573660204</v>
      </c>
      <c r="K5" s="2">
        <f>('[1]Qc, Summer, S3'!K5*Main!$B$5)</f>
        <v>0.13164351887260681</v>
      </c>
      <c r="L5" s="2">
        <f>('[1]Qc, Summer, S3'!L5*Main!$B$5)</f>
        <v>0.14371420125996484</v>
      </c>
      <c r="M5" s="2">
        <f>('[1]Qc, Summer, S3'!M5*Main!$B$5)</f>
        <v>0.1489610484643844</v>
      </c>
      <c r="N5" s="2">
        <f>('[1]Qc, Summer, S3'!N5*Main!$B$5)</f>
        <v>0.15565684398145763</v>
      </c>
      <c r="O5" s="2">
        <f>('[1]Qc, Summer, S3'!O5*Main!$B$5)</f>
        <v>0.15683453318681828</v>
      </c>
      <c r="P5" s="2">
        <f>('[1]Qc, Summer, S3'!P5*Main!$B$5)</f>
        <v>0.15572132483944381</v>
      </c>
      <c r="Q5" s="2">
        <f>('[1]Qc, Summer, S3'!Q5*Main!$B$5)</f>
        <v>0.15053758479369966</v>
      </c>
      <c r="R5" s="2">
        <f>('[1]Qc, Summer, S3'!R5*Main!$B$5)</f>
        <v>0.14326052714735241</v>
      </c>
      <c r="S5" s="2">
        <f>('[1]Qc, Summer, S3'!S5*Main!$B$5)</f>
        <v>0.12712758711184086</v>
      </c>
      <c r="T5" s="2">
        <f>('[1]Qc, Summer, S3'!T5*Main!$B$5)</f>
        <v>0.1265394280446277</v>
      </c>
      <c r="U5" s="2">
        <f>('[1]Qc, Summer, S3'!U5*Main!$B$5)</f>
        <v>0.12037719339253869</v>
      </c>
      <c r="V5" s="2">
        <f>('[1]Qc, Summer, S3'!V5*Main!$B$5)</f>
        <v>0.1085077719787428</v>
      </c>
      <c r="W5" s="2">
        <f>('[1]Qc, Summer, S3'!W5*Main!$B$5)</f>
        <v>0.13007962805409215</v>
      </c>
      <c r="X5" s="2">
        <f>('[1]Qc, Summer, S3'!X5*Main!$B$5)</f>
        <v>0.1165560815048788</v>
      </c>
      <c r="Y5" s="2">
        <f>('[1]Qc, Summer, S3'!Y5*Main!$B$5)</f>
        <v>9.3799641796917549E-2</v>
      </c>
    </row>
    <row r="6" spans="1:25" x14ac:dyDescent="0.3">
      <c r="A6">
        <v>5</v>
      </c>
      <c r="B6" s="2">
        <f>('[1]Qc, Summer, S3'!B6*Main!$B$5)</f>
        <v>-6.1746820563795581E-2</v>
      </c>
      <c r="C6" s="2">
        <f>('[1]Qc, Summer, S3'!C6*Main!$B$5)</f>
        <v>-5.5411296329867014E-2</v>
      </c>
      <c r="D6" s="2">
        <f>('[1]Qc, Summer, S3'!D6*Main!$B$5)</f>
        <v>-6.0389209331283361E-2</v>
      </c>
      <c r="E6" s="2">
        <f>('[1]Qc, Summer, S3'!E6*Main!$B$5)</f>
        <v>-4.8849502729689215E-2</v>
      </c>
      <c r="F6" s="2">
        <f>('[1]Qc, Summer, S3'!F6*Main!$B$5)</f>
        <v>-5.3374877918048395E-2</v>
      </c>
      <c r="G6" s="2">
        <f>('[1]Qc, Summer, S3'!G6*Main!$B$5)</f>
        <v>-5.5637565696116262E-2</v>
      </c>
      <c r="H6" s="2">
        <f>('[1]Qc, Summer, S3'!H6*Main!$B$5)</f>
        <v>-6.4688315153393294E-2</v>
      </c>
      <c r="I6" s="2">
        <f>('[1]Qc, Summer, S3'!I6*Main!$B$5)</f>
        <v>-4.907577099260884E-2</v>
      </c>
      <c r="J6" s="2">
        <f>('[1]Qc, Summer, S3'!J6*Main!$B$5)</f>
        <v>-5.5863833959035894E-2</v>
      </c>
      <c r="K6" s="2">
        <f>('[1]Qc, Summer, S3'!K6*Main!$B$5)</f>
        <v>-5.3374876814718787E-2</v>
      </c>
      <c r="L6" s="2">
        <f>('[1]Qc, Summer, S3'!L6*Main!$B$5)</f>
        <v>-6.0389208411842012E-2</v>
      </c>
      <c r="M6" s="2">
        <f>('[1]Qc, Summer, S3'!M6*Main!$B$5)</f>
        <v>-6.717727248159866E-2</v>
      </c>
      <c r="N6" s="2">
        <f>('[1]Qc, Summer, S3'!N6*Main!$B$5)</f>
        <v>-5.0885921141507834E-2</v>
      </c>
      <c r="O6" s="2">
        <f>('[1]Qc, Summer, S3'!O6*Main!$B$5)</f>
        <v>-4.8849503097465746E-2</v>
      </c>
      <c r="P6" s="2">
        <f>('[1]Qc, Summer, S3'!P6*Main!$B$5)</f>
        <v>-5.2469801372492755E-2</v>
      </c>
      <c r="Q6" s="2">
        <f>('[1]Qc, Summer, S3'!Q6*Main!$B$5)</f>
        <v>-5.6542640035012665E-2</v>
      </c>
      <c r="R6" s="2">
        <f>('[1]Qc, Summer, S3'!R6*Main!$B$5)</f>
        <v>-5.2469801556381021E-2</v>
      </c>
      <c r="S6" s="2">
        <f>('[1]Qc, Summer, S3'!S6*Main!$B$5)</f>
        <v>-4.862323409899303E-2</v>
      </c>
      <c r="T6" s="2">
        <f>('[1]Qc, Summer, S3'!T6*Main!$B$5)</f>
        <v>-4.9075770440944036E-2</v>
      </c>
      <c r="U6" s="2">
        <f>('[1]Qc, Summer, S3'!U6*Main!$B$5)</f>
        <v>-4.2966514102158571E-2</v>
      </c>
      <c r="V6" s="2">
        <f>('[1]Qc, Summer, S3'!V6*Main!$B$5)</f>
        <v>-5.0659651591370307E-2</v>
      </c>
      <c r="W6" s="2">
        <f>('[1]Qc, Summer, S3'!W6*Main!$B$5)</f>
        <v>-5.3827414627775939E-2</v>
      </c>
      <c r="X6" s="2">
        <f>('[1]Qc, Summer, S3'!X6*Main!$B$5)</f>
        <v>-5.6995176744740209E-2</v>
      </c>
      <c r="Y6" s="2">
        <f>('[1]Qc, Summer, S3'!Y6*Main!$B$5)</f>
        <v>-5.7447715661126969E-2</v>
      </c>
    </row>
    <row r="7" spans="1:25" x14ac:dyDescent="0.3">
      <c r="A7">
        <v>6</v>
      </c>
      <c r="B7" s="2">
        <f>('[1]Qc, Summer, S3'!B7*Main!$B$5)</f>
        <v>16.566615654834234</v>
      </c>
      <c r="C7" s="2">
        <f>('[1]Qc, Summer, S3'!C7*Main!$B$5)</f>
        <v>16.637348603715086</v>
      </c>
      <c r="D7" s="2">
        <f>('[1]Qc, Summer, S3'!D7*Main!$B$5)</f>
        <v>16.778904552783192</v>
      </c>
      <c r="E7" s="2">
        <f>('[1]Qc, Summer, S3'!E7*Main!$B$5)</f>
        <v>16.809886160723323</v>
      </c>
      <c r="F7" s="2">
        <f>('[1]Qc, Summer, S3'!F7*Main!$B$5)</f>
        <v>16.850242396883189</v>
      </c>
      <c r="G7" s="2">
        <f>('[1]Qc, Summer, S3'!G7*Main!$B$5)</f>
        <v>16.907574502727545</v>
      </c>
      <c r="H7" s="2">
        <f>('[1]Qc, Summer, S3'!H7*Main!$B$5)</f>
        <v>16.686963022039894</v>
      </c>
      <c r="I7" s="2">
        <f>('[1]Qc, Summer, S3'!I7*Main!$B$5)</f>
        <v>15.971294802528185</v>
      </c>
      <c r="J7" s="2">
        <f>('[1]Qc, Summer, S3'!J7*Main!$B$5)</f>
        <v>15.862953728344889</v>
      </c>
      <c r="K7" s="2">
        <f>('[1]Qc, Summer, S3'!K7*Main!$B$5)</f>
        <v>15.827390384271029</v>
      </c>
      <c r="L7" s="2">
        <f>('[1]Qc, Summer, S3'!L7*Main!$B$5)</f>
        <v>15.840948660091145</v>
      </c>
      <c r="M7" s="2">
        <f>('[1]Qc, Summer, S3'!M7*Main!$B$5)</f>
        <v>15.742991096618569</v>
      </c>
      <c r="N7" s="2">
        <f>('[1]Qc, Summer, S3'!N7*Main!$B$5)</f>
        <v>15.619335439461437</v>
      </c>
      <c r="O7" s="2">
        <f>('[1]Qc, Summer, S3'!O7*Main!$B$5)</f>
        <v>15.670261498635895</v>
      </c>
      <c r="P7" s="2">
        <f>('[1]Qc, Summer, S3'!P7*Main!$B$5)</f>
        <v>15.752290578499947</v>
      </c>
      <c r="Q7" s="2">
        <f>('[1]Qc, Summer, S3'!Q7*Main!$B$5)</f>
        <v>15.940094898121879</v>
      </c>
      <c r="R7" s="2">
        <f>('[1]Qc, Summer, S3'!R7*Main!$B$5)</f>
        <v>15.982827240808637</v>
      </c>
      <c r="S7" s="2">
        <f>('[1]Qc, Summer, S3'!S7*Main!$B$5)</f>
        <v>15.948605036567882</v>
      </c>
      <c r="T7" s="2">
        <f>('[1]Qc, Summer, S3'!T7*Main!$B$5)</f>
        <v>15.977299036559492</v>
      </c>
      <c r="U7" s="2">
        <f>('[1]Qc, Summer, S3'!U7*Main!$B$5)</f>
        <v>16.05101671291963</v>
      </c>
      <c r="V7" s="2">
        <f>('[1]Qc, Summer, S3'!V7*Main!$B$5)</f>
        <v>16.04199732078877</v>
      </c>
      <c r="W7" s="2">
        <f>('[1]Qc, Summer, S3'!W7*Main!$B$5)</f>
        <v>15.98407305087407</v>
      </c>
      <c r="X7" s="2">
        <f>('[1]Qc, Summer, S3'!X7*Main!$B$5)</f>
        <v>16.11099973617311</v>
      </c>
      <c r="Y7" s="2">
        <f>('[1]Qc, Summer, S3'!Y7*Main!$B$5)</f>
        <v>16.242550078820539</v>
      </c>
    </row>
    <row r="8" spans="1:25" x14ac:dyDescent="0.3">
      <c r="A8">
        <v>7</v>
      </c>
      <c r="B8" s="2">
        <f>('[1]Qc, Summer, S3'!B8*Main!$B$5)</f>
        <v>1.543763658210725</v>
      </c>
      <c r="C8" s="2">
        <f>('[1]Qc, Summer, S3'!C8*Main!$B$5)</f>
        <v>1.3852221153876254</v>
      </c>
      <c r="D8" s="2">
        <f>('[1]Qc, Summer, S3'!D8*Main!$B$5)</f>
        <v>1.1919585036306808</v>
      </c>
      <c r="E8" s="2">
        <f>('[1]Qc, Summer, S3'!E8*Main!$B$5)</f>
        <v>1.2262086720988705</v>
      </c>
      <c r="F8" s="2">
        <f>('[1]Qc, Summer, S3'!F8*Main!$B$5)</f>
        <v>1.1582268339943451</v>
      </c>
      <c r="G8" s="2">
        <f>('[1]Qc, Summer, S3'!G8*Main!$B$5)</f>
        <v>1.3094380566302779</v>
      </c>
      <c r="H8" s="2">
        <f>('[1]Qc, Summer, S3'!H8*Main!$B$5)</f>
        <v>1.4131613848404583</v>
      </c>
      <c r="I8" s="2">
        <f>('[1]Qc, Summer, S3'!I8*Main!$B$5)</f>
        <v>1.1460240451221031</v>
      </c>
      <c r="J8" s="2">
        <f>('[1]Qc, Summer, S3'!J8*Main!$B$5)</f>
        <v>0.8099456064839311</v>
      </c>
      <c r="K8" s="2">
        <f>('[1]Qc, Summer, S3'!K8*Main!$B$5)</f>
        <v>0.60212187474184908</v>
      </c>
      <c r="L8" s="2">
        <f>('[1]Qc, Summer, S3'!L8*Main!$B$5)</f>
        <v>0.77432123700881095</v>
      </c>
      <c r="M8" s="2">
        <f>('[1]Qc, Summer, S3'!M8*Main!$B$5)</f>
        <v>0.86806392228303364</v>
      </c>
      <c r="N8" s="2">
        <f>('[1]Qc, Summer, S3'!N8*Main!$B$5)</f>
        <v>0.82634483022313476</v>
      </c>
      <c r="O8" s="2">
        <f>('[1]Qc, Summer, S3'!O8*Main!$B$5)</f>
        <v>0.81719911260343647</v>
      </c>
      <c r="P8" s="2">
        <f>('[1]Qc, Summer, S3'!P8*Main!$B$5)</f>
        <v>1.0154523132493698</v>
      </c>
      <c r="Q8" s="2">
        <f>('[1]Qc, Summer, S3'!Q8*Main!$B$5)</f>
        <v>1.1179463356604886</v>
      </c>
      <c r="R8" s="2">
        <f>('[1]Qc, Summer, S3'!R8*Main!$B$5)</f>
        <v>1.2010207885878699</v>
      </c>
      <c r="S8" s="2">
        <f>('[1]Qc, Summer, S3'!S8*Main!$B$5)</f>
        <v>1.4764321410630223</v>
      </c>
      <c r="T8" s="2">
        <f>('[1]Qc, Summer, S3'!T8*Main!$B$5)</f>
        <v>1.4387209189054941</v>
      </c>
      <c r="U8" s="2">
        <f>('[1]Qc, Summer, S3'!U8*Main!$B$5)</f>
        <v>1.372169699562483</v>
      </c>
      <c r="V8" s="2">
        <f>('[1]Qc, Summer, S3'!V8*Main!$B$5)</f>
        <v>1.4889619347664296</v>
      </c>
      <c r="W8" s="2">
        <f>('[1]Qc, Summer, S3'!W8*Main!$B$5)</f>
        <v>1.3596095269040605</v>
      </c>
      <c r="X8" s="2">
        <f>('[1]Qc, Summer, S3'!X8*Main!$B$5)</f>
        <v>1.4701520547338109</v>
      </c>
      <c r="Y8" s="2">
        <f>('[1]Qc, Summer, S3'!Y8*Main!$B$5)</f>
        <v>1.5097999717140902</v>
      </c>
    </row>
    <row r="9" spans="1:25" x14ac:dyDescent="0.3">
      <c r="A9">
        <v>8</v>
      </c>
      <c r="B9" s="2">
        <f>('[1]Qc, Summer, S3'!B9*Main!$B$5)</f>
        <v>-0.15923176355742588</v>
      </c>
      <c r="C9" s="2">
        <f>('[1]Qc, Summer, S3'!C9*Main!$B$5)</f>
        <v>-0.20424072105285149</v>
      </c>
      <c r="D9" s="2">
        <f>('[1]Qc, Summer, S3'!D9*Main!$B$5)</f>
        <v>-0.20606257187991336</v>
      </c>
      <c r="E9" s="2">
        <f>('[1]Qc, Summer, S3'!E9*Main!$B$5)</f>
        <v>-0.20731508904684456</v>
      </c>
      <c r="F9" s="2">
        <f>('[1]Qc, Summer, S3'!F9*Main!$B$5)</f>
        <v>-0.20503777130933137</v>
      </c>
      <c r="G9" s="2">
        <f>('[1]Qc, Summer, S3'!G9*Main!$B$5)</f>
        <v>-0.20416481837468103</v>
      </c>
      <c r="H9" s="2">
        <f>('[1]Qc, Summer, S3'!H9*Main!$B$5)</f>
        <v>-0.16914719689844626</v>
      </c>
      <c r="I9" s="2">
        <f>('[1]Qc, Summer, S3'!I9*Main!$B$5)</f>
        <v>-0.1003297269544129</v>
      </c>
      <c r="J9" s="2">
        <f>('[1]Qc, Summer, S3'!J9*Main!$B$5)</f>
        <v>-6.6744244529828078E-2</v>
      </c>
      <c r="K9" s="2">
        <f>('[1]Qc, Summer, S3'!K9*Main!$B$5)</f>
        <v>-6.5436666978344299E-2</v>
      </c>
      <c r="L9" s="2">
        <f>('[1]Qc, Summer, S3'!L9*Main!$B$5)</f>
        <v>-6.4935281298795278E-2</v>
      </c>
      <c r="M9" s="2">
        <f>('[1]Qc, Summer, S3'!M9*Main!$B$5)</f>
        <v>-3.1163674229542547E-2</v>
      </c>
      <c r="N9" s="2">
        <f>('[1]Qc, Summer, S3'!N9*Main!$B$5)</f>
        <v>-2.2375291780870086E-2</v>
      </c>
      <c r="O9" s="2">
        <f>('[1]Qc, Summer, S3'!O9*Main!$B$5)</f>
        <v>-2.7315190185636638E-2</v>
      </c>
      <c r="P9" s="2">
        <f>('[1]Qc, Summer, S3'!P9*Main!$B$5)</f>
        <v>-5.6750151951928283E-3</v>
      </c>
      <c r="Q9" s="2">
        <f>('[1]Qc, Summer, S3'!Q9*Main!$B$5)</f>
        <v>-4.3125678262474432E-2</v>
      </c>
      <c r="R9" s="2">
        <f>('[1]Qc, Summer, S3'!R9*Main!$B$5)</f>
        <v>-7.6242006619673772E-2</v>
      </c>
      <c r="S9" s="2">
        <f>('[1]Qc, Summer, S3'!S9*Main!$B$5)</f>
        <v>-7.457198237701454E-2</v>
      </c>
      <c r="T9" s="2">
        <f>('[1]Qc, Summer, S3'!T9*Main!$B$5)</f>
        <v>-8.8840930180538596E-2</v>
      </c>
      <c r="U9" s="2">
        <f>('[1]Qc, Summer, S3'!U9*Main!$B$5)</f>
        <v>-8.0902574977654004E-2</v>
      </c>
      <c r="V9" s="2">
        <f>('[1]Qc, Summer, S3'!V9*Main!$B$5)</f>
        <v>-8.2268958850131441E-2</v>
      </c>
      <c r="W9" s="2">
        <f>('[1]Qc, Summer, S3'!W9*Main!$B$5)</f>
        <v>-6.6581963102930061E-2</v>
      </c>
      <c r="X9" s="2">
        <f>('[1]Qc, Summer, S3'!X9*Main!$B$5)</f>
        <v>-9.8830527925988246E-2</v>
      </c>
      <c r="Y9" s="2">
        <f>('[1]Qc, Summer, S3'!Y9*Main!$B$5)</f>
        <v>-0.13247727471341522</v>
      </c>
    </row>
    <row r="10" spans="1:25" x14ac:dyDescent="0.3">
      <c r="A10">
        <v>9</v>
      </c>
      <c r="B10" s="2">
        <f>('[1]Qc, Summer, S3'!B10*Main!$B$5)</f>
        <v>-0.50322831614980168</v>
      </c>
      <c r="C10" s="2">
        <f>('[1]Qc, Summer, S3'!C10*Main!$B$5)</f>
        <v>-0.6964167444768925</v>
      </c>
      <c r="D10" s="2">
        <f>('[1]Qc, Summer, S3'!D10*Main!$B$5)</f>
        <v>-0.73132015935340811</v>
      </c>
      <c r="E10" s="2">
        <f>('[1]Qc, Summer, S3'!E10*Main!$B$5)</f>
        <v>-0.71113186292292696</v>
      </c>
      <c r="F10" s="2">
        <f>('[1]Qc, Summer, S3'!F10*Main!$B$5)</f>
        <v>-0.73823577214167735</v>
      </c>
      <c r="G10" s="2">
        <f>('[1]Qc, Summer, S3'!G10*Main!$B$5)</f>
        <v>-0.76963862931813654</v>
      </c>
      <c r="H10" s="2">
        <f>('[1]Qc, Summer, S3'!H10*Main!$B$5)</f>
        <v>-0.66549339882308689</v>
      </c>
      <c r="I10" s="2">
        <f>('[1]Qc, Summer, S3'!I10*Main!$B$5)</f>
        <v>-0.27679751683115233</v>
      </c>
      <c r="J10" s="2">
        <f>('[1]Qc, Summer, S3'!J10*Main!$B$5)</f>
        <v>-1.1418954626432444E-2</v>
      </c>
      <c r="K10" s="2">
        <f>('[1]Qc, Summer, S3'!K10*Main!$B$5)</f>
        <v>0.11048612781180173</v>
      </c>
      <c r="L10" s="2">
        <f>('[1]Qc, Summer, S3'!L10*Main!$B$5)</f>
        <v>0.10097897696066752</v>
      </c>
      <c r="M10" s="2">
        <f>('[1]Qc, Summer, S3'!M10*Main!$B$5)</f>
        <v>0.11303659929912586</v>
      </c>
      <c r="N10" s="2">
        <f>('[1]Qc, Summer, S3'!N10*Main!$B$5)</f>
        <v>0.1663198881684228</v>
      </c>
      <c r="O10" s="2">
        <f>('[1]Qc, Summer, S3'!O10*Main!$B$5)</f>
        <v>0.14646951768850466</v>
      </c>
      <c r="P10" s="2">
        <f>('[1]Qc, Summer, S3'!P10*Main!$B$5)</f>
        <v>4.1450117001825833E-2</v>
      </c>
      <c r="Q10" s="2">
        <f>('[1]Qc, Summer, S3'!Q10*Main!$B$5)</f>
        <v>2.301912132487581E-2</v>
      </c>
      <c r="R10" s="2">
        <f>('[1]Qc, Summer, S3'!R10*Main!$B$5)</f>
        <v>1.4774934328336334E-2</v>
      </c>
      <c r="S10" s="2">
        <f>('[1]Qc, Summer, S3'!S10*Main!$B$5)</f>
        <v>-4.4995357687871065E-2</v>
      </c>
      <c r="T10" s="2">
        <f>('[1]Qc, Summer, S3'!T10*Main!$B$5)</f>
        <v>-6.5377989163376796E-2</v>
      </c>
      <c r="U10" s="2">
        <f>('[1]Qc, Summer, S3'!U10*Main!$B$5)</f>
        <v>-4.7604401835494858E-2</v>
      </c>
      <c r="V10" s="2">
        <f>('[1]Qc, Summer, S3'!V10*Main!$B$5)</f>
        <v>-0.14017251770859704</v>
      </c>
      <c r="W10" s="2">
        <f>('[1]Qc, Summer, S3'!W10*Main!$B$5)</f>
        <v>-5.2008293563224499E-2</v>
      </c>
      <c r="X10" s="2">
        <f>('[1]Qc, Summer, S3'!X10*Main!$B$5)</f>
        <v>-0.16371471891440534</v>
      </c>
      <c r="Y10" s="2">
        <f>('[1]Qc, Summer, S3'!Y10*Main!$B$5)</f>
        <v>-0.24457881776282442</v>
      </c>
    </row>
    <row r="11" spans="1:25" x14ac:dyDescent="0.3">
      <c r="A11">
        <v>10</v>
      </c>
      <c r="B11" s="2">
        <f>('[1]Qc, Summer, S3'!B11*Main!$B$5)</f>
        <v>-0.24419726139291728</v>
      </c>
      <c r="C11" s="2">
        <f>('[1]Qc, Summer, S3'!C11*Main!$B$5)</f>
        <v>-0.24419726139291728</v>
      </c>
      <c r="D11" s="2">
        <f>('[1]Qc, Summer, S3'!D11*Main!$B$5)</f>
        <v>-0.24419726139291728</v>
      </c>
      <c r="E11" s="2">
        <f>('[1]Qc, Summer, S3'!E11*Main!$B$5)</f>
        <v>-0.24419726139291728</v>
      </c>
      <c r="F11" s="2">
        <f>('[1]Qc, Summer, S3'!F11*Main!$B$5)</f>
        <v>-0.24419726139291728</v>
      </c>
      <c r="G11" s="2">
        <f>('[1]Qc, Summer, S3'!G11*Main!$B$5)</f>
        <v>-0.24419726139291728</v>
      </c>
      <c r="H11" s="2">
        <f>('[1]Qc, Summer, S3'!H11*Main!$B$5)</f>
        <v>-0.24419726139291728</v>
      </c>
      <c r="I11" s="2">
        <f>('[1]Qc, Summer, S3'!I11*Main!$B$5)</f>
        <v>-0.23121916489929714</v>
      </c>
      <c r="J11" s="2">
        <f>('[1]Qc, Summer, S3'!J11*Main!$B$5)</f>
        <v>-0.21724312887021932</v>
      </c>
      <c r="K11" s="2">
        <f>('[1]Qc, Summer, S3'!K11*Main!$B$5)</f>
        <v>-0.21402646091537339</v>
      </c>
      <c r="L11" s="2">
        <f>('[1]Qc, Summer, S3'!L11*Main!$B$5)</f>
        <v>-0.20936713126309953</v>
      </c>
      <c r="M11" s="2">
        <f>('[1]Qc, Summer, S3'!M11*Main!$B$5)</f>
        <v>-0.21258390757962467</v>
      </c>
      <c r="N11" s="2">
        <f>('[1]Qc, Summer, S3'!N11*Main!$B$5)</f>
        <v>-0.21258390757962467</v>
      </c>
      <c r="O11" s="2">
        <f>('[1]Qc, Summer, S3'!O11*Main!$B$5)</f>
        <v>-0.21258390757962467</v>
      </c>
      <c r="P11" s="2">
        <f>('[1]Qc, Summer, S3'!P11*Main!$B$5)</f>
        <v>-0.21258390757962467</v>
      </c>
      <c r="Q11" s="2">
        <f>('[1]Qc, Summer, S3'!Q11*Main!$B$5)</f>
        <v>-0.21258390757962467</v>
      </c>
      <c r="R11" s="2">
        <f>('[1]Qc, Summer, S3'!R11*Main!$B$5)</f>
        <v>-0.21616121386840781</v>
      </c>
      <c r="S11" s="2">
        <f>('[1]Qc, Summer, S3'!S11*Main!$B$5)</f>
        <v>-0.22689313273475711</v>
      </c>
      <c r="T11" s="2">
        <f>('[1]Qc, Summer, S3'!T11*Main!$B$5)</f>
        <v>-0.22689313273475711</v>
      </c>
      <c r="U11" s="2">
        <f>('[1]Qc, Summer, S3'!U11*Main!$B$5)</f>
        <v>-0.22689313273475711</v>
      </c>
      <c r="V11" s="2">
        <f>('[1]Qc, Summer, S3'!V11*Main!$B$5)</f>
        <v>-0.22689313273475711</v>
      </c>
      <c r="W11" s="2">
        <f>('[1]Qc, Summer, S3'!W11*Main!$B$5)</f>
        <v>-0.23343756780702693</v>
      </c>
      <c r="X11" s="2">
        <f>('[1]Qc, Summer, S3'!X11*Main!$B$5)</f>
        <v>-0.23998200287929675</v>
      </c>
      <c r="Y11" s="2">
        <f>('[1]Qc, Summer, S3'!Y11*Main!$B$5)</f>
        <v>-0.23998200287929675</v>
      </c>
    </row>
    <row r="12" spans="1:25" x14ac:dyDescent="0.3">
      <c r="A12">
        <v>11</v>
      </c>
      <c r="B12" s="2">
        <f>('[1]Qc, Summer, S3'!B12*Main!$B$5)</f>
        <v>-8.0616617171028776E-2</v>
      </c>
      <c r="C12" s="2">
        <f>('[1]Qc, Summer, S3'!C12*Main!$B$5)</f>
        <v>-8.8364442908877017E-2</v>
      </c>
      <c r="D12" s="2">
        <f>('[1]Qc, Summer, S3'!D12*Main!$B$5)</f>
        <v>-9.2630650751869423E-2</v>
      </c>
      <c r="E12" s="2">
        <f>('[1]Qc, Summer, S3'!E12*Main!$B$5)</f>
        <v>-4.9821461706669838E-2</v>
      </c>
      <c r="F12" s="2">
        <f>('[1]Qc, Summer, S3'!F12*Main!$B$5)</f>
        <v>-7.5173524405831568E-2</v>
      </c>
      <c r="G12" s="2">
        <f>('[1]Qc, Summer, S3'!G12*Main!$B$5)</f>
        <v>-8.0714690914545834E-2</v>
      </c>
      <c r="H12" s="2">
        <f>('[1]Qc, Summer, S3'!H12*Main!$B$5)</f>
        <v>2.4959767725093451E-2</v>
      </c>
      <c r="I12" s="2">
        <f>('[1]Qc, Summer, S3'!I12*Main!$B$5)</f>
        <v>0.1327428118503497</v>
      </c>
      <c r="J12" s="2">
        <f>('[1]Qc, Summer, S3'!J12*Main!$B$5)</f>
        <v>0.16643114274846202</v>
      </c>
      <c r="K12" s="2">
        <f>('[1]Qc, Summer, S3'!K12*Main!$B$5)</f>
        <v>0.1991877730831623</v>
      </c>
      <c r="L12" s="2">
        <f>('[1]Qc, Summer, S3'!L12*Main!$B$5)</f>
        <v>0.22287258214253397</v>
      </c>
      <c r="M12" s="2">
        <f>('[1]Qc, Summer, S3'!M12*Main!$B$5)</f>
        <v>0.21963614860647071</v>
      </c>
      <c r="N12" s="2">
        <f>('[1]Qc, Summer, S3'!N12*Main!$B$5)</f>
        <v>0.2270897531137677</v>
      </c>
      <c r="O12" s="2">
        <f>('[1]Qc, Summer, S3'!O12*Main!$B$5)</f>
        <v>0.20825959435849095</v>
      </c>
      <c r="P12" s="2">
        <f>('[1]Qc, Summer, S3'!P12*Main!$B$5)</f>
        <v>0.15735932147313336</v>
      </c>
      <c r="Q12" s="2">
        <f>('[1]Qc, Summer, S3'!Q12*Main!$B$5)</f>
        <v>0.12779008780273782</v>
      </c>
      <c r="R12" s="2">
        <f>('[1]Qc, Summer, S3'!R12*Main!$B$5)</f>
        <v>0.10091788207906155</v>
      </c>
      <c r="S12" s="2">
        <f>('[1]Qc, Summer, S3'!S12*Main!$B$5)</f>
        <v>0.10204573012950784</v>
      </c>
      <c r="T12" s="2">
        <f>('[1]Qc, Summer, S3'!T12*Main!$B$5)</f>
        <v>7.8949363531238603E-2</v>
      </c>
      <c r="U12" s="2">
        <f>('[1]Qc, Summer, S3'!U12*Main!$B$5)</f>
        <v>7.9145511018272746E-2</v>
      </c>
      <c r="V12" s="2">
        <f>('[1]Qc, Summer, S3'!V12*Main!$B$5)</f>
        <v>4.9282056117325973E-2</v>
      </c>
      <c r="W12" s="2">
        <f>('[1]Qc, Summer, S3'!W12*Main!$B$5)</f>
        <v>5.9677872930135045E-2</v>
      </c>
      <c r="X12" s="2">
        <f>('[1]Qc, Summer, S3'!X12*Main!$B$5)</f>
        <v>4.0210234841997289E-2</v>
      </c>
      <c r="Y12" s="2">
        <f>('[1]Qc, Summer, S3'!Y12*Main!$B$5)</f>
        <v>-2.4959767725093451E-2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0.12986391548057705</v>
      </c>
      <c r="C2" s="2">
        <f>('FL Characterization'!C$4-'FL Characterization'!C$2)*VLOOKUP($A2,'FL Ratio'!$A$2:$B$29,2,FALSE)</f>
        <v>0.14296369035014289</v>
      </c>
      <c r="D2" s="2">
        <f>('FL Characterization'!D$4-'FL Characterization'!D$2)*VLOOKUP($A2,'FL Ratio'!$A$2:$B$29,2,FALSE)</f>
        <v>0.18608082291382547</v>
      </c>
      <c r="E2" s="2">
        <f>('FL Characterization'!E$4-'FL Characterization'!E$2)*VLOOKUP($A2,'FL Ratio'!$A$2:$B$29,2,FALSE)</f>
        <v>0.21333418116055086</v>
      </c>
      <c r="F2" s="2">
        <f>('FL Characterization'!F$4-'FL Characterization'!F$2)*VLOOKUP($A2,'FL Ratio'!$A$2:$B$29,2,FALSE)</f>
        <v>0.25083250027376203</v>
      </c>
      <c r="G2" s="2">
        <f>('FL Characterization'!G$4-'FL Characterization'!G$2)*VLOOKUP($A2,'FL Ratio'!$A$2:$B$29,2,FALSE)</f>
        <v>0.29320513331160208</v>
      </c>
      <c r="H2" s="2">
        <f>('FL Characterization'!H$4-'FL Characterization'!H$2)*VLOOKUP($A2,'FL Ratio'!$A$2:$B$29,2,FALSE)</f>
        <v>0.26136608957961449</v>
      </c>
      <c r="I2" s="2">
        <f>('FL Characterization'!I$4-'FL Characterization'!I$2)*VLOOKUP($A2,'FL Ratio'!$A$2:$B$29,2,FALSE)</f>
        <v>0.37365154403335288</v>
      </c>
      <c r="J2" s="2">
        <f>('FL Characterization'!J$4-'FL Characterization'!J$2)*VLOOKUP($A2,'FL Ratio'!$A$2:$B$29,2,FALSE)</f>
        <v>0.34278358663942082</v>
      </c>
      <c r="K2" s="2">
        <f>('FL Characterization'!K$4-'FL Characterization'!K$2)*VLOOKUP($A2,'FL Ratio'!$A$2:$B$29,2,FALSE)</f>
        <v>0.38715413990240843</v>
      </c>
      <c r="L2" s="2">
        <f>('FL Characterization'!L$4-'FL Characterization'!L$2)*VLOOKUP($A2,'FL Ratio'!$A$2:$B$29,2,FALSE)</f>
        <v>0.39789093801603909</v>
      </c>
      <c r="M2" s="2">
        <f>('FL Characterization'!M$4-'FL Characterization'!M$2)*VLOOKUP($A2,'FL Ratio'!$A$2:$B$29,2,FALSE)</f>
        <v>0.36907664839629123</v>
      </c>
      <c r="N2" s="2">
        <f>('FL Characterization'!N$4-'FL Characterization'!N$2)*VLOOKUP($A2,'FL Ratio'!$A$2:$B$29,2,FALSE)</f>
        <v>0.34817041835357898</v>
      </c>
      <c r="O2" s="2">
        <f>('FL Characterization'!O$4-'FL Characterization'!O$2)*VLOOKUP($A2,'FL Ratio'!$A$2:$B$29,2,FALSE)</f>
        <v>0.32054121372786543</v>
      </c>
      <c r="P2" s="2">
        <f>('FL Characterization'!P$4-'FL Characterization'!P$2)*VLOOKUP($A2,'FL Ratio'!$A$2:$B$29,2,FALSE)</f>
        <v>0.29525340616168588</v>
      </c>
      <c r="Q2" s="2">
        <f>('FL Characterization'!Q$4-'FL Characterization'!Q$2)*VLOOKUP($A2,'FL Ratio'!$A$2:$B$29,2,FALSE)</f>
        <v>0.26572428909864709</v>
      </c>
      <c r="R2" s="2">
        <f>('FL Characterization'!R$4-'FL Characterization'!R$2)*VLOOKUP($A2,'FL Ratio'!$A$2:$B$29,2,FALSE)</f>
        <v>0.26295849134322219</v>
      </c>
      <c r="S2" s="2">
        <f>('FL Characterization'!S$4-'FL Characterization'!S$2)*VLOOKUP($A2,'FL Ratio'!$A$2:$B$29,2,FALSE)</f>
        <v>0.2083447755217821</v>
      </c>
      <c r="T2" s="2">
        <f>('FL Characterization'!T$4-'FL Characterization'!T$2)*VLOOKUP($A2,'FL Ratio'!$A$2:$B$29,2,FALSE)</f>
        <v>0.17238041316109193</v>
      </c>
      <c r="U2" s="2">
        <f>('FL Characterization'!U$4-'FL Characterization'!U$2)*VLOOKUP($A2,'FL Ratio'!$A$2:$B$29,2,FALSE)</f>
        <v>0.20455214387926524</v>
      </c>
      <c r="V2" s="2">
        <f>('FL Characterization'!V$4-'FL Characterization'!V$2)*VLOOKUP($A2,'FL Ratio'!$A$2:$B$29,2,FALSE)</f>
        <v>0.20841850615115301</v>
      </c>
      <c r="W2" s="2">
        <f>('FL Characterization'!W$4-'FL Characterization'!W$2)*VLOOKUP($A2,'FL Ratio'!$A$2:$B$29,2,FALSE)</f>
        <v>0.2381805041045218</v>
      </c>
      <c r="X2" s="2">
        <f>('FL Characterization'!X$4-'FL Characterization'!X$2)*VLOOKUP($A2,'FL Ratio'!$A$2:$B$29,2,FALSE)</f>
        <v>0.11564918963028074</v>
      </c>
      <c r="Y2" s="2">
        <f>('FL Characterization'!Y$4-'FL Characterization'!Y$2)*VLOOKUP($A2,'FL Ratio'!$A$2:$B$29,2,FALSE)</f>
        <v>0.11103652952451699</v>
      </c>
    </row>
    <row r="3" spans="1:25" x14ac:dyDescent="0.3">
      <c r="A3">
        <v>2</v>
      </c>
      <c r="B3" s="2">
        <f>('FL Characterization'!B$4-'FL Characterization'!B$2)*VLOOKUP($A3,'FL Ratio'!$A$2:$B$29,2,FALSE)</f>
        <v>0.56374105245485528</v>
      </c>
      <c r="C3" s="2">
        <f>('FL Characterization'!C$4-'FL Characterization'!C$2)*VLOOKUP($A3,'FL Ratio'!$A$2:$B$29,2,FALSE)</f>
        <v>0.62060735626651897</v>
      </c>
      <c r="D3" s="2">
        <f>('FL Characterization'!D$4-'FL Characterization'!D$2)*VLOOKUP($A3,'FL Ratio'!$A$2:$B$29,2,FALSE)</f>
        <v>0.80777942481485532</v>
      </c>
      <c r="E3" s="2">
        <f>('FL Characterization'!E$4-'FL Characterization'!E$2)*VLOOKUP($A3,'FL Ratio'!$A$2:$B$29,2,FALSE)</f>
        <v>0.92608662973842815</v>
      </c>
      <c r="F3" s="2">
        <f>('FL Characterization'!F$4-'FL Characterization'!F$2)*VLOOKUP($A3,'FL Ratio'!$A$2:$B$29,2,FALSE)</f>
        <v>1.0888673514188196</v>
      </c>
      <c r="G3" s="2">
        <f>('FL Characterization'!G$4-'FL Characterization'!G$2)*VLOOKUP($A3,'FL Ratio'!$A$2:$B$29,2,FALSE)</f>
        <v>1.2728075372328533</v>
      </c>
      <c r="H3" s="2">
        <f>('FL Characterization'!H$4-'FL Characterization'!H$2)*VLOOKUP($A3,'FL Ratio'!$A$2:$B$29,2,FALSE)</f>
        <v>1.1345938082211837</v>
      </c>
      <c r="I3" s="2">
        <f>('FL Characterization'!I$4-'FL Characterization'!I$2)*VLOOKUP($A3,'FL Ratio'!$A$2:$B$29,2,FALSE)</f>
        <v>1.6220265183383338</v>
      </c>
      <c r="J3" s="2">
        <f>('FL Characterization'!J$4-'FL Characterization'!J$2)*VLOOKUP($A3,'FL Ratio'!$A$2:$B$29,2,FALSE)</f>
        <v>1.48802828854532</v>
      </c>
      <c r="K3" s="2">
        <f>('FL Characterization'!K$4-'FL Characterization'!K$2)*VLOOKUP($A3,'FL Ratio'!$A$2:$B$29,2,FALSE)</f>
        <v>1.6806414736777364</v>
      </c>
      <c r="L3" s="2">
        <f>('FL Characterization'!L$4-'FL Characterization'!L$2)*VLOOKUP($A3,'FL Ratio'!$A$2:$B$29,2,FALSE)</f>
        <v>1.7272500627240039</v>
      </c>
      <c r="M3" s="2">
        <f>('FL Characterization'!M$4-'FL Characterization'!M$2)*VLOOKUP($A3,'FL Ratio'!$A$2:$B$29,2,FALSE)</f>
        <v>1.6021668331304439</v>
      </c>
      <c r="N3" s="2">
        <f>('FL Characterization'!N$4-'FL Characterization'!N$2)*VLOOKUP($A3,'FL Ratio'!$A$2:$B$29,2,FALSE)</f>
        <v>1.5114125994888084</v>
      </c>
      <c r="O3" s="2">
        <f>('FL Characterization'!O$4-'FL Characterization'!O$2)*VLOOKUP($A3,'FL Ratio'!$A$2:$B$29,2,FALSE)</f>
        <v>1.3914738402380149</v>
      </c>
      <c r="P3" s="2">
        <f>('FL Characterization'!P$4-'FL Characterization'!P$2)*VLOOKUP($A3,'FL Ratio'!$A$2:$B$29,2,FALSE)</f>
        <v>1.2816991179922033</v>
      </c>
      <c r="Q3" s="2">
        <f>('FL Characterization'!Q$4-'FL Characterization'!Q$2)*VLOOKUP($A3,'FL Ratio'!$A$2:$B$29,2,FALSE)</f>
        <v>1.1535128125849106</v>
      </c>
      <c r="R3" s="2">
        <f>('FL Characterization'!R$4-'FL Characterization'!R$2)*VLOOKUP($A3,'FL Ratio'!$A$2:$B$29,2,FALSE)</f>
        <v>1.1415064462917757</v>
      </c>
      <c r="S3" s="2">
        <f>('FL Characterization'!S$4-'FL Characterization'!S$2)*VLOOKUP($A3,'FL Ratio'!$A$2:$B$29,2,FALSE)</f>
        <v>0.90442755088257487</v>
      </c>
      <c r="T3" s="2">
        <f>('FL Characterization'!T$4-'FL Characterization'!T$2)*VLOOKUP($A3,'FL Ratio'!$A$2:$B$29,2,FALSE)</f>
        <v>0.74830575667165256</v>
      </c>
      <c r="U3" s="2">
        <f>('FL Characterization'!U$4-'FL Characterization'!U$2)*VLOOKUP($A3,'FL Ratio'!$A$2:$B$29,2,FALSE)</f>
        <v>0.88796368448971374</v>
      </c>
      <c r="V3" s="2">
        <f>('FL Characterization'!V$4-'FL Characterization'!V$2)*VLOOKUP($A3,'FL Ratio'!$A$2:$B$29,2,FALSE)</f>
        <v>0.9047476165639915</v>
      </c>
      <c r="W3" s="2">
        <f>('FL Characterization'!W$4-'FL Characterization'!W$2)*VLOOKUP($A3,'FL Ratio'!$A$2:$B$29,2,FALSE)</f>
        <v>1.0339448611357582</v>
      </c>
      <c r="X3" s="2">
        <f>('FL Characterization'!X$4-'FL Characterization'!X$2)*VLOOKUP($A3,'FL Ratio'!$A$2:$B$29,2,FALSE)</f>
        <v>0.50203473102177176</v>
      </c>
      <c r="Y3" s="2">
        <f>('FL Characterization'!Y$4-'FL Characterization'!Y$2)*VLOOKUP($A3,'FL Ratio'!$A$2:$B$29,2,FALSE)</f>
        <v>0.48201110973315675</v>
      </c>
    </row>
    <row r="4" spans="1:25" x14ac:dyDescent="0.3">
      <c r="A4">
        <v>3</v>
      </c>
      <c r="B4" s="2">
        <f>('FL Characterization'!B$4-'FL Characterization'!B$2)*VLOOKUP($A4,'FL Ratio'!$A$2:$B$29,2,FALSE)</f>
        <v>0.28605968479131716</v>
      </c>
      <c r="C4" s="2">
        <f>('FL Characterization'!C$4-'FL Characterization'!C$2)*VLOOKUP($A4,'FL Ratio'!$A$2:$B$29,2,FALSE)</f>
        <v>0.31491541008003826</v>
      </c>
      <c r="D4" s="2">
        <f>('FL Characterization'!D$4-'FL Characterization'!D$2)*VLOOKUP($A4,'FL Ratio'!$A$2:$B$29,2,FALSE)</f>
        <v>0.40989231959819622</v>
      </c>
      <c r="E4" s="2">
        <f>('FL Characterization'!E$4-'FL Characterization'!E$2)*VLOOKUP($A4,'FL Ratio'!$A$2:$B$29,2,FALSE)</f>
        <v>0.46992506264858663</v>
      </c>
      <c r="F4" s="2">
        <f>('FL Characterization'!F$4-'FL Characterization'!F$2)*VLOOKUP($A4,'FL Ratio'!$A$2:$B$29,2,FALSE)</f>
        <v>0.55252504668598268</v>
      </c>
      <c r="G4" s="2">
        <f>('FL Characterization'!G$4-'FL Characterization'!G$2)*VLOOKUP($A4,'FL Ratio'!$A$2:$B$29,2,FALSE)</f>
        <v>0.64586199872325245</v>
      </c>
      <c r="H4" s="2">
        <f>('FL Characterization'!H$4-'FL Characterization'!H$2)*VLOOKUP($A4,'FL Ratio'!$A$2:$B$29,2,FALSE)</f>
        <v>0.57572806829057932</v>
      </c>
      <c r="I4" s="2">
        <f>('FL Characterization'!I$4-'FL Characterization'!I$2)*VLOOKUP($A4,'FL Ratio'!$A$2:$B$29,2,FALSE)</f>
        <v>0.82306653478314595</v>
      </c>
      <c r="J4" s="2">
        <f>('FL Characterization'!J$4-'FL Characterization'!J$2)*VLOOKUP($A4,'FL Ratio'!$A$2:$B$29,2,FALSE)</f>
        <v>0.75507167932554442</v>
      </c>
      <c r="K4" s="2">
        <f>('FL Characterization'!K$4-'FL Characterization'!K$2)*VLOOKUP($A4,'FL Ratio'!$A$2:$B$29,2,FALSE)</f>
        <v>0.85280958006152641</v>
      </c>
      <c r="L4" s="2">
        <f>('FL Characterization'!L$4-'FL Characterization'!L$2)*VLOOKUP($A4,'FL Ratio'!$A$2:$B$29,2,FALSE)</f>
        <v>0.87646022291090642</v>
      </c>
      <c r="M4" s="2">
        <f>('FL Characterization'!M$4-'FL Characterization'!M$2)*VLOOKUP($A4,'FL Ratio'!$A$2:$B$29,2,FALSE)</f>
        <v>0.81298911490058612</v>
      </c>
      <c r="N4" s="2">
        <f>('FL Characterization'!N$4-'FL Characterization'!N$2)*VLOOKUP($A4,'FL Ratio'!$A$2:$B$29,2,FALSE)</f>
        <v>0.76693760356226148</v>
      </c>
      <c r="O4" s="2">
        <f>('FL Characterization'!O$4-'FL Characterization'!O$2)*VLOOKUP($A4,'FL Ratio'!$A$2:$B$29,2,FALSE)</f>
        <v>0.70607695927151914</v>
      </c>
      <c r="P4" s="2">
        <f>('FL Characterization'!P$4-'FL Characterization'!P$2)*VLOOKUP($A4,'FL Ratio'!$A$2:$B$29,2,FALSE)</f>
        <v>0.65037386242067208</v>
      </c>
      <c r="Q4" s="2">
        <f>('FL Characterization'!Q$4-'FL Characterization'!Q$2)*VLOOKUP($A4,'FL Ratio'!$A$2:$B$29,2,FALSE)</f>
        <v>0.58532815755370193</v>
      </c>
      <c r="R4" s="2">
        <f>('FL Characterization'!R$4-'FL Characterization'!R$2)*VLOOKUP($A4,'FL Ratio'!$A$2:$B$29,2,FALSE)</f>
        <v>0.57923575512470138</v>
      </c>
      <c r="S4" s="2">
        <f>('FL Characterization'!S$4-'FL Characterization'!S$2)*VLOOKUP($A4,'FL Ratio'!$A$2:$B$29,2,FALSE)</f>
        <v>0.45893457465166743</v>
      </c>
      <c r="T4" s="2">
        <f>('FL Characterization'!T$4-'FL Characterization'!T$2)*VLOOKUP($A4,'FL Ratio'!$A$2:$B$29,2,FALSE)</f>
        <v>0.37971353682489373</v>
      </c>
      <c r="U4" s="2">
        <f>('FL Characterization'!U$4-'FL Characterization'!U$2)*VLOOKUP($A4,'FL Ratio'!$A$2:$B$29,2,FALSE)</f>
        <v>0.45058029849902664</v>
      </c>
      <c r="V4" s="2">
        <f>('FL Characterization'!V$4-'FL Characterization'!V$2)*VLOOKUP($A4,'FL Ratio'!$A$2:$B$29,2,FALSE)</f>
        <v>0.45909698589977482</v>
      </c>
      <c r="W4" s="2">
        <f>('FL Characterization'!W$4-'FL Characterization'!W$2)*VLOOKUP($A4,'FL Ratio'!$A$2:$B$29,2,FALSE)</f>
        <v>0.52465567263576685</v>
      </c>
      <c r="X4" s="2">
        <f>('FL Characterization'!X$4-'FL Characterization'!X$2)*VLOOKUP($A4,'FL Ratio'!$A$2:$B$29,2,FALSE)</f>
        <v>0.2547479845312175</v>
      </c>
      <c r="Y4" s="2">
        <f>('FL Characterization'!Y$4-'FL Characterization'!Y$2)*VLOOKUP($A4,'FL Ratio'!$A$2:$B$29,2,FALSE)</f>
        <v>0.2445873783996273</v>
      </c>
    </row>
    <row r="5" spans="1:25" x14ac:dyDescent="0.3">
      <c r="A5">
        <v>4</v>
      </c>
      <c r="B5" s="2">
        <f>('FL Characterization'!B$4-'FL Characterization'!B$2)*VLOOKUP($A5,'FL Ratio'!$A$2:$B$29,2,FALSE)</f>
        <v>4.5482292979372611E-2</v>
      </c>
      <c r="C5" s="2">
        <f>('FL Characterization'!C$4-'FL Characterization'!C$2)*VLOOKUP($A5,'FL Ratio'!$A$2:$B$29,2,FALSE)</f>
        <v>5.0070232565027011E-2</v>
      </c>
      <c r="D5" s="2">
        <f>('FL Characterization'!D$4-'FL Characterization'!D$2)*VLOOKUP($A5,'FL Ratio'!$A$2:$B$29,2,FALSE)</f>
        <v>6.5171163785487277E-2</v>
      </c>
      <c r="E5" s="2">
        <f>('FL Characterization'!E$4-'FL Characterization'!E$2)*VLOOKUP($A5,'FL Ratio'!$A$2:$B$29,2,FALSE)</f>
        <v>7.4716118747474039E-2</v>
      </c>
      <c r="F5" s="2">
        <f>('FL Characterization'!F$4-'FL Characterization'!F$2)*VLOOKUP($A5,'FL Ratio'!$A$2:$B$29,2,FALSE)</f>
        <v>8.7849170602792237E-2</v>
      </c>
      <c r="G5" s="2">
        <f>('FL Characterization'!G$4-'FL Characterization'!G$2)*VLOOKUP($A5,'FL Ratio'!$A$2:$B$29,2,FALSE)</f>
        <v>0.10268935544553806</v>
      </c>
      <c r="H5" s="2">
        <f>('FL Characterization'!H$4-'FL Characterization'!H$2)*VLOOKUP($A5,'FL Ratio'!$A$2:$B$29,2,FALSE)</f>
        <v>9.1538353954150706E-2</v>
      </c>
      <c r="I5" s="2">
        <f>('FL Characterization'!I$4-'FL Characterization'!I$2)*VLOOKUP($A5,'FL Ratio'!$A$2:$B$29,2,FALSE)</f>
        <v>0.13086413523748766</v>
      </c>
      <c r="J5" s="2">
        <f>('FL Characterization'!J$4-'FL Characterization'!J$2)*VLOOKUP($A5,'FL Ratio'!$A$2:$B$29,2,FALSE)</f>
        <v>0.12005323771703219</v>
      </c>
      <c r="K5" s="2">
        <f>('FL Characterization'!K$4-'FL Characterization'!K$2)*VLOOKUP($A5,'FL Ratio'!$A$2:$B$29,2,FALSE)</f>
        <v>0.13559315498886196</v>
      </c>
      <c r="L5" s="2">
        <f>('FL Characterization'!L$4-'FL Characterization'!L$2)*VLOOKUP($A5,'FL Ratio'!$A$2:$B$29,2,FALSE)</f>
        <v>0.13935350824524873</v>
      </c>
      <c r="M5" s="2">
        <f>('FL Characterization'!M$4-'FL Characterization'!M$2)*VLOOKUP($A5,'FL Ratio'!$A$2:$B$29,2,FALSE)</f>
        <v>0.1292618676410974</v>
      </c>
      <c r="N5" s="2">
        <f>('FL Characterization'!N$4-'FL Characterization'!N$2)*VLOOKUP($A5,'FL Ratio'!$A$2:$B$29,2,FALSE)</f>
        <v>0.12193987002245163</v>
      </c>
      <c r="O5" s="2">
        <f>('FL Characterization'!O$4-'FL Characterization'!O$2)*VLOOKUP($A5,'FL Ratio'!$A$2:$B$29,2,FALSE)</f>
        <v>0.11226328222727085</v>
      </c>
      <c r="P5" s="2">
        <f>('FL Characterization'!P$4-'FL Characterization'!P$2)*VLOOKUP($A5,'FL Ratio'!$A$2:$B$29,2,FALSE)</f>
        <v>0.10340672289533699</v>
      </c>
      <c r="Q5" s="2">
        <f>('FL Characterization'!Q$4-'FL Characterization'!Q$2)*VLOOKUP($A5,'FL Ratio'!$A$2:$B$29,2,FALSE)</f>
        <v>9.3064727979249695E-2</v>
      </c>
      <c r="R5" s="2">
        <f>('FL Characterization'!R$4-'FL Characterization'!R$2)*VLOOKUP($A5,'FL Ratio'!$A$2:$B$29,2,FALSE)</f>
        <v>9.2096061484262151E-2</v>
      </c>
      <c r="S5" s="2">
        <f>('FL Characterization'!S$4-'FL Characterization'!S$2)*VLOOKUP($A5,'FL Ratio'!$A$2:$B$29,2,FALSE)</f>
        <v>7.2968677141269311E-2</v>
      </c>
      <c r="T5" s="2">
        <f>('FL Characterization'!T$4-'FL Characterization'!T$2)*VLOOKUP($A5,'FL Ratio'!$A$2:$B$29,2,FALSE)</f>
        <v>6.0372863595589812E-2</v>
      </c>
      <c r="U5" s="2">
        <f>('FL Characterization'!U$4-'FL Characterization'!U$2)*VLOOKUP($A5,'FL Ratio'!$A$2:$B$29,2,FALSE)</f>
        <v>7.1640382188129764E-2</v>
      </c>
      <c r="V5" s="2">
        <f>('FL Characterization'!V$4-'FL Characterization'!V$2)*VLOOKUP($A5,'FL Ratio'!$A$2:$B$29,2,FALSE)</f>
        <v>7.2994499850173408E-2</v>
      </c>
      <c r="W5" s="2">
        <f>('FL Characterization'!W$4-'FL Characterization'!W$2)*VLOOKUP($A5,'FL Ratio'!$A$2:$B$29,2,FALSE)</f>
        <v>8.341805673706755E-2</v>
      </c>
      <c r="X5" s="2">
        <f>('FL Characterization'!X$4-'FL Characterization'!X$2)*VLOOKUP($A5,'FL Ratio'!$A$2:$B$29,2,FALSE)</f>
        <v>4.0503863649314922E-2</v>
      </c>
      <c r="Y5" s="2">
        <f>('FL Characterization'!Y$4-'FL Characterization'!Y$2)*VLOOKUP($A5,'FL Ratio'!$A$2:$B$29,2,FALSE)</f>
        <v>3.8888369787388445E-2</v>
      </c>
    </row>
    <row r="6" spans="1:25" x14ac:dyDescent="0.3">
      <c r="A6">
        <v>5</v>
      </c>
      <c r="B6" s="2">
        <f>('FL Characterization'!B$4-'FL Characterization'!B$2)*VLOOKUP($A6,'FL Ratio'!$A$2:$B$29,2,FALSE)</f>
        <v>6.7026537022233323E-2</v>
      </c>
      <c r="C6" s="2">
        <f>('FL Characterization'!C$4-'FL Characterization'!C$2)*VLOOKUP($A6,'FL Ratio'!$A$2:$B$29,2,FALSE)</f>
        <v>7.3787711148460847E-2</v>
      </c>
      <c r="D6" s="2">
        <f>('FL Characterization'!D$4-'FL Characterization'!D$2)*VLOOKUP($A6,'FL Ratio'!$A$2:$B$29,2,FALSE)</f>
        <v>9.6041715052297028E-2</v>
      </c>
      <c r="E6" s="2">
        <f>('FL Characterization'!E$4-'FL Characterization'!E$2)*VLOOKUP($A6,'FL Ratio'!$A$2:$B$29,2,FALSE)</f>
        <v>0.11010796446996174</v>
      </c>
      <c r="F6" s="2">
        <f>('FL Characterization'!F$4-'FL Characterization'!F$2)*VLOOKUP($A6,'FL Ratio'!$A$2:$B$29,2,FALSE)</f>
        <v>0.1294619356251675</v>
      </c>
      <c r="G6" s="2">
        <f>('FL Characterization'!G$4-'FL Characterization'!G$2)*VLOOKUP($A6,'FL Ratio'!$A$2:$B$29,2,FALSE)</f>
        <v>0.15133168170921399</v>
      </c>
      <c r="H6" s="2">
        <f>('FL Characterization'!H$4-'FL Characterization'!H$2)*VLOOKUP($A6,'FL Ratio'!$A$2:$B$29,2,FALSE)</f>
        <v>0.13489862687980103</v>
      </c>
      <c r="I6" s="2">
        <f>('FL Characterization'!I$4-'FL Characterization'!I$2)*VLOOKUP($A6,'FL Ratio'!$A$2:$B$29,2,FALSE)</f>
        <v>0.19285240982366603</v>
      </c>
      <c r="J6" s="2">
        <f>('FL Characterization'!J$4-'FL Characterization'!J$2)*VLOOKUP($A6,'FL Ratio'!$A$2:$B$29,2,FALSE)</f>
        <v>0.17692056084615271</v>
      </c>
      <c r="K6" s="2">
        <f>('FL Characterization'!K$4-'FL Characterization'!K$2)*VLOOKUP($A6,'FL Ratio'!$A$2:$B$29,2,FALSE)</f>
        <v>0.1998214915625334</v>
      </c>
      <c r="L6" s="2">
        <f>('FL Characterization'!L$4-'FL Characterization'!L$2)*VLOOKUP($A6,'FL Ratio'!$A$2:$B$29,2,FALSE)</f>
        <v>0.20536306478247182</v>
      </c>
      <c r="M6" s="2">
        <f>('FL Characterization'!M$4-'FL Characterization'!M$2)*VLOOKUP($A6,'FL Ratio'!$A$2:$B$29,2,FALSE)</f>
        <v>0.19049117336582774</v>
      </c>
      <c r="N6" s="2">
        <f>('FL Characterization'!N$4-'FL Characterization'!N$2)*VLOOKUP($A6,'FL Ratio'!$A$2:$B$29,2,FALSE)</f>
        <v>0.1797008610857182</v>
      </c>
      <c r="O6" s="2">
        <f>('FL Characterization'!O$4-'FL Characterization'!O$2)*VLOOKUP($A6,'FL Ratio'!$A$2:$B$29,2,FALSE)</f>
        <v>0.16544062644018862</v>
      </c>
      <c r="P6" s="2">
        <f>('FL Characterization'!P$4-'FL Characterization'!P$2)*VLOOKUP($A6,'FL Ratio'!$A$2:$B$29,2,FALSE)</f>
        <v>0.15238885479312819</v>
      </c>
      <c r="Q6" s="2">
        <f>('FL Characterization'!Q$4-'FL Characterization'!Q$2)*VLOOKUP($A6,'FL Ratio'!$A$2:$B$29,2,FALSE)</f>
        <v>0.1371480201799469</v>
      </c>
      <c r="R6" s="2">
        <f>('FL Characterization'!R$4-'FL Characterization'!R$2)*VLOOKUP($A6,'FL Ratio'!$A$2:$B$29,2,FALSE)</f>
        <v>0.1357205116610179</v>
      </c>
      <c r="S6" s="2">
        <f>('FL Characterization'!S$4-'FL Characterization'!S$2)*VLOOKUP($A6,'FL Ratio'!$A$2:$B$29,2,FALSE)</f>
        <v>0.10753278736608109</v>
      </c>
      <c r="T6" s="2">
        <f>('FL Characterization'!T$4-'FL Characterization'!T$2)*VLOOKUP($A6,'FL Ratio'!$A$2:$B$29,2,FALSE)</f>
        <v>8.8970535825079716E-2</v>
      </c>
      <c r="U6" s="2">
        <f>('FL Characterization'!U$4-'FL Characterization'!U$2)*VLOOKUP($A6,'FL Ratio'!$A$2:$B$29,2,FALSE)</f>
        <v>0.10557530006671755</v>
      </c>
      <c r="V6" s="2">
        <f>('FL Characterization'!V$4-'FL Characterization'!V$2)*VLOOKUP($A6,'FL Ratio'!$A$2:$B$29,2,FALSE)</f>
        <v>0.10757084188446608</v>
      </c>
      <c r="W6" s="2">
        <f>('FL Characterization'!W$4-'FL Characterization'!W$2)*VLOOKUP($A6,'FL Ratio'!$A$2:$B$29,2,FALSE)</f>
        <v>0.1229318730862048</v>
      </c>
      <c r="X6" s="2">
        <f>('FL Characterization'!X$4-'FL Characterization'!X$2)*VLOOKUP($A6,'FL Ratio'!$A$2:$B$29,2,FALSE)</f>
        <v>5.9689904325306201E-2</v>
      </c>
      <c r="Y6" s="2">
        <f>('FL Characterization'!Y$4-'FL Characterization'!Y$2)*VLOOKUP($A6,'FL Ratio'!$A$2:$B$29,2,FALSE)</f>
        <v>5.7309176528782965E-2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5.3860610107151777E-2</v>
      </c>
      <c r="C8" s="2">
        <f>('FL Characterization'!C$4-'FL Characterization'!C$2)*VLOOKUP($A8,'FL Ratio'!$A$2:$B$29,2,FALSE)</f>
        <v>5.9293696458584622E-2</v>
      </c>
      <c r="D8" s="2">
        <f>('FL Characterization'!D$4-'FL Characterization'!D$2)*VLOOKUP($A8,'FL Ratio'!$A$2:$B$29,2,FALSE)</f>
        <v>7.7176378167024398E-2</v>
      </c>
      <c r="E8" s="2">
        <f>('FL Characterization'!E$4-'FL Characterization'!E$2)*VLOOKUP($A8,'FL Ratio'!$A$2:$B$29,2,FALSE)</f>
        <v>8.8479614306219256E-2</v>
      </c>
      <c r="F8" s="2">
        <f>('FL Characterization'!F$4-'FL Characterization'!F$2)*VLOOKUP($A8,'FL Ratio'!$A$2:$B$29,2,FALSE)</f>
        <v>0.10403191255593817</v>
      </c>
      <c r="G8" s="2">
        <f>('FL Characterization'!G$4-'FL Characterization'!G$2)*VLOOKUP($A8,'FL Ratio'!$A$2:$B$29,2,FALSE)</f>
        <v>0.12160581565918982</v>
      </c>
      <c r="H8" s="2">
        <f>('FL Characterization'!H$4-'FL Characterization'!H$2)*VLOOKUP($A8,'FL Ratio'!$A$2:$B$29,2,FALSE)</f>
        <v>0.10840068231412583</v>
      </c>
      <c r="I8" s="2">
        <f>('FL Characterization'!I$4-'FL Characterization'!I$2)*VLOOKUP($A8,'FL Ratio'!$A$2:$B$29,2,FALSE)</f>
        <v>0.15497068646544593</v>
      </c>
      <c r="J8" s="2">
        <f>('FL Characterization'!J$4-'FL Characterization'!J$2)*VLOOKUP($A8,'FL Ratio'!$A$2:$B$29,2,FALSE)</f>
        <v>0.14216830782280129</v>
      </c>
      <c r="K8" s="2">
        <f>('FL Characterization'!K$4-'FL Characterization'!K$2)*VLOOKUP($A8,'FL Ratio'!$A$2:$B$29,2,FALSE)</f>
        <v>0.16057084143417863</v>
      </c>
      <c r="L8" s="2">
        <f>('FL Characterization'!L$4-'FL Characterization'!L$2)*VLOOKUP($A8,'FL Ratio'!$A$2:$B$29,2,FALSE)</f>
        <v>0.16502389134305773</v>
      </c>
      <c r="M8" s="2">
        <f>('FL Characterization'!M$4-'FL Characterization'!M$2)*VLOOKUP($A8,'FL Ratio'!$A$2:$B$29,2,FALSE)</f>
        <v>0.15307326431182586</v>
      </c>
      <c r="N8" s="2">
        <f>('FL Characterization'!N$4-'FL Characterization'!N$2)*VLOOKUP($A8,'FL Ratio'!$A$2:$B$29,2,FALSE)</f>
        <v>0.14440247765816641</v>
      </c>
      <c r="O8" s="2">
        <f>('FL Characterization'!O$4-'FL Characterization'!O$2)*VLOOKUP($A8,'FL Ratio'!$A$2:$B$29,2,FALSE)</f>
        <v>0.13294336053229441</v>
      </c>
      <c r="P8" s="2">
        <f>('FL Characterization'!P$4-'FL Characterization'!P$2)*VLOOKUP($A8,'FL Ratio'!$A$2:$B$29,2,FALSE)</f>
        <v>0.12245532974447802</v>
      </c>
      <c r="Q8" s="2">
        <f>('FL Characterization'!Q$4-'FL Characterization'!Q$2)*VLOOKUP($A8,'FL Ratio'!$A$2:$B$29,2,FALSE)</f>
        <v>0.11020823050174305</v>
      </c>
      <c r="R8" s="2">
        <f>('FL Characterization'!R$4-'FL Characterization'!R$2)*VLOOKUP($A8,'FL Ratio'!$A$2:$B$29,2,FALSE)</f>
        <v>0.10906112544188939</v>
      </c>
      <c r="S8" s="2">
        <f>('FL Characterization'!S$4-'FL Characterization'!S$2)*VLOOKUP($A8,'FL Ratio'!$A$2:$B$29,2,FALSE)</f>
        <v>8.6410275562029445E-2</v>
      </c>
      <c r="T8" s="2">
        <f>('FL Characterization'!T$4-'FL Characterization'!T$2)*VLOOKUP($A8,'FL Ratio'!$A$2:$B$29,2,FALSE)</f>
        <v>7.149418057372478E-2</v>
      </c>
      <c r="U8" s="2">
        <f>('FL Characterization'!U$4-'FL Characterization'!U$2)*VLOOKUP($A8,'FL Ratio'!$A$2:$B$29,2,FALSE)</f>
        <v>8.4837294696469473E-2</v>
      </c>
      <c r="V8" s="2">
        <f>('FL Characterization'!V$4-'FL Characterization'!V$2)*VLOOKUP($A8,'FL Ratio'!$A$2:$B$29,2,FALSE)</f>
        <v>8.6440855085731683E-2</v>
      </c>
      <c r="W8" s="2">
        <f>('FL Characterization'!W$4-'FL Characterization'!W$2)*VLOOKUP($A8,'FL Ratio'!$A$2:$B$29,2,FALSE)</f>
        <v>9.8784540872843149E-2</v>
      </c>
      <c r="X8" s="2">
        <f>('FL Characterization'!X$4-'FL Characterization'!X$2)*VLOOKUP($A8,'FL Ratio'!$A$2:$B$29,2,FALSE)</f>
        <v>4.7965101689978196E-2</v>
      </c>
      <c r="Y8" s="2">
        <f>('FL Characterization'!Y$4-'FL Characterization'!Y$2)*VLOOKUP($A8,'FL Ratio'!$A$2:$B$29,2,FALSE)</f>
        <v>4.6052016853486318E-2</v>
      </c>
    </row>
    <row r="9" spans="1:25" x14ac:dyDescent="0.3">
      <c r="A9">
        <v>8</v>
      </c>
      <c r="B9" s="2">
        <f>('FL Characterization'!B$4-'FL Characterization'!B$2)*VLOOKUP($A9,'FL Ratio'!$A$2:$B$29,2,FALSE)</f>
        <v>2.0945792819447914E-2</v>
      </c>
      <c r="C9" s="2">
        <f>('FL Characterization'!C$4-'FL Characterization'!C$2)*VLOOKUP($A9,'FL Ratio'!$A$2:$B$29,2,FALSE)</f>
        <v>2.3058659733894017E-2</v>
      </c>
      <c r="D9" s="2">
        <f>('FL Characterization'!D$4-'FL Characterization'!D$2)*VLOOKUP($A9,'FL Ratio'!$A$2:$B$29,2,FALSE)</f>
        <v>3.0013035953842821E-2</v>
      </c>
      <c r="E9" s="2">
        <f>('FL Characterization'!E$4-'FL Characterization'!E$2)*VLOOKUP($A9,'FL Ratio'!$A$2:$B$29,2,FALSE)</f>
        <v>3.4408738896863043E-2</v>
      </c>
      <c r="F9" s="2">
        <f>('FL Characterization'!F$4-'FL Characterization'!F$2)*VLOOKUP($A9,'FL Ratio'!$A$2:$B$29,2,FALSE)</f>
        <v>4.0456854882864844E-2</v>
      </c>
      <c r="G9" s="2">
        <f>('FL Characterization'!G$4-'FL Characterization'!G$2)*VLOOKUP($A9,'FL Ratio'!$A$2:$B$29,2,FALSE)</f>
        <v>4.729115053412937E-2</v>
      </c>
      <c r="H9" s="2">
        <f>('FL Characterization'!H$4-'FL Characterization'!H$2)*VLOOKUP($A9,'FL Ratio'!$A$2:$B$29,2,FALSE)</f>
        <v>4.2155820899937822E-2</v>
      </c>
      <c r="I9" s="2">
        <f>('FL Characterization'!I$4-'FL Characterization'!I$2)*VLOOKUP($A9,'FL Ratio'!$A$2:$B$29,2,FALSE)</f>
        <v>6.0266378069895633E-2</v>
      </c>
      <c r="J9" s="2">
        <f>('FL Characterization'!J$4-'FL Characterization'!J$2)*VLOOKUP($A9,'FL Ratio'!$A$2:$B$29,2,FALSE)</f>
        <v>5.5287675264422721E-2</v>
      </c>
      <c r="K9" s="2">
        <f>('FL Characterization'!K$4-'FL Characterization'!K$2)*VLOOKUP($A9,'FL Ratio'!$A$2:$B$29,2,FALSE)</f>
        <v>6.2444216113291692E-2</v>
      </c>
      <c r="L9" s="2">
        <f>('FL Characterization'!L$4-'FL Characterization'!L$2)*VLOOKUP($A9,'FL Ratio'!$A$2:$B$29,2,FALSE)</f>
        <v>6.4175957744522449E-2</v>
      </c>
      <c r="M9" s="2">
        <f>('FL Characterization'!M$4-'FL Characterization'!M$2)*VLOOKUP($A9,'FL Ratio'!$A$2:$B$29,2,FALSE)</f>
        <v>5.9528491676821171E-2</v>
      </c>
      <c r="N9" s="2">
        <f>('FL Characterization'!N$4-'FL Characterization'!N$2)*VLOOKUP($A9,'FL Ratio'!$A$2:$B$29,2,FALSE)</f>
        <v>5.6156519089286934E-2</v>
      </c>
      <c r="O9" s="2">
        <f>('FL Characterization'!O$4-'FL Characterization'!O$2)*VLOOKUP($A9,'FL Ratio'!$A$2:$B$29,2,FALSE)</f>
        <v>5.1700195762558944E-2</v>
      </c>
      <c r="P9" s="2">
        <f>('FL Characterization'!P$4-'FL Characterization'!P$2)*VLOOKUP($A9,'FL Ratio'!$A$2:$B$29,2,FALSE)</f>
        <v>4.7621517122852564E-2</v>
      </c>
      <c r="Q9" s="2">
        <f>('FL Characterization'!Q$4-'FL Characterization'!Q$2)*VLOOKUP($A9,'FL Ratio'!$A$2:$B$29,2,FALSE)</f>
        <v>4.2858756306233411E-2</v>
      </c>
      <c r="R9" s="2">
        <f>('FL Characterization'!R$4-'FL Characterization'!R$2)*VLOOKUP($A9,'FL Ratio'!$A$2:$B$29,2,FALSE)</f>
        <v>4.2412659894068096E-2</v>
      </c>
      <c r="S9" s="2">
        <f>('FL Characterization'!S$4-'FL Characterization'!S$2)*VLOOKUP($A9,'FL Ratio'!$A$2:$B$29,2,FALSE)</f>
        <v>3.3603996051900342E-2</v>
      </c>
      <c r="T9" s="2">
        <f>('FL Characterization'!T$4-'FL Characterization'!T$2)*VLOOKUP($A9,'FL Ratio'!$A$2:$B$29,2,FALSE)</f>
        <v>2.7803292445337413E-2</v>
      </c>
      <c r="U9" s="2">
        <f>('FL Characterization'!U$4-'FL Characterization'!U$2)*VLOOKUP($A9,'FL Ratio'!$A$2:$B$29,2,FALSE)</f>
        <v>3.2992281270849237E-2</v>
      </c>
      <c r="V9" s="2">
        <f>('FL Characterization'!V$4-'FL Characterization'!V$2)*VLOOKUP($A9,'FL Ratio'!$A$2:$B$29,2,FALSE)</f>
        <v>3.3615888088895651E-2</v>
      </c>
      <c r="W9" s="2">
        <f>('FL Characterization'!W$4-'FL Characterization'!W$2)*VLOOKUP($A9,'FL Ratio'!$A$2:$B$29,2,FALSE)</f>
        <v>3.8416210339439004E-2</v>
      </c>
      <c r="X9" s="2">
        <f>('FL Characterization'!X$4-'FL Characterization'!X$2)*VLOOKUP($A9,'FL Ratio'!$A$2:$B$29,2,FALSE)</f>
        <v>1.8653095101658187E-2</v>
      </c>
      <c r="Y9" s="2">
        <f>('FL Characterization'!Y$4-'FL Characterization'!Y$2)*VLOOKUP($A9,'FL Ratio'!$A$2:$B$29,2,FALSE)</f>
        <v>1.7909117665244677E-2</v>
      </c>
    </row>
    <row r="10" spans="1:25" x14ac:dyDescent="0.3">
      <c r="A10">
        <v>9</v>
      </c>
      <c r="B10" s="2">
        <f>('FL Characterization'!B$4-'FL Characterization'!B$2)*VLOOKUP($A10,'FL Ratio'!$A$2:$B$29,2,FALSE)</f>
        <v>3.6505524628180644E-2</v>
      </c>
      <c r="C10" s="2">
        <f>('FL Characterization'!C$4-'FL Characterization'!C$2)*VLOOKUP($A10,'FL Ratio'!$A$2:$B$29,2,FALSE)</f>
        <v>4.0187949821929567E-2</v>
      </c>
      <c r="D10" s="2">
        <f>('FL Characterization'!D$4-'FL Characterization'!D$2)*VLOOKUP($A10,'FL Ratio'!$A$2:$B$29,2,FALSE)</f>
        <v>5.2308434090983201E-2</v>
      </c>
      <c r="E10" s="2">
        <f>('FL Characterization'!E$4-'FL Characterization'!E$2)*VLOOKUP($A10,'FL Ratio'!$A$2:$B$29,2,FALSE)</f>
        <v>5.9969516363104158E-2</v>
      </c>
      <c r="F10" s="2">
        <f>('FL Characterization'!F$4-'FL Characterization'!F$2)*VLOOKUP($A10,'FL Ratio'!$A$2:$B$29,2,FALSE)</f>
        <v>7.0510518510135872E-2</v>
      </c>
      <c r="G10" s="2">
        <f>('FL Characterization'!G$4-'FL Characterization'!G$2)*VLOOKUP($A10,'FL Ratio'!$A$2:$B$29,2,FALSE)</f>
        <v>8.2421719502339758E-2</v>
      </c>
      <c r="H10" s="2">
        <f>('FL Characterization'!H$4-'FL Characterization'!H$2)*VLOOKUP($A10,'FL Ratio'!$A$2:$B$29,2,FALSE)</f>
        <v>7.3471573568463053E-2</v>
      </c>
      <c r="I10" s="2">
        <f>('FL Characterization'!I$4-'FL Characterization'!I$2)*VLOOKUP($A10,'FL Ratio'!$A$2:$B$29,2,FALSE)</f>
        <v>0.10503568749324665</v>
      </c>
      <c r="J10" s="2">
        <f>('FL Characterization'!J$4-'FL Characterization'!J$2)*VLOOKUP($A10,'FL Ratio'!$A$2:$B$29,2,FALSE)</f>
        <v>9.6358519746565299E-2</v>
      </c>
      <c r="K10" s="2">
        <f>('FL Characterization'!K$4-'FL Characterization'!K$2)*VLOOKUP($A10,'FL Ratio'!$A$2:$B$29,2,FALSE)</f>
        <v>0.10883134808316551</v>
      </c>
      <c r="L10" s="2">
        <f>('FL Characterization'!L$4-'FL Characterization'!L$2)*VLOOKUP($A10,'FL Ratio'!$A$2:$B$29,2,FALSE)</f>
        <v>0.1118495263547391</v>
      </c>
      <c r="M10" s="2">
        <f>('FL Characterization'!M$4-'FL Characterization'!M$2)*VLOOKUP($A10,'FL Ratio'!$A$2:$B$29,2,FALSE)</f>
        <v>0.10374965692245974</v>
      </c>
      <c r="N10" s="2">
        <f>('FL Characterization'!N$4-'FL Characterization'!N$2)*VLOOKUP($A10,'FL Ratio'!$A$2:$B$29,2,FALSE)</f>
        <v>9.7872790412757218E-2</v>
      </c>
      <c r="O10" s="2">
        <f>('FL Characterization'!O$4-'FL Characterization'!O$2)*VLOOKUP($A10,'FL Ratio'!$A$2:$B$29,2,FALSE)</f>
        <v>9.0106055471888435E-2</v>
      </c>
      <c r="P10" s="2">
        <f>('FL Characterization'!P$4-'FL Characterization'!P$2)*VLOOKUP($A10,'FL Ratio'!$A$2:$B$29,2,FALSE)</f>
        <v>8.299750127125731E-2</v>
      </c>
      <c r="Q10" s="2">
        <f>('FL Characterization'!Q$4-'FL Characterization'!Q$2)*VLOOKUP($A10,'FL Ratio'!$A$2:$B$29,2,FALSE)</f>
        <v>7.4696689562292501E-2</v>
      </c>
      <c r="R10" s="2">
        <f>('FL Characterization'!R$4-'FL Characterization'!R$2)*VLOOKUP($A10,'FL Ratio'!$A$2:$B$29,2,FALSE)</f>
        <v>7.3919207243947252E-2</v>
      </c>
      <c r="S10" s="2">
        <f>('FL Characterization'!S$4-'FL Characterization'!S$2)*VLOOKUP($A10,'FL Ratio'!$A$2:$B$29,2,FALSE)</f>
        <v>5.856696454759773E-2</v>
      </c>
      <c r="T10" s="2">
        <f>('FL Characterization'!T$4-'FL Characterization'!T$2)*VLOOKUP($A10,'FL Ratio'!$A$2:$B$29,2,FALSE)</f>
        <v>4.845716683330234E-2</v>
      </c>
      <c r="U10" s="2">
        <f>('FL Characterization'!U$4-'FL Characterization'!U$2)*VLOOKUP($A10,'FL Ratio'!$A$2:$B$29,2,FALSE)</f>
        <v>5.7500833072051519E-2</v>
      </c>
      <c r="V10" s="2">
        <f>('FL Characterization'!V$4-'FL Characterization'!V$2)*VLOOKUP($A10,'FL Ratio'!$A$2:$B$29,2,FALSE)</f>
        <v>5.858769066921813E-2</v>
      </c>
      <c r="W10" s="2">
        <f>('FL Characterization'!W$4-'FL Characterization'!W$2)*VLOOKUP($A10,'FL Ratio'!$A$2:$B$29,2,FALSE)</f>
        <v>6.695396659159368E-2</v>
      </c>
      <c r="X10" s="2">
        <f>('FL Characterization'!X$4-'FL Characterization'!X$2)*VLOOKUP($A10,'FL Ratio'!$A$2:$B$29,2,FALSE)</f>
        <v>3.2509680034318554E-2</v>
      </c>
      <c r="Y10" s="2">
        <f>('FL Characterization'!Y$4-'FL Characterization'!Y$2)*VLOOKUP($A10,'FL Ratio'!$A$2:$B$29,2,FALSE)</f>
        <v>3.121303364514072E-2</v>
      </c>
    </row>
    <row r="11" spans="1:25" x14ac:dyDescent="0.3">
      <c r="A11">
        <v>10</v>
      </c>
      <c r="B11" s="2">
        <f>('FL Characterization'!B$4-'FL Characterization'!B$2)*VLOOKUP($A11,'FL Ratio'!$A$2:$B$29,2,FALSE)</f>
        <v>8.0790915160727658E-2</v>
      </c>
      <c r="C11" s="2">
        <f>('FL Characterization'!C$4-'FL Characterization'!C$2)*VLOOKUP($A11,'FL Ratio'!$A$2:$B$29,2,FALSE)</f>
        <v>8.8940544687876918E-2</v>
      </c>
      <c r="D11" s="2">
        <f>('FL Characterization'!D$4-'FL Characterization'!D$2)*VLOOKUP($A11,'FL Ratio'!$A$2:$B$29,2,FALSE)</f>
        <v>0.1157645672505366</v>
      </c>
      <c r="E11" s="2">
        <f>('FL Characterization'!E$4-'FL Characterization'!E$2)*VLOOKUP($A11,'FL Ratio'!$A$2:$B$29,2,FALSE)</f>
        <v>0.13271942145932888</v>
      </c>
      <c r="F11" s="2">
        <f>('FL Characterization'!F$4-'FL Characterization'!F$2)*VLOOKUP($A11,'FL Ratio'!$A$2:$B$29,2,FALSE)</f>
        <v>0.15604786883390726</v>
      </c>
      <c r="G11" s="2">
        <f>('FL Characterization'!G$4-'FL Characterization'!G$2)*VLOOKUP($A11,'FL Ratio'!$A$2:$B$29,2,FALSE)</f>
        <v>0.1824087234887847</v>
      </c>
      <c r="H11" s="2">
        <f>('FL Characterization'!H$4-'FL Characterization'!H$2)*VLOOKUP($A11,'FL Ratio'!$A$2:$B$29,2,FALSE)</f>
        <v>0.16260102347118874</v>
      </c>
      <c r="I11" s="2">
        <f>('FL Characterization'!I$4-'FL Characterization'!I$2)*VLOOKUP($A11,'FL Ratio'!$A$2:$B$29,2,FALSE)</f>
        <v>0.23245602969816886</v>
      </c>
      <c r="J11" s="2">
        <f>('FL Characterization'!J$4-'FL Characterization'!J$2)*VLOOKUP($A11,'FL Ratio'!$A$2:$B$29,2,FALSE)</f>
        <v>0.21325246173420193</v>
      </c>
      <c r="K11" s="2">
        <f>('FL Characterization'!K$4-'FL Characterization'!K$2)*VLOOKUP($A11,'FL Ratio'!$A$2:$B$29,2,FALSE)</f>
        <v>0.24085626215126796</v>
      </c>
      <c r="L11" s="2">
        <f>('FL Characterization'!L$4-'FL Characterization'!L$2)*VLOOKUP($A11,'FL Ratio'!$A$2:$B$29,2,FALSE)</f>
        <v>0.24753583701458656</v>
      </c>
      <c r="M11" s="2">
        <f>('FL Characterization'!M$4-'FL Characterization'!M$2)*VLOOKUP($A11,'FL Ratio'!$A$2:$B$29,2,FALSE)</f>
        <v>0.2296098964677388</v>
      </c>
      <c r="N11" s="2">
        <f>('FL Characterization'!N$4-'FL Characterization'!N$2)*VLOOKUP($A11,'FL Ratio'!$A$2:$B$29,2,FALSE)</f>
        <v>0.2166037164872496</v>
      </c>
      <c r="O11" s="2">
        <f>('FL Characterization'!O$4-'FL Characterization'!O$2)*VLOOKUP($A11,'FL Ratio'!$A$2:$B$29,2,FALSE)</f>
        <v>0.19941504079844163</v>
      </c>
      <c r="P11" s="2">
        <f>('FL Characterization'!P$4-'FL Characterization'!P$2)*VLOOKUP($A11,'FL Ratio'!$A$2:$B$29,2,FALSE)</f>
        <v>0.18368299461671703</v>
      </c>
      <c r="Q11" s="2">
        <f>('FL Characterization'!Q$4-'FL Characterization'!Q$2)*VLOOKUP($A11,'FL Ratio'!$A$2:$B$29,2,FALSE)</f>
        <v>0.16531234575261458</v>
      </c>
      <c r="R11" s="2">
        <f>('FL Characterization'!R$4-'FL Characterization'!R$2)*VLOOKUP($A11,'FL Ratio'!$A$2:$B$29,2,FALSE)</f>
        <v>0.16359168816283409</v>
      </c>
      <c r="S11" s="2">
        <f>('FL Characterization'!S$4-'FL Characterization'!S$2)*VLOOKUP($A11,'FL Ratio'!$A$2:$B$29,2,FALSE)</f>
        <v>0.12961541334304416</v>
      </c>
      <c r="T11" s="2">
        <f>('FL Characterization'!T$4-'FL Characterization'!T$2)*VLOOKUP($A11,'FL Ratio'!$A$2:$B$29,2,FALSE)</f>
        <v>0.10724127086058716</v>
      </c>
      <c r="U11" s="2">
        <f>('FL Characterization'!U$4-'FL Characterization'!U$2)*VLOOKUP($A11,'FL Ratio'!$A$2:$B$29,2,FALSE)</f>
        <v>0.1272559420447042</v>
      </c>
      <c r="V11" s="2">
        <f>('FL Characterization'!V$4-'FL Characterization'!V$2)*VLOOKUP($A11,'FL Ratio'!$A$2:$B$29,2,FALSE)</f>
        <v>0.1296612826285975</v>
      </c>
      <c r="W11" s="2">
        <f>('FL Characterization'!W$4-'FL Characterization'!W$2)*VLOOKUP($A11,'FL Ratio'!$A$2:$B$29,2,FALSE)</f>
        <v>0.14817681130926472</v>
      </c>
      <c r="X11" s="2">
        <f>('FL Characterization'!X$4-'FL Characterization'!X$2)*VLOOKUP($A11,'FL Ratio'!$A$2:$B$29,2,FALSE)</f>
        <v>7.1947652534967294E-2</v>
      </c>
      <c r="Y11" s="2">
        <f>('FL Characterization'!Y$4-'FL Characterization'!Y$2)*VLOOKUP($A11,'FL Ratio'!$A$2:$B$29,2,FALSE)</f>
        <v>6.9078025280229466E-2</v>
      </c>
    </row>
    <row r="12" spans="1:25" x14ac:dyDescent="0.3">
      <c r="A12">
        <v>11</v>
      </c>
      <c r="B12" s="2">
        <f>('FL Characterization'!B$4-'FL Characterization'!B$2)*VLOOKUP($A12,'FL Ratio'!$A$2:$B$29,2,FALSE)</f>
        <v>8.9169232288506831E-2</v>
      </c>
      <c r="C12" s="2">
        <f>('FL Characterization'!C$4-'FL Characterization'!C$2)*VLOOKUP($A12,'FL Ratio'!$A$2:$B$29,2,FALSE)</f>
        <v>9.8164008581434536E-2</v>
      </c>
      <c r="D12" s="2">
        <f>('FL Characterization'!D$4-'FL Characterization'!D$2)*VLOOKUP($A12,'FL Ratio'!$A$2:$B$29,2,FALSE)</f>
        <v>0.12776978163207375</v>
      </c>
      <c r="E12" s="2">
        <f>('FL Characterization'!E$4-'FL Characterization'!E$2)*VLOOKUP($A12,'FL Ratio'!$A$2:$B$29,2,FALSE)</f>
        <v>0.14648291701807412</v>
      </c>
      <c r="F12" s="2">
        <f>('FL Characterization'!F$4-'FL Characterization'!F$2)*VLOOKUP($A12,'FL Ratio'!$A$2:$B$29,2,FALSE)</f>
        <v>0.17223061078705321</v>
      </c>
      <c r="G12" s="2">
        <f>('FL Characterization'!G$4-'FL Characterization'!G$2)*VLOOKUP($A12,'FL Ratio'!$A$2:$B$29,2,FALSE)</f>
        <v>0.20132518370243649</v>
      </c>
      <c r="H12" s="2">
        <f>('FL Characterization'!H$4-'FL Characterization'!H$2)*VLOOKUP($A12,'FL Ratio'!$A$2:$B$29,2,FALSE)</f>
        <v>0.17946335183116388</v>
      </c>
      <c r="I12" s="2">
        <f>('FL Characterization'!I$4-'FL Characterization'!I$2)*VLOOKUP($A12,'FL Ratio'!$A$2:$B$29,2,FALSE)</f>
        <v>0.25656258092612716</v>
      </c>
      <c r="J12" s="2">
        <f>('FL Characterization'!J$4-'FL Characterization'!J$2)*VLOOKUP($A12,'FL Ratio'!$A$2:$B$29,2,FALSE)</f>
        <v>0.23536753183997103</v>
      </c>
      <c r="K12" s="2">
        <f>('FL Characterization'!K$4-'FL Characterization'!K$2)*VLOOKUP($A12,'FL Ratio'!$A$2:$B$29,2,FALSE)</f>
        <v>0.26583394859658466</v>
      </c>
      <c r="L12" s="2">
        <f>('FL Characterization'!L$4-'FL Characterization'!L$2)*VLOOKUP($A12,'FL Ratio'!$A$2:$B$29,2,FALSE)</f>
        <v>0.27320622011239559</v>
      </c>
      <c r="M12" s="2">
        <f>('FL Characterization'!M$4-'FL Characterization'!M$2)*VLOOKUP($A12,'FL Ratio'!$A$2:$B$29,2,FALSE)</f>
        <v>0.25342129313846729</v>
      </c>
      <c r="N12" s="2">
        <f>('FL Characterization'!N$4-'FL Characterization'!N$2)*VLOOKUP($A12,'FL Ratio'!$A$2:$B$29,2,FALSE)</f>
        <v>0.23906632412296441</v>
      </c>
      <c r="O12" s="2">
        <f>('FL Characterization'!O$4-'FL Characterization'!O$2)*VLOOKUP($A12,'FL Ratio'!$A$2:$B$29,2,FALSE)</f>
        <v>0.22009511910346524</v>
      </c>
      <c r="P12" s="2">
        <f>('FL Characterization'!P$4-'FL Characterization'!P$2)*VLOOKUP($A12,'FL Ratio'!$A$2:$B$29,2,FALSE)</f>
        <v>0.20273160146585809</v>
      </c>
      <c r="Q12" s="2">
        <f>('FL Characterization'!Q$4-'FL Characterization'!Q$2)*VLOOKUP($A12,'FL Ratio'!$A$2:$B$29,2,FALSE)</f>
        <v>0.18245584827510797</v>
      </c>
      <c r="R12" s="2">
        <f>('FL Characterization'!R$4-'FL Characterization'!R$2)*VLOOKUP($A12,'FL Ratio'!$A$2:$B$29,2,FALSE)</f>
        <v>0.18055675212046135</v>
      </c>
      <c r="S12" s="2">
        <f>('FL Characterization'!S$4-'FL Characterization'!S$2)*VLOOKUP($A12,'FL Ratio'!$A$2:$B$29,2,FALSE)</f>
        <v>0.14305701176380431</v>
      </c>
      <c r="T12" s="2">
        <f>('FL Characterization'!T$4-'FL Characterization'!T$2)*VLOOKUP($A12,'FL Ratio'!$A$2:$B$29,2,FALSE)</f>
        <v>0.11836258783872214</v>
      </c>
      <c r="U12" s="2">
        <f>('FL Characterization'!U$4-'FL Characterization'!U$2)*VLOOKUP($A12,'FL Ratio'!$A$2:$B$29,2,FALSE)</f>
        <v>0.1404528545530439</v>
      </c>
      <c r="V12" s="2">
        <f>('FL Characterization'!V$4-'FL Characterization'!V$2)*VLOOKUP($A12,'FL Ratio'!$A$2:$B$29,2,FALSE)</f>
        <v>0.14310763786415578</v>
      </c>
      <c r="W12" s="2">
        <f>('FL Characterization'!W$4-'FL Characterization'!W$2)*VLOOKUP($A12,'FL Ratio'!$A$2:$B$29,2,FALSE)</f>
        <v>0.16354329544504034</v>
      </c>
      <c r="X12" s="2">
        <f>('FL Characterization'!X$4-'FL Characterization'!X$2)*VLOOKUP($A12,'FL Ratio'!$A$2:$B$29,2,FALSE)</f>
        <v>7.9408890575630581E-2</v>
      </c>
      <c r="Y12" s="2">
        <f>('FL Characterization'!Y$4-'FL Characterization'!Y$2)*VLOOKUP($A12,'FL Ratio'!$A$2:$B$29,2,FALSE)</f>
        <v>7.6241672346327352E-2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0.36003025983409054</v>
      </c>
      <c r="C2" s="2">
        <f>('FL Characterization'!C$2-'FL Characterization'!C$3)*VLOOKUP($A2,'FL Ratio'!$A$2:$B$29,2,FALSE)</f>
        <v>0.3810165145842907</v>
      </c>
      <c r="D2" s="2">
        <f>('FL Characterization'!D$2-'FL Characterization'!D$3)*VLOOKUP($A2,'FL Ratio'!$A$2:$B$29,2,FALSE)</f>
        <v>0.40234444786084383</v>
      </c>
      <c r="E2" s="2">
        <f>('FL Characterization'!E$2-'FL Characterization'!E$3)*VLOOKUP($A2,'FL Ratio'!$A$2:$B$29,2,FALSE)</f>
        <v>0.42063324056088974</v>
      </c>
      <c r="F2" s="2">
        <f>('FL Characterization'!F$2-'FL Characterization'!F$3)*VLOOKUP($A2,'FL Ratio'!$A$2:$B$29,2,FALSE)</f>
        <v>0.42540774838966289</v>
      </c>
      <c r="G2" s="2">
        <f>('FL Characterization'!G$2-'FL Characterization'!G$3)*VLOOKUP($A2,'FL Ratio'!$A$2:$B$29,2,FALSE)</f>
        <v>0.44500031441394994</v>
      </c>
      <c r="H2" s="2">
        <f>('FL Characterization'!H$2-'FL Characterization'!H$3)*VLOOKUP($A2,'FL Ratio'!$A$2:$B$29,2,FALSE)</f>
        <v>0.44272545475165326</v>
      </c>
      <c r="I2" s="2">
        <f>('FL Characterization'!I$2-'FL Characterization'!I$3)*VLOOKUP($A2,'FL Ratio'!$A$2:$B$29,2,FALSE)</f>
        <v>0.41847886753683322</v>
      </c>
      <c r="J2" s="2">
        <f>('FL Characterization'!J$2-'FL Characterization'!J$3)*VLOOKUP($A2,'FL Ratio'!$A$2:$B$29,2,FALSE)</f>
        <v>0.37915886238575114</v>
      </c>
      <c r="K2" s="2">
        <f>('FL Characterization'!K$2-'FL Characterization'!K$3)*VLOOKUP($A2,'FL Ratio'!$A$2:$B$29,2,FALSE)</f>
        <v>0.55678404092635958</v>
      </c>
      <c r="L2" s="2">
        <f>('FL Characterization'!L$2-'FL Characterization'!L$3)*VLOOKUP($A2,'FL Ratio'!$A$2:$B$29,2,FALSE)</f>
        <v>0.54372203052549617</v>
      </c>
      <c r="M2" s="2">
        <f>('FL Characterization'!M$2-'FL Characterization'!M$3)*VLOOKUP($A2,'FL Ratio'!$A$2:$B$29,2,FALSE)</f>
        <v>0.50067053620503388</v>
      </c>
      <c r="N2" s="2">
        <f>('FL Characterization'!N$2-'FL Characterization'!N$3)*VLOOKUP($A2,'FL Ratio'!$A$2:$B$29,2,FALSE)</f>
        <v>0.48850498235883816</v>
      </c>
      <c r="O2" s="2">
        <f>('FL Characterization'!O$2-'FL Characterization'!O$3)*VLOOKUP($A2,'FL Ratio'!$A$2:$B$29,2,FALSE)</f>
        <v>0.49051279327816955</v>
      </c>
      <c r="P2" s="2">
        <f>('FL Characterization'!P$2-'FL Characterization'!P$3)*VLOOKUP($A2,'FL Ratio'!$A$2:$B$29,2,FALSE)</f>
        <v>0.46727415771609054</v>
      </c>
      <c r="Q2" s="2">
        <f>('FL Characterization'!Q$2-'FL Characterization'!Q$3)*VLOOKUP($A2,'FL Ratio'!$A$2:$B$29,2,FALSE)</f>
        <v>0.42832640232792973</v>
      </c>
      <c r="R2" s="2">
        <f>('FL Characterization'!R$2-'FL Characterization'!R$3)*VLOOKUP($A2,'FL Ratio'!$A$2:$B$29,2,FALSE)</f>
        <v>0.38494941425341567</v>
      </c>
      <c r="S2" s="2">
        <f>('FL Characterization'!S$2-'FL Characterization'!S$3)*VLOOKUP($A2,'FL Ratio'!$A$2:$B$29,2,FALSE)</f>
        <v>0.37114020686465926</v>
      </c>
      <c r="T2" s="2">
        <f>('FL Characterization'!T$2-'FL Characterization'!T$3)*VLOOKUP($A2,'FL Ratio'!$A$2:$B$29,2,FALSE)</f>
        <v>0.23329719863972584</v>
      </c>
      <c r="U2" s="2">
        <f>('FL Characterization'!U$2-'FL Characterization'!U$3)*VLOOKUP($A2,'FL Ratio'!$A$2:$B$29,2,FALSE)</f>
        <v>0.2494900633268019</v>
      </c>
      <c r="V2" s="2">
        <f>('FL Characterization'!V$2-'FL Characterization'!V$3)*VLOOKUP($A2,'FL Ratio'!$A$2:$B$29,2,FALSE)</f>
        <v>0.27277275743570012</v>
      </c>
      <c r="W2" s="2">
        <f>('FL Characterization'!W$2-'FL Characterization'!W$3)*VLOOKUP($A2,'FL Ratio'!$A$2:$B$29,2,FALSE)</f>
        <v>0.27928173336272238</v>
      </c>
      <c r="X2" s="2">
        <f>('FL Characterization'!X$2-'FL Characterization'!X$3)*VLOOKUP($A2,'FL Ratio'!$A$2:$B$29,2,FALSE)</f>
        <v>0.2912719521756581</v>
      </c>
      <c r="Y2" s="2">
        <f>('FL Characterization'!Y$2-'FL Characterization'!Y$3)*VLOOKUP($A2,'FL Ratio'!$A$2:$B$29,2,FALSE)</f>
        <v>0.32151050175788748</v>
      </c>
    </row>
    <row r="3" spans="1:25" x14ac:dyDescent="0.3">
      <c r="A3">
        <v>2</v>
      </c>
      <c r="B3" s="2">
        <f>('FL Characterization'!B$2-'FL Characterization'!B$3)*VLOOKUP($A3,'FL Ratio'!$A$2:$B$29,2,FALSE)</f>
        <v>1.5628963353166512</v>
      </c>
      <c r="C3" s="2">
        <f>('FL Characterization'!C$2-'FL Characterization'!C$3)*VLOOKUP($A3,'FL Ratio'!$A$2:$B$29,2,FALSE)</f>
        <v>1.6539979573198242</v>
      </c>
      <c r="D3" s="2">
        <f>('FL Characterization'!D$2-'FL Characterization'!D$3)*VLOOKUP($A3,'FL Ratio'!$A$2:$B$29,2,FALSE)</f>
        <v>1.746582810529562</v>
      </c>
      <c r="E3" s="2">
        <f>('FL Characterization'!E$2-'FL Characterization'!E$3)*VLOOKUP($A3,'FL Ratio'!$A$2:$B$29,2,FALSE)</f>
        <v>1.8259747124809131</v>
      </c>
      <c r="F3" s="2">
        <f>('FL Characterization'!F$2-'FL Characterization'!F$3)*VLOOKUP($A3,'FL Ratio'!$A$2:$B$29,2,FALSE)</f>
        <v>1.8467009169726381</v>
      </c>
      <c r="G3" s="2">
        <f>('FL Characterization'!G$2-'FL Characterization'!G$3)*VLOOKUP($A3,'FL Ratio'!$A$2:$B$29,2,FALSE)</f>
        <v>1.9317525169490364</v>
      </c>
      <c r="H3" s="2">
        <f>('FL Characterization'!H$2-'FL Characterization'!H$3)*VLOOKUP($A3,'FL Ratio'!$A$2:$B$29,2,FALSE)</f>
        <v>1.9218773197053336</v>
      </c>
      <c r="I3" s="2">
        <f>('FL Characterization'!I$2-'FL Characterization'!I$3)*VLOOKUP($A3,'FL Ratio'!$A$2:$B$29,2,FALSE)</f>
        <v>1.8166225493995249</v>
      </c>
      <c r="J3" s="2">
        <f>('FL Characterization'!J$2-'FL Characterization'!J$3)*VLOOKUP($A3,'FL Ratio'!$A$2:$B$29,2,FALSE)</f>
        <v>1.6459338634441363</v>
      </c>
      <c r="K3" s="2">
        <f>('FL Characterization'!K$2-'FL Characterization'!K$3)*VLOOKUP($A3,'FL Ratio'!$A$2:$B$29,2,FALSE)</f>
        <v>2.4170072191365475</v>
      </c>
      <c r="L3" s="2">
        <f>('FL Characterization'!L$2-'FL Characterization'!L$3)*VLOOKUP($A3,'FL Ratio'!$A$2:$B$29,2,FALSE)</f>
        <v>2.3603048514056102</v>
      </c>
      <c r="M3" s="2">
        <f>('FL Characterization'!M$2-'FL Characterization'!M$3)*VLOOKUP($A3,'FL Ratio'!$A$2:$B$29,2,FALSE)</f>
        <v>2.1734177193785347</v>
      </c>
      <c r="N3" s="2">
        <f>('FL Characterization'!N$2-'FL Characterization'!N$3)*VLOOKUP($A3,'FL Ratio'!$A$2:$B$29,2,FALSE)</f>
        <v>2.1206068819448185</v>
      </c>
      <c r="O3" s="2">
        <f>('FL Characterization'!O$2-'FL Characterization'!O$3)*VLOOKUP($A3,'FL Ratio'!$A$2:$B$29,2,FALSE)</f>
        <v>2.1293228169033909</v>
      </c>
      <c r="P3" s="2">
        <f>('FL Characterization'!P$2-'FL Characterization'!P$3)*VLOOKUP($A3,'FL Ratio'!$A$2:$B$29,2,FALSE)</f>
        <v>2.0284435786569461</v>
      </c>
      <c r="Q3" s="2">
        <f>('FL Characterization'!Q$2-'FL Characterization'!Q$3)*VLOOKUP($A3,'FL Ratio'!$A$2:$B$29,2,FALSE)</f>
        <v>1.859370834068709</v>
      </c>
      <c r="R3" s="2">
        <f>('FL Characterization'!R$2-'FL Characterization'!R$3)*VLOOKUP($A3,'FL Ratio'!$A$2:$B$29,2,FALSE)</f>
        <v>1.6710707291553806</v>
      </c>
      <c r="S3" s="2">
        <f>('FL Characterization'!S$2-'FL Characterization'!S$3)*VLOOKUP($A3,'FL Ratio'!$A$2:$B$29,2,FALSE)</f>
        <v>1.6111247689700878</v>
      </c>
      <c r="T3" s="2">
        <f>('FL Characterization'!T$2-'FL Characterization'!T$3)*VLOOKUP($A3,'FL Ratio'!$A$2:$B$29,2,FALSE)</f>
        <v>1.0127463646019434</v>
      </c>
      <c r="U3" s="2">
        <f>('FL Characterization'!U$2-'FL Characterization'!U$3)*VLOOKUP($A3,'FL Ratio'!$A$2:$B$29,2,FALSE)</f>
        <v>1.0830398140730295</v>
      </c>
      <c r="V3" s="2">
        <f>('FL Characterization'!V$2-'FL Characterization'!V$3)*VLOOKUP($A3,'FL Ratio'!$A$2:$B$29,2,FALSE)</f>
        <v>1.1841103110803204</v>
      </c>
      <c r="W3" s="2">
        <f>('FL Characterization'!W$2-'FL Characterization'!W$3)*VLOOKUP($A3,'FL Ratio'!$A$2:$B$29,2,FALSE)</f>
        <v>1.2123658655653664</v>
      </c>
      <c r="X3" s="2">
        <f>('FL Characterization'!X$2-'FL Characterization'!X$3)*VLOOKUP($A3,'FL Ratio'!$A$2:$B$29,2,FALSE)</f>
        <v>1.2644155711957141</v>
      </c>
      <c r="Y3" s="2">
        <f>('FL Characterization'!Y$2-'FL Characterization'!Y$3)*VLOOKUP($A3,'FL Ratio'!$A$2:$B$29,2,FALSE)</f>
        <v>1.3956815329766361</v>
      </c>
    </row>
    <row r="4" spans="1:25" x14ac:dyDescent="0.3">
      <c r="A4">
        <v>3</v>
      </c>
      <c r="B4" s="2">
        <f>('FL Characterization'!B$2-'FL Characterization'!B$3)*VLOOKUP($A4,'FL Ratio'!$A$2:$B$29,2,FALSE)</f>
        <v>0.79306204700781235</v>
      </c>
      <c r="C4" s="2">
        <f>('FL Characterization'!C$2-'FL Characterization'!C$3)*VLOOKUP($A4,'FL Ratio'!$A$2:$B$29,2,FALSE)</f>
        <v>0.83928983396908274</v>
      </c>
      <c r="D4" s="2">
        <f>('FL Characterization'!D$2-'FL Characterization'!D$3)*VLOOKUP($A4,'FL Ratio'!$A$2:$B$29,2,FALSE)</f>
        <v>0.88627025842158236</v>
      </c>
      <c r="E4" s="2">
        <f>('FL Characterization'!E$2-'FL Characterization'!E$3)*VLOOKUP($A4,'FL Ratio'!$A$2:$B$29,2,FALSE)</f>
        <v>0.92655617045209804</v>
      </c>
      <c r="F4" s="2">
        <f>('FL Characterization'!F$2-'FL Characterization'!F$3)*VLOOKUP($A4,'FL Ratio'!$A$2:$B$29,2,FALSE)</f>
        <v>0.93707328907953391</v>
      </c>
      <c r="G4" s="2">
        <f>('FL Characterization'!G$2-'FL Characterization'!G$3)*VLOOKUP($A4,'FL Ratio'!$A$2:$B$29,2,FALSE)</f>
        <v>0.98023110732658092</v>
      </c>
      <c r="H4" s="2">
        <f>('FL Characterization'!H$2-'FL Characterization'!H$3)*VLOOKUP($A4,'FL Ratio'!$A$2:$B$29,2,FALSE)</f>
        <v>0.9752201261349781</v>
      </c>
      <c r="I4" s="2">
        <f>('FL Characterization'!I$2-'FL Characterization'!I$3)*VLOOKUP($A4,'FL Ratio'!$A$2:$B$29,2,FALSE)</f>
        <v>0.9218105930074022</v>
      </c>
      <c r="J4" s="2">
        <f>('FL Characterization'!J$2-'FL Characterization'!J$3)*VLOOKUP($A4,'FL Ratio'!$A$2:$B$29,2,FALSE)</f>
        <v>0.83519786276676977</v>
      </c>
      <c r="K4" s="2">
        <f>('FL Characterization'!K$2-'FL Characterization'!K$3)*VLOOKUP($A4,'FL Ratio'!$A$2:$B$29,2,FALSE)</f>
        <v>1.2264643850820272</v>
      </c>
      <c r="L4" s="2">
        <f>('FL Characterization'!L$2-'FL Characterization'!L$3)*VLOOKUP($A4,'FL Ratio'!$A$2:$B$29,2,FALSE)</f>
        <v>1.1976918460423371</v>
      </c>
      <c r="M4" s="2">
        <f>('FL Characterization'!M$2-'FL Characterization'!M$3)*VLOOKUP($A4,'FL Ratio'!$A$2:$B$29,2,FALSE)</f>
        <v>1.1028595221474942</v>
      </c>
      <c r="N4" s="2">
        <f>('FL Characterization'!N$2-'FL Characterization'!N$3)*VLOOKUP($A4,'FL Ratio'!$A$2:$B$29,2,FALSE)</f>
        <v>1.076061666209791</v>
      </c>
      <c r="O4" s="2">
        <f>('FL Characterization'!O$2-'FL Characterization'!O$3)*VLOOKUP($A4,'FL Ratio'!$A$2:$B$29,2,FALSE)</f>
        <v>1.0804844017832491</v>
      </c>
      <c r="P4" s="2">
        <f>('FL Characterization'!P$2-'FL Characterization'!P$3)*VLOOKUP($A4,'FL Ratio'!$A$2:$B$29,2,FALSE)</f>
        <v>1.0292951492547986</v>
      </c>
      <c r="Q4" s="2">
        <f>('FL Characterization'!Q$2-'FL Characterization'!Q$3)*VLOOKUP($A4,'FL Ratio'!$A$2:$B$29,2,FALSE)</f>
        <v>0.9435023977546102</v>
      </c>
      <c r="R4" s="2">
        <f>('FL Characterization'!R$2-'FL Characterization'!R$3)*VLOOKUP($A4,'FL Ratio'!$A$2:$B$29,2,FALSE)</f>
        <v>0.84795308761812305</v>
      </c>
      <c r="S4" s="2">
        <f>('FL Characterization'!S$2-'FL Characterization'!S$3)*VLOOKUP($A4,'FL Ratio'!$A$2:$B$29,2,FALSE)</f>
        <v>0.81753464922261343</v>
      </c>
      <c r="T4" s="2">
        <f>('FL Characterization'!T$2-'FL Characterization'!T$3)*VLOOKUP($A4,'FL Ratio'!$A$2:$B$29,2,FALSE)</f>
        <v>0.51389889838612413</v>
      </c>
      <c r="U4" s="2">
        <f>('FL Characterization'!U$2-'FL Characterization'!U$3)*VLOOKUP($A4,'FL Ratio'!$A$2:$B$29,2,FALSE)</f>
        <v>0.54956797359544385</v>
      </c>
      <c r="V4" s="2">
        <f>('FL Characterization'!V$2-'FL Characterization'!V$3)*VLOOKUP($A4,'FL Ratio'!$A$2:$B$29,2,FALSE)</f>
        <v>0.60085427674776337</v>
      </c>
      <c r="W4" s="2">
        <f>('FL Characterization'!W$2-'FL Characterization'!W$3)*VLOOKUP($A4,'FL Ratio'!$A$2:$B$29,2,FALSE)</f>
        <v>0.61519202095567416</v>
      </c>
      <c r="X4" s="2">
        <f>('FL Characterization'!X$2-'FL Characterization'!X$3)*VLOOKUP($A4,'FL Ratio'!$A$2:$B$29,2,FALSE)</f>
        <v>0.64160365502287819</v>
      </c>
      <c r="Y4" s="2">
        <f>('FL Characterization'!Y$2-'FL Characterization'!Y$3)*VLOOKUP($A4,'FL Ratio'!$A$2:$B$29,2,FALSE)</f>
        <v>0.70821207299663691</v>
      </c>
    </row>
    <row r="5" spans="1:25" x14ac:dyDescent="0.3">
      <c r="A5">
        <v>4</v>
      </c>
      <c r="B5" s="2">
        <f>('FL Characterization'!B$2-'FL Characterization'!B$3)*VLOOKUP($A5,'FL Ratio'!$A$2:$B$29,2,FALSE)</f>
        <v>0.12609354722299945</v>
      </c>
      <c r="C5" s="2">
        <f>('FL Characterization'!C$2-'FL Characterization'!C$3)*VLOOKUP($A5,'FL Ratio'!$A$2:$B$29,2,FALSE)</f>
        <v>0.13344357192813869</v>
      </c>
      <c r="D5" s="2">
        <f>('FL Characterization'!D$2-'FL Characterization'!D$3)*VLOOKUP($A5,'FL Ratio'!$A$2:$B$29,2,FALSE)</f>
        <v>0.14091326284527253</v>
      </c>
      <c r="E5" s="2">
        <f>('FL Characterization'!E$2-'FL Characterization'!E$3)*VLOOKUP($A5,'FL Ratio'!$A$2:$B$29,2,FALSE)</f>
        <v>0.14731855429782315</v>
      </c>
      <c r="F5" s="2">
        <f>('FL Characterization'!F$2-'FL Characterization'!F$3)*VLOOKUP($A5,'FL Ratio'!$A$2:$B$29,2,FALSE)</f>
        <v>0.14899073215490499</v>
      </c>
      <c r="G5" s="2">
        <f>('FL Characterization'!G$2-'FL Characterization'!G$3)*VLOOKUP($A5,'FL Ratio'!$A$2:$B$29,2,FALSE)</f>
        <v>0.1558526446795401</v>
      </c>
      <c r="H5" s="2">
        <f>('FL Characterization'!H$2-'FL Characterization'!H$3)*VLOOKUP($A5,'FL Ratio'!$A$2:$B$29,2,FALSE)</f>
        <v>0.15505591963652374</v>
      </c>
      <c r="I5" s="2">
        <f>('FL Characterization'!I$2-'FL Characterization'!I$3)*VLOOKUP($A5,'FL Ratio'!$A$2:$B$29,2,FALSE)</f>
        <v>0.14656402734008908</v>
      </c>
      <c r="J5" s="2">
        <f>('FL Characterization'!J$2-'FL Characterization'!J$3)*VLOOKUP($A5,'FL Ratio'!$A$2:$B$29,2,FALSE)</f>
        <v>0.13279296562818935</v>
      </c>
      <c r="K5" s="2">
        <f>('FL Characterization'!K$2-'FL Characterization'!K$3)*VLOOKUP($A5,'FL Ratio'!$A$2:$B$29,2,FALSE)</f>
        <v>0.19500270557789556</v>
      </c>
      <c r="L5" s="2">
        <f>('FL Characterization'!L$2-'FL Characterization'!L$3)*VLOOKUP($A5,'FL Ratio'!$A$2:$B$29,2,FALSE)</f>
        <v>0.19042799225777748</v>
      </c>
      <c r="M5" s="2">
        <f>('FL Characterization'!M$2-'FL Characterization'!M$3)*VLOOKUP($A5,'FL Ratio'!$A$2:$B$29,2,FALSE)</f>
        <v>0.17535004954646352</v>
      </c>
      <c r="N5" s="2">
        <f>('FL Characterization'!N$2-'FL Characterization'!N$3)*VLOOKUP($A5,'FL Ratio'!$A$2:$B$29,2,FALSE)</f>
        <v>0.17108930257728897</v>
      </c>
      <c r="O5" s="2">
        <f>('FL Characterization'!O$2-'FL Characterization'!O$3)*VLOOKUP($A5,'FL Ratio'!$A$2:$B$29,2,FALSE)</f>
        <v>0.17179249902829904</v>
      </c>
      <c r="P5" s="2">
        <f>('FL Characterization'!P$2-'FL Characterization'!P$3)*VLOOKUP($A5,'FL Ratio'!$A$2:$B$29,2,FALSE)</f>
        <v>0.16365362205724834</v>
      </c>
      <c r="Q5" s="2">
        <f>('FL Characterization'!Q$2-'FL Characterization'!Q$3)*VLOOKUP($A5,'FL Ratio'!$A$2:$B$29,2,FALSE)</f>
        <v>0.15001293353420583</v>
      </c>
      <c r="R5" s="2">
        <f>('FL Characterization'!R$2-'FL Characterization'!R$3)*VLOOKUP($A5,'FL Ratio'!$A$2:$B$29,2,FALSE)</f>
        <v>0.13482099301041289</v>
      </c>
      <c r="S5" s="2">
        <f>('FL Characterization'!S$2-'FL Characterization'!S$3)*VLOOKUP($A5,'FL Ratio'!$A$2:$B$29,2,FALSE)</f>
        <v>0.12998458857932768</v>
      </c>
      <c r="T5" s="2">
        <f>('FL Characterization'!T$2-'FL Characterization'!T$3)*VLOOKUP($A5,'FL Ratio'!$A$2:$B$29,2,FALSE)</f>
        <v>8.1707774638797998E-2</v>
      </c>
      <c r="U5" s="2">
        <f>('FL Characterization'!U$2-'FL Characterization'!U$3)*VLOOKUP($A5,'FL Ratio'!$A$2:$B$29,2,FALSE)</f>
        <v>8.7379008354087309E-2</v>
      </c>
      <c r="V5" s="2">
        <f>('FL Characterization'!V$2-'FL Characterization'!V$3)*VLOOKUP($A5,'FL Ratio'!$A$2:$B$29,2,FALSE)</f>
        <v>9.5533315968263657E-2</v>
      </c>
      <c r="W5" s="2">
        <f>('FL Characterization'!W$2-'FL Characterization'!W$3)*VLOOKUP($A5,'FL Ratio'!$A$2:$B$29,2,FALSE)</f>
        <v>9.7812957306759929E-2</v>
      </c>
      <c r="X5" s="2">
        <f>('FL Characterization'!X$2-'FL Characterization'!X$3)*VLOOKUP($A5,'FL Ratio'!$A$2:$B$29,2,FALSE)</f>
        <v>0.10201229661451622</v>
      </c>
      <c r="Y5" s="2">
        <f>('FL Characterization'!Y$2-'FL Characterization'!Y$3)*VLOOKUP($A5,'FL Ratio'!$A$2:$B$29,2,FALSE)</f>
        <v>0.11260275637603434</v>
      </c>
    </row>
    <row r="6" spans="1:25" x14ac:dyDescent="0.3">
      <c r="A6">
        <v>5</v>
      </c>
      <c r="B6" s="2">
        <f>('FL Characterization'!B$2-'FL Characterization'!B$3)*VLOOKUP($A6,'FL Ratio'!$A$2:$B$29,2,FALSE)</f>
        <v>0.18582206959178868</v>
      </c>
      <c r="C6" s="2">
        <f>('FL Characterization'!C$2-'FL Characterization'!C$3)*VLOOKUP($A6,'FL Ratio'!$A$2:$B$29,2,FALSE)</f>
        <v>0.19665368494673069</v>
      </c>
      <c r="D6" s="2">
        <f>('FL Characterization'!D$2-'FL Characterization'!D$3)*VLOOKUP($A6,'FL Ratio'!$A$2:$B$29,2,FALSE)</f>
        <v>0.20766165050882265</v>
      </c>
      <c r="E6" s="2">
        <f>('FL Characterization'!E$2-'FL Characterization'!E$3)*VLOOKUP($A6,'FL Ratio'!$A$2:$B$29,2,FALSE)</f>
        <v>0.21710102738626569</v>
      </c>
      <c r="F6" s="2">
        <f>('FL Characterization'!F$2-'FL Characterization'!F$3)*VLOOKUP($A6,'FL Ratio'!$A$2:$B$29,2,FALSE)</f>
        <v>0.21956528949143891</v>
      </c>
      <c r="G6" s="2">
        <f>('FL Characterization'!G$2-'FL Characterization'!G$3)*VLOOKUP($A6,'FL Ratio'!$A$2:$B$29,2,FALSE)</f>
        <v>0.22967758163300644</v>
      </c>
      <c r="H6" s="2">
        <f>('FL Characterization'!H$2-'FL Characterization'!H$3)*VLOOKUP($A6,'FL Ratio'!$A$2:$B$29,2,FALSE)</f>
        <v>0.22850346051698234</v>
      </c>
      <c r="I6" s="2">
        <f>('FL Characterization'!I$2-'FL Characterization'!I$3)*VLOOKUP($A6,'FL Ratio'!$A$2:$B$29,2,FALSE)</f>
        <v>0.21598909292223653</v>
      </c>
      <c r="J6" s="2">
        <f>('FL Characterization'!J$2-'FL Characterization'!J$3)*VLOOKUP($A6,'FL Ratio'!$A$2:$B$29,2,FALSE)</f>
        <v>0.19569489671522641</v>
      </c>
      <c r="K6" s="2">
        <f>('FL Characterization'!K$2-'FL Characterization'!K$3)*VLOOKUP($A6,'FL Ratio'!$A$2:$B$29,2,FALSE)</f>
        <v>0.28737240822005661</v>
      </c>
      <c r="L6" s="2">
        <f>('FL Characterization'!L$2-'FL Characterization'!L$3)*VLOOKUP($A6,'FL Ratio'!$A$2:$B$29,2,FALSE)</f>
        <v>0.28063072543251416</v>
      </c>
      <c r="M6" s="2">
        <f>('FL Characterization'!M$2-'FL Characterization'!M$3)*VLOOKUP($A6,'FL Ratio'!$A$2:$B$29,2,FALSE)</f>
        <v>0.25841059933163041</v>
      </c>
      <c r="N6" s="2">
        <f>('FL Characterization'!N$2-'FL Characterization'!N$3)*VLOOKUP($A6,'FL Ratio'!$A$2:$B$29,2,FALSE)</f>
        <v>0.25213160379811006</v>
      </c>
      <c r="O6" s="2">
        <f>('FL Characterization'!O$2-'FL Characterization'!O$3)*VLOOKUP($A6,'FL Ratio'!$A$2:$B$29,2,FALSE)</f>
        <v>0.25316789330486172</v>
      </c>
      <c r="P6" s="2">
        <f>('FL Characterization'!P$2-'FL Characterization'!P$3)*VLOOKUP($A6,'FL Ratio'!$A$2:$B$29,2,FALSE)</f>
        <v>0.24117375882120806</v>
      </c>
      <c r="Q6" s="2">
        <f>('FL Characterization'!Q$2-'FL Characterization'!Q$3)*VLOOKUP($A6,'FL Ratio'!$A$2:$B$29,2,FALSE)</f>
        <v>0.22107169152409278</v>
      </c>
      <c r="R6" s="2">
        <f>('FL Characterization'!R$2-'FL Characterization'!R$3)*VLOOKUP($A6,'FL Ratio'!$A$2:$B$29,2,FALSE)</f>
        <v>0.19868356864692424</v>
      </c>
      <c r="S6" s="2">
        <f>('FL Characterization'!S$2-'FL Characterization'!S$3)*VLOOKUP($A6,'FL Ratio'!$A$2:$B$29,2,FALSE)</f>
        <v>0.19155623580111447</v>
      </c>
      <c r="T6" s="2">
        <f>('FL Characterization'!T$2-'FL Characterization'!T$3)*VLOOKUP($A6,'FL Ratio'!$A$2:$B$29,2,FALSE)</f>
        <v>0.12041145736243915</v>
      </c>
      <c r="U6" s="2">
        <f>('FL Characterization'!U$2-'FL Characterization'!U$3)*VLOOKUP($A6,'FL Ratio'!$A$2:$B$29,2,FALSE)</f>
        <v>0.1287690649428655</v>
      </c>
      <c r="V6" s="2">
        <f>('FL Characterization'!V$2-'FL Characterization'!V$3)*VLOOKUP($A6,'FL Ratio'!$A$2:$B$29,2,FALSE)</f>
        <v>0.1407859393216517</v>
      </c>
      <c r="W6" s="2">
        <f>('FL Characterization'!W$2-'FL Characterization'!W$3)*VLOOKUP($A6,'FL Ratio'!$A$2:$B$29,2,FALSE)</f>
        <v>0.14414541076785672</v>
      </c>
      <c r="X6" s="2">
        <f>('FL Characterization'!X$2-'FL Characterization'!X$3)*VLOOKUP($A6,'FL Ratio'!$A$2:$B$29,2,FALSE)</f>
        <v>0.1503339108003397</v>
      </c>
      <c r="Y6" s="2">
        <f>('FL Characterization'!Y$2-'FL Characterization'!Y$3)*VLOOKUP($A6,'FL Ratio'!$A$2:$B$29,2,FALSE)</f>
        <v>0.16594090413310322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0.14932130592197304</v>
      </c>
      <c r="C8" s="2">
        <f>('FL Characterization'!C$2-'FL Characterization'!C$3)*VLOOKUP($A8,'FL Ratio'!$A$2:$B$29,2,FALSE)</f>
        <v>0.15802528254648004</v>
      </c>
      <c r="D8" s="2">
        <f>('FL Characterization'!D$2-'FL Characterization'!D$3)*VLOOKUP($A8,'FL Ratio'!$A$2:$B$29,2,FALSE)</f>
        <v>0.16687096915887537</v>
      </c>
      <c r="E8" s="2">
        <f>('FL Characterization'!E$2-'FL Characterization'!E$3)*VLOOKUP($A8,'FL Ratio'!$A$2:$B$29,2,FALSE)</f>
        <v>0.17445618272110636</v>
      </c>
      <c r="F8" s="2">
        <f>('FL Characterization'!F$2-'FL Characterization'!F$3)*VLOOKUP($A8,'FL Ratio'!$A$2:$B$29,2,FALSE)</f>
        <v>0.17643639334133485</v>
      </c>
      <c r="G8" s="2">
        <f>('FL Characterization'!G$2-'FL Characterization'!G$3)*VLOOKUP($A8,'FL Ratio'!$A$2:$B$29,2,FALSE)</f>
        <v>0.18456234238366589</v>
      </c>
      <c r="H8" s="2">
        <f>('FL Characterization'!H$2-'FL Characterization'!H$3)*VLOOKUP($A8,'FL Ratio'!$A$2:$B$29,2,FALSE)</f>
        <v>0.18361885220114654</v>
      </c>
      <c r="I8" s="2">
        <f>('FL Characterization'!I$2-'FL Characterization'!I$3)*VLOOKUP($A8,'FL Ratio'!$A$2:$B$29,2,FALSE)</f>
        <v>0.17356266395536865</v>
      </c>
      <c r="J8" s="2">
        <f>('FL Characterization'!J$2-'FL Characterization'!J$3)*VLOOKUP($A8,'FL Ratio'!$A$2:$B$29,2,FALSE)</f>
        <v>0.15725482771759267</v>
      </c>
      <c r="K8" s="2">
        <f>('FL Characterization'!K$2-'FL Characterization'!K$3)*VLOOKUP($A8,'FL Ratio'!$A$2:$B$29,2,FALSE)</f>
        <v>0.23092425660540264</v>
      </c>
      <c r="L8" s="2">
        <f>('FL Characterization'!L$2-'FL Characterization'!L$3)*VLOOKUP($A8,'FL Ratio'!$A$2:$B$29,2,FALSE)</f>
        <v>0.22550683293684173</v>
      </c>
      <c r="M8" s="2">
        <f>('FL Characterization'!M$2-'FL Characterization'!M$3)*VLOOKUP($A8,'FL Ratio'!$A$2:$B$29,2,FALSE)</f>
        <v>0.20765137446291732</v>
      </c>
      <c r="N8" s="2">
        <f>('FL Characterization'!N$2-'FL Characterization'!N$3)*VLOOKUP($A8,'FL Ratio'!$A$2:$B$29,2,FALSE)</f>
        <v>0.20260575305205272</v>
      </c>
      <c r="O8" s="2">
        <f>('FL Characterization'!O$2-'FL Characterization'!O$3)*VLOOKUP($A8,'FL Ratio'!$A$2:$B$29,2,FALSE)</f>
        <v>0.20343848569140677</v>
      </c>
      <c r="P8" s="2">
        <f>('FL Characterization'!P$2-'FL Characterization'!P$3)*VLOOKUP($A8,'FL Ratio'!$A$2:$B$29,2,FALSE)</f>
        <v>0.19380034190989934</v>
      </c>
      <c r="Q8" s="2">
        <f>('FL Characterization'!Q$2-'FL Characterization'!Q$3)*VLOOKUP($A8,'FL Ratio'!$A$2:$B$29,2,FALSE)</f>
        <v>0.17764689497471742</v>
      </c>
      <c r="R8" s="2">
        <f>('FL Characterization'!R$2-'FL Characterization'!R$3)*VLOOKUP($A8,'FL Ratio'!$A$2:$B$29,2,FALSE)</f>
        <v>0.15965643909127841</v>
      </c>
      <c r="S8" s="2">
        <f>('FL Characterization'!S$2-'FL Characterization'!S$3)*VLOOKUP($A8,'FL Ratio'!$A$2:$B$29,2,FALSE)</f>
        <v>0.15392911805446699</v>
      </c>
      <c r="T8" s="2">
        <f>('FL Characterization'!T$2-'FL Characterization'!T$3)*VLOOKUP($A8,'FL Ratio'!$A$2:$B$29,2,FALSE)</f>
        <v>9.6759206809102896E-2</v>
      </c>
      <c r="U8" s="2">
        <f>('FL Characterization'!U$2-'FL Characterization'!U$3)*VLOOKUP($A8,'FL Ratio'!$A$2:$B$29,2,FALSE)</f>
        <v>0.1034751414719455</v>
      </c>
      <c r="V8" s="2">
        <f>('FL Characterization'!V$2-'FL Characterization'!V$3)*VLOOKUP($A8,'FL Ratio'!$A$2:$B$29,2,FALSE)</f>
        <v>0.11313155838347012</v>
      </c>
      <c r="W8" s="2">
        <f>('FL Characterization'!W$2-'FL Characterization'!W$3)*VLOOKUP($A8,'FL Ratio'!$A$2:$B$29,2,FALSE)</f>
        <v>0.11583113365274202</v>
      </c>
      <c r="X8" s="2">
        <f>('FL Characterization'!X$2-'FL Characterization'!X$3)*VLOOKUP($A8,'FL Ratio'!$A$2:$B$29,2,FALSE)</f>
        <v>0.12080403546455869</v>
      </c>
      <c r="Y8" s="2">
        <f>('FL Characterization'!Y$2-'FL Characterization'!Y$3)*VLOOKUP($A8,'FL Ratio'!$A$2:$B$29,2,FALSE)</f>
        <v>0.13334536939267225</v>
      </c>
    </row>
    <row r="9" spans="1:25" x14ac:dyDescent="0.3">
      <c r="A9">
        <v>8</v>
      </c>
      <c r="B9" s="2">
        <f>('FL Characterization'!B$2-'FL Characterization'!B$3)*VLOOKUP($A9,'FL Ratio'!$A$2:$B$29,2,FALSE)</f>
        <v>5.8069396747433964E-2</v>
      </c>
      <c r="C9" s="2">
        <f>('FL Characterization'!C$2-'FL Characterization'!C$3)*VLOOKUP($A9,'FL Ratio'!$A$2:$B$29,2,FALSE)</f>
        <v>6.1454276545853344E-2</v>
      </c>
      <c r="D9" s="2">
        <f>('FL Characterization'!D$2-'FL Characterization'!D$3)*VLOOKUP($A9,'FL Ratio'!$A$2:$B$29,2,FALSE)</f>
        <v>6.4894265784007088E-2</v>
      </c>
      <c r="E9" s="2">
        <f>('FL Characterization'!E$2-'FL Characterization'!E$3)*VLOOKUP($A9,'FL Ratio'!$A$2:$B$29,2,FALSE)</f>
        <v>6.7844071058208028E-2</v>
      </c>
      <c r="F9" s="2">
        <f>('FL Characterization'!F$2-'FL Characterization'!F$3)*VLOOKUP($A9,'FL Ratio'!$A$2:$B$29,2,FALSE)</f>
        <v>6.8614152966074662E-2</v>
      </c>
      <c r="G9" s="2">
        <f>('FL Characterization'!G$2-'FL Characterization'!G$3)*VLOOKUP($A9,'FL Ratio'!$A$2:$B$29,2,FALSE)</f>
        <v>7.1774244260314521E-2</v>
      </c>
      <c r="H9" s="2">
        <f>('FL Characterization'!H$2-'FL Characterization'!H$3)*VLOOKUP($A9,'FL Ratio'!$A$2:$B$29,2,FALSE)</f>
        <v>7.1407331411556987E-2</v>
      </c>
      <c r="I9" s="2">
        <f>('FL Characterization'!I$2-'FL Characterization'!I$3)*VLOOKUP($A9,'FL Ratio'!$A$2:$B$29,2,FALSE)</f>
        <v>6.7496591538198911E-2</v>
      </c>
      <c r="J9" s="2">
        <f>('FL Characterization'!J$2-'FL Characterization'!J$3)*VLOOKUP($A9,'FL Ratio'!$A$2:$B$29,2,FALSE)</f>
        <v>6.1154655223508256E-2</v>
      </c>
      <c r="K9" s="2">
        <f>('FL Characterization'!K$2-'FL Characterization'!K$3)*VLOOKUP($A9,'FL Ratio'!$A$2:$B$29,2,FALSE)</f>
        <v>8.980387756876769E-2</v>
      </c>
      <c r="L9" s="2">
        <f>('FL Characterization'!L$2-'FL Characterization'!L$3)*VLOOKUP($A9,'FL Ratio'!$A$2:$B$29,2,FALSE)</f>
        <v>8.7697101697660679E-2</v>
      </c>
      <c r="M9" s="2">
        <f>('FL Characterization'!M$2-'FL Characterization'!M$3)*VLOOKUP($A9,'FL Ratio'!$A$2:$B$29,2,FALSE)</f>
        <v>8.0753312291134513E-2</v>
      </c>
      <c r="N9" s="2">
        <f>('FL Characterization'!N$2-'FL Characterization'!N$3)*VLOOKUP($A9,'FL Ratio'!$A$2:$B$29,2,FALSE)</f>
        <v>7.8791126186909394E-2</v>
      </c>
      <c r="O9" s="2">
        <f>('FL Characterization'!O$2-'FL Characterization'!O$3)*VLOOKUP($A9,'FL Ratio'!$A$2:$B$29,2,FALSE)</f>
        <v>7.9114966657769292E-2</v>
      </c>
      <c r="P9" s="2">
        <f>('FL Characterization'!P$2-'FL Characterization'!P$3)*VLOOKUP($A9,'FL Ratio'!$A$2:$B$29,2,FALSE)</f>
        <v>7.5366799631627512E-2</v>
      </c>
      <c r="Q9" s="2">
        <f>('FL Characterization'!Q$2-'FL Characterization'!Q$3)*VLOOKUP($A9,'FL Ratio'!$A$2:$B$29,2,FALSE)</f>
        <v>6.9084903601279002E-2</v>
      </c>
      <c r="R9" s="2">
        <f>('FL Characterization'!R$2-'FL Characterization'!R$3)*VLOOKUP($A9,'FL Ratio'!$A$2:$B$29,2,FALSE)</f>
        <v>6.2088615202163827E-2</v>
      </c>
      <c r="S9" s="2">
        <f>('FL Characterization'!S$2-'FL Characterization'!S$3)*VLOOKUP($A9,'FL Ratio'!$A$2:$B$29,2,FALSE)</f>
        <v>5.9861323687848272E-2</v>
      </c>
      <c r="T9" s="2">
        <f>('FL Characterization'!T$2-'FL Characterization'!T$3)*VLOOKUP($A9,'FL Ratio'!$A$2:$B$29,2,FALSE)</f>
        <v>3.7628580425762233E-2</v>
      </c>
      <c r="U9" s="2">
        <f>('FL Characterization'!U$2-'FL Characterization'!U$3)*VLOOKUP($A9,'FL Ratio'!$A$2:$B$29,2,FALSE)</f>
        <v>4.0240332794645471E-2</v>
      </c>
      <c r="V9" s="2">
        <f>('FL Characterization'!V$2-'FL Characterization'!V$3)*VLOOKUP($A9,'FL Ratio'!$A$2:$B$29,2,FALSE)</f>
        <v>4.3995606038016152E-2</v>
      </c>
      <c r="W9" s="2">
        <f>('FL Characterization'!W$2-'FL Characterization'!W$3)*VLOOKUP($A9,'FL Ratio'!$A$2:$B$29,2,FALSE)</f>
        <v>4.5045440864955225E-2</v>
      </c>
      <c r="X9" s="2">
        <f>('FL Characterization'!X$2-'FL Characterization'!X$3)*VLOOKUP($A9,'FL Ratio'!$A$2:$B$29,2,FALSE)</f>
        <v>4.6979347125106152E-2</v>
      </c>
      <c r="Y9" s="2">
        <f>('FL Characterization'!Y$2-'FL Characterization'!Y$3)*VLOOKUP($A9,'FL Ratio'!$A$2:$B$29,2,FALSE)</f>
        <v>5.1856532541594759E-2</v>
      </c>
    </row>
    <row r="10" spans="1:25" x14ac:dyDescent="0.3">
      <c r="A10">
        <v>9</v>
      </c>
      <c r="B10" s="2">
        <f>('FL Characterization'!B$2-'FL Characterization'!B$3)*VLOOKUP($A10,'FL Ratio'!$A$2:$B$29,2,FALSE)</f>
        <v>0.10120666290267061</v>
      </c>
      <c r="C10" s="2">
        <f>('FL Characterization'!C$2-'FL Characterization'!C$3)*VLOOKUP($A10,'FL Ratio'!$A$2:$B$29,2,FALSE)</f>
        <v>0.10710602483705867</v>
      </c>
      <c r="D10" s="2">
        <f>('FL Characterization'!D$2-'FL Characterization'!D$3)*VLOOKUP($A10,'FL Ratio'!$A$2:$B$29,2,FALSE)</f>
        <v>0.11310143465212662</v>
      </c>
      <c r="E10" s="2">
        <f>('FL Characterization'!E$2-'FL Characterization'!E$3)*VLOOKUP($A10,'FL Ratio'!$A$2:$B$29,2,FALSE)</f>
        <v>0.11824252384430541</v>
      </c>
      <c r="F10" s="2">
        <f>('FL Characterization'!F$2-'FL Characterization'!F$3)*VLOOKUP($A10,'FL Ratio'!$A$2:$B$29,2,FALSE)</f>
        <v>0.11958466659801584</v>
      </c>
      <c r="G10" s="2">
        <f>('FL Characterization'!G$2-'FL Characterization'!G$3)*VLOOKUP($A10,'FL Ratio'!$A$2:$B$29,2,FALSE)</f>
        <v>0.12509225428226242</v>
      </c>
      <c r="H10" s="2">
        <f>('FL Characterization'!H$2-'FL Characterization'!H$3)*VLOOKUP($A10,'FL Ratio'!$A$2:$B$29,2,FALSE)</f>
        <v>0.1244527776029993</v>
      </c>
      <c r="I10" s="2">
        <f>('FL Characterization'!I$2-'FL Characterization'!I$3)*VLOOKUP($A10,'FL Ratio'!$A$2:$B$29,2,FALSE)</f>
        <v>0.11763691668086095</v>
      </c>
      <c r="J10" s="2">
        <f>('FL Characterization'!J$2-'FL Characterization'!J$3)*VLOOKUP($A10,'FL Ratio'!$A$2:$B$29,2,FALSE)</f>
        <v>0.10658382767525723</v>
      </c>
      <c r="K10" s="2">
        <f>('FL Characterization'!K$2-'FL Characterization'!K$3)*VLOOKUP($A10,'FL Ratio'!$A$2:$B$29,2,FALSE)</f>
        <v>0.15651532947699509</v>
      </c>
      <c r="L10" s="2">
        <f>('FL Characterization'!L$2-'FL Characterization'!L$3)*VLOOKUP($A10,'FL Ratio'!$A$2:$B$29,2,FALSE)</f>
        <v>0.15284352010163715</v>
      </c>
      <c r="M10" s="2">
        <f>('FL Characterization'!M$2-'FL Characterization'!M$3)*VLOOKUP($A10,'FL Ratio'!$A$2:$B$29,2,FALSE)</f>
        <v>0.14074148713597728</v>
      </c>
      <c r="N10" s="2">
        <f>('FL Characterization'!N$2-'FL Characterization'!N$3)*VLOOKUP($A10,'FL Ratio'!$A$2:$B$29,2,FALSE)</f>
        <v>0.13732167706861348</v>
      </c>
      <c r="O10" s="2">
        <f>('FL Characterization'!O$2-'FL Characterization'!O$3)*VLOOKUP($A10,'FL Ratio'!$A$2:$B$29,2,FALSE)</f>
        <v>0.13788608474639791</v>
      </c>
      <c r="P10" s="2">
        <f>('FL Characterization'!P$2-'FL Characterization'!P$3)*VLOOKUP($A10,'FL Ratio'!$A$2:$B$29,2,FALSE)</f>
        <v>0.13135356507226509</v>
      </c>
      <c r="Q10" s="2">
        <f>('FL Characterization'!Q$2-'FL Characterization'!Q$3)*VLOOKUP($A10,'FL Ratio'!$A$2:$B$29,2,FALSE)</f>
        <v>0.12040511770508623</v>
      </c>
      <c r="R10" s="2">
        <f>('FL Characterization'!R$2-'FL Characterization'!R$3)*VLOOKUP($A10,'FL Ratio'!$A$2:$B$29,2,FALSE)</f>
        <v>0.1082115864951998</v>
      </c>
      <c r="S10" s="2">
        <f>('FL Characterization'!S$2-'FL Characterization'!S$3)*VLOOKUP($A10,'FL Ratio'!$A$2:$B$29,2,FALSE)</f>
        <v>0.10432973557024983</v>
      </c>
      <c r="T10" s="2">
        <f>('FL Characterization'!T$2-'FL Characterization'!T$3)*VLOOKUP($A10,'FL Ratio'!$A$2:$B$29,2,FALSE)</f>
        <v>6.5581240170614175E-2</v>
      </c>
      <c r="U10" s="2">
        <f>('FL Characterization'!U$2-'FL Characterization'!U$3)*VLOOKUP($A10,'FL Ratio'!$A$2:$B$29,2,FALSE)</f>
        <v>7.0133151442096392E-2</v>
      </c>
      <c r="V10" s="2">
        <f>('FL Characterization'!V$2-'FL Characterization'!V$3)*VLOOKUP($A10,'FL Ratio'!$A$2:$B$29,2,FALSE)</f>
        <v>7.6678056237685296E-2</v>
      </c>
      <c r="W10" s="2">
        <f>('FL Characterization'!W$2-'FL Characterization'!W$3)*VLOOKUP($A10,'FL Ratio'!$A$2:$B$29,2,FALSE)</f>
        <v>7.8507768364636243E-2</v>
      </c>
      <c r="X10" s="2">
        <f>('FL Characterization'!X$2-'FL Characterization'!X$3)*VLOOKUP($A10,'FL Ratio'!$A$2:$B$29,2,FALSE)</f>
        <v>8.1878290703756434E-2</v>
      </c>
      <c r="Y10" s="2">
        <f>('FL Characterization'!Y$2-'FL Characterization'!Y$3)*VLOOKUP($A10,'FL Ratio'!$A$2:$B$29,2,FALSE)</f>
        <v>9.037852814392229E-2</v>
      </c>
    </row>
    <row r="11" spans="1:25" x14ac:dyDescent="0.3">
      <c r="A11">
        <v>10</v>
      </c>
      <c r="B11" s="2">
        <f>('FL Characterization'!B$2-'FL Characterization'!B$3)*VLOOKUP($A11,'FL Ratio'!$A$2:$B$29,2,FALSE)</f>
        <v>0.22398195888295958</v>
      </c>
      <c r="C11" s="2">
        <f>('FL Characterization'!C$2-'FL Characterization'!C$3)*VLOOKUP($A11,'FL Ratio'!$A$2:$B$29,2,FALSE)</f>
        <v>0.23703792381972003</v>
      </c>
      <c r="D11" s="2">
        <f>('FL Characterization'!D$2-'FL Characterization'!D$3)*VLOOKUP($A11,'FL Ratio'!$A$2:$B$29,2,FALSE)</f>
        <v>0.25030645373831301</v>
      </c>
      <c r="E11" s="2">
        <f>('FL Characterization'!E$2-'FL Characterization'!E$3)*VLOOKUP($A11,'FL Ratio'!$A$2:$B$29,2,FALSE)</f>
        <v>0.26168427408165951</v>
      </c>
      <c r="F11" s="2">
        <f>('FL Characterization'!F$2-'FL Characterization'!F$3)*VLOOKUP($A11,'FL Ratio'!$A$2:$B$29,2,FALSE)</f>
        <v>0.26465459001200226</v>
      </c>
      <c r="G11" s="2">
        <f>('FL Characterization'!G$2-'FL Characterization'!G$3)*VLOOKUP($A11,'FL Ratio'!$A$2:$B$29,2,FALSE)</f>
        <v>0.27684351357549886</v>
      </c>
      <c r="H11" s="2">
        <f>('FL Characterization'!H$2-'FL Characterization'!H$3)*VLOOKUP($A11,'FL Ratio'!$A$2:$B$29,2,FALSE)</f>
        <v>0.27542827830171979</v>
      </c>
      <c r="I11" s="2">
        <f>('FL Characterization'!I$2-'FL Characterization'!I$3)*VLOOKUP($A11,'FL Ratio'!$A$2:$B$29,2,FALSE)</f>
        <v>0.26034399593305296</v>
      </c>
      <c r="J11" s="2">
        <f>('FL Characterization'!J$2-'FL Characterization'!J$3)*VLOOKUP($A11,'FL Ratio'!$A$2:$B$29,2,FALSE)</f>
        <v>0.23588224157638898</v>
      </c>
      <c r="K11" s="2">
        <f>('FL Characterization'!K$2-'FL Characterization'!K$3)*VLOOKUP($A11,'FL Ratio'!$A$2:$B$29,2,FALSE)</f>
        <v>0.34638638490810392</v>
      </c>
      <c r="L11" s="2">
        <f>('FL Characterization'!L$2-'FL Characterization'!L$3)*VLOOKUP($A11,'FL Ratio'!$A$2:$B$29,2,FALSE)</f>
        <v>0.33826024940526261</v>
      </c>
      <c r="M11" s="2">
        <f>('FL Characterization'!M$2-'FL Characterization'!M$3)*VLOOKUP($A11,'FL Ratio'!$A$2:$B$29,2,FALSE)</f>
        <v>0.31147706169437595</v>
      </c>
      <c r="N11" s="2">
        <f>('FL Characterization'!N$2-'FL Characterization'!N$3)*VLOOKUP($A11,'FL Ratio'!$A$2:$B$29,2,FALSE)</f>
        <v>0.30390862957807907</v>
      </c>
      <c r="O11" s="2">
        <f>('FL Characterization'!O$2-'FL Characterization'!O$3)*VLOOKUP($A11,'FL Ratio'!$A$2:$B$29,2,FALSE)</f>
        <v>0.30515772853711015</v>
      </c>
      <c r="P11" s="2">
        <f>('FL Characterization'!P$2-'FL Characterization'!P$3)*VLOOKUP($A11,'FL Ratio'!$A$2:$B$29,2,FALSE)</f>
        <v>0.29070051286484899</v>
      </c>
      <c r="Q11" s="2">
        <f>('FL Characterization'!Q$2-'FL Characterization'!Q$3)*VLOOKUP($A11,'FL Ratio'!$A$2:$B$29,2,FALSE)</f>
        <v>0.26647034246207613</v>
      </c>
      <c r="R11" s="2">
        <f>('FL Characterization'!R$2-'FL Characterization'!R$3)*VLOOKUP($A11,'FL Ratio'!$A$2:$B$29,2,FALSE)</f>
        <v>0.23948465863691762</v>
      </c>
      <c r="S11" s="2">
        <f>('FL Characterization'!S$2-'FL Characterization'!S$3)*VLOOKUP($A11,'FL Ratio'!$A$2:$B$29,2,FALSE)</f>
        <v>0.23089367708170047</v>
      </c>
      <c r="T11" s="2">
        <f>('FL Characterization'!T$2-'FL Characterization'!T$3)*VLOOKUP($A11,'FL Ratio'!$A$2:$B$29,2,FALSE)</f>
        <v>0.14513881021365432</v>
      </c>
      <c r="U11" s="2">
        <f>('FL Characterization'!U$2-'FL Characterization'!U$3)*VLOOKUP($A11,'FL Ratio'!$A$2:$B$29,2,FALSE)</f>
        <v>0.15521271220791824</v>
      </c>
      <c r="V11" s="2">
        <f>('FL Characterization'!V$2-'FL Characterization'!V$3)*VLOOKUP($A11,'FL Ratio'!$A$2:$B$29,2,FALSE)</f>
        <v>0.16969733757520516</v>
      </c>
      <c r="W11" s="2">
        <f>('FL Characterization'!W$2-'FL Characterization'!W$3)*VLOOKUP($A11,'FL Ratio'!$A$2:$B$29,2,FALSE)</f>
        <v>0.173746700479113</v>
      </c>
      <c r="X11" s="2">
        <f>('FL Characterization'!X$2-'FL Characterization'!X$3)*VLOOKUP($A11,'FL Ratio'!$A$2:$B$29,2,FALSE)</f>
        <v>0.18120605319683802</v>
      </c>
      <c r="Y11" s="2">
        <f>('FL Characterization'!Y$2-'FL Characterization'!Y$3)*VLOOKUP($A11,'FL Ratio'!$A$2:$B$29,2,FALSE)</f>
        <v>0.20001805408900836</v>
      </c>
    </row>
    <row r="12" spans="1:25" x14ac:dyDescent="0.3">
      <c r="A12">
        <v>11</v>
      </c>
      <c r="B12" s="2">
        <f>('FL Characterization'!B$2-'FL Characterization'!B$3)*VLOOKUP($A12,'FL Ratio'!$A$2:$B$29,2,FALSE)</f>
        <v>0.24720971758193319</v>
      </c>
      <c r="C12" s="2">
        <f>('FL Characterization'!C$2-'FL Characterization'!C$3)*VLOOKUP($A12,'FL Ratio'!$A$2:$B$29,2,FALSE)</f>
        <v>0.26161963443806141</v>
      </c>
      <c r="D12" s="2">
        <f>('FL Characterization'!D$2-'FL Characterization'!D$3)*VLOOKUP($A12,'FL Ratio'!$A$2:$B$29,2,FALSE)</f>
        <v>0.2762641600519159</v>
      </c>
      <c r="E12" s="2">
        <f>('FL Characterization'!E$2-'FL Characterization'!E$3)*VLOOKUP($A12,'FL Ratio'!$A$2:$B$29,2,FALSE)</f>
        <v>0.28882190250494277</v>
      </c>
      <c r="F12" s="2">
        <f>('FL Characterization'!F$2-'FL Characterization'!F$3)*VLOOKUP($A12,'FL Ratio'!$A$2:$B$29,2,FALSE)</f>
        <v>0.29210025119843219</v>
      </c>
      <c r="G12" s="2">
        <f>('FL Characterization'!G$2-'FL Characterization'!G$3)*VLOOKUP($A12,'FL Ratio'!$A$2:$B$29,2,FALSE)</f>
        <v>0.3055532112796247</v>
      </c>
      <c r="H12" s="2">
        <f>('FL Characterization'!H$2-'FL Characterization'!H$3)*VLOOKUP($A12,'FL Ratio'!$A$2:$B$29,2,FALSE)</f>
        <v>0.30399121086634262</v>
      </c>
      <c r="I12" s="2">
        <f>('FL Characterization'!I$2-'FL Characterization'!I$3)*VLOOKUP($A12,'FL Ratio'!$A$2:$B$29,2,FALSE)</f>
        <v>0.28734263254833253</v>
      </c>
      <c r="J12" s="2">
        <f>('FL Characterization'!J$2-'FL Characterization'!J$3)*VLOOKUP($A12,'FL Ratio'!$A$2:$B$29,2,FALSE)</f>
        <v>0.2603441036657923</v>
      </c>
      <c r="K12" s="2">
        <f>('FL Characterization'!K$2-'FL Characterization'!K$3)*VLOOKUP($A12,'FL Ratio'!$A$2:$B$29,2,FALSE)</f>
        <v>0.38230793593561102</v>
      </c>
      <c r="L12" s="2">
        <f>('FL Characterization'!L$2-'FL Characterization'!L$3)*VLOOKUP($A12,'FL Ratio'!$A$2:$B$29,2,FALSE)</f>
        <v>0.37333909008432692</v>
      </c>
      <c r="M12" s="2">
        <f>('FL Characterization'!M$2-'FL Characterization'!M$3)*VLOOKUP($A12,'FL Ratio'!$A$2:$B$29,2,FALSE)</f>
        <v>0.34377838661082982</v>
      </c>
      <c r="N12" s="2">
        <f>('FL Characterization'!N$2-'FL Characterization'!N$3)*VLOOKUP($A12,'FL Ratio'!$A$2:$B$29,2,FALSE)</f>
        <v>0.33542508005284288</v>
      </c>
      <c r="O12" s="2">
        <f>('FL Characterization'!O$2-'FL Characterization'!O$3)*VLOOKUP($A12,'FL Ratio'!$A$2:$B$29,2,FALSE)</f>
        <v>0.3368037152002179</v>
      </c>
      <c r="P12" s="2">
        <f>('FL Characterization'!P$2-'FL Characterization'!P$3)*VLOOKUP($A12,'FL Ratio'!$A$2:$B$29,2,FALSE)</f>
        <v>0.32084723271750004</v>
      </c>
      <c r="Q12" s="2">
        <f>('FL Characterization'!Q$2-'FL Characterization'!Q$3)*VLOOKUP($A12,'FL Ratio'!$A$2:$B$29,2,FALSE)</f>
        <v>0.29410430390258774</v>
      </c>
      <c r="R12" s="2">
        <f>('FL Characterization'!R$2-'FL Characterization'!R$3)*VLOOKUP($A12,'FL Ratio'!$A$2:$B$29,2,FALSE)</f>
        <v>0.26432010471778317</v>
      </c>
      <c r="S12" s="2">
        <f>('FL Characterization'!S$2-'FL Characterization'!S$3)*VLOOKUP($A12,'FL Ratio'!$A$2:$B$29,2,FALSE)</f>
        <v>0.25483820655683981</v>
      </c>
      <c r="T12" s="2">
        <f>('FL Characterization'!T$2-'FL Characterization'!T$3)*VLOOKUP($A12,'FL Ratio'!$A$2:$B$29,2,FALSE)</f>
        <v>0.16019024238395924</v>
      </c>
      <c r="U12" s="2">
        <f>('FL Characterization'!U$2-'FL Characterization'!U$3)*VLOOKUP($A12,'FL Ratio'!$A$2:$B$29,2,FALSE)</f>
        <v>0.17130884532577645</v>
      </c>
      <c r="V12" s="2">
        <f>('FL Characterization'!V$2-'FL Characterization'!V$3)*VLOOKUP($A12,'FL Ratio'!$A$2:$B$29,2,FALSE)</f>
        <v>0.18729557999041166</v>
      </c>
      <c r="W12" s="2">
        <f>('FL Characterization'!W$2-'FL Characterization'!W$3)*VLOOKUP($A12,'FL Ratio'!$A$2:$B$29,2,FALSE)</f>
        <v>0.19176487682509513</v>
      </c>
      <c r="X12" s="2">
        <f>('FL Characterization'!X$2-'FL Characterization'!X$3)*VLOOKUP($A12,'FL Ratio'!$A$2:$B$29,2,FALSE)</f>
        <v>0.19999779204688051</v>
      </c>
      <c r="Y12" s="2">
        <f>('FL Characterization'!Y$2-'FL Characterization'!Y$3)*VLOOKUP($A12,'FL Ratio'!$A$2:$B$29,2,FALSE)</f>
        <v>0.22076066710564629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1.1788064403056084</v>
      </c>
      <c r="C7" s="9">
        <f>VLOOKUP($A7,'RES installed'!$A$2:$C$7,3,FALSE)*'[1]Profiles, RES, Summer'!C$5</f>
        <v>1.0610929978730552</v>
      </c>
      <c r="D7" s="9">
        <f>VLOOKUP($A7,'RES installed'!$A$2:$C$7,3,FALSE)*'[1]Profiles, RES, Summer'!D$5</f>
        <v>1.0934639906806225</v>
      </c>
      <c r="E7" s="9">
        <f>VLOOKUP($A7,'RES installed'!$A$2:$C$7,3,FALSE)*'[1]Profiles, RES, Summer'!E$5</f>
        <v>1.0737887003246391</v>
      </c>
      <c r="F7" s="9">
        <f>VLOOKUP($A7,'RES installed'!$A$2:$C$7,3,FALSE)*'[1]Profiles, RES, Summer'!F$5</f>
        <v>0.9208980745550206</v>
      </c>
      <c r="G7" s="9">
        <f>VLOOKUP($A7,'RES installed'!$A$2:$C$7,3,FALSE)*'[1]Profiles, RES, Summer'!G$5</f>
        <v>0.87179079816411087</v>
      </c>
      <c r="H7" s="9">
        <f>VLOOKUP($A7,'RES installed'!$A$2:$C$7,3,FALSE)*'[1]Profiles, RES, Summer'!H$5</f>
        <v>0.96103162991156377</v>
      </c>
      <c r="I7" s="9">
        <f>VLOOKUP($A7,'RES installed'!$A$2:$C$7,3,FALSE)*'[1]Profiles, RES, Summer'!I$5</f>
        <v>0.87423597111832518</v>
      </c>
      <c r="J7" s="9">
        <f>VLOOKUP($A7,'RES installed'!$A$2:$C$7,3,FALSE)*'[1]Profiles, RES, Summer'!J$5</f>
        <v>0.71867810673905763</v>
      </c>
      <c r="K7" s="9">
        <f>VLOOKUP($A7,'RES installed'!$A$2:$C$7,3,FALSE)*'[1]Profiles, RES, Summer'!K$5</f>
        <v>0.51950158737266305</v>
      </c>
      <c r="L7" s="9">
        <f>VLOOKUP($A7,'RES installed'!$A$2:$C$7,3,FALSE)*'[1]Profiles, RES, Summer'!L$5</f>
        <v>0.5331513052725847</v>
      </c>
      <c r="M7" s="9">
        <f>VLOOKUP($A7,'RES installed'!$A$2:$C$7,3,FALSE)*'[1]Profiles, RES, Summer'!M$5</f>
        <v>0.33052255681182136</v>
      </c>
      <c r="N7" s="9">
        <f>VLOOKUP($A7,'RES installed'!$A$2:$C$7,3,FALSE)*'[1]Profiles, RES, Summer'!N$5</f>
        <v>0.2709428086868913</v>
      </c>
      <c r="O7" s="9">
        <f>VLOOKUP($A7,'RES installed'!$A$2:$C$7,3,FALSE)*'[1]Profiles, RES, Summer'!O$5</f>
        <v>0.28824515840143283</v>
      </c>
      <c r="P7" s="9">
        <f>VLOOKUP($A7,'RES installed'!$A$2:$C$7,3,FALSE)*'[1]Profiles, RES, Summer'!P$5</f>
        <v>0.3848936972461659</v>
      </c>
      <c r="Q7" s="9">
        <f>VLOOKUP($A7,'RES installed'!$A$2:$C$7,3,FALSE)*'[1]Profiles, RES, Summer'!Q$5</f>
        <v>0.4868619265644239</v>
      </c>
      <c r="R7" s="9">
        <f>VLOOKUP($A7,'RES installed'!$A$2:$C$7,3,FALSE)*'[1]Profiles, RES, Summer'!R$5</f>
        <v>0.57457920631366843</v>
      </c>
      <c r="S7" s="9">
        <f>VLOOKUP($A7,'RES installed'!$A$2:$C$7,3,FALSE)*'[1]Profiles, RES, Summer'!S$5</f>
        <v>0.78913047968207772</v>
      </c>
      <c r="T7" s="9">
        <f>VLOOKUP($A7,'RES installed'!$A$2:$C$7,3,FALSE)*'[1]Profiles, RES, Summer'!T$5</f>
        <v>0.71777656778237986</v>
      </c>
      <c r="U7" s="9">
        <f>VLOOKUP($A7,'RES installed'!$A$2:$C$7,3,FALSE)*'[1]Profiles, RES, Summer'!U$5</f>
        <v>0.63746801186611435</v>
      </c>
      <c r="V7" s="9">
        <f>VLOOKUP($A7,'RES installed'!$A$2:$C$7,3,FALSE)*'[1]Profiles, RES, Summer'!V$5</f>
        <v>0.94774412851225809</v>
      </c>
      <c r="W7" s="9">
        <f>VLOOKUP($A7,'RES installed'!$A$2:$C$7,3,FALSE)*'[1]Profiles, RES, Summer'!W$5</f>
        <v>1.0201823508339865</v>
      </c>
      <c r="X7" s="9">
        <f>VLOOKUP($A7,'RES installed'!$A$2:$C$7,3,FALSE)*'[1]Profiles, RES, Summer'!X$5</f>
        <v>0.99131300458972349</v>
      </c>
      <c r="Y7" s="9">
        <f>VLOOKUP($A7,'RES installed'!$A$2:$C$7,3,FALSE)*'[1]Profiles, RES, Summer'!Y$5</f>
        <v>1.4471591089219749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1.5583368851465187</v>
      </c>
      <c r="C7" s="9">
        <f>VLOOKUP($A7,'RES installed'!$A$2:$C$7,3,FALSE)*'[1]Profiles, RES, Summer'!C$6</f>
        <v>1.2789689484633449</v>
      </c>
      <c r="D7" s="9">
        <f>VLOOKUP($A7,'RES installed'!$A$2:$C$7,3,FALSE)*'[1]Profiles, RES, Summer'!D$6</f>
        <v>1.1578905219394522</v>
      </c>
      <c r="E7" s="9">
        <f>VLOOKUP($A7,'RES installed'!$A$2:$C$7,3,FALSE)*'[1]Profiles, RES, Summer'!E$6</f>
        <v>1.0154249494588523</v>
      </c>
      <c r="F7" s="9">
        <f>VLOOKUP($A7,'RES installed'!$A$2:$C$7,3,FALSE)*'[1]Profiles, RES, Summer'!F$6</f>
        <v>0.91026394508117214</v>
      </c>
      <c r="G7" s="9">
        <f>VLOOKUP($A7,'RES installed'!$A$2:$C$7,3,FALSE)*'[1]Profiles, RES, Summer'!G$6</f>
        <v>0.77752060445170512</v>
      </c>
      <c r="H7" s="9">
        <f>VLOOKUP($A7,'RES installed'!$A$2:$C$7,3,FALSE)*'[1]Profiles, RES, Summer'!H$6</f>
        <v>0.72860923728813554</v>
      </c>
      <c r="I7" s="9">
        <f>VLOOKUP($A7,'RES installed'!$A$2:$C$7,3,FALSE)*'[1]Profiles, RES, Summer'!I$6</f>
        <v>0.67773385337962011</v>
      </c>
      <c r="J7" s="9">
        <f>VLOOKUP($A7,'RES installed'!$A$2:$C$7,3,FALSE)*'[1]Profiles, RES, Summer'!J$6</f>
        <v>0.63664015111292604</v>
      </c>
      <c r="K7" s="9">
        <f>VLOOKUP($A7,'RES installed'!$A$2:$C$7,3,FALSE)*'[1]Profiles, RES, Summer'!K$6</f>
        <v>0.71072638860526871</v>
      </c>
      <c r="L7" s="9">
        <f>VLOOKUP($A7,'RES installed'!$A$2:$C$7,3,FALSE)*'[1]Profiles, RES, Summer'!L$6</f>
        <v>0.66458148975137832</v>
      </c>
      <c r="M7" s="9">
        <f>VLOOKUP($A7,'RES installed'!$A$2:$C$7,3,FALSE)*'[1]Profiles, RES, Summer'!M$6</f>
        <v>0.76801102333061055</v>
      </c>
      <c r="N7" s="9">
        <f>VLOOKUP($A7,'RES installed'!$A$2:$C$7,3,FALSE)*'[1]Profiles, RES, Summer'!N$6</f>
        <v>0.84517988832448432</v>
      </c>
      <c r="O7" s="9">
        <f>VLOOKUP($A7,'RES installed'!$A$2:$C$7,3,FALSE)*'[1]Profiles, RES, Summer'!O$6</f>
        <v>0.81239275921482534</v>
      </c>
      <c r="P7" s="9">
        <f>VLOOKUP($A7,'RES installed'!$A$2:$C$7,3,FALSE)*'[1]Profiles, RES, Summer'!P$6</f>
        <v>0.92733797669491547</v>
      </c>
      <c r="Q7" s="9">
        <f>VLOOKUP($A7,'RES installed'!$A$2:$C$7,3,FALSE)*'[1]Profiles, RES, Summer'!Q$6</f>
        <v>0.81725145088829909</v>
      </c>
      <c r="R7" s="9">
        <f>VLOOKUP($A7,'RES installed'!$A$2:$C$7,3,FALSE)*'[1]Profiles, RES, Summer'!R$6</f>
        <v>0.77158256177251361</v>
      </c>
      <c r="S7" s="9">
        <f>VLOOKUP($A7,'RES installed'!$A$2:$C$7,3,FALSE)*'[1]Profiles, RES, Summer'!S$6</f>
        <v>0.79431725418623644</v>
      </c>
      <c r="T7" s="9">
        <f>VLOOKUP($A7,'RES installed'!$A$2:$C$7,3,FALSE)*'[1]Profiles, RES, Summer'!T$6</f>
        <v>0.76221463389575228</v>
      </c>
      <c r="U7" s="9">
        <f>VLOOKUP($A7,'RES installed'!$A$2:$C$7,3,FALSE)*'[1]Profiles, RES, Summer'!U$6</f>
        <v>0.79973857336124166</v>
      </c>
      <c r="V7" s="9">
        <f>VLOOKUP($A7,'RES installed'!$A$2:$C$7,3,FALSE)*'[1]Profiles, RES, Summer'!V$6</f>
        <v>0.74943203772717992</v>
      </c>
      <c r="W7" s="9">
        <f>VLOOKUP($A7,'RES installed'!$A$2:$C$7,3,FALSE)*'[1]Profiles, RES, Summer'!W$6</f>
        <v>0.6364970920972024</v>
      </c>
      <c r="X7" s="9">
        <f>VLOOKUP($A7,'RES installed'!$A$2:$C$7,3,FALSE)*'[1]Profiles, RES, Summer'!X$6</f>
        <v>0.71492070655503359</v>
      </c>
      <c r="Y7" s="9">
        <f>VLOOKUP($A7,'RES installed'!$A$2:$C$7,3,FALSE)*'[1]Profiles, RES, Summer'!Y$6</f>
        <v>0.68406931794976511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1.3460506844417535</v>
      </c>
      <c r="C7" s="9">
        <f>VLOOKUP($A7,'RES installed'!$A$2:$C$7,3,FALSE)*'[1]Profiles, RES, Summer'!C$7</f>
        <v>1.2510408788554201</v>
      </c>
      <c r="D7" s="9">
        <f>VLOOKUP($A7,'RES installed'!$A$2:$C$7,3,FALSE)*'[1]Profiles, RES, Summer'!D$7</f>
        <v>1.5086886324048545</v>
      </c>
      <c r="E7" s="9">
        <f>VLOOKUP($A7,'RES installed'!$A$2:$C$7,3,FALSE)*'[1]Profiles, RES, Summer'!E$7</f>
        <v>1.5331823762529306</v>
      </c>
      <c r="F7" s="9">
        <f>VLOOKUP($A7,'RES installed'!$A$2:$C$7,3,FALSE)*'[1]Profiles, RES, Summer'!F$7</f>
        <v>1.3660743770774819</v>
      </c>
      <c r="G7" s="9">
        <f>VLOOKUP($A7,'RES installed'!$A$2:$C$7,3,FALSE)*'[1]Profiles, RES, Summer'!G$7</f>
        <v>1.2052846241851114</v>
      </c>
      <c r="H7" s="9">
        <f>VLOOKUP($A7,'RES installed'!$A$2:$C$7,3,FALSE)*'[1]Profiles, RES, Summer'!H$7</f>
        <v>0.87865143909917776</v>
      </c>
      <c r="I7" s="9">
        <f>VLOOKUP($A7,'RES installed'!$A$2:$C$7,3,FALSE)*'[1]Profiles, RES, Summer'!I$7</f>
        <v>0.75245463681104896</v>
      </c>
      <c r="J7" s="9">
        <f>VLOOKUP($A7,'RES installed'!$A$2:$C$7,3,FALSE)*'[1]Profiles, RES, Summer'!J$7</f>
        <v>0.7778024576773428</v>
      </c>
      <c r="K7" s="9">
        <f>VLOOKUP($A7,'RES installed'!$A$2:$C$7,3,FALSE)*'[1]Profiles, RES, Summer'!K$7</f>
        <v>0.73070454250302752</v>
      </c>
      <c r="L7" s="9">
        <f>VLOOKUP($A7,'RES installed'!$A$2:$C$7,3,FALSE)*'[1]Profiles, RES, Summer'!L$7</f>
        <v>0.79911512278079821</v>
      </c>
      <c r="M7" s="9">
        <f>VLOOKUP($A7,'RES installed'!$A$2:$C$7,3,FALSE)*'[1]Profiles, RES, Summer'!M$7</f>
        <v>0.83002366074879541</v>
      </c>
      <c r="N7" s="9">
        <f>VLOOKUP($A7,'RES installed'!$A$2:$C$7,3,FALSE)*'[1]Profiles, RES, Summer'!N$7</f>
        <v>0.68235965188487202</v>
      </c>
      <c r="O7" s="9">
        <f>VLOOKUP($A7,'RES installed'!$A$2:$C$7,3,FALSE)*'[1]Profiles, RES, Summer'!O$7</f>
        <v>0.72238494898090644</v>
      </c>
      <c r="P7" s="9">
        <f>VLOOKUP($A7,'RES installed'!$A$2:$C$7,3,FALSE)*'[1]Profiles, RES, Summer'!P$7</f>
        <v>0.92636114045711038</v>
      </c>
      <c r="Q7" s="9">
        <f>VLOOKUP($A7,'RES installed'!$A$2:$C$7,3,FALSE)*'[1]Profiles, RES, Summer'!Q$7</f>
        <v>1.2068123689092736</v>
      </c>
      <c r="R7" s="9">
        <f>VLOOKUP($A7,'RES installed'!$A$2:$C$7,3,FALSE)*'[1]Profiles, RES, Summer'!R$7</f>
        <v>1.1814847071555565</v>
      </c>
      <c r="S7" s="9">
        <f>VLOOKUP($A7,'RES installed'!$A$2:$C$7,3,FALSE)*'[1]Profiles, RES, Summer'!S$7</f>
        <v>1.2715583277074904</v>
      </c>
      <c r="T7" s="9">
        <f>VLOOKUP($A7,'RES installed'!$A$2:$C$7,3,FALSE)*'[1]Profiles, RES, Summer'!T$7</f>
        <v>1.2359939086294418</v>
      </c>
      <c r="U7" s="9">
        <f>VLOOKUP($A7,'RES installed'!$A$2:$C$7,3,FALSE)*'[1]Profiles, RES, Summer'!U$7</f>
        <v>1.3970231534566722</v>
      </c>
      <c r="V7" s="9">
        <f>VLOOKUP($A7,'RES installed'!$A$2:$C$7,3,FALSE)*'[1]Profiles, RES, Summer'!V$7</f>
        <v>1.4146093818444174</v>
      </c>
      <c r="W7" s="9">
        <f>VLOOKUP($A7,'RES installed'!$A$2:$C$7,3,FALSE)*'[1]Profiles, RES, Summer'!W$7</f>
        <v>1.3664007864155221</v>
      </c>
      <c r="X7" s="9">
        <f>VLOOKUP($A7,'RES installed'!$A$2:$C$7,3,FALSE)*'[1]Profiles, RES, Summer'!X$7</f>
        <v>1.2567049834445618</v>
      </c>
      <c r="Y7" s="9">
        <f>VLOOKUP($A7,'RES installed'!$A$2:$C$7,3,FALSE)*'[1]Profiles, RES, Summer'!Y$7</f>
        <v>1.2225928713700431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1.1788064403056084</v>
      </c>
      <c r="C7" s="9">
        <f>VLOOKUP($A7,'RES installed'!$A$2:$C$7,3,FALSE)*'[1]Profiles, RES, Summer'!C$5</f>
        <v>1.0610929978730552</v>
      </c>
      <c r="D7" s="9">
        <f>VLOOKUP($A7,'RES installed'!$A$2:$C$7,3,FALSE)*'[1]Profiles, RES, Summer'!D$5</f>
        <v>1.0934639906806225</v>
      </c>
      <c r="E7" s="9">
        <f>VLOOKUP($A7,'RES installed'!$A$2:$C$7,3,FALSE)*'[1]Profiles, RES, Summer'!E$5</f>
        <v>1.0737887003246391</v>
      </c>
      <c r="F7" s="9">
        <f>VLOOKUP($A7,'RES installed'!$A$2:$C$7,3,FALSE)*'[1]Profiles, RES, Summer'!F$5</f>
        <v>0.9208980745550206</v>
      </c>
      <c r="G7" s="9">
        <f>VLOOKUP($A7,'RES installed'!$A$2:$C$7,3,FALSE)*'[1]Profiles, RES, Summer'!G$5</f>
        <v>0.87179079816411087</v>
      </c>
      <c r="H7" s="9">
        <f>VLOOKUP($A7,'RES installed'!$A$2:$C$7,3,FALSE)*'[1]Profiles, RES, Summer'!H$5</f>
        <v>0.96103162991156377</v>
      </c>
      <c r="I7" s="9">
        <f>VLOOKUP($A7,'RES installed'!$A$2:$C$7,3,FALSE)*'[1]Profiles, RES, Summer'!I$5</f>
        <v>0.87423597111832518</v>
      </c>
      <c r="J7" s="9">
        <f>VLOOKUP($A7,'RES installed'!$A$2:$C$7,3,FALSE)*'[1]Profiles, RES, Summer'!J$5</f>
        <v>0.71867810673905763</v>
      </c>
      <c r="K7" s="9">
        <f>VLOOKUP($A7,'RES installed'!$A$2:$C$7,3,FALSE)*'[1]Profiles, RES, Summer'!K$5</f>
        <v>0.51950158737266305</v>
      </c>
      <c r="L7" s="9">
        <f>VLOOKUP($A7,'RES installed'!$A$2:$C$7,3,FALSE)*'[1]Profiles, RES, Summer'!L$5</f>
        <v>0.5331513052725847</v>
      </c>
      <c r="M7" s="9">
        <f>VLOOKUP($A7,'RES installed'!$A$2:$C$7,3,FALSE)*'[1]Profiles, RES, Summer'!M$5</f>
        <v>0.33052255681182136</v>
      </c>
      <c r="N7" s="9">
        <f>VLOOKUP($A7,'RES installed'!$A$2:$C$7,3,FALSE)*'[1]Profiles, RES, Summer'!N$5</f>
        <v>0.2709428086868913</v>
      </c>
      <c r="O7" s="9">
        <f>VLOOKUP($A7,'RES installed'!$A$2:$C$7,3,FALSE)*'[1]Profiles, RES, Summer'!O$5</f>
        <v>0.28824515840143283</v>
      </c>
      <c r="P7" s="9">
        <f>VLOOKUP($A7,'RES installed'!$A$2:$C$7,3,FALSE)*'[1]Profiles, RES, Summer'!P$5</f>
        <v>0.3848936972461659</v>
      </c>
      <c r="Q7" s="9">
        <f>VLOOKUP($A7,'RES installed'!$A$2:$C$7,3,FALSE)*'[1]Profiles, RES, Summer'!Q$5</f>
        <v>0.4868619265644239</v>
      </c>
      <c r="R7" s="9">
        <f>VLOOKUP($A7,'RES installed'!$A$2:$C$7,3,FALSE)*'[1]Profiles, RES, Summer'!R$5</f>
        <v>0.57457920631366843</v>
      </c>
      <c r="S7" s="9">
        <f>VLOOKUP($A7,'RES installed'!$A$2:$C$7,3,FALSE)*'[1]Profiles, RES, Summer'!S$5</f>
        <v>0.78913047968207772</v>
      </c>
      <c r="T7" s="9">
        <f>VLOOKUP($A7,'RES installed'!$A$2:$C$7,3,FALSE)*'[1]Profiles, RES, Summer'!T$5</f>
        <v>0.71777656778237986</v>
      </c>
      <c r="U7" s="9">
        <f>VLOOKUP($A7,'RES installed'!$A$2:$C$7,3,FALSE)*'[1]Profiles, RES, Summer'!U$5</f>
        <v>0.63746801186611435</v>
      </c>
      <c r="V7" s="9">
        <f>VLOOKUP($A7,'RES installed'!$A$2:$C$7,3,FALSE)*'[1]Profiles, RES, Summer'!V$5</f>
        <v>0.94774412851225809</v>
      </c>
      <c r="W7" s="9">
        <f>VLOOKUP($A7,'RES installed'!$A$2:$C$7,3,FALSE)*'[1]Profiles, RES, Summer'!W$5</f>
        <v>1.0201823508339865</v>
      </c>
      <c r="X7" s="9">
        <f>VLOOKUP($A7,'RES installed'!$A$2:$C$7,3,FALSE)*'[1]Profiles, RES, Summer'!X$5</f>
        <v>0.99131300458972349</v>
      </c>
      <c r="Y7" s="9">
        <f>VLOOKUP($A7,'RES installed'!$A$2:$C$7,3,FALSE)*'[1]Profiles, RES, Summer'!Y$5</f>
        <v>1.4471591089219749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1.5583368851465187</v>
      </c>
      <c r="C7" s="9">
        <f>VLOOKUP($A7,'RES installed'!$A$2:$C$7,3,FALSE)*'[1]Profiles, RES, Summer'!C$6</f>
        <v>1.2789689484633449</v>
      </c>
      <c r="D7" s="9">
        <f>VLOOKUP($A7,'RES installed'!$A$2:$C$7,3,FALSE)*'[1]Profiles, RES, Summer'!D$6</f>
        <v>1.1578905219394522</v>
      </c>
      <c r="E7" s="9">
        <f>VLOOKUP($A7,'RES installed'!$A$2:$C$7,3,FALSE)*'[1]Profiles, RES, Summer'!E$6</f>
        <v>1.0154249494588523</v>
      </c>
      <c r="F7" s="9">
        <f>VLOOKUP($A7,'RES installed'!$A$2:$C$7,3,FALSE)*'[1]Profiles, RES, Summer'!F$6</f>
        <v>0.91026394508117214</v>
      </c>
      <c r="G7" s="9">
        <f>VLOOKUP($A7,'RES installed'!$A$2:$C$7,3,FALSE)*'[1]Profiles, RES, Summer'!G$6</f>
        <v>0.77752060445170512</v>
      </c>
      <c r="H7" s="9">
        <f>VLOOKUP($A7,'RES installed'!$A$2:$C$7,3,FALSE)*'[1]Profiles, RES, Summer'!H$6</f>
        <v>0.72860923728813554</v>
      </c>
      <c r="I7" s="9">
        <f>VLOOKUP($A7,'RES installed'!$A$2:$C$7,3,FALSE)*'[1]Profiles, RES, Summer'!I$6</f>
        <v>0.67773385337962011</v>
      </c>
      <c r="J7" s="9">
        <f>VLOOKUP($A7,'RES installed'!$A$2:$C$7,3,FALSE)*'[1]Profiles, RES, Summer'!J$6</f>
        <v>0.63664015111292604</v>
      </c>
      <c r="K7" s="9">
        <f>VLOOKUP($A7,'RES installed'!$A$2:$C$7,3,FALSE)*'[1]Profiles, RES, Summer'!K$6</f>
        <v>0.71072638860526871</v>
      </c>
      <c r="L7" s="9">
        <f>VLOOKUP($A7,'RES installed'!$A$2:$C$7,3,FALSE)*'[1]Profiles, RES, Summer'!L$6</f>
        <v>0.66458148975137832</v>
      </c>
      <c r="M7" s="9">
        <f>VLOOKUP($A7,'RES installed'!$A$2:$C$7,3,FALSE)*'[1]Profiles, RES, Summer'!M$6</f>
        <v>0.76801102333061055</v>
      </c>
      <c r="N7" s="9">
        <f>VLOOKUP($A7,'RES installed'!$A$2:$C$7,3,FALSE)*'[1]Profiles, RES, Summer'!N$6</f>
        <v>0.84517988832448432</v>
      </c>
      <c r="O7" s="9">
        <f>VLOOKUP($A7,'RES installed'!$A$2:$C$7,3,FALSE)*'[1]Profiles, RES, Summer'!O$6</f>
        <v>0.81239275921482534</v>
      </c>
      <c r="P7" s="9">
        <f>VLOOKUP($A7,'RES installed'!$A$2:$C$7,3,FALSE)*'[1]Profiles, RES, Summer'!P$6</f>
        <v>0.92733797669491547</v>
      </c>
      <c r="Q7" s="9">
        <f>VLOOKUP($A7,'RES installed'!$A$2:$C$7,3,FALSE)*'[1]Profiles, RES, Summer'!Q$6</f>
        <v>0.81725145088829909</v>
      </c>
      <c r="R7" s="9">
        <f>VLOOKUP($A7,'RES installed'!$A$2:$C$7,3,FALSE)*'[1]Profiles, RES, Summer'!R$6</f>
        <v>0.77158256177251361</v>
      </c>
      <c r="S7" s="9">
        <f>VLOOKUP($A7,'RES installed'!$A$2:$C$7,3,FALSE)*'[1]Profiles, RES, Summer'!S$6</f>
        <v>0.79431725418623644</v>
      </c>
      <c r="T7" s="9">
        <f>VLOOKUP($A7,'RES installed'!$A$2:$C$7,3,FALSE)*'[1]Profiles, RES, Summer'!T$6</f>
        <v>0.76221463389575228</v>
      </c>
      <c r="U7" s="9">
        <f>VLOOKUP($A7,'RES installed'!$A$2:$C$7,3,FALSE)*'[1]Profiles, RES, Summer'!U$6</f>
        <v>0.79973857336124166</v>
      </c>
      <c r="V7" s="9">
        <f>VLOOKUP($A7,'RES installed'!$A$2:$C$7,3,FALSE)*'[1]Profiles, RES, Summer'!V$6</f>
        <v>0.74943203772717992</v>
      </c>
      <c r="W7" s="9">
        <f>VLOOKUP($A7,'RES installed'!$A$2:$C$7,3,FALSE)*'[1]Profiles, RES, Summer'!W$6</f>
        <v>0.6364970920972024</v>
      </c>
      <c r="X7" s="9">
        <f>VLOOKUP($A7,'RES installed'!$A$2:$C$7,3,FALSE)*'[1]Profiles, RES, Summer'!X$6</f>
        <v>0.71492070655503359</v>
      </c>
      <c r="Y7" s="9">
        <f>VLOOKUP($A7,'RES installed'!$A$2:$C$7,3,FALSE)*'[1]Profiles, RES, Summer'!Y$6</f>
        <v>0.68406931794976511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0.16729996807154585</v>
      </c>
      <c r="C2" s="2">
        <f>('[1]Pc, Winter, S1'!C2*Main!$B$5)+(_xlfn.IFNA(VLOOKUP($A2,'FL Ratio'!$A$3:$B$18,2,FALSE),0)*'FL Characterization'!C$2)</f>
        <v>7.1826512533481032E-2</v>
      </c>
      <c r="D2" s="2">
        <f>('[1]Pc, Winter, S1'!D2*Main!$B$5)+(_xlfn.IFNA(VLOOKUP($A2,'FL Ratio'!$A$3:$B$18,2,FALSE),0)*'FL Characterization'!D$2)</f>
        <v>0.15505743492483876</v>
      </c>
      <c r="E2" s="2">
        <f>('[1]Pc, Winter, S1'!E2*Main!$B$5)+(_xlfn.IFNA(VLOOKUP($A2,'FL Ratio'!$A$3:$B$18,2,FALSE),0)*'FL Characterization'!E$2)</f>
        <v>5.7961837248773622E-2</v>
      </c>
      <c r="F2" s="2">
        <f>('[1]Pc, Winter, S1'!F2*Main!$B$5)+(_xlfn.IFNA(VLOOKUP($A2,'FL Ratio'!$A$3:$B$18,2,FALSE),0)*'FL Characterization'!F$2)</f>
        <v>5.5185440347941705E-2</v>
      </c>
      <c r="G2" s="2">
        <f>('[1]Pc, Winter, S1'!G2*Main!$B$5)+(_xlfn.IFNA(VLOOKUP($A2,'FL Ratio'!$A$3:$B$18,2,FALSE),0)*'FL Characterization'!G$2)</f>
        <v>0.11969179784210396</v>
      </c>
      <c r="H2" s="2">
        <f>('[1]Pc, Winter, S1'!H2*Main!$B$5)+(_xlfn.IFNA(VLOOKUP($A2,'FL Ratio'!$A$3:$B$18,2,FALSE),0)*'FL Characterization'!H$2)</f>
        <v>0.11852248908198269</v>
      </c>
      <c r="I2" s="2">
        <f>('[1]Pc, Winter, S1'!I2*Main!$B$5)+(_xlfn.IFNA(VLOOKUP($A2,'FL Ratio'!$A$3:$B$18,2,FALSE),0)*'FL Characterization'!I$2)</f>
        <v>0.18175352319151511</v>
      </c>
      <c r="J2" s="2">
        <f>('[1]Pc, Winter, S1'!J2*Main!$B$5)+(_xlfn.IFNA(VLOOKUP($A2,'FL Ratio'!$A$3:$B$18,2,FALSE),0)*'FL Characterization'!J$2)</f>
        <v>6.4727576479100712E-2</v>
      </c>
      <c r="K2" s="2">
        <f>('[1]Pc, Winter, S1'!K2*Main!$B$5)+(_xlfn.IFNA(VLOOKUP($A2,'FL Ratio'!$A$3:$B$18,2,FALSE),0)*'FL Characterization'!K$2)</f>
        <v>0.18388276496693728</v>
      </c>
      <c r="L2" s="2">
        <f>('[1]Pc, Winter, S1'!L2*Main!$B$5)+(_xlfn.IFNA(VLOOKUP($A2,'FL Ratio'!$A$3:$B$18,2,FALSE),0)*'FL Characterization'!L$2)</f>
        <v>3.9565872123482185E-2</v>
      </c>
      <c r="M2" s="2">
        <f>('[1]Pc, Winter, S1'!M2*Main!$B$5)+(_xlfn.IFNA(VLOOKUP($A2,'FL Ratio'!$A$3:$B$18,2,FALSE),0)*'FL Characterization'!M$2)</f>
        <v>0.12394025919629444</v>
      </c>
      <c r="N2" s="2">
        <f>('[1]Pc, Winter, S1'!N2*Main!$B$5)+(_xlfn.IFNA(VLOOKUP($A2,'FL Ratio'!$A$3:$B$18,2,FALSE),0)*'FL Characterization'!N$2)</f>
        <v>5.4231727901637342E-2</v>
      </c>
      <c r="O2" s="2">
        <f>('[1]Pc, Winter, S1'!O2*Main!$B$5)+(_xlfn.IFNA(VLOOKUP($A2,'FL Ratio'!$A$3:$B$18,2,FALSE),0)*'FL Characterization'!O$2)</f>
        <v>0.12724206531235724</v>
      </c>
      <c r="P2" s="2">
        <f>('[1]Pc, Winter, S1'!P2*Main!$B$5)+(_xlfn.IFNA(VLOOKUP($A2,'FL Ratio'!$A$3:$B$18,2,FALSE),0)*'FL Characterization'!P$2)</f>
        <v>0.2530252936172277</v>
      </c>
      <c r="Q2" s="2">
        <f>('[1]Pc, Winter, S1'!Q2*Main!$B$5)+(_xlfn.IFNA(VLOOKUP($A2,'FL Ratio'!$A$3:$B$18,2,FALSE),0)*'FL Characterization'!Q$2)</f>
        <v>7.1969883619691088E-2</v>
      </c>
      <c r="R2" s="2">
        <f>('[1]Pc, Winter, S1'!R2*Main!$B$5)+(_xlfn.IFNA(VLOOKUP($A2,'FL Ratio'!$A$3:$B$18,2,FALSE),0)*'FL Characterization'!R$2)</f>
        <v>1.6223908695940661E-2</v>
      </c>
      <c r="S2" s="2">
        <f>('[1]Pc, Winter, S1'!S2*Main!$B$5)+(_xlfn.IFNA(VLOOKUP($A2,'FL Ratio'!$A$3:$B$18,2,FALSE),0)*'FL Characterization'!S$2)</f>
        <v>0.25928789076985997</v>
      </c>
      <c r="T2" s="2">
        <f>('[1]Pc, Winter, S1'!T2*Main!$B$5)+(_xlfn.IFNA(VLOOKUP($A2,'FL Ratio'!$A$3:$B$18,2,FALSE),0)*'FL Characterization'!T$2)</f>
        <v>0.23352617861313005</v>
      </c>
      <c r="U2" s="2">
        <f>('[1]Pc, Winter, S1'!U2*Main!$B$5)+(_xlfn.IFNA(VLOOKUP($A2,'FL Ratio'!$A$3:$B$18,2,FALSE),0)*'FL Characterization'!U$2)</f>
        <v>4.6587870041148442E-2</v>
      </c>
      <c r="V2" s="2">
        <f>('[1]Pc, Winter, S1'!V2*Main!$B$5)+(_xlfn.IFNA(VLOOKUP($A2,'FL Ratio'!$A$3:$B$18,2,FALSE),0)*'FL Characterization'!V$2)</f>
        <v>0.20708747721466242</v>
      </c>
      <c r="W2" s="2">
        <f>('[1]Pc, Winter, S1'!W2*Main!$B$5)+(_xlfn.IFNA(VLOOKUP($A2,'FL Ratio'!$A$3:$B$18,2,FALSE),0)*'FL Characterization'!W$2)</f>
        <v>0.15729703748012935</v>
      </c>
      <c r="X2" s="2">
        <f>('[1]Pc, Winter, S1'!X2*Main!$B$5)+(_xlfn.IFNA(VLOOKUP($A2,'FL Ratio'!$A$3:$B$18,2,FALSE),0)*'FL Characterization'!X$2)</f>
        <v>0.11563051214028988</v>
      </c>
      <c r="Y2" s="2">
        <f>('[1]Pc, Winter, S1'!Y2*Main!$B$5)+(_xlfn.IFNA(VLOOKUP($A2,'FL Ratio'!$A$3:$B$18,2,FALSE),0)*'FL Characterization'!Y$2)</f>
        <v>4.148760421082525E-2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6.5504034290880933</v>
      </c>
      <c r="C3" s="2">
        <f>('[1]Pc, Winter, S1'!C3*Main!$B$5)+(_xlfn.IFNA(VLOOKUP($A3,'FL Ratio'!$A$3:$B$18,2,FALSE),0)*'FL Characterization'!C$2)</f>
        <v>6.1581447270860377</v>
      </c>
      <c r="D3" s="2">
        <f>('[1]Pc, Winter, S1'!D3*Main!$B$5)+(_xlfn.IFNA(VLOOKUP($A3,'FL Ratio'!$A$3:$B$18,2,FALSE),0)*'FL Characterization'!D$2)</f>
        <v>5.809208016687883</v>
      </c>
      <c r="E3" s="2">
        <f>('[1]Pc, Winter, S1'!E3*Main!$B$5)+(_xlfn.IFNA(VLOOKUP($A3,'FL Ratio'!$A$3:$B$18,2,FALSE),0)*'FL Characterization'!E$2)</f>
        <v>5.7480993728475926</v>
      </c>
      <c r="F3" s="2">
        <f>('[1]Pc, Winter, S1'!F3*Main!$B$5)+(_xlfn.IFNA(VLOOKUP($A3,'FL Ratio'!$A$3:$B$18,2,FALSE),0)*'FL Characterization'!F$2)</f>
        <v>5.7363239536375996</v>
      </c>
      <c r="G3" s="2">
        <f>('[1]Pc, Winter, S1'!G3*Main!$B$5)+(_xlfn.IFNA(VLOOKUP($A3,'FL Ratio'!$A$3:$B$18,2,FALSE),0)*'FL Characterization'!G$2)</f>
        <v>6.2191081812253293</v>
      </c>
      <c r="H3" s="2">
        <f>('[1]Pc, Winter, S1'!H3*Main!$B$5)+(_xlfn.IFNA(VLOOKUP($A3,'FL Ratio'!$A$3:$B$18,2,FALSE),0)*'FL Characterization'!H$2)</f>
        <v>7.4295942395489529</v>
      </c>
      <c r="I3" s="2">
        <f>('[1]Pc, Winter, S1'!I3*Main!$B$5)+(_xlfn.IFNA(VLOOKUP($A3,'FL Ratio'!$A$3:$B$18,2,FALSE),0)*'FL Characterization'!I$2)</f>
        <v>8.5744117600741649</v>
      </c>
      <c r="J3" s="2">
        <f>('[1]Pc, Winter, S1'!J3*Main!$B$5)+(_xlfn.IFNA(VLOOKUP($A3,'FL Ratio'!$A$3:$B$18,2,FALSE),0)*'FL Characterization'!J$2)</f>
        <v>9.3221967199646851</v>
      </c>
      <c r="K3" s="2">
        <f>('[1]Pc, Winter, S1'!K3*Main!$B$5)+(_xlfn.IFNA(VLOOKUP($A3,'FL Ratio'!$A$3:$B$18,2,FALSE),0)*'FL Characterization'!K$2)</f>
        <v>9.462781275836937</v>
      </c>
      <c r="L3" s="2">
        <f>('[1]Pc, Winter, S1'!L3*Main!$B$5)+(_xlfn.IFNA(VLOOKUP($A3,'FL Ratio'!$A$3:$B$18,2,FALSE),0)*'FL Characterization'!L$2)</f>
        <v>9.1768142277677711</v>
      </c>
      <c r="M3" s="2">
        <f>('[1]Pc, Winter, S1'!M3*Main!$B$5)+(_xlfn.IFNA(VLOOKUP($A3,'FL Ratio'!$A$3:$B$18,2,FALSE),0)*'FL Characterization'!M$2)</f>
        <v>9.2355806587149551</v>
      </c>
      <c r="N3" s="2">
        <f>('[1]Pc, Winter, S1'!N3*Main!$B$5)+(_xlfn.IFNA(VLOOKUP($A3,'FL Ratio'!$A$3:$B$18,2,FALSE),0)*'FL Characterization'!N$2)</f>
        <v>9.2628171636005767</v>
      </c>
      <c r="O3" s="2">
        <f>('[1]Pc, Winter, S1'!O3*Main!$B$5)+(_xlfn.IFNA(VLOOKUP($A3,'FL Ratio'!$A$3:$B$18,2,FALSE),0)*'FL Characterization'!O$2)</f>
        <v>9.1917748853458434</v>
      </c>
      <c r="P3" s="2">
        <f>('[1]Pc, Winter, S1'!P3*Main!$B$5)+(_xlfn.IFNA(VLOOKUP($A3,'FL Ratio'!$A$3:$B$18,2,FALSE),0)*'FL Characterization'!P$2)</f>
        <v>8.6892618514966422</v>
      </c>
      <c r="Q3" s="2">
        <f>('[1]Pc, Winter, S1'!Q3*Main!$B$5)+(_xlfn.IFNA(VLOOKUP($A3,'FL Ratio'!$A$3:$B$18,2,FALSE),0)*'FL Characterization'!Q$2)</f>
        <v>8.4425272108040996</v>
      </c>
      <c r="R3" s="2">
        <f>('[1]Pc, Winter, S1'!R3*Main!$B$5)+(_xlfn.IFNA(VLOOKUP($A3,'FL Ratio'!$A$3:$B$18,2,FALSE),0)*'FL Characterization'!R$2)</f>
        <v>8.7057035080582423</v>
      </c>
      <c r="S3" s="2">
        <f>('[1]Pc, Winter, S1'!S3*Main!$B$5)+(_xlfn.IFNA(VLOOKUP($A3,'FL Ratio'!$A$3:$B$18,2,FALSE),0)*'FL Characterization'!S$2)</f>
        <v>9.744480224082654</v>
      </c>
      <c r="T3" s="2">
        <f>('[1]Pc, Winter, S1'!T3*Main!$B$5)+(_xlfn.IFNA(VLOOKUP($A3,'FL Ratio'!$A$3:$B$18,2,FALSE),0)*'FL Characterization'!T$2)</f>
        <v>9.6246578012397546</v>
      </c>
      <c r="U3" s="2">
        <f>('[1]Pc, Winter, S1'!U3*Main!$B$5)+(_xlfn.IFNA(VLOOKUP($A3,'FL Ratio'!$A$3:$B$18,2,FALSE),0)*'FL Characterization'!U$2)</f>
        <v>9.3919506962394088</v>
      </c>
      <c r="V3" s="2">
        <f>('[1]Pc, Winter, S1'!V3*Main!$B$5)+(_xlfn.IFNA(VLOOKUP($A3,'FL Ratio'!$A$3:$B$18,2,FALSE),0)*'FL Characterization'!V$2)</f>
        <v>9.2760431034541124</v>
      </c>
      <c r="W3" s="2">
        <f>('[1]Pc, Winter, S1'!W3*Main!$B$5)+(_xlfn.IFNA(VLOOKUP($A3,'FL Ratio'!$A$3:$B$18,2,FALSE),0)*'FL Characterization'!W$2)</f>
        <v>8.6528809628509329</v>
      </c>
      <c r="X3" s="2">
        <f>('[1]Pc, Winter, S1'!X3*Main!$B$5)+(_xlfn.IFNA(VLOOKUP($A3,'FL Ratio'!$A$3:$B$18,2,FALSE),0)*'FL Characterization'!X$2)</f>
        <v>7.8644435827486836</v>
      </c>
      <c r="Y3" s="2">
        <f>('[1]Pc, Winter, S1'!Y3*Main!$B$5)+(_xlfn.IFNA(VLOOKUP($A3,'FL Ratio'!$A$3:$B$18,2,FALSE),0)*'FL Characterization'!Y$2)</f>
        <v>7.24381147652048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3.5412712783423523</v>
      </c>
      <c r="C4" s="2">
        <f>('[1]Pc, Winter, S1'!C4*Main!$B$5)+(_xlfn.IFNA(VLOOKUP($A4,'FL Ratio'!$A$3:$B$18,2,FALSE),0)*'FL Characterization'!C$2)</f>
        <v>3.316075091218071</v>
      </c>
      <c r="D4" s="2">
        <f>('[1]Pc, Winter, S1'!D4*Main!$B$5)+(_xlfn.IFNA(VLOOKUP($A4,'FL Ratio'!$A$3:$B$18,2,FALSE),0)*'FL Characterization'!D$2)</f>
        <v>2.9984982327637519</v>
      </c>
      <c r="E4" s="2">
        <f>('[1]Pc, Winter, S1'!E4*Main!$B$5)+(_xlfn.IFNA(VLOOKUP($A4,'FL Ratio'!$A$3:$B$18,2,FALSE),0)*'FL Characterization'!E$2)</f>
        <v>3.1962920675295283</v>
      </c>
      <c r="F4" s="2">
        <f>('[1]Pc, Winter, S1'!F4*Main!$B$5)+(_xlfn.IFNA(VLOOKUP($A4,'FL Ratio'!$A$3:$B$18,2,FALSE),0)*'FL Characterization'!F$2)</f>
        <v>3.147306741727232</v>
      </c>
      <c r="G4" s="2">
        <f>('[1]Pc, Winter, S1'!G4*Main!$B$5)+(_xlfn.IFNA(VLOOKUP($A4,'FL Ratio'!$A$3:$B$18,2,FALSE),0)*'FL Characterization'!G$2)</f>
        <v>3.2471628437887965</v>
      </c>
      <c r="H4" s="2">
        <f>('[1]Pc, Winter, S1'!H4*Main!$B$5)+(_xlfn.IFNA(VLOOKUP($A4,'FL Ratio'!$A$3:$B$18,2,FALSE),0)*'FL Characterization'!H$2)</f>
        <v>4.7931056076068348</v>
      </c>
      <c r="I4" s="2">
        <f>('[1]Pc, Winter, S1'!I4*Main!$B$5)+(_xlfn.IFNA(VLOOKUP($A4,'FL Ratio'!$A$3:$B$18,2,FALSE),0)*'FL Characterization'!I$2)</f>
        <v>5.1676651311261432</v>
      </c>
      <c r="J4" s="2">
        <f>('[1]Pc, Winter, S1'!J4*Main!$B$5)+(_xlfn.IFNA(VLOOKUP($A4,'FL Ratio'!$A$3:$B$18,2,FALSE),0)*'FL Characterization'!J$2)</f>
        <v>5.6587317782570246</v>
      </c>
      <c r="K4" s="2">
        <f>('[1]Pc, Winter, S1'!K4*Main!$B$5)+(_xlfn.IFNA(VLOOKUP($A4,'FL Ratio'!$A$3:$B$18,2,FALSE),0)*'FL Characterization'!K$2)</f>
        <v>5.6743995712897082</v>
      </c>
      <c r="L4" s="2">
        <f>('[1]Pc, Winter, S1'!L4*Main!$B$5)+(_xlfn.IFNA(VLOOKUP($A4,'FL Ratio'!$A$3:$B$18,2,FALSE),0)*'FL Characterization'!L$2)</f>
        <v>5.345702466050291</v>
      </c>
      <c r="M4" s="2">
        <f>('[1]Pc, Winter, S1'!M4*Main!$B$5)+(_xlfn.IFNA(VLOOKUP($A4,'FL Ratio'!$A$3:$B$18,2,FALSE),0)*'FL Characterization'!M$2)</f>
        <v>5.8524587179041507</v>
      </c>
      <c r="N4" s="2">
        <f>('[1]Pc, Winter, S1'!N4*Main!$B$5)+(_xlfn.IFNA(VLOOKUP($A4,'FL Ratio'!$A$3:$B$18,2,FALSE),0)*'FL Characterization'!N$2)</f>
        <v>5.5387070759625558</v>
      </c>
      <c r="O4" s="2">
        <f>('[1]Pc, Winter, S1'!O4*Main!$B$5)+(_xlfn.IFNA(VLOOKUP($A4,'FL Ratio'!$A$3:$B$18,2,FALSE),0)*'FL Characterization'!O$2)</f>
        <v>5.2279177957370715</v>
      </c>
      <c r="P4" s="2">
        <f>('[1]Pc, Winter, S1'!P4*Main!$B$5)+(_xlfn.IFNA(VLOOKUP($A4,'FL Ratio'!$A$3:$B$18,2,FALSE),0)*'FL Characterization'!P$2)</f>
        <v>5.0777206491785041</v>
      </c>
      <c r="Q4" s="2">
        <f>('[1]Pc, Winter, S1'!Q4*Main!$B$5)+(_xlfn.IFNA(VLOOKUP($A4,'FL Ratio'!$A$3:$B$18,2,FALSE),0)*'FL Characterization'!Q$2)</f>
        <v>4.7492345713708541</v>
      </c>
      <c r="R4" s="2">
        <f>('[1]Pc, Winter, S1'!R4*Main!$B$5)+(_xlfn.IFNA(VLOOKUP($A4,'FL Ratio'!$A$3:$B$18,2,FALSE),0)*'FL Characterization'!R$2)</f>
        <v>4.7119803838181618</v>
      </c>
      <c r="S4" s="2">
        <f>('[1]Pc, Winter, S1'!S4*Main!$B$5)+(_xlfn.IFNA(VLOOKUP($A4,'FL Ratio'!$A$3:$B$18,2,FALSE),0)*'FL Characterization'!S$2)</f>
        <v>5.0387209224180136</v>
      </c>
      <c r="T4" s="2">
        <f>('[1]Pc, Winter, S1'!T4*Main!$B$5)+(_xlfn.IFNA(VLOOKUP($A4,'FL Ratio'!$A$3:$B$18,2,FALSE),0)*'FL Characterization'!T$2)</f>
        <v>4.99546407292212</v>
      </c>
      <c r="U4" s="2">
        <f>('[1]Pc, Winter, S1'!U4*Main!$B$5)+(_xlfn.IFNA(VLOOKUP($A4,'FL Ratio'!$A$3:$B$18,2,FALSE),0)*'FL Characterization'!U$2)</f>
        <v>5.0515263315944949</v>
      </c>
      <c r="V4" s="2">
        <f>('[1]Pc, Winter, S1'!V4*Main!$B$5)+(_xlfn.IFNA(VLOOKUP($A4,'FL Ratio'!$A$3:$B$18,2,FALSE),0)*'FL Characterization'!V$2)</f>
        <v>4.9386923927122055</v>
      </c>
      <c r="W4" s="2">
        <f>('[1]Pc, Winter, S1'!W4*Main!$B$5)+(_xlfn.IFNA(VLOOKUP($A4,'FL Ratio'!$A$3:$B$18,2,FALSE),0)*'FL Characterization'!W$2)</f>
        <v>4.4440310443706288</v>
      </c>
      <c r="X4" s="2">
        <f>('[1]Pc, Winter, S1'!X4*Main!$B$5)+(_xlfn.IFNA(VLOOKUP($A4,'FL Ratio'!$A$3:$B$18,2,FALSE),0)*'FL Characterization'!X$2)</f>
        <v>3.9093923773852532</v>
      </c>
      <c r="Y4" s="2">
        <f>('[1]Pc, Winter, S1'!Y4*Main!$B$5)+(_xlfn.IFNA(VLOOKUP($A4,'FL Ratio'!$A$3:$B$18,2,FALSE),0)*'FL Characterization'!Y$2)</f>
        <v>3.8270461418197987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1.6773567523471422</v>
      </c>
      <c r="C5" s="2">
        <f>('[1]Pc, Winter, S1'!C5*Main!$B$5)+(_xlfn.IFNA(VLOOKUP($A5,'FL Ratio'!$A$3:$B$18,2,FALSE),0)*'FL Characterization'!C$2)</f>
        <v>1.4817881095895356</v>
      </c>
      <c r="D5" s="2">
        <f>('[1]Pc, Winter, S1'!D5*Main!$B$5)+(_xlfn.IFNA(VLOOKUP($A5,'FL Ratio'!$A$3:$B$18,2,FALSE),0)*'FL Characterization'!D$2)</f>
        <v>1.3931946731486713</v>
      </c>
      <c r="E5" s="2">
        <f>('[1]Pc, Winter, S1'!E5*Main!$B$5)+(_xlfn.IFNA(VLOOKUP($A5,'FL Ratio'!$A$3:$B$18,2,FALSE),0)*'FL Characterization'!E$2)</f>
        <v>1.3752077245941223</v>
      </c>
      <c r="F5" s="2">
        <f>('[1]Pc, Winter, S1'!F5*Main!$B$5)+(_xlfn.IFNA(VLOOKUP($A5,'FL Ratio'!$A$3:$B$18,2,FALSE),0)*'FL Characterization'!F$2)</f>
        <v>1.4317148248960212</v>
      </c>
      <c r="G5" s="2">
        <f>('[1]Pc, Winter, S1'!G5*Main!$B$5)+(_xlfn.IFNA(VLOOKUP($A5,'FL Ratio'!$A$3:$B$18,2,FALSE),0)*'FL Characterization'!G$2)</f>
        <v>1.5394038578046925</v>
      </c>
      <c r="H5" s="2">
        <f>('[1]Pc, Winter, S1'!H5*Main!$B$5)+(_xlfn.IFNA(VLOOKUP($A5,'FL Ratio'!$A$3:$B$18,2,FALSE),0)*'FL Characterization'!H$2)</f>
        <v>1.8579435298803366</v>
      </c>
      <c r="I5" s="2">
        <f>('[1]Pc, Winter, S1'!I5*Main!$B$5)+(_xlfn.IFNA(VLOOKUP($A5,'FL Ratio'!$A$3:$B$18,2,FALSE),0)*'FL Characterization'!I$2)</f>
        <v>2.0498021468077594</v>
      </c>
      <c r="J5" s="2">
        <f>('[1]Pc, Winter, S1'!J5*Main!$B$5)+(_xlfn.IFNA(VLOOKUP($A5,'FL Ratio'!$A$3:$B$18,2,FALSE),0)*'FL Characterization'!J$2)</f>
        <v>2.1686316948649065</v>
      </c>
      <c r="K5" s="2">
        <f>('[1]Pc, Winter, S1'!K5*Main!$B$5)+(_xlfn.IFNA(VLOOKUP($A5,'FL Ratio'!$A$3:$B$18,2,FALSE),0)*'FL Characterization'!K$2)</f>
        <v>2.244275352561806</v>
      </c>
      <c r="L5" s="2">
        <f>('[1]Pc, Winter, S1'!L5*Main!$B$5)+(_xlfn.IFNA(VLOOKUP($A5,'FL Ratio'!$A$3:$B$18,2,FALSE),0)*'FL Characterization'!L$2)</f>
        <v>2.2621085597928081</v>
      </c>
      <c r="M5" s="2">
        <f>('[1]Pc, Winter, S1'!M5*Main!$B$5)+(_xlfn.IFNA(VLOOKUP($A5,'FL Ratio'!$A$3:$B$18,2,FALSE),0)*'FL Characterization'!M$2)</f>
        <v>2.2394981788486281</v>
      </c>
      <c r="N5" s="2">
        <f>('[1]Pc, Winter, S1'!N5*Main!$B$5)+(_xlfn.IFNA(VLOOKUP($A5,'FL Ratio'!$A$3:$B$18,2,FALSE),0)*'FL Characterization'!N$2)</f>
        <v>2.2296234972208695</v>
      </c>
      <c r="O5" s="2">
        <f>('[1]Pc, Winter, S1'!O5*Main!$B$5)+(_xlfn.IFNA(VLOOKUP($A5,'FL Ratio'!$A$3:$B$18,2,FALSE),0)*'FL Characterization'!O$2)</f>
        <v>2.1901482112793551</v>
      </c>
      <c r="P5" s="2">
        <f>('[1]Pc, Winter, S1'!P5*Main!$B$5)+(_xlfn.IFNA(VLOOKUP($A5,'FL Ratio'!$A$3:$B$18,2,FALSE),0)*'FL Characterization'!P$2)</f>
        <v>2.1218028823480393</v>
      </c>
      <c r="Q5" s="2">
        <f>('[1]Pc, Winter, S1'!Q5*Main!$B$5)+(_xlfn.IFNA(VLOOKUP($A5,'FL Ratio'!$A$3:$B$18,2,FALSE),0)*'FL Characterization'!Q$2)</f>
        <v>2.0834067234012053</v>
      </c>
      <c r="R5" s="2">
        <f>('[1]Pc, Winter, S1'!R5*Main!$B$5)+(_xlfn.IFNA(VLOOKUP($A5,'FL Ratio'!$A$3:$B$18,2,FALSE),0)*'FL Characterization'!R$2)</f>
        <v>2.1508670918588955</v>
      </c>
      <c r="S5" s="2">
        <f>('[1]Pc, Winter, S1'!S5*Main!$B$5)+(_xlfn.IFNA(VLOOKUP($A5,'FL Ratio'!$A$3:$B$18,2,FALSE),0)*'FL Characterization'!S$2)</f>
        <v>2.4424806273906854</v>
      </c>
      <c r="T5" s="2">
        <f>('[1]Pc, Winter, S1'!T5*Main!$B$5)+(_xlfn.IFNA(VLOOKUP($A5,'FL Ratio'!$A$3:$B$18,2,FALSE),0)*'FL Characterization'!T$2)</f>
        <v>2.4831957925336323</v>
      </c>
      <c r="U5" s="2">
        <f>('[1]Pc, Winter, S1'!U5*Main!$B$5)+(_xlfn.IFNA(VLOOKUP($A5,'FL Ratio'!$A$3:$B$18,2,FALSE),0)*'FL Characterization'!U$2)</f>
        <v>2.4949853973497813</v>
      </c>
      <c r="V5" s="2">
        <f>('[1]Pc, Winter, S1'!V5*Main!$B$5)+(_xlfn.IFNA(VLOOKUP($A5,'FL Ratio'!$A$3:$B$18,2,FALSE),0)*'FL Characterization'!V$2)</f>
        <v>2.4245580546832959</v>
      </c>
      <c r="W5" s="2">
        <f>('[1]Pc, Winter, S1'!W5*Main!$B$5)+(_xlfn.IFNA(VLOOKUP($A5,'FL Ratio'!$A$3:$B$18,2,FALSE),0)*'FL Characterization'!W$2)</f>
        <v>2.3102206294488998</v>
      </c>
      <c r="X5" s="2">
        <f>('[1]Pc, Winter, S1'!X5*Main!$B$5)+(_xlfn.IFNA(VLOOKUP($A5,'FL Ratio'!$A$3:$B$18,2,FALSE),0)*'FL Characterization'!X$2)</f>
        <v>2.1301272707061667</v>
      </c>
      <c r="Y5" s="2">
        <f>('[1]Pc, Winter, S1'!Y5*Main!$B$5)+(_xlfn.IFNA(VLOOKUP($A5,'FL Ratio'!$A$3:$B$18,2,FALSE),0)*'FL Characterization'!Y$2)</f>
        <v>1.8922961311118462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-0.1408003164750336</v>
      </c>
      <c r="C6" s="2">
        <f>('[1]Pc, Winter, S1'!C6*Main!$B$5)+(_xlfn.IFNA(VLOOKUP($A6,'FL Ratio'!$A$3:$B$18,2,FALSE),0)*'FL Characterization'!C$2)</f>
        <v>-0.19033234172768629</v>
      </c>
      <c r="D6" s="2">
        <f>('[1]Pc, Winter, S1'!D6*Main!$B$5)+(_xlfn.IFNA(VLOOKUP($A6,'FL Ratio'!$A$3:$B$18,2,FALSE),0)*'FL Characterization'!D$2)</f>
        <v>-0.22587389665579513</v>
      </c>
      <c r="E6" s="2">
        <f>('[1]Pc, Winter, S1'!E6*Main!$B$5)+(_xlfn.IFNA(VLOOKUP($A6,'FL Ratio'!$A$3:$B$18,2,FALSE),0)*'FL Characterization'!E$2)</f>
        <v>-0.22597224430662249</v>
      </c>
      <c r="F6" s="2">
        <f>('[1]Pc, Winter, S1'!F6*Main!$B$5)+(_xlfn.IFNA(VLOOKUP($A6,'FL Ratio'!$A$3:$B$18,2,FALSE),0)*'FL Characterization'!F$2)</f>
        <v>-0.22463914315220526</v>
      </c>
      <c r="G6" s="2">
        <f>('[1]Pc, Winter, S1'!G6*Main!$B$5)+(_xlfn.IFNA(VLOOKUP($A6,'FL Ratio'!$A$3:$B$18,2,FALSE),0)*'FL Characterization'!G$2)</f>
        <v>0.5980098804007199</v>
      </c>
      <c r="H6" s="2">
        <f>('[1]Pc, Winter, S1'!H6*Main!$B$5)+(_xlfn.IFNA(VLOOKUP($A6,'FL Ratio'!$A$3:$B$18,2,FALSE),0)*'FL Characterization'!H$2)</f>
        <v>0.73166992176796752</v>
      </c>
      <c r="I6" s="2">
        <f>('[1]Pc, Winter, S1'!I6*Main!$B$5)+(_xlfn.IFNA(VLOOKUP($A6,'FL Ratio'!$A$3:$B$18,2,FALSE),0)*'FL Characterization'!I$2)</f>
        <v>0.83125985943595637</v>
      </c>
      <c r="J6" s="2">
        <f>('[1]Pc, Winter, S1'!J6*Main!$B$5)+(_xlfn.IFNA(VLOOKUP($A6,'FL Ratio'!$A$3:$B$18,2,FALSE),0)*'FL Characterization'!J$2)</f>
        <v>0.54793595731214084</v>
      </c>
      <c r="K6" s="2">
        <f>('[1]Pc, Winter, S1'!K6*Main!$B$5)+(_xlfn.IFNA(VLOOKUP($A6,'FL Ratio'!$A$3:$B$18,2,FALSE),0)*'FL Characterization'!K$2)</f>
        <v>0.18587965856763536</v>
      </c>
      <c r="L6" s="2">
        <f>('[1]Pc, Winter, S1'!L6*Main!$B$5)+(_xlfn.IFNA(VLOOKUP($A6,'FL Ratio'!$A$3:$B$18,2,FALSE),0)*'FL Characterization'!L$2)</f>
        <v>0.11855858708994892</v>
      </c>
      <c r="M6" s="2">
        <f>('[1]Pc, Winter, S1'!M6*Main!$B$5)+(_xlfn.IFNA(VLOOKUP($A6,'FL Ratio'!$A$3:$B$18,2,FALSE),0)*'FL Characterization'!M$2)</f>
        <v>0.11597034123453795</v>
      </c>
      <c r="N6" s="2">
        <f>('[1]Pc, Winter, S1'!N6*Main!$B$5)+(_xlfn.IFNA(VLOOKUP($A6,'FL Ratio'!$A$3:$B$18,2,FALSE),0)*'FL Characterization'!N$2)</f>
        <v>0.12878996815691837</v>
      </c>
      <c r="O6" s="2">
        <f>('[1]Pc, Winter, S1'!O6*Main!$B$5)+(_xlfn.IFNA(VLOOKUP($A6,'FL Ratio'!$A$3:$B$18,2,FALSE),0)*'FL Characterization'!O$2)</f>
        <v>8.7641889570843096E-2</v>
      </c>
      <c r="P6" s="2">
        <f>('[1]Pc, Winter, S1'!P6*Main!$B$5)+(_xlfn.IFNA(VLOOKUP($A6,'FL Ratio'!$A$3:$B$18,2,FALSE),0)*'FL Characterization'!P$2)</f>
        <v>6.7007263174714962E-2</v>
      </c>
      <c r="Q6" s="2">
        <f>('[1]Pc, Winter, S1'!Q6*Main!$B$5)+(_xlfn.IFNA(VLOOKUP($A6,'FL Ratio'!$A$3:$B$18,2,FALSE),0)*'FL Characterization'!Q$2)</f>
        <v>2.6052193809734812E-2</v>
      </c>
      <c r="R6" s="2">
        <f>('[1]Pc, Winter, S1'!R6*Main!$B$5)+(_xlfn.IFNA(VLOOKUP($A6,'FL Ratio'!$A$3:$B$18,2,FALSE),0)*'FL Characterization'!R$2)</f>
        <v>1.5281341710871142E-2</v>
      </c>
      <c r="S6" s="2">
        <f>('[1]Pc, Winter, S1'!S6*Main!$B$5)+(_xlfn.IFNA(VLOOKUP($A6,'FL Ratio'!$A$3:$B$18,2,FALSE),0)*'FL Characterization'!S$2)</f>
        <v>0.14622570181122621</v>
      </c>
      <c r="T6" s="2">
        <f>('[1]Pc, Winter, S1'!T6*Main!$B$5)+(_xlfn.IFNA(VLOOKUP($A6,'FL Ratio'!$A$3:$B$18,2,FALSE),0)*'FL Characterization'!T$2)</f>
        <v>0.12676434732001274</v>
      </c>
      <c r="U6" s="2">
        <f>('[1]Pc, Winter, S1'!U6*Main!$B$5)+(_xlfn.IFNA(VLOOKUP($A6,'FL Ratio'!$A$3:$B$18,2,FALSE),0)*'FL Characterization'!U$2)</f>
        <v>0.13165733019609616</v>
      </c>
      <c r="V6" s="2">
        <f>('[1]Pc, Winter, S1'!V6*Main!$B$5)+(_xlfn.IFNA(VLOOKUP($A6,'FL Ratio'!$A$3:$B$18,2,FALSE),0)*'FL Characterization'!V$2)</f>
        <v>0.13702668596853507</v>
      </c>
      <c r="W6" s="2">
        <f>('[1]Pc, Winter, S1'!W6*Main!$B$5)+(_xlfn.IFNA(VLOOKUP($A6,'FL Ratio'!$A$3:$B$18,2,FALSE),0)*'FL Characterization'!W$2)</f>
        <v>0.12838181993645106</v>
      </c>
      <c r="X6" s="2">
        <f>('[1]Pc, Winter, S1'!X6*Main!$B$5)+(_xlfn.IFNA(VLOOKUP($A6,'FL Ratio'!$A$3:$B$18,2,FALSE),0)*'FL Characterization'!X$2)</f>
        <v>0.13598523234929194</v>
      </c>
      <c r="Y6" s="2">
        <f>('[1]Pc, Winter, S1'!Y6*Main!$B$5)+(_xlfn.IFNA(VLOOKUP($A6,'FL Ratio'!$A$3:$B$18,2,FALSE),0)*'FL Characterization'!Y$2)</f>
        <v>-1.3047485055807696E-2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0.84251561441796397</v>
      </c>
      <c r="C8" s="2">
        <f>('[1]Pc, Winter, S1'!C8*Main!$B$5)+(_xlfn.IFNA(VLOOKUP($A8,'FL Ratio'!$A$3:$B$18,2,FALSE),0)*'FL Characterization'!C$2)</f>
        <v>0.89489278528002603</v>
      </c>
      <c r="D8" s="2">
        <f>('[1]Pc, Winter, S1'!D8*Main!$B$5)+(_xlfn.IFNA(VLOOKUP($A8,'FL Ratio'!$A$3:$B$18,2,FALSE),0)*'FL Characterization'!D$2)</f>
        <v>0.93239472234059795</v>
      </c>
      <c r="E8" s="2">
        <f>('[1]Pc, Winter, S1'!E8*Main!$B$5)+(_xlfn.IFNA(VLOOKUP($A8,'FL Ratio'!$A$3:$B$18,2,FALSE),0)*'FL Characterization'!E$2)</f>
        <v>1.0437663130192487</v>
      </c>
      <c r="F8" s="2">
        <f>('[1]Pc, Winter, S1'!F8*Main!$B$5)+(_xlfn.IFNA(VLOOKUP($A8,'FL Ratio'!$A$3:$B$18,2,FALSE),0)*'FL Characterization'!F$2)</f>
        <v>1.0961132992872191</v>
      </c>
      <c r="G8" s="2">
        <f>('[1]Pc, Winter, S1'!G8*Main!$B$5)+(_xlfn.IFNA(VLOOKUP($A8,'FL Ratio'!$A$3:$B$18,2,FALSE),0)*'FL Characterization'!G$2)</f>
        <v>0.68086484044959072</v>
      </c>
      <c r="H8" s="2">
        <f>('[1]Pc, Winter, S1'!H8*Main!$B$5)+(_xlfn.IFNA(VLOOKUP($A8,'FL Ratio'!$A$3:$B$18,2,FALSE),0)*'FL Characterization'!H$2)</f>
        <v>0.24415024222471321</v>
      </c>
      <c r="I8" s="2">
        <f>('[1]Pc, Winter, S1'!I8*Main!$B$5)+(_xlfn.IFNA(VLOOKUP($A8,'FL Ratio'!$A$3:$B$18,2,FALSE),0)*'FL Characterization'!I$2)</f>
        <v>-0.62119840376521529</v>
      </c>
      <c r="J8" s="2">
        <f>('[1]Pc, Winter, S1'!J8*Main!$B$5)+(_xlfn.IFNA(VLOOKUP($A8,'FL Ratio'!$A$3:$B$18,2,FALSE),0)*'FL Characterization'!J$2)</f>
        <v>-1.0646950086275158</v>
      </c>
      <c r="K8" s="2">
        <f>('[1]Pc, Winter, S1'!K8*Main!$B$5)+(_xlfn.IFNA(VLOOKUP($A8,'FL Ratio'!$A$3:$B$18,2,FALSE),0)*'FL Characterization'!K$2)</f>
        <v>-0.76927897049533844</v>
      </c>
      <c r="L8" s="2">
        <f>('[1]Pc, Winter, S1'!L8*Main!$B$5)+(_xlfn.IFNA(VLOOKUP($A8,'FL Ratio'!$A$3:$B$18,2,FALSE),0)*'FL Characterization'!L$2)</f>
        <v>-0.36146068568039763</v>
      </c>
      <c r="M8" s="2">
        <f>('[1]Pc, Winter, S1'!M8*Main!$B$5)+(_xlfn.IFNA(VLOOKUP($A8,'FL Ratio'!$A$3:$B$18,2,FALSE),0)*'FL Characterization'!M$2)</f>
        <v>-0.27176009305082072</v>
      </c>
      <c r="N8" s="2">
        <f>('[1]Pc, Winter, S1'!N8*Main!$B$5)+(_xlfn.IFNA(VLOOKUP($A8,'FL Ratio'!$A$3:$B$18,2,FALSE),0)*'FL Characterization'!N$2)</f>
        <v>-0.59324419969668585</v>
      </c>
      <c r="O8" s="2">
        <f>('[1]Pc, Winter, S1'!O8*Main!$B$5)+(_xlfn.IFNA(VLOOKUP($A8,'FL Ratio'!$A$3:$B$18,2,FALSE),0)*'FL Characterization'!O$2)</f>
        <v>-0.22893246289290609</v>
      </c>
      <c r="P8" s="2">
        <f>('[1]Pc, Winter, S1'!P8*Main!$B$5)+(_xlfn.IFNA(VLOOKUP($A8,'FL Ratio'!$A$3:$B$18,2,FALSE),0)*'FL Characterization'!P$2)</f>
        <v>-0.26473758013573317</v>
      </c>
      <c r="Q8" s="2">
        <f>('[1]Pc, Winter, S1'!Q8*Main!$B$5)+(_xlfn.IFNA(VLOOKUP($A8,'FL Ratio'!$A$3:$B$18,2,FALSE),0)*'FL Characterization'!Q$2)</f>
        <v>-0.3269444913978708</v>
      </c>
      <c r="R8" s="2">
        <f>('[1]Pc, Winter, S1'!R8*Main!$B$5)+(_xlfn.IFNA(VLOOKUP($A8,'FL Ratio'!$A$3:$B$18,2,FALSE),0)*'FL Characterization'!R$2)</f>
        <v>-0.45465589453587529</v>
      </c>
      <c r="S8" s="2">
        <f>('[1]Pc, Winter, S1'!S8*Main!$B$5)+(_xlfn.IFNA(VLOOKUP($A8,'FL Ratio'!$A$3:$B$18,2,FALSE),0)*'FL Characterization'!S$2)</f>
        <v>-0.67112312468146595</v>
      </c>
      <c r="T8" s="2">
        <f>('[1]Pc, Winter, S1'!T8*Main!$B$5)+(_xlfn.IFNA(VLOOKUP($A8,'FL Ratio'!$A$3:$B$18,2,FALSE),0)*'FL Characterization'!T$2)</f>
        <v>-0.72016068379356224</v>
      </c>
      <c r="U8" s="2">
        <f>('[1]Pc, Winter, S1'!U8*Main!$B$5)+(_xlfn.IFNA(VLOOKUP($A8,'FL Ratio'!$A$3:$B$18,2,FALSE),0)*'FL Characterization'!U$2)</f>
        <v>-0.77912805520103312</v>
      </c>
      <c r="V8" s="2">
        <f>('[1]Pc, Winter, S1'!V8*Main!$B$5)+(_xlfn.IFNA(VLOOKUP($A8,'FL Ratio'!$A$3:$B$18,2,FALSE),0)*'FL Characterization'!V$2)</f>
        <v>-0.77475694659165273</v>
      </c>
      <c r="W8" s="2">
        <f>('[1]Pc, Winter, S1'!W8*Main!$B$5)+(_xlfn.IFNA(VLOOKUP($A8,'FL Ratio'!$A$3:$B$18,2,FALSE),0)*'FL Characterization'!W$2)</f>
        <v>-0.44368849219980466</v>
      </c>
      <c r="X8" s="2">
        <f>('[1]Pc, Winter, S1'!X8*Main!$B$5)+(_xlfn.IFNA(VLOOKUP($A8,'FL Ratio'!$A$3:$B$18,2,FALSE),0)*'FL Characterization'!X$2)</f>
        <v>0.19459976196812748</v>
      </c>
      <c r="Y8" s="2">
        <f>('[1]Pc, Winter, S1'!Y8*Main!$B$5)+(_xlfn.IFNA(VLOOKUP($A8,'FL Ratio'!$A$3:$B$18,2,FALSE),0)*'FL Characterization'!Y$2)</f>
        <v>0.74882203756227317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0.35705443750813376</v>
      </c>
      <c r="C9" s="2">
        <f>('[1]Pc, Winter, S1'!C9*Main!$B$5)+(_xlfn.IFNA(VLOOKUP($A9,'FL Ratio'!$A$3:$B$18,2,FALSE),0)*'FL Characterization'!C$2)</f>
        <v>0.33099048456103464</v>
      </c>
      <c r="D9" s="2">
        <f>('[1]Pc, Winter, S1'!D9*Main!$B$5)+(_xlfn.IFNA(VLOOKUP($A9,'FL Ratio'!$A$3:$B$18,2,FALSE),0)*'FL Characterization'!D$2)</f>
        <v>0.31457641391093971</v>
      </c>
      <c r="E9" s="2">
        <f>('[1]Pc, Winter, S1'!E9*Main!$B$5)+(_xlfn.IFNA(VLOOKUP($A9,'FL Ratio'!$A$3:$B$18,2,FALSE),0)*'FL Characterization'!E$2)</f>
        <v>0.30764041218318905</v>
      </c>
      <c r="F9" s="2">
        <f>('[1]Pc, Winter, S1'!F9*Main!$B$5)+(_xlfn.IFNA(VLOOKUP($A9,'FL Ratio'!$A$3:$B$18,2,FALSE),0)*'FL Characterization'!F$2)</f>
        <v>0.30081018671783349</v>
      </c>
      <c r="G9" s="2">
        <f>('[1]Pc, Winter, S1'!G9*Main!$B$5)+(_xlfn.IFNA(VLOOKUP($A9,'FL Ratio'!$A$3:$B$18,2,FALSE),0)*'FL Characterization'!G$2)</f>
        <v>0.31616637194163155</v>
      </c>
      <c r="H9" s="2">
        <f>('[1]Pc, Winter, S1'!H9*Main!$B$5)+(_xlfn.IFNA(VLOOKUP($A9,'FL Ratio'!$A$3:$B$18,2,FALSE),0)*'FL Characterization'!H$2)</f>
        <v>0.39360074578513138</v>
      </c>
      <c r="I9" s="2">
        <f>('[1]Pc, Winter, S1'!I9*Main!$B$5)+(_xlfn.IFNA(VLOOKUP($A9,'FL Ratio'!$A$3:$B$18,2,FALSE),0)*'FL Characterization'!I$2)</f>
        <v>0.43506033000469696</v>
      </c>
      <c r="J9" s="2">
        <f>('[1]Pc, Winter, S1'!J9*Main!$B$5)+(_xlfn.IFNA(VLOOKUP($A9,'FL Ratio'!$A$3:$B$18,2,FALSE),0)*'FL Characterization'!J$2)</f>
        <v>0.51840355845872921</v>
      </c>
      <c r="K9" s="2">
        <f>('[1]Pc, Winter, S1'!K9*Main!$B$5)+(_xlfn.IFNA(VLOOKUP($A9,'FL Ratio'!$A$3:$B$18,2,FALSE),0)*'FL Characterization'!K$2)</f>
        <v>0.55861908880925093</v>
      </c>
      <c r="L9" s="2">
        <f>('[1]Pc, Winter, S1'!L9*Main!$B$5)+(_xlfn.IFNA(VLOOKUP($A9,'FL Ratio'!$A$3:$B$18,2,FALSE),0)*'FL Characterization'!L$2)</f>
        <v>0.55763707591664324</v>
      </c>
      <c r="M9" s="2">
        <f>('[1]Pc, Winter, S1'!M9*Main!$B$5)+(_xlfn.IFNA(VLOOKUP($A9,'FL Ratio'!$A$3:$B$18,2,FALSE),0)*'FL Characterization'!M$2)</f>
        <v>0.56817165480963971</v>
      </c>
      <c r="N9" s="2">
        <f>('[1]Pc, Winter, S1'!N9*Main!$B$5)+(_xlfn.IFNA(VLOOKUP($A9,'FL Ratio'!$A$3:$B$18,2,FALSE),0)*'FL Characterization'!N$2)</f>
        <v>0.55069849705529084</v>
      </c>
      <c r="O9" s="2">
        <f>('[1]Pc, Winter, S1'!O9*Main!$B$5)+(_xlfn.IFNA(VLOOKUP($A9,'FL Ratio'!$A$3:$B$18,2,FALSE),0)*'FL Characterization'!O$2)</f>
        <v>0.54263427592912539</v>
      </c>
      <c r="P9" s="2">
        <f>('[1]Pc, Winter, S1'!P9*Main!$B$5)+(_xlfn.IFNA(VLOOKUP($A9,'FL Ratio'!$A$3:$B$18,2,FALSE),0)*'FL Characterization'!P$2)</f>
        <v>0.53750570663272013</v>
      </c>
      <c r="Q9" s="2">
        <f>('[1]Pc, Winter, S1'!Q9*Main!$B$5)+(_xlfn.IFNA(VLOOKUP($A9,'FL Ratio'!$A$3:$B$18,2,FALSE),0)*'FL Characterization'!Q$2)</f>
        <v>0.51803965804993912</v>
      </c>
      <c r="R9" s="2">
        <f>('[1]Pc, Winter, S1'!R9*Main!$B$5)+(_xlfn.IFNA(VLOOKUP($A9,'FL Ratio'!$A$3:$B$18,2,FALSE),0)*'FL Characterization'!R$2)</f>
        <v>0.51694080306339463</v>
      </c>
      <c r="S9" s="2">
        <f>('[1]Pc, Winter, S1'!S9*Main!$B$5)+(_xlfn.IFNA(VLOOKUP($A9,'FL Ratio'!$A$3:$B$18,2,FALSE),0)*'FL Characterization'!S$2)</f>
        <v>0.58144258648632297</v>
      </c>
      <c r="T9" s="2">
        <f>('[1]Pc, Winter, S1'!T9*Main!$B$5)+(_xlfn.IFNA(VLOOKUP($A9,'FL Ratio'!$A$3:$B$18,2,FALSE),0)*'FL Characterization'!T$2)</f>
        <v>0.50235782155619468</v>
      </c>
      <c r="U9" s="2">
        <f>('[1]Pc, Winter, S1'!U9*Main!$B$5)+(_xlfn.IFNA(VLOOKUP($A9,'FL Ratio'!$A$3:$B$18,2,FALSE),0)*'FL Characterization'!U$2)</f>
        <v>0.49765970019460443</v>
      </c>
      <c r="V9" s="2">
        <f>('[1]Pc, Winter, S1'!V9*Main!$B$5)+(_xlfn.IFNA(VLOOKUP($A9,'FL Ratio'!$A$3:$B$18,2,FALSE),0)*'FL Characterization'!V$2)</f>
        <v>0.50077097056120923</v>
      </c>
      <c r="W9" s="2">
        <f>('[1]Pc, Winter, S1'!W9*Main!$B$5)+(_xlfn.IFNA(VLOOKUP($A9,'FL Ratio'!$A$3:$B$18,2,FALSE),0)*'FL Characterization'!W$2)</f>
        <v>0.475167636057718</v>
      </c>
      <c r="X9" s="2">
        <f>('[1]Pc, Winter, S1'!X9*Main!$B$5)+(_xlfn.IFNA(VLOOKUP($A9,'FL Ratio'!$A$3:$B$18,2,FALSE),0)*'FL Characterization'!X$2)</f>
        <v>0.42337387555373096</v>
      </c>
      <c r="Y9" s="2">
        <f>('[1]Pc, Winter, S1'!Y9*Main!$B$5)+(_xlfn.IFNA(VLOOKUP($A9,'FL Ratio'!$A$3:$B$18,2,FALSE),0)*'FL Characterization'!Y$2)</f>
        <v>0.37904720569431971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3.6761450836902743</v>
      </c>
      <c r="C10" s="2">
        <f>('[1]Pc, Winter, S1'!C10*Main!$B$5)+(_xlfn.IFNA(VLOOKUP($A10,'FL Ratio'!$A$3:$B$18,2,FALSE),0)*'FL Characterization'!C$2)</f>
        <v>3.2257172221723467</v>
      </c>
      <c r="D10" s="2">
        <f>('[1]Pc, Winter, S1'!D10*Main!$B$5)+(_xlfn.IFNA(VLOOKUP($A10,'FL Ratio'!$A$3:$B$18,2,FALSE),0)*'FL Characterization'!D$2)</f>
        <v>3.0598488711500869</v>
      </c>
      <c r="E10" s="2">
        <f>('[1]Pc, Winter, S1'!E10*Main!$B$5)+(_xlfn.IFNA(VLOOKUP($A10,'FL Ratio'!$A$3:$B$18,2,FALSE),0)*'FL Characterization'!E$2)</f>
        <v>2.9866500838140611</v>
      </c>
      <c r="F10" s="2">
        <f>('[1]Pc, Winter, S1'!F10*Main!$B$5)+(_xlfn.IFNA(VLOOKUP($A10,'FL Ratio'!$A$3:$B$18,2,FALSE),0)*'FL Characterization'!F$2)</f>
        <v>2.9297382028569867</v>
      </c>
      <c r="G10" s="2">
        <f>('[1]Pc, Winter, S1'!G10*Main!$B$5)+(_xlfn.IFNA(VLOOKUP($A10,'FL Ratio'!$A$3:$B$18,2,FALSE),0)*'FL Characterization'!G$2)</f>
        <v>3.3220868862537345</v>
      </c>
      <c r="H10" s="2">
        <f>('[1]Pc, Winter, S1'!H10*Main!$B$5)+(_xlfn.IFNA(VLOOKUP($A10,'FL Ratio'!$A$3:$B$18,2,FALSE),0)*'FL Characterization'!H$2)</f>
        <v>4.5650600785018645</v>
      </c>
      <c r="I10" s="2">
        <f>('[1]Pc, Winter, S1'!I10*Main!$B$5)+(_xlfn.IFNA(VLOOKUP($A10,'FL Ratio'!$A$3:$B$18,2,FALSE),0)*'FL Characterization'!I$2)</f>
        <v>5.4830922876801846</v>
      </c>
      <c r="J10" s="2">
        <f>('[1]Pc, Winter, S1'!J10*Main!$B$5)+(_xlfn.IFNA(VLOOKUP($A10,'FL Ratio'!$A$3:$B$18,2,FALSE),0)*'FL Characterization'!J$2)</f>
        <v>5.9233877308312533</v>
      </c>
      <c r="K10" s="2">
        <f>('[1]Pc, Winter, S1'!K10*Main!$B$5)+(_xlfn.IFNA(VLOOKUP($A10,'FL Ratio'!$A$3:$B$18,2,FALSE),0)*'FL Characterization'!K$2)</f>
        <v>5.8600904550731023</v>
      </c>
      <c r="L10" s="2">
        <f>('[1]Pc, Winter, S1'!L10*Main!$B$5)+(_xlfn.IFNA(VLOOKUP($A10,'FL Ratio'!$A$3:$B$18,2,FALSE),0)*'FL Characterization'!L$2)</f>
        <v>6.1782014058833408</v>
      </c>
      <c r="M10" s="2">
        <f>('[1]Pc, Winter, S1'!M10*Main!$B$5)+(_xlfn.IFNA(VLOOKUP($A10,'FL Ratio'!$A$3:$B$18,2,FALSE),0)*'FL Characterization'!M$2)</f>
        <v>6.3340674742401069</v>
      </c>
      <c r="N10" s="2">
        <f>('[1]Pc, Winter, S1'!N10*Main!$B$5)+(_xlfn.IFNA(VLOOKUP($A10,'FL Ratio'!$A$3:$B$18,2,FALSE),0)*'FL Characterization'!N$2)</f>
        <v>6.0640794402828879</v>
      </c>
      <c r="O10" s="2">
        <f>('[1]Pc, Winter, S1'!O10*Main!$B$5)+(_xlfn.IFNA(VLOOKUP($A10,'FL Ratio'!$A$3:$B$18,2,FALSE),0)*'FL Characterization'!O$2)</f>
        <v>5.9729475414616022</v>
      </c>
      <c r="P10" s="2">
        <f>('[1]Pc, Winter, S1'!P10*Main!$B$5)+(_xlfn.IFNA(VLOOKUP($A10,'FL Ratio'!$A$3:$B$18,2,FALSE),0)*'FL Characterization'!P$2)</f>
        <v>5.5809258567756359</v>
      </c>
      <c r="Q10" s="2">
        <f>('[1]Pc, Winter, S1'!Q10*Main!$B$5)+(_xlfn.IFNA(VLOOKUP($A10,'FL Ratio'!$A$3:$B$18,2,FALSE),0)*'FL Characterization'!Q$2)</f>
        <v>5.3844478753582719</v>
      </c>
      <c r="R10" s="2">
        <f>('[1]Pc, Winter, S1'!R10*Main!$B$5)+(_xlfn.IFNA(VLOOKUP($A10,'FL Ratio'!$A$3:$B$18,2,FALSE),0)*'FL Characterization'!R$2)</f>
        <v>5.575279301413703</v>
      </c>
      <c r="S10" s="2">
        <f>('[1]Pc, Winter, S1'!S10*Main!$B$5)+(_xlfn.IFNA(VLOOKUP($A10,'FL Ratio'!$A$3:$B$18,2,FALSE),0)*'FL Characterization'!S$2)</f>
        <v>6.5533864135704869</v>
      </c>
      <c r="T10" s="2">
        <f>('[1]Pc, Winter, S1'!T10*Main!$B$5)+(_xlfn.IFNA(VLOOKUP($A10,'FL Ratio'!$A$3:$B$18,2,FALSE),0)*'FL Characterization'!T$2)</f>
        <v>6.5221788023436131</v>
      </c>
      <c r="U10" s="2">
        <f>('[1]Pc, Winter, S1'!U10*Main!$B$5)+(_xlfn.IFNA(VLOOKUP($A10,'FL Ratio'!$A$3:$B$18,2,FALSE),0)*'FL Characterization'!U$2)</f>
        <v>6.5158743403027213</v>
      </c>
      <c r="V10" s="2">
        <f>('[1]Pc, Winter, S1'!V10*Main!$B$5)+(_xlfn.IFNA(VLOOKUP($A10,'FL Ratio'!$A$3:$B$18,2,FALSE),0)*'FL Characterization'!V$2)</f>
        <v>6.4917709975459799</v>
      </c>
      <c r="W10" s="2">
        <f>('[1]Pc, Winter, S1'!W10*Main!$B$5)+(_xlfn.IFNA(VLOOKUP($A10,'FL Ratio'!$A$3:$B$18,2,FALSE),0)*'FL Characterization'!W$2)</f>
        <v>6.1173820946149942</v>
      </c>
      <c r="X10" s="2">
        <f>('[1]Pc, Winter, S1'!X10*Main!$B$5)+(_xlfn.IFNA(VLOOKUP($A10,'FL Ratio'!$A$3:$B$18,2,FALSE),0)*'FL Characterization'!X$2)</f>
        <v>5.336711064012853</v>
      </c>
      <c r="Y10" s="2">
        <f>('[1]Pc, Winter, S1'!Y10*Main!$B$5)+(_xlfn.IFNA(VLOOKUP($A10,'FL Ratio'!$A$3:$B$18,2,FALSE),0)*'FL Characterization'!Y$2)</f>
        <v>4.5647097492508317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0.2437986283174729</v>
      </c>
      <c r="C11" s="2">
        <f>('[1]Pc, Winter, S1'!C11*Main!$B$5)+(_xlfn.IFNA(VLOOKUP($A11,'FL Ratio'!$A$3:$B$18,2,FALSE),0)*'FL Characterization'!C$2)</f>
        <v>0.24219805698345365</v>
      </c>
      <c r="D11" s="2">
        <f>('[1]Pc, Winter, S1'!D11*Main!$B$5)+(_xlfn.IFNA(VLOOKUP($A11,'FL Ratio'!$A$3:$B$18,2,FALSE),0)*'FL Characterization'!D$2)</f>
        <v>0.22737322753855138</v>
      </c>
      <c r="E11" s="2">
        <f>('[1]Pc, Winter, S1'!E11*Main!$B$5)+(_xlfn.IFNA(VLOOKUP($A11,'FL Ratio'!$A$3:$B$18,2,FALSE),0)*'FL Characterization'!E$2)</f>
        <v>0.22610673795546912</v>
      </c>
      <c r="F11" s="2">
        <f>('[1]Pc, Winter, S1'!F11*Main!$B$5)+(_xlfn.IFNA(VLOOKUP($A11,'FL Ratio'!$A$3:$B$18,2,FALSE),0)*'FL Characterization'!F$2)</f>
        <v>0.21433442284704143</v>
      </c>
      <c r="G11" s="2">
        <f>('[1]Pc, Winter, S1'!G11*Main!$B$5)+(_xlfn.IFNA(VLOOKUP($A11,'FL Ratio'!$A$3:$B$18,2,FALSE),0)*'FL Characterization'!G$2)</f>
        <v>0.21729878872182037</v>
      </c>
      <c r="H11" s="2">
        <f>('[1]Pc, Winter, S1'!H11*Main!$B$5)+(_xlfn.IFNA(VLOOKUP($A11,'FL Ratio'!$A$3:$B$18,2,FALSE),0)*'FL Characterization'!H$2)</f>
        <v>0.2737886224891331</v>
      </c>
      <c r="I11" s="2">
        <f>('[1]Pc, Winter, S1'!I11*Main!$B$5)+(_xlfn.IFNA(VLOOKUP($A11,'FL Ratio'!$A$3:$B$18,2,FALSE),0)*'FL Characterization'!I$2)</f>
        <v>0.2615074354668801</v>
      </c>
      <c r="J11" s="2">
        <f>('[1]Pc, Winter, S1'!J11*Main!$B$5)+(_xlfn.IFNA(VLOOKUP($A11,'FL Ratio'!$A$3:$B$18,2,FALSE),0)*'FL Characterization'!J$2)</f>
        <v>0.27893559155078196</v>
      </c>
      <c r="K11" s="2">
        <f>('[1]Pc, Winter, S1'!K11*Main!$B$5)+(_xlfn.IFNA(VLOOKUP($A11,'FL Ratio'!$A$3:$B$18,2,FALSE),0)*'FL Characterization'!K$2)</f>
        <v>0.29390354687457215</v>
      </c>
      <c r="L11" s="2">
        <f>('[1]Pc, Winter, S1'!L11*Main!$B$5)+(_xlfn.IFNA(VLOOKUP($A11,'FL Ratio'!$A$3:$B$18,2,FALSE),0)*'FL Characterization'!L$2)</f>
        <v>0.27006311277759937</v>
      </c>
      <c r="M11" s="2">
        <f>('[1]Pc, Winter, S1'!M11*Main!$B$5)+(_xlfn.IFNA(VLOOKUP($A11,'FL Ratio'!$A$3:$B$18,2,FALSE),0)*'FL Characterization'!M$2)</f>
        <v>0.28038181386777744</v>
      </c>
      <c r="N11" s="2">
        <f>('[1]Pc, Winter, S1'!N11*Main!$B$5)+(_xlfn.IFNA(VLOOKUP($A11,'FL Ratio'!$A$3:$B$18,2,FALSE),0)*'FL Characterization'!N$2)</f>
        <v>0.28177151976880521</v>
      </c>
      <c r="O11" s="2">
        <f>('[1]Pc, Winter, S1'!O11*Main!$B$5)+(_xlfn.IFNA(VLOOKUP($A11,'FL Ratio'!$A$3:$B$18,2,FALSE),0)*'FL Characterization'!O$2)</f>
        <v>0.28291042006560574</v>
      </c>
      <c r="P11" s="2">
        <f>('[1]Pc, Winter, S1'!P11*Main!$B$5)+(_xlfn.IFNA(VLOOKUP($A11,'FL Ratio'!$A$3:$B$18,2,FALSE),0)*'FL Characterization'!P$2)</f>
        <v>0.2714039366183838</v>
      </c>
      <c r="Q11" s="2">
        <f>('[1]Pc, Winter, S1'!Q11*Main!$B$5)+(_xlfn.IFNA(VLOOKUP($A11,'FL Ratio'!$A$3:$B$18,2,FALSE),0)*'FL Characterization'!Q$2)</f>
        <v>0.25555297659047038</v>
      </c>
      <c r="R11" s="2">
        <f>('[1]Pc, Winter, S1'!R11*Main!$B$5)+(_xlfn.IFNA(VLOOKUP($A11,'FL Ratio'!$A$3:$B$18,2,FALSE),0)*'FL Characterization'!R$2)</f>
        <v>0.24539009555254765</v>
      </c>
      <c r="S11" s="2">
        <f>('[1]Pc, Winter, S1'!S11*Main!$B$5)+(_xlfn.IFNA(VLOOKUP($A11,'FL Ratio'!$A$3:$B$18,2,FALSE),0)*'FL Characterization'!S$2)</f>
        <v>0.29058108205127064</v>
      </c>
      <c r="T11" s="2">
        <f>('[1]Pc, Winter, S1'!T11*Main!$B$5)+(_xlfn.IFNA(VLOOKUP($A11,'FL Ratio'!$A$3:$B$18,2,FALSE),0)*'FL Characterization'!T$2)</f>
        <v>0.27953931456261083</v>
      </c>
      <c r="U11" s="2">
        <f>('[1]Pc, Winter, S1'!U11*Main!$B$5)+(_xlfn.IFNA(VLOOKUP($A11,'FL Ratio'!$A$3:$B$18,2,FALSE),0)*'FL Characterization'!U$2)</f>
        <v>0.28033208940539867</v>
      </c>
      <c r="V11" s="2">
        <f>('[1]Pc, Winter, S1'!V11*Main!$B$5)+(_xlfn.IFNA(VLOOKUP($A11,'FL Ratio'!$A$3:$B$18,2,FALSE),0)*'FL Characterization'!V$2)</f>
        <v>0.27829471248761289</v>
      </c>
      <c r="W11" s="2">
        <f>('[1]Pc, Winter, S1'!W11*Main!$B$5)+(_xlfn.IFNA(VLOOKUP($A11,'FL Ratio'!$A$3:$B$18,2,FALSE),0)*'FL Characterization'!W$2)</f>
        <v>0.26343050955939945</v>
      </c>
      <c r="X11" s="2">
        <f>('[1]Pc, Winter, S1'!X11*Main!$B$5)+(_xlfn.IFNA(VLOOKUP($A11,'FL Ratio'!$A$3:$B$18,2,FALSE),0)*'FL Characterization'!X$2)</f>
        <v>0.27299888500242764</v>
      </c>
      <c r="Y11" s="2">
        <f>('[1]Pc, Winter, S1'!Y11*Main!$B$5)+(_xlfn.IFNA(VLOOKUP($A11,'FL Ratio'!$A$3:$B$18,2,FALSE),0)*'FL Characterization'!Y$2)</f>
        <v>0.25832446860882474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1.4558030604652374</v>
      </c>
      <c r="C12" s="2">
        <f>('[1]Pc, Winter, S1'!C12*Main!$B$5)+(_xlfn.IFNA(VLOOKUP($A12,'FL Ratio'!$A$3:$B$18,2,FALSE),0)*'FL Characterization'!C$2)</f>
        <v>1.4163937440774179</v>
      </c>
      <c r="D12" s="2">
        <f>('[1]Pc, Winter, S1'!D12*Main!$B$5)+(_xlfn.IFNA(VLOOKUP($A12,'FL Ratio'!$A$3:$B$18,2,FALSE),0)*'FL Characterization'!D$2)</f>
        <v>1.3965098361390829</v>
      </c>
      <c r="E12" s="2">
        <f>('[1]Pc, Winter, S1'!E12*Main!$B$5)+(_xlfn.IFNA(VLOOKUP($A12,'FL Ratio'!$A$3:$B$18,2,FALSE),0)*'FL Characterization'!E$2)</f>
        <v>1.4019254063830544</v>
      </c>
      <c r="F12" s="2">
        <f>('[1]Pc, Winter, S1'!F12*Main!$B$5)+(_xlfn.IFNA(VLOOKUP($A12,'FL Ratio'!$A$3:$B$18,2,FALSE),0)*'FL Characterization'!F$2)</f>
        <v>1.4570349138120744</v>
      </c>
      <c r="G12" s="2">
        <f>('[1]Pc, Winter, S1'!G12*Main!$B$5)+(_xlfn.IFNA(VLOOKUP($A12,'FL Ratio'!$A$3:$B$18,2,FALSE),0)*'FL Characterization'!G$2)</f>
        <v>1.6490478145191416</v>
      </c>
      <c r="H12" s="2">
        <f>('[1]Pc, Winter, S1'!H12*Main!$B$5)+(_xlfn.IFNA(VLOOKUP($A12,'FL Ratio'!$A$3:$B$18,2,FALSE),0)*'FL Characterization'!H$2)</f>
        <v>2.2181553917336623</v>
      </c>
      <c r="I12" s="2">
        <f>('[1]Pc, Winter, S1'!I12*Main!$B$5)+(_xlfn.IFNA(VLOOKUP($A12,'FL Ratio'!$A$3:$B$18,2,FALSE),0)*'FL Characterization'!I$2)</f>
        <v>2.5384727552565227</v>
      </c>
      <c r="J12" s="2">
        <f>('[1]Pc, Winter, S1'!J12*Main!$B$5)+(_xlfn.IFNA(VLOOKUP($A12,'FL Ratio'!$A$3:$B$18,2,FALSE),0)*'FL Characterization'!J$2)</f>
        <v>2.6224727302492399</v>
      </c>
      <c r="K12" s="2">
        <f>('[1]Pc, Winter, S1'!K12*Main!$B$5)+(_xlfn.IFNA(VLOOKUP($A12,'FL Ratio'!$A$3:$B$18,2,FALSE),0)*'FL Characterization'!K$2)</f>
        <v>2.4568419506157473</v>
      </c>
      <c r="L12" s="2">
        <f>('[1]Pc, Winter, S1'!L12*Main!$B$5)+(_xlfn.IFNA(VLOOKUP($A12,'FL Ratio'!$A$3:$B$18,2,FALSE),0)*'FL Characterization'!L$2)</f>
        <v>2.4772750276321474</v>
      </c>
      <c r="M12" s="2">
        <f>('[1]Pc, Winter, S1'!M12*Main!$B$5)+(_xlfn.IFNA(VLOOKUP($A12,'FL Ratio'!$A$3:$B$18,2,FALSE),0)*'FL Characterization'!M$2)</f>
        <v>2.4860129756988205</v>
      </c>
      <c r="N12" s="2">
        <f>('[1]Pc, Winter, S1'!N12*Main!$B$5)+(_xlfn.IFNA(VLOOKUP($A12,'FL Ratio'!$A$3:$B$18,2,FALSE),0)*'FL Characterization'!N$2)</f>
        <v>2.3443566040931834</v>
      </c>
      <c r="O12" s="2">
        <f>('[1]Pc, Winter, S1'!O12*Main!$B$5)+(_xlfn.IFNA(VLOOKUP($A12,'FL Ratio'!$A$3:$B$18,2,FALSE),0)*'FL Characterization'!O$2)</f>
        <v>2.3697922891292169</v>
      </c>
      <c r="P12" s="2">
        <f>('[1]Pc, Winter, S1'!P12*Main!$B$5)+(_xlfn.IFNA(VLOOKUP($A12,'FL Ratio'!$A$3:$B$18,2,FALSE),0)*'FL Characterization'!P$2)</f>
        <v>2.2208047177363133</v>
      </c>
      <c r="Q12" s="2">
        <f>('[1]Pc, Winter, S1'!Q12*Main!$B$5)+(_xlfn.IFNA(VLOOKUP($A12,'FL Ratio'!$A$3:$B$18,2,FALSE),0)*'FL Characterization'!Q$2)</f>
        <v>2.1884503667214892</v>
      </c>
      <c r="R12" s="2">
        <f>('[1]Pc, Winter, S1'!R12*Main!$B$5)+(_xlfn.IFNA(VLOOKUP($A12,'FL Ratio'!$A$3:$B$18,2,FALSE),0)*'FL Characterization'!R$2)</f>
        <v>2.2196775407377713</v>
      </c>
      <c r="S12" s="2">
        <f>('[1]Pc, Winter, S1'!S12*Main!$B$5)+(_xlfn.IFNA(VLOOKUP($A12,'FL Ratio'!$A$3:$B$18,2,FALSE),0)*'FL Characterization'!S$2)</f>
        <v>2.3592965019419392</v>
      </c>
      <c r="T12" s="2">
        <f>('[1]Pc, Winter, S1'!T12*Main!$B$5)+(_xlfn.IFNA(VLOOKUP($A12,'FL Ratio'!$A$3:$B$18,2,FALSE),0)*'FL Characterization'!T$2)</f>
        <v>2.3055934942978631</v>
      </c>
      <c r="U12" s="2">
        <f>('[1]Pc, Winter, S1'!U12*Main!$B$5)+(_xlfn.IFNA(VLOOKUP($A12,'FL Ratio'!$A$3:$B$18,2,FALSE),0)*'FL Characterization'!U$2)</f>
        <v>2.2516547382833432</v>
      </c>
      <c r="V12" s="2">
        <f>('[1]Pc, Winter, S1'!V12*Main!$B$5)+(_xlfn.IFNA(VLOOKUP($A12,'FL Ratio'!$A$3:$B$18,2,FALSE),0)*'FL Characterization'!V$2)</f>
        <v>2.203603411426458</v>
      </c>
      <c r="W12" s="2">
        <f>('[1]Pc, Winter, S1'!W12*Main!$B$5)+(_xlfn.IFNA(VLOOKUP($A12,'FL Ratio'!$A$3:$B$18,2,FALSE),0)*'FL Characterization'!W$2)</f>
        <v>1.9636072080224882</v>
      </c>
      <c r="X12" s="2">
        <f>('[1]Pc, Winter, S1'!X12*Main!$B$5)+(_xlfn.IFNA(VLOOKUP($A12,'FL Ratio'!$A$3:$B$18,2,FALSE),0)*'FL Characterization'!X$2)</f>
        <v>1.7735968158085313</v>
      </c>
      <c r="Y12" s="2">
        <f>('[1]Pc, Winter, S1'!Y12*Main!$B$5)+(_xlfn.IFNA(VLOOKUP($A12,'FL Ratio'!$A$3:$B$18,2,FALSE),0)*'FL Characterization'!Y$2)</f>
        <v>1.5629672117222171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1.3460506844417535</v>
      </c>
      <c r="C7" s="9">
        <f>VLOOKUP($A7,'RES installed'!$A$2:$C$7,3,FALSE)*'[1]Profiles, RES, Summer'!C$7</f>
        <v>1.2510408788554201</v>
      </c>
      <c r="D7" s="9">
        <f>VLOOKUP($A7,'RES installed'!$A$2:$C$7,3,FALSE)*'[1]Profiles, RES, Summer'!D$7</f>
        <v>1.5086886324048545</v>
      </c>
      <c r="E7" s="9">
        <f>VLOOKUP($A7,'RES installed'!$A$2:$C$7,3,FALSE)*'[1]Profiles, RES, Summer'!E$7</f>
        <v>1.5331823762529306</v>
      </c>
      <c r="F7" s="9">
        <f>VLOOKUP($A7,'RES installed'!$A$2:$C$7,3,FALSE)*'[1]Profiles, RES, Summer'!F$7</f>
        <v>1.3660743770774819</v>
      </c>
      <c r="G7" s="9">
        <f>VLOOKUP($A7,'RES installed'!$A$2:$C$7,3,FALSE)*'[1]Profiles, RES, Summer'!G$7</f>
        <v>1.2052846241851114</v>
      </c>
      <c r="H7" s="9">
        <f>VLOOKUP($A7,'RES installed'!$A$2:$C$7,3,FALSE)*'[1]Profiles, RES, Summer'!H$7</f>
        <v>0.87865143909917776</v>
      </c>
      <c r="I7" s="9">
        <f>VLOOKUP($A7,'RES installed'!$A$2:$C$7,3,FALSE)*'[1]Profiles, RES, Summer'!I$7</f>
        <v>0.75245463681104896</v>
      </c>
      <c r="J7" s="9">
        <f>VLOOKUP($A7,'RES installed'!$A$2:$C$7,3,FALSE)*'[1]Profiles, RES, Summer'!J$7</f>
        <v>0.7778024576773428</v>
      </c>
      <c r="K7" s="9">
        <f>VLOOKUP($A7,'RES installed'!$A$2:$C$7,3,FALSE)*'[1]Profiles, RES, Summer'!K$7</f>
        <v>0.73070454250302752</v>
      </c>
      <c r="L7" s="9">
        <f>VLOOKUP($A7,'RES installed'!$A$2:$C$7,3,FALSE)*'[1]Profiles, RES, Summer'!L$7</f>
        <v>0.79911512278079821</v>
      </c>
      <c r="M7" s="9">
        <f>VLOOKUP($A7,'RES installed'!$A$2:$C$7,3,FALSE)*'[1]Profiles, RES, Summer'!M$7</f>
        <v>0.83002366074879541</v>
      </c>
      <c r="N7" s="9">
        <f>VLOOKUP($A7,'RES installed'!$A$2:$C$7,3,FALSE)*'[1]Profiles, RES, Summer'!N$7</f>
        <v>0.68235965188487202</v>
      </c>
      <c r="O7" s="9">
        <f>VLOOKUP($A7,'RES installed'!$A$2:$C$7,3,FALSE)*'[1]Profiles, RES, Summer'!O$7</f>
        <v>0.72238494898090644</v>
      </c>
      <c r="P7" s="9">
        <f>VLOOKUP($A7,'RES installed'!$A$2:$C$7,3,FALSE)*'[1]Profiles, RES, Summer'!P$7</f>
        <v>0.92636114045711038</v>
      </c>
      <c r="Q7" s="9">
        <f>VLOOKUP($A7,'RES installed'!$A$2:$C$7,3,FALSE)*'[1]Profiles, RES, Summer'!Q$7</f>
        <v>1.2068123689092736</v>
      </c>
      <c r="R7" s="9">
        <f>VLOOKUP($A7,'RES installed'!$A$2:$C$7,3,FALSE)*'[1]Profiles, RES, Summer'!R$7</f>
        <v>1.1814847071555565</v>
      </c>
      <c r="S7" s="9">
        <f>VLOOKUP($A7,'RES installed'!$A$2:$C$7,3,FALSE)*'[1]Profiles, RES, Summer'!S$7</f>
        <v>1.2715583277074904</v>
      </c>
      <c r="T7" s="9">
        <f>VLOOKUP($A7,'RES installed'!$A$2:$C$7,3,FALSE)*'[1]Profiles, RES, Summer'!T$7</f>
        <v>1.2359939086294418</v>
      </c>
      <c r="U7" s="9">
        <f>VLOOKUP($A7,'RES installed'!$A$2:$C$7,3,FALSE)*'[1]Profiles, RES, Summer'!U$7</f>
        <v>1.3970231534566722</v>
      </c>
      <c r="V7" s="9">
        <f>VLOOKUP($A7,'RES installed'!$A$2:$C$7,3,FALSE)*'[1]Profiles, RES, Summer'!V$7</f>
        <v>1.4146093818444174</v>
      </c>
      <c r="W7" s="9">
        <f>VLOOKUP($A7,'RES installed'!$A$2:$C$7,3,FALSE)*'[1]Profiles, RES, Summer'!W$7</f>
        <v>1.3664007864155221</v>
      </c>
      <c r="X7" s="9">
        <f>VLOOKUP($A7,'RES installed'!$A$2:$C$7,3,FALSE)*'[1]Profiles, RES, Summer'!X$7</f>
        <v>1.2567049834445618</v>
      </c>
      <c r="Y7" s="9">
        <f>VLOOKUP($A7,'RES installed'!$A$2:$C$7,3,FALSE)*'[1]Profiles, RES, Summer'!Y$7</f>
        <v>1.2225928713700431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1.1788064403056084</v>
      </c>
      <c r="C7" s="9">
        <f>VLOOKUP($A7,'RES installed'!$A$2:$C$7,3,FALSE)*'[1]Profiles, RES, Summer'!C$5</f>
        <v>1.0610929978730552</v>
      </c>
      <c r="D7" s="9">
        <f>VLOOKUP($A7,'RES installed'!$A$2:$C$7,3,FALSE)*'[1]Profiles, RES, Summer'!D$5</f>
        <v>1.0934639906806225</v>
      </c>
      <c r="E7" s="9">
        <f>VLOOKUP($A7,'RES installed'!$A$2:$C$7,3,FALSE)*'[1]Profiles, RES, Summer'!E$5</f>
        <v>1.0737887003246391</v>
      </c>
      <c r="F7" s="9">
        <f>VLOOKUP($A7,'RES installed'!$A$2:$C$7,3,FALSE)*'[1]Profiles, RES, Summer'!F$5</f>
        <v>0.9208980745550206</v>
      </c>
      <c r="G7" s="9">
        <f>VLOOKUP($A7,'RES installed'!$A$2:$C$7,3,FALSE)*'[1]Profiles, RES, Summer'!G$5</f>
        <v>0.87179079816411087</v>
      </c>
      <c r="H7" s="9">
        <f>VLOOKUP($A7,'RES installed'!$A$2:$C$7,3,FALSE)*'[1]Profiles, RES, Summer'!H$5</f>
        <v>0.96103162991156377</v>
      </c>
      <c r="I7" s="9">
        <f>VLOOKUP($A7,'RES installed'!$A$2:$C$7,3,FALSE)*'[1]Profiles, RES, Summer'!I$5</f>
        <v>0.87423597111832518</v>
      </c>
      <c r="J7" s="9">
        <f>VLOOKUP($A7,'RES installed'!$A$2:$C$7,3,FALSE)*'[1]Profiles, RES, Summer'!J$5</f>
        <v>0.71867810673905763</v>
      </c>
      <c r="K7" s="9">
        <f>VLOOKUP($A7,'RES installed'!$A$2:$C$7,3,FALSE)*'[1]Profiles, RES, Summer'!K$5</f>
        <v>0.51950158737266305</v>
      </c>
      <c r="L7" s="9">
        <f>VLOOKUP($A7,'RES installed'!$A$2:$C$7,3,FALSE)*'[1]Profiles, RES, Summer'!L$5</f>
        <v>0.5331513052725847</v>
      </c>
      <c r="M7" s="9">
        <f>VLOOKUP($A7,'RES installed'!$A$2:$C$7,3,FALSE)*'[1]Profiles, RES, Summer'!M$5</f>
        <v>0.33052255681182136</v>
      </c>
      <c r="N7" s="9">
        <f>VLOOKUP($A7,'RES installed'!$A$2:$C$7,3,FALSE)*'[1]Profiles, RES, Summer'!N$5</f>
        <v>0.2709428086868913</v>
      </c>
      <c r="O7" s="9">
        <f>VLOOKUP($A7,'RES installed'!$A$2:$C$7,3,FALSE)*'[1]Profiles, RES, Summer'!O$5</f>
        <v>0.28824515840143283</v>
      </c>
      <c r="P7" s="9">
        <f>VLOOKUP($A7,'RES installed'!$A$2:$C$7,3,FALSE)*'[1]Profiles, RES, Summer'!P$5</f>
        <v>0.3848936972461659</v>
      </c>
      <c r="Q7" s="9">
        <f>VLOOKUP($A7,'RES installed'!$A$2:$C$7,3,FALSE)*'[1]Profiles, RES, Summer'!Q$5</f>
        <v>0.4868619265644239</v>
      </c>
      <c r="R7" s="9">
        <f>VLOOKUP($A7,'RES installed'!$A$2:$C$7,3,FALSE)*'[1]Profiles, RES, Summer'!R$5</f>
        <v>0.57457920631366843</v>
      </c>
      <c r="S7" s="9">
        <f>VLOOKUP($A7,'RES installed'!$A$2:$C$7,3,FALSE)*'[1]Profiles, RES, Summer'!S$5</f>
        <v>0.78913047968207772</v>
      </c>
      <c r="T7" s="9">
        <f>VLOOKUP($A7,'RES installed'!$A$2:$C$7,3,FALSE)*'[1]Profiles, RES, Summer'!T$5</f>
        <v>0.71777656778237986</v>
      </c>
      <c r="U7" s="9">
        <f>VLOOKUP($A7,'RES installed'!$A$2:$C$7,3,FALSE)*'[1]Profiles, RES, Summer'!U$5</f>
        <v>0.63746801186611435</v>
      </c>
      <c r="V7" s="9">
        <f>VLOOKUP($A7,'RES installed'!$A$2:$C$7,3,FALSE)*'[1]Profiles, RES, Summer'!V$5</f>
        <v>0.94774412851225809</v>
      </c>
      <c r="W7" s="9">
        <f>VLOOKUP($A7,'RES installed'!$A$2:$C$7,3,FALSE)*'[1]Profiles, RES, Summer'!W$5</f>
        <v>1.0201823508339865</v>
      </c>
      <c r="X7" s="9">
        <f>VLOOKUP($A7,'RES installed'!$A$2:$C$7,3,FALSE)*'[1]Profiles, RES, Summer'!X$5</f>
        <v>0.99131300458972349</v>
      </c>
      <c r="Y7" s="9">
        <f>VLOOKUP($A7,'RES installed'!$A$2:$C$7,3,FALSE)*'[1]Profiles, RES, Summer'!Y$5</f>
        <v>1.4471591089219749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1.5583368851465187</v>
      </c>
      <c r="C7" s="9">
        <f>VLOOKUP($A7,'RES installed'!$A$2:$C$7,3,FALSE)*'[1]Profiles, RES, Summer'!C$6</f>
        <v>1.2789689484633449</v>
      </c>
      <c r="D7" s="9">
        <f>VLOOKUP($A7,'RES installed'!$A$2:$C$7,3,FALSE)*'[1]Profiles, RES, Summer'!D$6</f>
        <v>1.1578905219394522</v>
      </c>
      <c r="E7" s="9">
        <f>VLOOKUP($A7,'RES installed'!$A$2:$C$7,3,FALSE)*'[1]Profiles, RES, Summer'!E$6</f>
        <v>1.0154249494588523</v>
      </c>
      <c r="F7" s="9">
        <f>VLOOKUP($A7,'RES installed'!$A$2:$C$7,3,FALSE)*'[1]Profiles, RES, Summer'!F$6</f>
        <v>0.91026394508117214</v>
      </c>
      <c r="G7" s="9">
        <f>VLOOKUP($A7,'RES installed'!$A$2:$C$7,3,FALSE)*'[1]Profiles, RES, Summer'!G$6</f>
        <v>0.77752060445170512</v>
      </c>
      <c r="H7" s="9">
        <f>VLOOKUP($A7,'RES installed'!$A$2:$C$7,3,FALSE)*'[1]Profiles, RES, Summer'!H$6</f>
        <v>0.72860923728813554</v>
      </c>
      <c r="I7" s="9">
        <f>VLOOKUP($A7,'RES installed'!$A$2:$C$7,3,FALSE)*'[1]Profiles, RES, Summer'!I$6</f>
        <v>0.67773385337962011</v>
      </c>
      <c r="J7" s="9">
        <f>VLOOKUP($A7,'RES installed'!$A$2:$C$7,3,FALSE)*'[1]Profiles, RES, Summer'!J$6</f>
        <v>0.63664015111292604</v>
      </c>
      <c r="K7" s="9">
        <f>VLOOKUP($A7,'RES installed'!$A$2:$C$7,3,FALSE)*'[1]Profiles, RES, Summer'!K$6</f>
        <v>0.71072638860526871</v>
      </c>
      <c r="L7" s="9">
        <f>VLOOKUP($A7,'RES installed'!$A$2:$C$7,3,FALSE)*'[1]Profiles, RES, Summer'!L$6</f>
        <v>0.66458148975137832</v>
      </c>
      <c r="M7" s="9">
        <f>VLOOKUP($A7,'RES installed'!$A$2:$C$7,3,FALSE)*'[1]Profiles, RES, Summer'!M$6</f>
        <v>0.76801102333061055</v>
      </c>
      <c r="N7" s="9">
        <f>VLOOKUP($A7,'RES installed'!$A$2:$C$7,3,FALSE)*'[1]Profiles, RES, Summer'!N$6</f>
        <v>0.84517988832448432</v>
      </c>
      <c r="O7" s="9">
        <f>VLOOKUP($A7,'RES installed'!$A$2:$C$7,3,FALSE)*'[1]Profiles, RES, Summer'!O$6</f>
        <v>0.81239275921482534</v>
      </c>
      <c r="P7" s="9">
        <f>VLOOKUP($A7,'RES installed'!$A$2:$C$7,3,FALSE)*'[1]Profiles, RES, Summer'!P$6</f>
        <v>0.92733797669491547</v>
      </c>
      <c r="Q7" s="9">
        <f>VLOOKUP($A7,'RES installed'!$A$2:$C$7,3,FALSE)*'[1]Profiles, RES, Summer'!Q$6</f>
        <v>0.81725145088829909</v>
      </c>
      <c r="R7" s="9">
        <f>VLOOKUP($A7,'RES installed'!$A$2:$C$7,3,FALSE)*'[1]Profiles, RES, Summer'!R$6</f>
        <v>0.77158256177251361</v>
      </c>
      <c r="S7" s="9">
        <f>VLOOKUP($A7,'RES installed'!$A$2:$C$7,3,FALSE)*'[1]Profiles, RES, Summer'!S$6</f>
        <v>0.79431725418623644</v>
      </c>
      <c r="T7" s="9">
        <f>VLOOKUP($A7,'RES installed'!$A$2:$C$7,3,FALSE)*'[1]Profiles, RES, Summer'!T$6</f>
        <v>0.76221463389575228</v>
      </c>
      <c r="U7" s="9">
        <f>VLOOKUP($A7,'RES installed'!$A$2:$C$7,3,FALSE)*'[1]Profiles, RES, Summer'!U$6</f>
        <v>0.79973857336124166</v>
      </c>
      <c r="V7" s="9">
        <f>VLOOKUP($A7,'RES installed'!$A$2:$C$7,3,FALSE)*'[1]Profiles, RES, Summer'!V$6</f>
        <v>0.74943203772717992</v>
      </c>
      <c r="W7" s="9">
        <f>VLOOKUP($A7,'RES installed'!$A$2:$C$7,3,FALSE)*'[1]Profiles, RES, Summer'!W$6</f>
        <v>0.6364970920972024</v>
      </c>
      <c r="X7" s="9">
        <f>VLOOKUP($A7,'RES installed'!$A$2:$C$7,3,FALSE)*'[1]Profiles, RES, Summer'!X$6</f>
        <v>0.71492070655503359</v>
      </c>
      <c r="Y7" s="9">
        <f>VLOOKUP($A7,'RES installed'!$A$2:$C$7,3,FALSE)*'[1]Profiles, RES, Summer'!Y$6</f>
        <v>0.68406931794976511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1.3460506844417535</v>
      </c>
      <c r="C7" s="9">
        <f>VLOOKUP($A7,'RES installed'!$A$2:$C$7,3,FALSE)*'[1]Profiles, RES, Summer'!C$7</f>
        <v>1.2510408788554201</v>
      </c>
      <c r="D7" s="9">
        <f>VLOOKUP($A7,'RES installed'!$A$2:$C$7,3,FALSE)*'[1]Profiles, RES, Summer'!D$7</f>
        <v>1.5086886324048545</v>
      </c>
      <c r="E7" s="9">
        <f>VLOOKUP($A7,'RES installed'!$A$2:$C$7,3,FALSE)*'[1]Profiles, RES, Summer'!E$7</f>
        <v>1.5331823762529306</v>
      </c>
      <c r="F7" s="9">
        <f>VLOOKUP($A7,'RES installed'!$A$2:$C$7,3,FALSE)*'[1]Profiles, RES, Summer'!F$7</f>
        <v>1.3660743770774819</v>
      </c>
      <c r="G7" s="9">
        <f>VLOOKUP($A7,'RES installed'!$A$2:$C$7,3,FALSE)*'[1]Profiles, RES, Summer'!G$7</f>
        <v>1.2052846241851114</v>
      </c>
      <c r="H7" s="9">
        <f>VLOOKUP($A7,'RES installed'!$A$2:$C$7,3,FALSE)*'[1]Profiles, RES, Summer'!H$7</f>
        <v>0.87865143909917776</v>
      </c>
      <c r="I7" s="9">
        <f>VLOOKUP($A7,'RES installed'!$A$2:$C$7,3,FALSE)*'[1]Profiles, RES, Summer'!I$7</f>
        <v>0.75245463681104896</v>
      </c>
      <c r="J7" s="9">
        <f>VLOOKUP($A7,'RES installed'!$A$2:$C$7,3,FALSE)*'[1]Profiles, RES, Summer'!J$7</f>
        <v>0.7778024576773428</v>
      </c>
      <c r="K7" s="9">
        <f>VLOOKUP($A7,'RES installed'!$A$2:$C$7,3,FALSE)*'[1]Profiles, RES, Summer'!K$7</f>
        <v>0.73070454250302752</v>
      </c>
      <c r="L7" s="9">
        <f>VLOOKUP($A7,'RES installed'!$A$2:$C$7,3,FALSE)*'[1]Profiles, RES, Summer'!L$7</f>
        <v>0.79911512278079821</v>
      </c>
      <c r="M7" s="9">
        <f>VLOOKUP($A7,'RES installed'!$A$2:$C$7,3,FALSE)*'[1]Profiles, RES, Summer'!M$7</f>
        <v>0.83002366074879541</v>
      </c>
      <c r="N7" s="9">
        <f>VLOOKUP($A7,'RES installed'!$A$2:$C$7,3,FALSE)*'[1]Profiles, RES, Summer'!N$7</f>
        <v>0.68235965188487202</v>
      </c>
      <c r="O7" s="9">
        <f>VLOOKUP($A7,'RES installed'!$A$2:$C$7,3,FALSE)*'[1]Profiles, RES, Summer'!O$7</f>
        <v>0.72238494898090644</v>
      </c>
      <c r="P7" s="9">
        <f>VLOOKUP($A7,'RES installed'!$A$2:$C$7,3,FALSE)*'[1]Profiles, RES, Summer'!P$7</f>
        <v>0.92636114045711038</v>
      </c>
      <c r="Q7" s="9">
        <f>VLOOKUP($A7,'RES installed'!$A$2:$C$7,3,FALSE)*'[1]Profiles, RES, Summer'!Q$7</f>
        <v>1.2068123689092736</v>
      </c>
      <c r="R7" s="9">
        <f>VLOOKUP($A7,'RES installed'!$A$2:$C$7,3,FALSE)*'[1]Profiles, RES, Summer'!R$7</f>
        <v>1.1814847071555565</v>
      </c>
      <c r="S7" s="9">
        <f>VLOOKUP($A7,'RES installed'!$A$2:$C$7,3,FALSE)*'[1]Profiles, RES, Summer'!S$7</f>
        <v>1.2715583277074904</v>
      </c>
      <c r="T7" s="9">
        <f>VLOOKUP($A7,'RES installed'!$A$2:$C$7,3,FALSE)*'[1]Profiles, RES, Summer'!T$7</f>
        <v>1.2359939086294418</v>
      </c>
      <c r="U7" s="9">
        <f>VLOOKUP($A7,'RES installed'!$A$2:$C$7,3,FALSE)*'[1]Profiles, RES, Summer'!U$7</f>
        <v>1.3970231534566722</v>
      </c>
      <c r="V7" s="9">
        <f>VLOOKUP($A7,'RES installed'!$A$2:$C$7,3,FALSE)*'[1]Profiles, RES, Summer'!V$7</f>
        <v>1.4146093818444174</v>
      </c>
      <c r="W7" s="9">
        <f>VLOOKUP($A7,'RES installed'!$A$2:$C$7,3,FALSE)*'[1]Profiles, RES, Summer'!W$7</f>
        <v>1.3664007864155221</v>
      </c>
      <c r="X7" s="9">
        <f>VLOOKUP($A7,'RES installed'!$A$2:$C$7,3,FALSE)*'[1]Profiles, RES, Summer'!X$7</f>
        <v>1.2567049834445618</v>
      </c>
      <c r="Y7" s="9">
        <f>VLOOKUP($A7,'RES installed'!$A$2:$C$7,3,FALSE)*'[1]Profiles, RES, Summer'!Y$7</f>
        <v>1.2225928713700431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0.16729996807154585</v>
      </c>
      <c r="C2" s="2">
        <f>('[1]Pc, Winter, S1'!C2*Main!$B$5)+(_xlfn.IFNA(VLOOKUP($A2,'FL Ratio'!$A$3:$B$18,2,FALSE),0)*'FL Characterization'!C$2)</f>
        <v>7.1826512533481032E-2</v>
      </c>
      <c r="D2" s="2">
        <f>('[1]Pc, Winter, S1'!D2*Main!$B$5)+(_xlfn.IFNA(VLOOKUP($A2,'FL Ratio'!$A$3:$B$18,2,FALSE),0)*'FL Characterization'!D$2)</f>
        <v>0.15505743492483876</v>
      </c>
      <c r="E2" s="2">
        <f>('[1]Pc, Winter, S1'!E2*Main!$B$5)+(_xlfn.IFNA(VLOOKUP($A2,'FL Ratio'!$A$3:$B$18,2,FALSE),0)*'FL Characterization'!E$2)</f>
        <v>5.7961837248773622E-2</v>
      </c>
      <c r="F2" s="2">
        <f>('[1]Pc, Winter, S1'!F2*Main!$B$5)+(_xlfn.IFNA(VLOOKUP($A2,'FL Ratio'!$A$3:$B$18,2,FALSE),0)*'FL Characterization'!F$2)</f>
        <v>5.5185440347941705E-2</v>
      </c>
      <c r="G2" s="2">
        <f>('[1]Pc, Winter, S1'!G2*Main!$B$5)+(_xlfn.IFNA(VLOOKUP($A2,'FL Ratio'!$A$3:$B$18,2,FALSE),0)*'FL Characterization'!G$2)</f>
        <v>0.11969179784210396</v>
      </c>
      <c r="H2" s="2">
        <f>('[1]Pc, Winter, S1'!H2*Main!$B$5)+(_xlfn.IFNA(VLOOKUP($A2,'FL Ratio'!$A$3:$B$18,2,FALSE),0)*'FL Characterization'!H$2)</f>
        <v>0.11852248908198269</v>
      </c>
      <c r="I2" s="2">
        <f>('[1]Pc, Winter, S1'!I2*Main!$B$5)+(_xlfn.IFNA(VLOOKUP($A2,'FL Ratio'!$A$3:$B$18,2,FALSE),0)*'FL Characterization'!I$2)</f>
        <v>0.18175352319151511</v>
      </c>
      <c r="J2" s="2">
        <f>('[1]Pc, Winter, S1'!J2*Main!$B$5)+(_xlfn.IFNA(VLOOKUP($A2,'FL Ratio'!$A$3:$B$18,2,FALSE),0)*'FL Characterization'!J$2)</f>
        <v>6.4727576479100712E-2</v>
      </c>
      <c r="K2" s="2">
        <f>('[1]Pc, Winter, S1'!K2*Main!$B$5)+(_xlfn.IFNA(VLOOKUP($A2,'FL Ratio'!$A$3:$B$18,2,FALSE),0)*'FL Characterization'!K$2)</f>
        <v>0.18388276496693728</v>
      </c>
      <c r="L2" s="2">
        <f>('[1]Pc, Winter, S1'!L2*Main!$B$5)+(_xlfn.IFNA(VLOOKUP($A2,'FL Ratio'!$A$3:$B$18,2,FALSE),0)*'FL Characterization'!L$2)</f>
        <v>3.9565872123482185E-2</v>
      </c>
      <c r="M2" s="2">
        <f>('[1]Pc, Winter, S1'!M2*Main!$B$5)+(_xlfn.IFNA(VLOOKUP($A2,'FL Ratio'!$A$3:$B$18,2,FALSE),0)*'FL Characterization'!M$2)</f>
        <v>0.12394025919629444</v>
      </c>
      <c r="N2" s="2">
        <f>('[1]Pc, Winter, S1'!N2*Main!$B$5)+(_xlfn.IFNA(VLOOKUP($A2,'FL Ratio'!$A$3:$B$18,2,FALSE),0)*'FL Characterization'!N$2)</f>
        <v>5.4231727901637342E-2</v>
      </c>
      <c r="O2" s="2">
        <f>('[1]Pc, Winter, S1'!O2*Main!$B$5)+(_xlfn.IFNA(VLOOKUP($A2,'FL Ratio'!$A$3:$B$18,2,FALSE),0)*'FL Characterization'!O$2)</f>
        <v>0.12724206531235724</v>
      </c>
      <c r="P2" s="2">
        <f>('[1]Pc, Winter, S1'!P2*Main!$B$5)+(_xlfn.IFNA(VLOOKUP($A2,'FL Ratio'!$A$3:$B$18,2,FALSE),0)*'FL Characterization'!P$2)</f>
        <v>0.2530252936172277</v>
      </c>
      <c r="Q2" s="2">
        <f>('[1]Pc, Winter, S1'!Q2*Main!$B$5)+(_xlfn.IFNA(VLOOKUP($A2,'FL Ratio'!$A$3:$B$18,2,FALSE),0)*'FL Characterization'!Q$2)</f>
        <v>7.1969883619691088E-2</v>
      </c>
      <c r="R2" s="2">
        <f>('[1]Pc, Winter, S1'!R2*Main!$B$5)+(_xlfn.IFNA(VLOOKUP($A2,'FL Ratio'!$A$3:$B$18,2,FALSE),0)*'FL Characterization'!R$2)</f>
        <v>1.6223908695940661E-2</v>
      </c>
      <c r="S2" s="2">
        <f>('[1]Pc, Winter, S1'!S2*Main!$B$5)+(_xlfn.IFNA(VLOOKUP($A2,'FL Ratio'!$A$3:$B$18,2,FALSE),0)*'FL Characterization'!S$2)</f>
        <v>0.25928789076985997</v>
      </c>
      <c r="T2" s="2">
        <f>('[1]Pc, Winter, S1'!T2*Main!$B$5)+(_xlfn.IFNA(VLOOKUP($A2,'FL Ratio'!$A$3:$B$18,2,FALSE),0)*'FL Characterization'!T$2)</f>
        <v>0.23352617861313005</v>
      </c>
      <c r="U2" s="2">
        <f>('[1]Pc, Winter, S1'!U2*Main!$B$5)+(_xlfn.IFNA(VLOOKUP($A2,'FL Ratio'!$A$3:$B$18,2,FALSE),0)*'FL Characterization'!U$2)</f>
        <v>4.6587870041148442E-2</v>
      </c>
      <c r="V2" s="2">
        <f>('[1]Pc, Winter, S1'!V2*Main!$B$5)+(_xlfn.IFNA(VLOOKUP($A2,'FL Ratio'!$A$3:$B$18,2,FALSE),0)*'FL Characterization'!V$2)</f>
        <v>0.20708747721466242</v>
      </c>
      <c r="W2" s="2">
        <f>('[1]Pc, Winter, S1'!W2*Main!$B$5)+(_xlfn.IFNA(VLOOKUP($A2,'FL Ratio'!$A$3:$B$18,2,FALSE),0)*'FL Characterization'!W$2)</f>
        <v>0.15729703748012935</v>
      </c>
      <c r="X2" s="2">
        <f>('[1]Pc, Winter, S1'!X2*Main!$B$5)+(_xlfn.IFNA(VLOOKUP($A2,'FL Ratio'!$A$3:$B$18,2,FALSE),0)*'FL Characterization'!X$2)</f>
        <v>0.11563051214028988</v>
      </c>
      <c r="Y2" s="2">
        <f>('[1]Pc, Winter, S1'!Y2*Main!$B$5)+(_xlfn.IFNA(VLOOKUP($A2,'FL Ratio'!$A$3:$B$18,2,FALSE),0)*'FL Characterization'!Y$2)</f>
        <v>4.148760421082525E-2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6.5504034290880933</v>
      </c>
      <c r="C3" s="2">
        <f>('[1]Pc, Winter, S1'!C3*Main!$B$5)+(_xlfn.IFNA(VLOOKUP($A3,'FL Ratio'!$A$3:$B$18,2,FALSE),0)*'FL Characterization'!C$2)</f>
        <v>6.1581447270860377</v>
      </c>
      <c r="D3" s="2">
        <f>('[1]Pc, Winter, S1'!D3*Main!$B$5)+(_xlfn.IFNA(VLOOKUP($A3,'FL Ratio'!$A$3:$B$18,2,FALSE),0)*'FL Characterization'!D$2)</f>
        <v>5.809208016687883</v>
      </c>
      <c r="E3" s="2">
        <f>('[1]Pc, Winter, S1'!E3*Main!$B$5)+(_xlfn.IFNA(VLOOKUP($A3,'FL Ratio'!$A$3:$B$18,2,FALSE),0)*'FL Characterization'!E$2)</f>
        <v>5.7480993728475926</v>
      </c>
      <c r="F3" s="2">
        <f>('[1]Pc, Winter, S1'!F3*Main!$B$5)+(_xlfn.IFNA(VLOOKUP($A3,'FL Ratio'!$A$3:$B$18,2,FALSE),0)*'FL Characterization'!F$2)</f>
        <v>5.7363239536375996</v>
      </c>
      <c r="G3" s="2">
        <f>('[1]Pc, Winter, S1'!G3*Main!$B$5)+(_xlfn.IFNA(VLOOKUP($A3,'FL Ratio'!$A$3:$B$18,2,FALSE),0)*'FL Characterization'!G$2)</f>
        <v>6.2191081812253293</v>
      </c>
      <c r="H3" s="2">
        <f>('[1]Pc, Winter, S1'!H3*Main!$B$5)+(_xlfn.IFNA(VLOOKUP($A3,'FL Ratio'!$A$3:$B$18,2,FALSE),0)*'FL Characterization'!H$2)</f>
        <v>7.4295942395489529</v>
      </c>
      <c r="I3" s="2">
        <f>('[1]Pc, Winter, S1'!I3*Main!$B$5)+(_xlfn.IFNA(VLOOKUP($A3,'FL Ratio'!$A$3:$B$18,2,FALSE),0)*'FL Characterization'!I$2)</f>
        <v>8.5744117600741649</v>
      </c>
      <c r="J3" s="2">
        <f>('[1]Pc, Winter, S1'!J3*Main!$B$5)+(_xlfn.IFNA(VLOOKUP($A3,'FL Ratio'!$A$3:$B$18,2,FALSE),0)*'FL Characterization'!J$2)</f>
        <v>9.3221967199646851</v>
      </c>
      <c r="K3" s="2">
        <f>('[1]Pc, Winter, S1'!K3*Main!$B$5)+(_xlfn.IFNA(VLOOKUP($A3,'FL Ratio'!$A$3:$B$18,2,FALSE),0)*'FL Characterization'!K$2)</f>
        <v>9.462781275836937</v>
      </c>
      <c r="L3" s="2">
        <f>('[1]Pc, Winter, S1'!L3*Main!$B$5)+(_xlfn.IFNA(VLOOKUP($A3,'FL Ratio'!$A$3:$B$18,2,FALSE),0)*'FL Characterization'!L$2)</f>
        <v>9.1768142277677711</v>
      </c>
      <c r="M3" s="2">
        <f>('[1]Pc, Winter, S1'!M3*Main!$B$5)+(_xlfn.IFNA(VLOOKUP($A3,'FL Ratio'!$A$3:$B$18,2,FALSE),0)*'FL Characterization'!M$2)</f>
        <v>9.2355806587149551</v>
      </c>
      <c r="N3" s="2">
        <f>('[1]Pc, Winter, S1'!N3*Main!$B$5)+(_xlfn.IFNA(VLOOKUP($A3,'FL Ratio'!$A$3:$B$18,2,FALSE),0)*'FL Characterization'!N$2)</f>
        <v>9.2628171636005767</v>
      </c>
      <c r="O3" s="2">
        <f>('[1]Pc, Winter, S1'!O3*Main!$B$5)+(_xlfn.IFNA(VLOOKUP($A3,'FL Ratio'!$A$3:$B$18,2,FALSE),0)*'FL Characterization'!O$2)</f>
        <v>9.1917748853458434</v>
      </c>
      <c r="P3" s="2">
        <f>('[1]Pc, Winter, S1'!P3*Main!$B$5)+(_xlfn.IFNA(VLOOKUP($A3,'FL Ratio'!$A$3:$B$18,2,FALSE),0)*'FL Characterization'!P$2)</f>
        <v>8.6892618514966422</v>
      </c>
      <c r="Q3" s="2">
        <f>('[1]Pc, Winter, S1'!Q3*Main!$B$5)+(_xlfn.IFNA(VLOOKUP($A3,'FL Ratio'!$A$3:$B$18,2,FALSE),0)*'FL Characterization'!Q$2)</f>
        <v>8.4425272108040996</v>
      </c>
      <c r="R3" s="2">
        <f>('[1]Pc, Winter, S1'!R3*Main!$B$5)+(_xlfn.IFNA(VLOOKUP($A3,'FL Ratio'!$A$3:$B$18,2,FALSE),0)*'FL Characterization'!R$2)</f>
        <v>8.7057035080582423</v>
      </c>
      <c r="S3" s="2">
        <f>('[1]Pc, Winter, S1'!S3*Main!$B$5)+(_xlfn.IFNA(VLOOKUP($A3,'FL Ratio'!$A$3:$B$18,2,FALSE),0)*'FL Characterization'!S$2)</f>
        <v>9.744480224082654</v>
      </c>
      <c r="T3" s="2">
        <f>('[1]Pc, Winter, S1'!T3*Main!$B$5)+(_xlfn.IFNA(VLOOKUP($A3,'FL Ratio'!$A$3:$B$18,2,FALSE),0)*'FL Characterization'!T$2)</f>
        <v>9.6246578012397546</v>
      </c>
      <c r="U3" s="2">
        <f>('[1]Pc, Winter, S1'!U3*Main!$B$5)+(_xlfn.IFNA(VLOOKUP($A3,'FL Ratio'!$A$3:$B$18,2,FALSE),0)*'FL Characterization'!U$2)</f>
        <v>9.3919506962394088</v>
      </c>
      <c r="V3" s="2">
        <f>('[1]Pc, Winter, S1'!V3*Main!$B$5)+(_xlfn.IFNA(VLOOKUP($A3,'FL Ratio'!$A$3:$B$18,2,FALSE),0)*'FL Characterization'!V$2)</f>
        <v>9.2760431034541124</v>
      </c>
      <c r="W3" s="2">
        <f>('[1]Pc, Winter, S1'!W3*Main!$B$5)+(_xlfn.IFNA(VLOOKUP($A3,'FL Ratio'!$A$3:$B$18,2,FALSE),0)*'FL Characterization'!W$2)</f>
        <v>8.6528809628509329</v>
      </c>
      <c r="X3" s="2">
        <f>('[1]Pc, Winter, S1'!X3*Main!$B$5)+(_xlfn.IFNA(VLOOKUP($A3,'FL Ratio'!$A$3:$B$18,2,FALSE),0)*'FL Characterization'!X$2)</f>
        <v>7.8644435827486836</v>
      </c>
      <c r="Y3" s="2">
        <f>('[1]Pc, Winter, S1'!Y3*Main!$B$5)+(_xlfn.IFNA(VLOOKUP($A3,'FL Ratio'!$A$3:$B$18,2,FALSE),0)*'FL Characterization'!Y$2)</f>
        <v>7.24381147652048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3.5412712783423523</v>
      </c>
      <c r="C4" s="2">
        <f>('[1]Pc, Winter, S1'!C4*Main!$B$5)+(_xlfn.IFNA(VLOOKUP($A4,'FL Ratio'!$A$3:$B$18,2,FALSE),0)*'FL Characterization'!C$2)</f>
        <v>3.316075091218071</v>
      </c>
      <c r="D4" s="2">
        <f>('[1]Pc, Winter, S1'!D4*Main!$B$5)+(_xlfn.IFNA(VLOOKUP($A4,'FL Ratio'!$A$3:$B$18,2,FALSE),0)*'FL Characterization'!D$2)</f>
        <v>2.9984982327637519</v>
      </c>
      <c r="E4" s="2">
        <f>('[1]Pc, Winter, S1'!E4*Main!$B$5)+(_xlfn.IFNA(VLOOKUP($A4,'FL Ratio'!$A$3:$B$18,2,FALSE),0)*'FL Characterization'!E$2)</f>
        <v>3.1962920675295283</v>
      </c>
      <c r="F4" s="2">
        <f>('[1]Pc, Winter, S1'!F4*Main!$B$5)+(_xlfn.IFNA(VLOOKUP($A4,'FL Ratio'!$A$3:$B$18,2,FALSE),0)*'FL Characterization'!F$2)</f>
        <v>3.147306741727232</v>
      </c>
      <c r="G4" s="2">
        <f>('[1]Pc, Winter, S1'!G4*Main!$B$5)+(_xlfn.IFNA(VLOOKUP($A4,'FL Ratio'!$A$3:$B$18,2,FALSE),0)*'FL Characterization'!G$2)</f>
        <v>3.2471628437887965</v>
      </c>
      <c r="H4" s="2">
        <f>('[1]Pc, Winter, S1'!H4*Main!$B$5)+(_xlfn.IFNA(VLOOKUP($A4,'FL Ratio'!$A$3:$B$18,2,FALSE),0)*'FL Characterization'!H$2)</f>
        <v>4.7931056076068348</v>
      </c>
      <c r="I4" s="2">
        <f>('[1]Pc, Winter, S1'!I4*Main!$B$5)+(_xlfn.IFNA(VLOOKUP($A4,'FL Ratio'!$A$3:$B$18,2,FALSE),0)*'FL Characterization'!I$2)</f>
        <v>5.1676651311261432</v>
      </c>
      <c r="J4" s="2">
        <f>('[1]Pc, Winter, S1'!J4*Main!$B$5)+(_xlfn.IFNA(VLOOKUP($A4,'FL Ratio'!$A$3:$B$18,2,FALSE),0)*'FL Characterization'!J$2)</f>
        <v>5.6587317782570246</v>
      </c>
      <c r="K4" s="2">
        <f>('[1]Pc, Winter, S1'!K4*Main!$B$5)+(_xlfn.IFNA(VLOOKUP($A4,'FL Ratio'!$A$3:$B$18,2,FALSE),0)*'FL Characterization'!K$2)</f>
        <v>5.6743995712897082</v>
      </c>
      <c r="L4" s="2">
        <f>('[1]Pc, Winter, S1'!L4*Main!$B$5)+(_xlfn.IFNA(VLOOKUP($A4,'FL Ratio'!$A$3:$B$18,2,FALSE),0)*'FL Characterization'!L$2)</f>
        <v>5.345702466050291</v>
      </c>
      <c r="M4" s="2">
        <f>('[1]Pc, Winter, S1'!M4*Main!$B$5)+(_xlfn.IFNA(VLOOKUP($A4,'FL Ratio'!$A$3:$B$18,2,FALSE),0)*'FL Characterization'!M$2)</f>
        <v>5.8524587179041507</v>
      </c>
      <c r="N4" s="2">
        <f>('[1]Pc, Winter, S1'!N4*Main!$B$5)+(_xlfn.IFNA(VLOOKUP($A4,'FL Ratio'!$A$3:$B$18,2,FALSE),0)*'FL Characterization'!N$2)</f>
        <v>5.5387070759625558</v>
      </c>
      <c r="O4" s="2">
        <f>('[1]Pc, Winter, S1'!O4*Main!$B$5)+(_xlfn.IFNA(VLOOKUP($A4,'FL Ratio'!$A$3:$B$18,2,FALSE),0)*'FL Characterization'!O$2)</f>
        <v>5.2279177957370715</v>
      </c>
      <c r="P4" s="2">
        <f>('[1]Pc, Winter, S1'!P4*Main!$B$5)+(_xlfn.IFNA(VLOOKUP($A4,'FL Ratio'!$A$3:$B$18,2,FALSE),0)*'FL Characterization'!P$2)</f>
        <v>5.0777206491785041</v>
      </c>
      <c r="Q4" s="2">
        <f>('[1]Pc, Winter, S1'!Q4*Main!$B$5)+(_xlfn.IFNA(VLOOKUP($A4,'FL Ratio'!$A$3:$B$18,2,FALSE),0)*'FL Characterization'!Q$2)</f>
        <v>4.7492345713708541</v>
      </c>
      <c r="R4" s="2">
        <f>('[1]Pc, Winter, S1'!R4*Main!$B$5)+(_xlfn.IFNA(VLOOKUP($A4,'FL Ratio'!$A$3:$B$18,2,FALSE),0)*'FL Characterization'!R$2)</f>
        <v>4.7119803838181618</v>
      </c>
      <c r="S4" s="2">
        <f>('[1]Pc, Winter, S1'!S4*Main!$B$5)+(_xlfn.IFNA(VLOOKUP($A4,'FL Ratio'!$A$3:$B$18,2,FALSE),0)*'FL Characterization'!S$2)</f>
        <v>5.0387209224180136</v>
      </c>
      <c r="T4" s="2">
        <f>('[1]Pc, Winter, S1'!T4*Main!$B$5)+(_xlfn.IFNA(VLOOKUP($A4,'FL Ratio'!$A$3:$B$18,2,FALSE),0)*'FL Characterization'!T$2)</f>
        <v>4.99546407292212</v>
      </c>
      <c r="U4" s="2">
        <f>('[1]Pc, Winter, S1'!U4*Main!$B$5)+(_xlfn.IFNA(VLOOKUP($A4,'FL Ratio'!$A$3:$B$18,2,FALSE),0)*'FL Characterization'!U$2)</f>
        <v>5.0515263315944949</v>
      </c>
      <c r="V4" s="2">
        <f>('[1]Pc, Winter, S1'!V4*Main!$B$5)+(_xlfn.IFNA(VLOOKUP($A4,'FL Ratio'!$A$3:$B$18,2,FALSE),0)*'FL Characterization'!V$2)</f>
        <v>4.9386923927122055</v>
      </c>
      <c r="W4" s="2">
        <f>('[1]Pc, Winter, S1'!W4*Main!$B$5)+(_xlfn.IFNA(VLOOKUP($A4,'FL Ratio'!$A$3:$B$18,2,FALSE),0)*'FL Characterization'!W$2)</f>
        <v>4.4440310443706288</v>
      </c>
      <c r="X4" s="2">
        <f>('[1]Pc, Winter, S1'!X4*Main!$B$5)+(_xlfn.IFNA(VLOOKUP($A4,'FL Ratio'!$A$3:$B$18,2,FALSE),0)*'FL Characterization'!X$2)</f>
        <v>3.9093923773852532</v>
      </c>
      <c r="Y4" s="2">
        <f>('[1]Pc, Winter, S1'!Y4*Main!$B$5)+(_xlfn.IFNA(VLOOKUP($A4,'FL Ratio'!$A$3:$B$18,2,FALSE),0)*'FL Characterization'!Y$2)</f>
        <v>3.8270461418197987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1.6773567523471422</v>
      </c>
      <c r="C5" s="2">
        <f>('[1]Pc, Winter, S1'!C5*Main!$B$5)+(_xlfn.IFNA(VLOOKUP($A5,'FL Ratio'!$A$3:$B$18,2,FALSE),0)*'FL Characterization'!C$2)</f>
        <v>1.4817881095895356</v>
      </c>
      <c r="D5" s="2">
        <f>('[1]Pc, Winter, S1'!D5*Main!$B$5)+(_xlfn.IFNA(VLOOKUP($A5,'FL Ratio'!$A$3:$B$18,2,FALSE),0)*'FL Characterization'!D$2)</f>
        <v>1.3931946731486713</v>
      </c>
      <c r="E5" s="2">
        <f>('[1]Pc, Winter, S1'!E5*Main!$B$5)+(_xlfn.IFNA(VLOOKUP($A5,'FL Ratio'!$A$3:$B$18,2,FALSE),0)*'FL Characterization'!E$2)</f>
        <v>1.3752077245941223</v>
      </c>
      <c r="F5" s="2">
        <f>('[1]Pc, Winter, S1'!F5*Main!$B$5)+(_xlfn.IFNA(VLOOKUP($A5,'FL Ratio'!$A$3:$B$18,2,FALSE),0)*'FL Characterization'!F$2)</f>
        <v>1.4317148248960212</v>
      </c>
      <c r="G5" s="2">
        <f>('[1]Pc, Winter, S1'!G5*Main!$B$5)+(_xlfn.IFNA(VLOOKUP($A5,'FL Ratio'!$A$3:$B$18,2,FALSE),0)*'FL Characterization'!G$2)</f>
        <v>1.5394038578046925</v>
      </c>
      <c r="H5" s="2">
        <f>('[1]Pc, Winter, S1'!H5*Main!$B$5)+(_xlfn.IFNA(VLOOKUP($A5,'FL Ratio'!$A$3:$B$18,2,FALSE),0)*'FL Characterization'!H$2)</f>
        <v>1.8579435298803366</v>
      </c>
      <c r="I5" s="2">
        <f>('[1]Pc, Winter, S1'!I5*Main!$B$5)+(_xlfn.IFNA(VLOOKUP($A5,'FL Ratio'!$A$3:$B$18,2,FALSE),0)*'FL Characterization'!I$2)</f>
        <v>2.0498021468077594</v>
      </c>
      <c r="J5" s="2">
        <f>('[1]Pc, Winter, S1'!J5*Main!$B$5)+(_xlfn.IFNA(VLOOKUP($A5,'FL Ratio'!$A$3:$B$18,2,FALSE),0)*'FL Characterization'!J$2)</f>
        <v>2.1686316948649065</v>
      </c>
      <c r="K5" s="2">
        <f>('[1]Pc, Winter, S1'!K5*Main!$B$5)+(_xlfn.IFNA(VLOOKUP($A5,'FL Ratio'!$A$3:$B$18,2,FALSE),0)*'FL Characterization'!K$2)</f>
        <v>2.244275352561806</v>
      </c>
      <c r="L5" s="2">
        <f>('[1]Pc, Winter, S1'!L5*Main!$B$5)+(_xlfn.IFNA(VLOOKUP($A5,'FL Ratio'!$A$3:$B$18,2,FALSE),0)*'FL Characterization'!L$2)</f>
        <v>2.2621085597928081</v>
      </c>
      <c r="M5" s="2">
        <f>('[1]Pc, Winter, S1'!M5*Main!$B$5)+(_xlfn.IFNA(VLOOKUP($A5,'FL Ratio'!$A$3:$B$18,2,FALSE),0)*'FL Characterization'!M$2)</f>
        <v>2.2394981788486281</v>
      </c>
      <c r="N5" s="2">
        <f>('[1]Pc, Winter, S1'!N5*Main!$B$5)+(_xlfn.IFNA(VLOOKUP($A5,'FL Ratio'!$A$3:$B$18,2,FALSE),0)*'FL Characterization'!N$2)</f>
        <v>2.2296234972208695</v>
      </c>
      <c r="O5" s="2">
        <f>('[1]Pc, Winter, S1'!O5*Main!$B$5)+(_xlfn.IFNA(VLOOKUP($A5,'FL Ratio'!$A$3:$B$18,2,FALSE),0)*'FL Characterization'!O$2)</f>
        <v>2.1901482112793551</v>
      </c>
      <c r="P5" s="2">
        <f>('[1]Pc, Winter, S1'!P5*Main!$B$5)+(_xlfn.IFNA(VLOOKUP($A5,'FL Ratio'!$A$3:$B$18,2,FALSE),0)*'FL Characterization'!P$2)</f>
        <v>2.1218028823480393</v>
      </c>
      <c r="Q5" s="2">
        <f>('[1]Pc, Winter, S1'!Q5*Main!$B$5)+(_xlfn.IFNA(VLOOKUP($A5,'FL Ratio'!$A$3:$B$18,2,FALSE),0)*'FL Characterization'!Q$2)</f>
        <v>2.0834067234012053</v>
      </c>
      <c r="R5" s="2">
        <f>('[1]Pc, Winter, S1'!R5*Main!$B$5)+(_xlfn.IFNA(VLOOKUP($A5,'FL Ratio'!$A$3:$B$18,2,FALSE),0)*'FL Characterization'!R$2)</f>
        <v>2.1508670918588955</v>
      </c>
      <c r="S5" s="2">
        <f>('[1]Pc, Winter, S1'!S5*Main!$B$5)+(_xlfn.IFNA(VLOOKUP($A5,'FL Ratio'!$A$3:$B$18,2,FALSE),0)*'FL Characterization'!S$2)</f>
        <v>2.4424806273906854</v>
      </c>
      <c r="T5" s="2">
        <f>('[1]Pc, Winter, S1'!T5*Main!$B$5)+(_xlfn.IFNA(VLOOKUP($A5,'FL Ratio'!$A$3:$B$18,2,FALSE),0)*'FL Characterization'!T$2)</f>
        <v>2.4831957925336323</v>
      </c>
      <c r="U5" s="2">
        <f>('[1]Pc, Winter, S1'!U5*Main!$B$5)+(_xlfn.IFNA(VLOOKUP($A5,'FL Ratio'!$A$3:$B$18,2,FALSE),0)*'FL Characterization'!U$2)</f>
        <v>2.4949853973497813</v>
      </c>
      <c r="V5" s="2">
        <f>('[1]Pc, Winter, S1'!V5*Main!$B$5)+(_xlfn.IFNA(VLOOKUP($A5,'FL Ratio'!$A$3:$B$18,2,FALSE),0)*'FL Characterization'!V$2)</f>
        <v>2.4245580546832959</v>
      </c>
      <c r="W5" s="2">
        <f>('[1]Pc, Winter, S1'!W5*Main!$B$5)+(_xlfn.IFNA(VLOOKUP($A5,'FL Ratio'!$A$3:$B$18,2,FALSE),0)*'FL Characterization'!W$2)</f>
        <v>2.3102206294488998</v>
      </c>
      <c r="X5" s="2">
        <f>('[1]Pc, Winter, S1'!X5*Main!$B$5)+(_xlfn.IFNA(VLOOKUP($A5,'FL Ratio'!$A$3:$B$18,2,FALSE),0)*'FL Characterization'!X$2)</f>
        <v>2.1301272707061667</v>
      </c>
      <c r="Y5" s="2">
        <f>('[1]Pc, Winter, S1'!Y5*Main!$B$5)+(_xlfn.IFNA(VLOOKUP($A5,'FL Ratio'!$A$3:$B$18,2,FALSE),0)*'FL Characterization'!Y$2)</f>
        <v>1.8922961311118462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-0.1408003164750336</v>
      </c>
      <c r="C6" s="2">
        <f>('[1]Pc, Winter, S1'!C6*Main!$B$5)+(_xlfn.IFNA(VLOOKUP($A6,'FL Ratio'!$A$3:$B$18,2,FALSE),0)*'FL Characterization'!C$2)</f>
        <v>-0.19033234172768629</v>
      </c>
      <c r="D6" s="2">
        <f>('[1]Pc, Winter, S1'!D6*Main!$B$5)+(_xlfn.IFNA(VLOOKUP($A6,'FL Ratio'!$A$3:$B$18,2,FALSE),0)*'FL Characterization'!D$2)</f>
        <v>-0.22587389665579513</v>
      </c>
      <c r="E6" s="2">
        <f>('[1]Pc, Winter, S1'!E6*Main!$B$5)+(_xlfn.IFNA(VLOOKUP($A6,'FL Ratio'!$A$3:$B$18,2,FALSE),0)*'FL Characterization'!E$2)</f>
        <v>-0.22597224430662249</v>
      </c>
      <c r="F6" s="2">
        <f>('[1]Pc, Winter, S1'!F6*Main!$B$5)+(_xlfn.IFNA(VLOOKUP($A6,'FL Ratio'!$A$3:$B$18,2,FALSE),0)*'FL Characterization'!F$2)</f>
        <v>-0.22463914315220526</v>
      </c>
      <c r="G6" s="2">
        <f>('[1]Pc, Winter, S1'!G6*Main!$B$5)+(_xlfn.IFNA(VLOOKUP($A6,'FL Ratio'!$A$3:$B$18,2,FALSE),0)*'FL Characterization'!G$2)</f>
        <v>0.5980098804007199</v>
      </c>
      <c r="H6" s="2">
        <f>('[1]Pc, Winter, S1'!H6*Main!$B$5)+(_xlfn.IFNA(VLOOKUP($A6,'FL Ratio'!$A$3:$B$18,2,FALSE),0)*'FL Characterization'!H$2)</f>
        <v>0.73166992176796752</v>
      </c>
      <c r="I6" s="2">
        <f>('[1]Pc, Winter, S1'!I6*Main!$B$5)+(_xlfn.IFNA(VLOOKUP($A6,'FL Ratio'!$A$3:$B$18,2,FALSE),0)*'FL Characterization'!I$2)</f>
        <v>0.83125985943595637</v>
      </c>
      <c r="J6" s="2">
        <f>('[1]Pc, Winter, S1'!J6*Main!$B$5)+(_xlfn.IFNA(VLOOKUP($A6,'FL Ratio'!$A$3:$B$18,2,FALSE),0)*'FL Characterization'!J$2)</f>
        <v>0.54793595731214084</v>
      </c>
      <c r="K6" s="2">
        <f>('[1]Pc, Winter, S1'!K6*Main!$B$5)+(_xlfn.IFNA(VLOOKUP($A6,'FL Ratio'!$A$3:$B$18,2,FALSE),0)*'FL Characterization'!K$2)</f>
        <v>0.18587965856763536</v>
      </c>
      <c r="L6" s="2">
        <f>('[1]Pc, Winter, S1'!L6*Main!$B$5)+(_xlfn.IFNA(VLOOKUP($A6,'FL Ratio'!$A$3:$B$18,2,FALSE),0)*'FL Characterization'!L$2)</f>
        <v>0.11855858708994892</v>
      </c>
      <c r="M6" s="2">
        <f>('[1]Pc, Winter, S1'!M6*Main!$B$5)+(_xlfn.IFNA(VLOOKUP($A6,'FL Ratio'!$A$3:$B$18,2,FALSE),0)*'FL Characterization'!M$2)</f>
        <v>0.11597034123453795</v>
      </c>
      <c r="N6" s="2">
        <f>('[1]Pc, Winter, S1'!N6*Main!$B$5)+(_xlfn.IFNA(VLOOKUP($A6,'FL Ratio'!$A$3:$B$18,2,FALSE),0)*'FL Characterization'!N$2)</f>
        <v>0.12878996815691837</v>
      </c>
      <c r="O6" s="2">
        <f>('[1]Pc, Winter, S1'!O6*Main!$B$5)+(_xlfn.IFNA(VLOOKUP($A6,'FL Ratio'!$A$3:$B$18,2,FALSE),0)*'FL Characterization'!O$2)</f>
        <v>8.7641889570843096E-2</v>
      </c>
      <c r="P6" s="2">
        <f>('[1]Pc, Winter, S1'!P6*Main!$B$5)+(_xlfn.IFNA(VLOOKUP($A6,'FL Ratio'!$A$3:$B$18,2,FALSE),0)*'FL Characterization'!P$2)</f>
        <v>6.7007263174714962E-2</v>
      </c>
      <c r="Q6" s="2">
        <f>('[1]Pc, Winter, S1'!Q6*Main!$B$5)+(_xlfn.IFNA(VLOOKUP($A6,'FL Ratio'!$A$3:$B$18,2,FALSE),0)*'FL Characterization'!Q$2)</f>
        <v>2.6052193809734812E-2</v>
      </c>
      <c r="R6" s="2">
        <f>('[1]Pc, Winter, S1'!R6*Main!$B$5)+(_xlfn.IFNA(VLOOKUP($A6,'FL Ratio'!$A$3:$B$18,2,FALSE),0)*'FL Characterization'!R$2)</f>
        <v>1.5281341710871142E-2</v>
      </c>
      <c r="S6" s="2">
        <f>('[1]Pc, Winter, S1'!S6*Main!$B$5)+(_xlfn.IFNA(VLOOKUP($A6,'FL Ratio'!$A$3:$B$18,2,FALSE),0)*'FL Characterization'!S$2)</f>
        <v>0.14622570181122621</v>
      </c>
      <c r="T6" s="2">
        <f>('[1]Pc, Winter, S1'!T6*Main!$B$5)+(_xlfn.IFNA(VLOOKUP($A6,'FL Ratio'!$A$3:$B$18,2,FALSE),0)*'FL Characterization'!T$2)</f>
        <v>0.12676434732001274</v>
      </c>
      <c r="U6" s="2">
        <f>('[1]Pc, Winter, S1'!U6*Main!$B$5)+(_xlfn.IFNA(VLOOKUP($A6,'FL Ratio'!$A$3:$B$18,2,FALSE),0)*'FL Characterization'!U$2)</f>
        <v>0.13165733019609616</v>
      </c>
      <c r="V6" s="2">
        <f>('[1]Pc, Winter, S1'!V6*Main!$B$5)+(_xlfn.IFNA(VLOOKUP($A6,'FL Ratio'!$A$3:$B$18,2,FALSE),0)*'FL Characterization'!V$2)</f>
        <v>0.13702668596853507</v>
      </c>
      <c r="W6" s="2">
        <f>('[1]Pc, Winter, S1'!W6*Main!$B$5)+(_xlfn.IFNA(VLOOKUP($A6,'FL Ratio'!$A$3:$B$18,2,FALSE),0)*'FL Characterization'!W$2)</f>
        <v>0.12838181993645106</v>
      </c>
      <c r="X6" s="2">
        <f>('[1]Pc, Winter, S1'!X6*Main!$B$5)+(_xlfn.IFNA(VLOOKUP($A6,'FL Ratio'!$A$3:$B$18,2,FALSE),0)*'FL Characterization'!X$2)</f>
        <v>0.13598523234929194</v>
      </c>
      <c r="Y6" s="2">
        <f>('[1]Pc, Winter, S1'!Y6*Main!$B$5)+(_xlfn.IFNA(VLOOKUP($A6,'FL Ratio'!$A$3:$B$18,2,FALSE),0)*'FL Characterization'!Y$2)</f>
        <v>-1.3047485055807696E-2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0.84251561441796397</v>
      </c>
      <c r="C8" s="2">
        <f>('[1]Pc, Winter, S1'!C8*Main!$B$5)+(_xlfn.IFNA(VLOOKUP($A8,'FL Ratio'!$A$3:$B$18,2,FALSE),0)*'FL Characterization'!C$2)</f>
        <v>0.89489278528002603</v>
      </c>
      <c r="D8" s="2">
        <f>('[1]Pc, Winter, S1'!D8*Main!$B$5)+(_xlfn.IFNA(VLOOKUP($A8,'FL Ratio'!$A$3:$B$18,2,FALSE),0)*'FL Characterization'!D$2)</f>
        <v>0.93239472234059795</v>
      </c>
      <c r="E8" s="2">
        <f>('[1]Pc, Winter, S1'!E8*Main!$B$5)+(_xlfn.IFNA(VLOOKUP($A8,'FL Ratio'!$A$3:$B$18,2,FALSE),0)*'FL Characterization'!E$2)</f>
        <v>1.0437663130192487</v>
      </c>
      <c r="F8" s="2">
        <f>('[1]Pc, Winter, S1'!F8*Main!$B$5)+(_xlfn.IFNA(VLOOKUP($A8,'FL Ratio'!$A$3:$B$18,2,FALSE),0)*'FL Characterization'!F$2)</f>
        <v>1.0961132992872191</v>
      </c>
      <c r="G8" s="2">
        <f>('[1]Pc, Winter, S1'!G8*Main!$B$5)+(_xlfn.IFNA(VLOOKUP($A8,'FL Ratio'!$A$3:$B$18,2,FALSE),0)*'FL Characterization'!G$2)</f>
        <v>0.68086484044959072</v>
      </c>
      <c r="H8" s="2">
        <f>('[1]Pc, Winter, S1'!H8*Main!$B$5)+(_xlfn.IFNA(VLOOKUP($A8,'FL Ratio'!$A$3:$B$18,2,FALSE),0)*'FL Characterization'!H$2)</f>
        <v>0.24415024222471321</v>
      </c>
      <c r="I8" s="2">
        <f>('[1]Pc, Winter, S1'!I8*Main!$B$5)+(_xlfn.IFNA(VLOOKUP($A8,'FL Ratio'!$A$3:$B$18,2,FALSE),0)*'FL Characterization'!I$2)</f>
        <v>-0.62119840376521529</v>
      </c>
      <c r="J8" s="2">
        <f>('[1]Pc, Winter, S1'!J8*Main!$B$5)+(_xlfn.IFNA(VLOOKUP($A8,'FL Ratio'!$A$3:$B$18,2,FALSE),0)*'FL Characterization'!J$2)</f>
        <v>-1.0646950086275158</v>
      </c>
      <c r="K8" s="2">
        <f>('[1]Pc, Winter, S1'!K8*Main!$B$5)+(_xlfn.IFNA(VLOOKUP($A8,'FL Ratio'!$A$3:$B$18,2,FALSE),0)*'FL Characterization'!K$2)</f>
        <v>-0.76927897049533844</v>
      </c>
      <c r="L8" s="2">
        <f>('[1]Pc, Winter, S1'!L8*Main!$B$5)+(_xlfn.IFNA(VLOOKUP($A8,'FL Ratio'!$A$3:$B$18,2,FALSE),0)*'FL Characterization'!L$2)</f>
        <v>-0.36146068568039763</v>
      </c>
      <c r="M8" s="2">
        <f>('[1]Pc, Winter, S1'!M8*Main!$B$5)+(_xlfn.IFNA(VLOOKUP($A8,'FL Ratio'!$A$3:$B$18,2,FALSE),0)*'FL Characterization'!M$2)</f>
        <v>-0.27176009305082072</v>
      </c>
      <c r="N8" s="2">
        <f>('[1]Pc, Winter, S1'!N8*Main!$B$5)+(_xlfn.IFNA(VLOOKUP($A8,'FL Ratio'!$A$3:$B$18,2,FALSE),0)*'FL Characterization'!N$2)</f>
        <v>-0.59324419969668585</v>
      </c>
      <c r="O8" s="2">
        <f>('[1]Pc, Winter, S1'!O8*Main!$B$5)+(_xlfn.IFNA(VLOOKUP($A8,'FL Ratio'!$A$3:$B$18,2,FALSE),0)*'FL Characterization'!O$2)</f>
        <v>-0.22893246289290609</v>
      </c>
      <c r="P8" s="2">
        <f>('[1]Pc, Winter, S1'!P8*Main!$B$5)+(_xlfn.IFNA(VLOOKUP($A8,'FL Ratio'!$A$3:$B$18,2,FALSE),0)*'FL Characterization'!P$2)</f>
        <v>-0.26473758013573317</v>
      </c>
      <c r="Q8" s="2">
        <f>('[1]Pc, Winter, S1'!Q8*Main!$B$5)+(_xlfn.IFNA(VLOOKUP($A8,'FL Ratio'!$A$3:$B$18,2,FALSE),0)*'FL Characterization'!Q$2)</f>
        <v>-0.3269444913978708</v>
      </c>
      <c r="R8" s="2">
        <f>('[1]Pc, Winter, S1'!R8*Main!$B$5)+(_xlfn.IFNA(VLOOKUP($A8,'FL Ratio'!$A$3:$B$18,2,FALSE),0)*'FL Characterization'!R$2)</f>
        <v>-0.45465589453587529</v>
      </c>
      <c r="S8" s="2">
        <f>('[1]Pc, Winter, S1'!S8*Main!$B$5)+(_xlfn.IFNA(VLOOKUP($A8,'FL Ratio'!$A$3:$B$18,2,FALSE),0)*'FL Characterization'!S$2)</f>
        <v>-0.67112312468146595</v>
      </c>
      <c r="T8" s="2">
        <f>('[1]Pc, Winter, S1'!T8*Main!$B$5)+(_xlfn.IFNA(VLOOKUP($A8,'FL Ratio'!$A$3:$B$18,2,FALSE),0)*'FL Characterization'!T$2)</f>
        <v>-0.72016068379356224</v>
      </c>
      <c r="U8" s="2">
        <f>('[1]Pc, Winter, S1'!U8*Main!$B$5)+(_xlfn.IFNA(VLOOKUP($A8,'FL Ratio'!$A$3:$B$18,2,FALSE),0)*'FL Characterization'!U$2)</f>
        <v>-0.77912805520103312</v>
      </c>
      <c r="V8" s="2">
        <f>('[1]Pc, Winter, S1'!V8*Main!$B$5)+(_xlfn.IFNA(VLOOKUP($A8,'FL Ratio'!$A$3:$B$18,2,FALSE),0)*'FL Characterization'!V$2)</f>
        <v>-0.77475694659165273</v>
      </c>
      <c r="W8" s="2">
        <f>('[1]Pc, Winter, S1'!W8*Main!$B$5)+(_xlfn.IFNA(VLOOKUP($A8,'FL Ratio'!$A$3:$B$18,2,FALSE),0)*'FL Characterization'!W$2)</f>
        <v>-0.44368849219980466</v>
      </c>
      <c r="X8" s="2">
        <f>('[1]Pc, Winter, S1'!X8*Main!$B$5)+(_xlfn.IFNA(VLOOKUP($A8,'FL Ratio'!$A$3:$B$18,2,FALSE),0)*'FL Characterization'!X$2)</f>
        <v>0.19459976196812748</v>
      </c>
      <c r="Y8" s="2">
        <f>('[1]Pc, Winter, S1'!Y8*Main!$B$5)+(_xlfn.IFNA(VLOOKUP($A8,'FL Ratio'!$A$3:$B$18,2,FALSE),0)*'FL Characterization'!Y$2)</f>
        <v>0.74882203756227317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0.35705443750813376</v>
      </c>
      <c r="C9" s="2">
        <f>('[1]Pc, Winter, S1'!C9*Main!$B$5)+(_xlfn.IFNA(VLOOKUP($A9,'FL Ratio'!$A$3:$B$18,2,FALSE),0)*'FL Characterization'!C$2)</f>
        <v>0.33099048456103464</v>
      </c>
      <c r="D9" s="2">
        <f>('[1]Pc, Winter, S1'!D9*Main!$B$5)+(_xlfn.IFNA(VLOOKUP($A9,'FL Ratio'!$A$3:$B$18,2,FALSE),0)*'FL Characterization'!D$2)</f>
        <v>0.31457641391093971</v>
      </c>
      <c r="E9" s="2">
        <f>('[1]Pc, Winter, S1'!E9*Main!$B$5)+(_xlfn.IFNA(VLOOKUP($A9,'FL Ratio'!$A$3:$B$18,2,FALSE),0)*'FL Characterization'!E$2)</f>
        <v>0.30764041218318905</v>
      </c>
      <c r="F9" s="2">
        <f>('[1]Pc, Winter, S1'!F9*Main!$B$5)+(_xlfn.IFNA(VLOOKUP($A9,'FL Ratio'!$A$3:$B$18,2,FALSE),0)*'FL Characterization'!F$2)</f>
        <v>0.30081018671783349</v>
      </c>
      <c r="G9" s="2">
        <f>('[1]Pc, Winter, S1'!G9*Main!$B$5)+(_xlfn.IFNA(VLOOKUP($A9,'FL Ratio'!$A$3:$B$18,2,FALSE),0)*'FL Characterization'!G$2)</f>
        <v>0.31616637194163155</v>
      </c>
      <c r="H9" s="2">
        <f>('[1]Pc, Winter, S1'!H9*Main!$B$5)+(_xlfn.IFNA(VLOOKUP($A9,'FL Ratio'!$A$3:$B$18,2,FALSE),0)*'FL Characterization'!H$2)</f>
        <v>0.39360074578513138</v>
      </c>
      <c r="I9" s="2">
        <f>('[1]Pc, Winter, S1'!I9*Main!$B$5)+(_xlfn.IFNA(VLOOKUP($A9,'FL Ratio'!$A$3:$B$18,2,FALSE),0)*'FL Characterization'!I$2)</f>
        <v>0.43506033000469696</v>
      </c>
      <c r="J9" s="2">
        <f>('[1]Pc, Winter, S1'!J9*Main!$B$5)+(_xlfn.IFNA(VLOOKUP($A9,'FL Ratio'!$A$3:$B$18,2,FALSE),0)*'FL Characterization'!J$2)</f>
        <v>0.51840355845872921</v>
      </c>
      <c r="K9" s="2">
        <f>('[1]Pc, Winter, S1'!K9*Main!$B$5)+(_xlfn.IFNA(VLOOKUP($A9,'FL Ratio'!$A$3:$B$18,2,FALSE),0)*'FL Characterization'!K$2)</f>
        <v>0.55861908880925093</v>
      </c>
      <c r="L9" s="2">
        <f>('[1]Pc, Winter, S1'!L9*Main!$B$5)+(_xlfn.IFNA(VLOOKUP($A9,'FL Ratio'!$A$3:$B$18,2,FALSE),0)*'FL Characterization'!L$2)</f>
        <v>0.55763707591664324</v>
      </c>
      <c r="M9" s="2">
        <f>('[1]Pc, Winter, S1'!M9*Main!$B$5)+(_xlfn.IFNA(VLOOKUP($A9,'FL Ratio'!$A$3:$B$18,2,FALSE),0)*'FL Characterization'!M$2)</f>
        <v>0.56817165480963971</v>
      </c>
      <c r="N9" s="2">
        <f>('[1]Pc, Winter, S1'!N9*Main!$B$5)+(_xlfn.IFNA(VLOOKUP($A9,'FL Ratio'!$A$3:$B$18,2,FALSE),0)*'FL Characterization'!N$2)</f>
        <v>0.55069849705529084</v>
      </c>
      <c r="O9" s="2">
        <f>('[1]Pc, Winter, S1'!O9*Main!$B$5)+(_xlfn.IFNA(VLOOKUP($A9,'FL Ratio'!$A$3:$B$18,2,FALSE),0)*'FL Characterization'!O$2)</f>
        <v>0.54263427592912539</v>
      </c>
      <c r="P9" s="2">
        <f>('[1]Pc, Winter, S1'!P9*Main!$B$5)+(_xlfn.IFNA(VLOOKUP($A9,'FL Ratio'!$A$3:$B$18,2,FALSE),0)*'FL Characterization'!P$2)</f>
        <v>0.53750570663272013</v>
      </c>
      <c r="Q9" s="2">
        <f>('[1]Pc, Winter, S1'!Q9*Main!$B$5)+(_xlfn.IFNA(VLOOKUP($A9,'FL Ratio'!$A$3:$B$18,2,FALSE),0)*'FL Characterization'!Q$2)</f>
        <v>0.51803965804993912</v>
      </c>
      <c r="R9" s="2">
        <f>('[1]Pc, Winter, S1'!R9*Main!$B$5)+(_xlfn.IFNA(VLOOKUP($A9,'FL Ratio'!$A$3:$B$18,2,FALSE),0)*'FL Characterization'!R$2)</f>
        <v>0.51694080306339463</v>
      </c>
      <c r="S9" s="2">
        <f>('[1]Pc, Winter, S1'!S9*Main!$B$5)+(_xlfn.IFNA(VLOOKUP($A9,'FL Ratio'!$A$3:$B$18,2,FALSE),0)*'FL Characterization'!S$2)</f>
        <v>0.58144258648632297</v>
      </c>
      <c r="T9" s="2">
        <f>('[1]Pc, Winter, S1'!T9*Main!$B$5)+(_xlfn.IFNA(VLOOKUP($A9,'FL Ratio'!$A$3:$B$18,2,FALSE),0)*'FL Characterization'!T$2)</f>
        <v>0.50235782155619468</v>
      </c>
      <c r="U9" s="2">
        <f>('[1]Pc, Winter, S1'!U9*Main!$B$5)+(_xlfn.IFNA(VLOOKUP($A9,'FL Ratio'!$A$3:$B$18,2,FALSE),0)*'FL Characterization'!U$2)</f>
        <v>0.49765970019460443</v>
      </c>
      <c r="V9" s="2">
        <f>('[1]Pc, Winter, S1'!V9*Main!$B$5)+(_xlfn.IFNA(VLOOKUP($A9,'FL Ratio'!$A$3:$B$18,2,FALSE),0)*'FL Characterization'!V$2)</f>
        <v>0.50077097056120923</v>
      </c>
      <c r="W9" s="2">
        <f>('[1]Pc, Winter, S1'!W9*Main!$B$5)+(_xlfn.IFNA(VLOOKUP($A9,'FL Ratio'!$A$3:$B$18,2,FALSE),0)*'FL Characterization'!W$2)</f>
        <v>0.475167636057718</v>
      </c>
      <c r="X9" s="2">
        <f>('[1]Pc, Winter, S1'!X9*Main!$B$5)+(_xlfn.IFNA(VLOOKUP($A9,'FL Ratio'!$A$3:$B$18,2,FALSE),0)*'FL Characterization'!X$2)</f>
        <v>0.42337387555373096</v>
      </c>
      <c r="Y9" s="2">
        <f>('[1]Pc, Winter, S1'!Y9*Main!$B$5)+(_xlfn.IFNA(VLOOKUP($A9,'FL Ratio'!$A$3:$B$18,2,FALSE),0)*'FL Characterization'!Y$2)</f>
        <v>0.37904720569431971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3.6761450836902743</v>
      </c>
      <c r="C10" s="2">
        <f>('[1]Pc, Winter, S1'!C10*Main!$B$5)+(_xlfn.IFNA(VLOOKUP($A10,'FL Ratio'!$A$3:$B$18,2,FALSE),0)*'FL Characterization'!C$2)</f>
        <v>3.2257172221723467</v>
      </c>
      <c r="D10" s="2">
        <f>('[1]Pc, Winter, S1'!D10*Main!$B$5)+(_xlfn.IFNA(VLOOKUP($A10,'FL Ratio'!$A$3:$B$18,2,FALSE),0)*'FL Characterization'!D$2)</f>
        <v>3.0598488711500869</v>
      </c>
      <c r="E10" s="2">
        <f>('[1]Pc, Winter, S1'!E10*Main!$B$5)+(_xlfn.IFNA(VLOOKUP($A10,'FL Ratio'!$A$3:$B$18,2,FALSE),0)*'FL Characterization'!E$2)</f>
        <v>2.9866500838140611</v>
      </c>
      <c r="F10" s="2">
        <f>('[1]Pc, Winter, S1'!F10*Main!$B$5)+(_xlfn.IFNA(VLOOKUP($A10,'FL Ratio'!$A$3:$B$18,2,FALSE),0)*'FL Characterization'!F$2)</f>
        <v>2.9297382028569867</v>
      </c>
      <c r="G10" s="2">
        <f>('[1]Pc, Winter, S1'!G10*Main!$B$5)+(_xlfn.IFNA(VLOOKUP($A10,'FL Ratio'!$A$3:$B$18,2,FALSE),0)*'FL Characterization'!G$2)</f>
        <v>3.3220868862537345</v>
      </c>
      <c r="H10" s="2">
        <f>('[1]Pc, Winter, S1'!H10*Main!$B$5)+(_xlfn.IFNA(VLOOKUP($A10,'FL Ratio'!$A$3:$B$18,2,FALSE),0)*'FL Characterization'!H$2)</f>
        <v>4.5650600785018645</v>
      </c>
      <c r="I10" s="2">
        <f>('[1]Pc, Winter, S1'!I10*Main!$B$5)+(_xlfn.IFNA(VLOOKUP($A10,'FL Ratio'!$A$3:$B$18,2,FALSE),0)*'FL Characterization'!I$2)</f>
        <v>5.4830922876801846</v>
      </c>
      <c r="J10" s="2">
        <f>('[1]Pc, Winter, S1'!J10*Main!$B$5)+(_xlfn.IFNA(VLOOKUP($A10,'FL Ratio'!$A$3:$B$18,2,FALSE),0)*'FL Characterization'!J$2)</f>
        <v>5.9233877308312533</v>
      </c>
      <c r="K10" s="2">
        <f>('[1]Pc, Winter, S1'!K10*Main!$B$5)+(_xlfn.IFNA(VLOOKUP($A10,'FL Ratio'!$A$3:$B$18,2,FALSE),0)*'FL Characterization'!K$2)</f>
        <v>5.8600904550731023</v>
      </c>
      <c r="L10" s="2">
        <f>('[1]Pc, Winter, S1'!L10*Main!$B$5)+(_xlfn.IFNA(VLOOKUP($A10,'FL Ratio'!$A$3:$B$18,2,FALSE),0)*'FL Characterization'!L$2)</f>
        <v>6.1782014058833408</v>
      </c>
      <c r="M10" s="2">
        <f>('[1]Pc, Winter, S1'!M10*Main!$B$5)+(_xlfn.IFNA(VLOOKUP($A10,'FL Ratio'!$A$3:$B$18,2,FALSE),0)*'FL Characterization'!M$2)</f>
        <v>6.3340674742401069</v>
      </c>
      <c r="N10" s="2">
        <f>('[1]Pc, Winter, S1'!N10*Main!$B$5)+(_xlfn.IFNA(VLOOKUP($A10,'FL Ratio'!$A$3:$B$18,2,FALSE),0)*'FL Characterization'!N$2)</f>
        <v>6.0640794402828879</v>
      </c>
      <c r="O10" s="2">
        <f>('[1]Pc, Winter, S1'!O10*Main!$B$5)+(_xlfn.IFNA(VLOOKUP($A10,'FL Ratio'!$A$3:$B$18,2,FALSE),0)*'FL Characterization'!O$2)</f>
        <v>5.9729475414616022</v>
      </c>
      <c r="P10" s="2">
        <f>('[1]Pc, Winter, S1'!P10*Main!$B$5)+(_xlfn.IFNA(VLOOKUP($A10,'FL Ratio'!$A$3:$B$18,2,FALSE),0)*'FL Characterization'!P$2)</f>
        <v>5.5809258567756359</v>
      </c>
      <c r="Q10" s="2">
        <f>('[1]Pc, Winter, S1'!Q10*Main!$B$5)+(_xlfn.IFNA(VLOOKUP($A10,'FL Ratio'!$A$3:$B$18,2,FALSE),0)*'FL Characterization'!Q$2)</f>
        <v>5.3844478753582719</v>
      </c>
      <c r="R10" s="2">
        <f>('[1]Pc, Winter, S1'!R10*Main!$B$5)+(_xlfn.IFNA(VLOOKUP($A10,'FL Ratio'!$A$3:$B$18,2,FALSE),0)*'FL Characterization'!R$2)</f>
        <v>5.575279301413703</v>
      </c>
      <c r="S10" s="2">
        <f>('[1]Pc, Winter, S1'!S10*Main!$B$5)+(_xlfn.IFNA(VLOOKUP($A10,'FL Ratio'!$A$3:$B$18,2,FALSE),0)*'FL Characterization'!S$2)</f>
        <v>6.5533864135704869</v>
      </c>
      <c r="T10" s="2">
        <f>('[1]Pc, Winter, S1'!T10*Main!$B$5)+(_xlfn.IFNA(VLOOKUP($A10,'FL Ratio'!$A$3:$B$18,2,FALSE),0)*'FL Characterization'!T$2)</f>
        <v>6.5221788023436131</v>
      </c>
      <c r="U10" s="2">
        <f>('[1]Pc, Winter, S1'!U10*Main!$B$5)+(_xlfn.IFNA(VLOOKUP($A10,'FL Ratio'!$A$3:$B$18,2,FALSE),0)*'FL Characterization'!U$2)</f>
        <v>6.5158743403027213</v>
      </c>
      <c r="V10" s="2">
        <f>('[1]Pc, Winter, S1'!V10*Main!$B$5)+(_xlfn.IFNA(VLOOKUP($A10,'FL Ratio'!$A$3:$B$18,2,FALSE),0)*'FL Characterization'!V$2)</f>
        <v>6.4917709975459799</v>
      </c>
      <c r="W10" s="2">
        <f>('[1]Pc, Winter, S1'!W10*Main!$B$5)+(_xlfn.IFNA(VLOOKUP($A10,'FL Ratio'!$A$3:$B$18,2,FALSE),0)*'FL Characterization'!W$2)</f>
        <v>6.1173820946149942</v>
      </c>
      <c r="X10" s="2">
        <f>('[1]Pc, Winter, S1'!X10*Main!$B$5)+(_xlfn.IFNA(VLOOKUP($A10,'FL Ratio'!$A$3:$B$18,2,FALSE),0)*'FL Characterization'!X$2)</f>
        <v>5.336711064012853</v>
      </c>
      <c r="Y10" s="2">
        <f>('[1]Pc, Winter, S1'!Y10*Main!$B$5)+(_xlfn.IFNA(VLOOKUP($A10,'FL Ratio'!$A$3:$B$18,2,FALSE),0)*'FL Characterization'!Y$2)</f>
        <v>4.5647097492508317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0.2437986283174729</v>
      </c>
      <c r="C11" s="2">
        <f>('[1]Pc, Winter, S1'!C11*Main!$B$5)+(_xlfn.IFNA(VLOOKUP($A11,'FL Ratio'!$A$3:$B$18,2,FALSE),0)*'FL Characterization'!C$2)</f>
        <v>0.24219805698345365</v>
      </c>
      <c r="D11" s="2">
        <f>('[1]Pc, Winter, S1'!D11*Main!$B$5)+(_xlfn.IFNA(VLOOKUP($A11,'FL Ratio'!$A$3:$B$18,2,FALSE),0)*'FL Characterization'!D$2)</f>
        <v>0.22737322753855138</v>
      </c>
      <c r="E11" s="2">
        <f>('[1]Pc, Winter, S1'!E11*Main!$B$5)+(_xlfn.IFNA(VLOOKUP($A11,'FL Ratio'!$A$3:$B$18,2,FALSE),0)*'FL Characterization'!E$2)</f>
        <v>0.22610673795546912</v>
      </c>
      <c r="F11" s="2">
        <f>('[1]Pc, Winter, S1'!F11*Main!$B$5)+(_xlfn.IFNA(VLOOKUP($A11,'FL Ratio'!$A$3:$B$18,2,FALSE),0)*'FL Characterization'!F$2)</f>
        <v>0.21433442284704143</v>
      </c>
      <c r="G11" s="2">
        <f>('[1]Pc, Winter, S1'!G11*Main!$B$5)+(_xlfn.IFNA(VLOOKUP($A11,'FL Ratio'!$A$3:$B$18,2,FALSE),0)*'FL Characterization'!G$2)</f>
        <v>0.21729878872182037</v>
      </c>
      <c r="H11" s="2">
        <f>('[1]Pc, Winter, S1'!H11*Main!$B$5)+(_xlfn.IFNA(VLOOKUP($A11,'FL Ratio'!$A$3:$B$18,2,FALSE),0)*'FL Characterization'!H$2)</f>
        <v>0.2737886224891331</v>
      </c>
      <c r="I11" s="2">
        <f>('[1]Pc, Winter, S1'!I11*Main!$B$5)+(_xlfn.IFNA(VLOOKUP($A11,'FL Ratio'!$A$3:$B$18,2,FALSE),0)*'FL Characterization'!I$2)</f>
        <v>0.2615074354668801</v>
      </c>
      <c r="J11" s="2">
        <f>('[1]Pc, Winter, S1'!J11*Main!$B$5)+(_xlfn.IFNA(VLOOKUP($A11,'FL Ratio'!$A$3:$B$18,2,FALSE),0)*'FL Characterization'!J$2)</f>
        <v>0.27893559155078196</v>
      </c>
      <c r="K11" s="2">
        <f>('[1]Pc, Winter, S1'!K11*Main!$B$5)+(_xlfn.IFNA(VLOOKUP($A11,'FL Ratio'!$A$3:$B$18,2,FALSE),0)*'FL Characterization'!K$2)</f>
        <v>0.29390354687457215</v>
      </c>
      <c r="L11" s="2">
        <f>('[1]Pc, Winter, S1'!L11*Main!$B$5)+(_xlfn.IFNA(VLOOKUP($A11,'FL Ratio'!$A$3:$B$18,2,FALSE),0)*'FL Characterization'!L$2)</f>
        <v>0.27006311277759937</v>
      </c>
      <c r="M11" s="2">
        <f>('[1]Pc, Winter, S1'!M11*Main!$B$5)+(_xlfn.IFNA(VLOOKUP($A11,'FL Ratio'!$A$3:$B$18,2,FALSE),0)*'FL Characterization'!M$2)</f>
        <v>0.28038181386777744</v>
      </c>
      <c r="N11" s="2">
        <f>('[1]Pc, Winter, S1'!N11*Main!$B$5)+(_xlfn.IFNA(VLOOKUP($A11,'FL Ratio'!$A$3:$B$18,2,FALSE),0)*'FL Characterization'!N$2)</f>
        <v>0.28177151976880521</v>
      </c>
      <c r="O11" s="2">
        <f>('[1]Pc, Winter, S1'!O11*Main!$B$5)+(_xlfn.IFNA(VLOOKUP($A11,'FL Ratio'!$A$3:$B$18,2,FALSE),0)*'FL Characterization'!O$2)</f>
        <v>0.28291042006560574</v>
      </c>
      <c r="P11" s="2">
        <f>('[1]Pc, Winter, S1'!P11*Main!$B$5)+(_xlfn.IFNA(VLOOKUP($A11,'FL Ratio'!$A$3:$B$18,2,FALSE),0)*'FL Characterization'!P$2)</f>
        <v>0.2714039366183838</v>
      </c>
      <c r="Q11" s="2">
        <f>('[1]Pc, Winter, S1'!Q11*Main!$B$5)+(_xlfn.IFNA(VLOOKUP($A11,'FL Ratio'!$A$3:$B$18,2,FALSE),0)*'FL Characterization'!Q$2)</f>
        <v>0.25555297659047038</v>
      </c>
      <c r="R11" s="2">
        <f>('[1]Pc, Winter, S1'!R11*Main!$B$5)+(_xlfn.IFNA(VLOOKUP($A11,'FL Ratio'!$A$3:$B$18,2,FALSE),0)*'FL Characterization'!R$2)</f>
        <v>0.24539009555254765</v>
      </c>
      <c r="S11" s="2">
        <f>('[1]Pc, Winter, S1'!S11*Main!$B$5)+(_xlfn.IFNA(VLOOKUP($A11,'FL Ratio'!$A$3:$B$18,2,FALSE),0)*'FL Characterization'!S$2)</f>
        <v>0.29058108205127064</v>
      </c>
      <c r="T11" s="2">
        <f>('[1]Pc, Winter, S1'!T11*Main!$B$5)+(_xlfn.IFNA(VLOOKUP($A11,'FL Ratio'!$A$3:$B$18,2,FALSE),0)*'FL Characterization'!T$2)</f>
        <v>0.27953931456261083</v>
      </c>
      <c r="U11" s="2">
        <f>('[1]Pc, Winter, S1'!U11*Main!$B$5)+(_xlfn.IFNA(VLOOKUP($A11,'FL Ratio'!$A$3:$B$18,2,FALSE),0)*'FL Characterization'!U$2)</f>
        <v>0.28033208940539867</v>
      </c>
      <c r="V11" s="2">
        <f>('[1]Pc, Winter, S1'!V11*Main!$B$5)+(_xlfn.IFNA(VLOOKUP($A11,'FL Ratio'!$A$3:$B$18,2,FALSE),0)*'FL Characterization'!V$2)</f>
        <v>0.27829471248761289</v>
      </c>
      <c r="W11" s="2">
        <f>('[1]Pc, Winter, S1'!W11*Main!$B$5)+(_xlfn.IFNA(VLOOKUP($A11,'FL Ratio'!$A$3:$B$18,2,FALSE),0)*'FL Characterization'!W$2)</f>
        <v>0.26343050955939945</v>
      </c>
      <c r="X11" s="2">
        <f>('[1]Pc, Winter, S1'!X11*Main!$B$5)+(_xlfn.IFNA(VLOOKUP($A11,'FL Ratio'!$A$3:$B$18,2,FALSE),0)*'FL Characterization'!X$2)</f>
        <v>0.27299888500242764</v>
      </c>
      <c r="Y11" s="2">
        <f>('[1]Pc, Winter, S1'!Y11*Main!$B$5)+(_xlfn.IFNA(VLOOKUP($A11,'FL Ratio'!$A$3:$B$18,2,FALSE),0)*'FL Characterization'!Y$2)</f>
        <v>0.25832446860882474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1.4558030604652374</v>
      </c>
      <c r="C12" s="2">
        <f>('[1]Pc, Winter, S1'!C12*Main!$B$5)+(_xlfn.IFNA(VLOOKUP($A12,'FL Ratio'!$A$3:$B$18,2,FALSE),0)*'FL Characterization'!C$2)</f>
        <v>1.4163937440774179</v>
      </c>
      <c r="D12" s="2">
        <f>('[1]Pc, Winter, S1'!D12*Main!$B$5)+(_xlfn.IFNA(VLOOKUP($A12,'FL Ratio'!$A$3:$B$18,2,FALSE),0)*'FL Characterization'!D$2)</f>
        <v>1.3965098361390829</v>
      </c>
      <c r="E12" s="2">
        <f>('[1]Pc, Winter, S1'!E12*Main!$B$5)+(_xlfn.IFNA(VLOOKUP($A12,'FL Ratio'!$A$3:$B$18,2,FALSE),0)*'FL Characterization'!E$2)</f>
        <v>1.4019254063830544</v>
      </c>
      <c r="F12" s="2">
        <f>('[1]Pc, Winter, S1'!F12*Main!$B$5)+(_xlfn.IFNA(VLOOKUP($A12,'FL Ratio'!$A$3:$B$18,2,FALSE),0)*'FL Characterization'!F$2)</f>
        <v>1.4570349138120744</v>
      </c>
      <c r="G12" s="2">
        <f>('[1]Pc, Winter, S1'!G12*Main!$B$5)+(_xlfn.IFNA(VLOOKUP($A12,'FL Ratio'!$A$3:$B$18,2,FALSE),0)*'FL Characterization'!G$2)</f>
        <v>1.6490478145191416</v>
      </c>
      <c r="H12" s="2">
        <f>('[1]Pc, Winter, S1'!H12*Main!$B$5)+(_xlfn.IFNA(VLOOKUP($A12,'FL Ratio'!$A$3:$B$18,2,FALSE),0)*'FL Characterization'!H$2)</f>
        <v>2.2181553917336623</v>
      </c>
      <c r="I12" s="2">
        <f>('[1]Pc, Winter, S1'!I12*Main!$B$5)+(_xlfn.IFNA(VLOOKUP($A12,'FL Ratio'!$A$3:$B$18,2,FALSE),0)*'FL Characterization'!I$2)</f>
        <v>2.5384727552565227</v>
      </c>
      <c r="J12" s="2">
        <f>('[1]Pc, Winter, S1'!J12*Main!$B$5)+(_xlfn.IFNA(VLOOKUP($A12,'FL Ratio'!$A$3:$B$18,2,FALSE),0)*'FL Characterization'!J$2)</f>
        <v>2.6224727302492399</v>
      </c>
      <c r="K12" s="2">
        <f>('[1]Pc, Winter, S1'!K12*Main!$B$5)+(_xlfn.IFNA(VLOOKUP($A12,'FL Ratio'!$A$3:$B$18,2,FALSE),0)*'FL Characterization'!K$2)</f>
        <v>2.4568419506157473</v>
      </c>
      <c r="L12" s="2">
        <f>('[1]Pc, Winter, S1'!L12*Main!$B$5)+(_xlfn.IFNA(VLOOKUP($A12,'FL Ratio'!$A$3:$B$18,2,FALSE),0)*'FL Characterization'!L$2)</f>
        <v>2.4772750276321474</v>
      </c>
      <c r="M12" s="2">
        <f>('[1]Pc, Winter, S1'!M12*Main!$B$5)+(_xlfn.IFNA(VLOOKUP($A12,'FL Ratio'!$A$3:$B$18,2,FALSE),0)*'FL Characterization'!M$2)</f>
        <v>2.4860129756988205</v>
      </c>
      <c r="N12" s="2">
        <f>('[1]Pc, Winter, S1'!N12*Main!$B$5)+(_xlfn.IFNA(VLOOKUP($A12,'FL Ratio'!$A$3:$B$18,2,FALSE),0)*'FL Characterization'!N$2)</f>
        <v>2.3443566040931834</v>
      </c>
      <c r="O12" s="2">
        <f>('[1]Pc, Winter, S1'!O12*Main!$B$5)+(_xlfn.IFNA(VLOOKUP($A12,'FL Ratio'!$A$3:$B$18,2,FALSE),0)*'FL Characterization'!O$2)</f>
        <v>2.3697922891292169</v>
      </c>
      <c r="P12" s="2">
        <f>('[1]Pc, Winter, S1'!P12*Main!$B$5)+(_xlfn.IFNA(VLOOKUP($A12,'FL Ratio'!$A$3:$B$18,2,FALSE),0)*'FL Characterization'!P$2)</f>
        <v>2.2208047177363133</v>
      </c>
      <c r="Q12" s="2">
        <f>('[1]Pc, Winter, S1'!Q12*Main!$B$5)+(_xlfn.IFNA(VLOOKUP($A12,'FL Ratio'!$A$3:$B$18,2,FALSE),0)*'FL Characterization'!Q$2)</f>
        <v>2.1884503667214892</v>
      </c>
      <c r="R12" s="2">
        <f>('[1]Pc, Winter, S1'!R12*Main!$B$5)+(_xlfn.IFNA(VLOOKUP($A12,'FL Ratio'!$A$3:$B$18,2,FALSE),0)*'FL Characterization'!R$2)</f>
        <v>2.2196775407377713</v>
      </c>
      <c r="S12" s="2">
        <f>('[1]Pc, Winter, S1'!S12*Main!$B$5)+(_xlfn.IFNA(VLOOKUP($A12,'FL Ratio'!$A$3:$B$18,2,FALSE),0)*'FL Characterization'!S$2)</f>
        <v>2.3592965019419392</v>
      </c>
      <c r="T12" s="2">
        <f>('[1]Pc, Winter, S1'!T12*Main!$B$5)+(_xlfn.IFNA(VLOOKUP($A12,'FL Ratio'!$A$3:$B$18,2,FALSE),0)*'FL Characterization'!T$2)</f>
        <v>2.3055934942978631</v>
      </c>
      <c r="U12" s="2">
        <f>('[1]Pc, Winter, S1'!U12*Main!$B$5)+(_xlfn.IFNA(VLOOKUP($A12,'FL Ratio'!$A$3:$B$18,2,FALSE),0)*'FL Characterization'!U$2)</f>
        <v>2.2516547382833432</v>
      </c>
      <c r="V12" s="2">
        <f>('[1]Pc, Winter, S1'!V12*Main!$B$5)+(_xlfn.IFNA(VLOOKUP($A12,'FL Ratio'!$A$3:$B$18,2,FALSE),0)*'FL Characterization'!V$2)</f>
        <v>2.203603411426458</v>
      </c>
      <c r="W12" s="2">
        <f>('[1]Pc, Winter, S1'!W12*Main!$B$5)+(_xlfn.IFNA(VLOOKUP($A12,'FL Ratio'!$A$3:$B$18,2,FALSE),0)*'FL Characterization'!W$2)</f>
        <v>1.9636072080224882</v>
      </c>
      <c r="X12" s="2">
        <f>('[1]Pc, Winter, S1'!X12*Main!$B$5)+(_xlfn.IFNA(VLOOKUP($A12,'FL Ratio'!$A$3:$B$18,2,FALSE),0)*'FL Characterization'!X$2)</f>
        <v>1.7735968158085313</v>
      </c>
      <c r="Y12" s="2">
        <f>('[1]Pc, Winter, S1'!Y12*Main!$B$5)+(_xlfn.IFNA(VLOOKUP($A12,'FL Ratio'!$A$3:$B$18,2,FALSE),0)*'FL Characterization'!Y$2)</f>
        <v>1.5629672117222171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0.17566496647512314</v>
      </c>
      <c r="C2" s="2">
        <f>('[1]Pc, Winter, S2'!C2*Main!$B$5)+(_xlfn.IFNA(VLOOKUP($A2,'FL Ratio'!$A$3:$B$18,2,FALSE),0)*'FL Characterization'!C$2)</f>
        <v>7.5417838160155098E-2</v>
      </c>
      <c r="D2" s="2">
        <f>('[1]Pc, Winter, S2'!D2*Main!$B$5)+(_xlfn.IFNA(VLOOKUP($A2,'FL Ratio'!$A$3:$B$18,2,FALSE),0)*'FL Characterization'!D$2)</f>
        <v>0.16281030667108068</v>
      </c>
      <c r="E2" s="2">
        <f>('[1]Pc, Winter, S2'!E2*Main!$B$5)+(_xlfn.IFNA(VLOOKUP($A2,'FL Ratio'!$A$3:$B$18,2,FALSE),0)*'FL Characterization'!E$2)</f>
        <v>6.0859929111212303E-2</v>
      </c>
      <c r="F2" s="2">
        <f>('[1]Pc, Winter, S2'!F2*Main!$B$5)+(_xlfn.IFNA(VLOOKUP($A2,'FL Ratio'!$A$3:$B$18,2,FALSE),0)*'FL Characterization'!F$2)</f>
        <v>5.7944712365338789E-2</v>
      </c>
      <c r="G2" s="2">
        <f>('[1]Pc, Winter, S2'!G2*Main!$B$5)+(_xlfn.IFNA(VLOOKUP($A2,'FL Ratio'!$A$3:$B$18,2,FALSE),0)*'FL Characterization'!G$2)</f>
        <v>0.12567638773420917</v>
      </c>
      <c r="H2" s="2">
        <f>('[1]Pc, Winter, S2'!H2*Main!$B$5)+(_xlfn.IFNA(VLOOKUP($A2,'FL Ratio'!$A$3:$B$18,2,FALSE),0)*'FL Characterization'!H$2)</f>
        <v>0.12444861353608183</v>
      </c>
      <c r="I2" s="2">
        <f>('[1]Pc, Winter, S2'!I2*Main!$B$5)+(_xlfn.IFNA(VLOOKUP($A2,'FL Ratio'!$A$3:$B$18,2,FALSE),0)*'FL Characterization'!I$2)</f>
        <v>0.19084119935109087</v>
      </c>
      <c r="J2" s="2">
        <f>('[1]Pc, Winter, S2'!J2*Main!$B$5)+(_xlfn.IFNA(VLOOKUP($A2,'FL Ratio'!$A$3:$B$18,2,FALSE),0)*'FL Characterization'!J$2)</f>
        <v>6.796395530305574E-2</v>
      </c>
      <c r="K2" s="2">
        <f>('[1]Pc, Winter, S2'!K2*Main!$B$5)+(_xlfn.IFNA(VLOOKUP($A2,'FL Ratio'!$A$3:$B$18,2,FALSE),0)*'FL Characterization'!K$2)</f>
        <v>0.19307690321528417</v>
      </c>
      <c r="L2" s="2">
        <f>('[1]Pc, Winter, S2'!L2*Main!$B$5)+(_xlfn.IFNA(VLOOKUP($A2,'FL Ratio'!$A$3:$B$18,2,FALSE),0)*'FL Characterization'!L$2)</f>
        <v>4.1544165729656295E-2</v>
      </c>
      <c r="M2" s="2">
        <f>('[1]Pc, Winter, S2'!M2*Main!$B$5)+(_xlfn.IFNA(VLOOKUP($A2,'FL Ratio'!$A$3:$B$18,2,FALSE),0)*'FL Characterization'!M$2)</f>
        <v>0.13013727215610915</v>
      </c>
      <c r="N2" s="2">
        <f>('[1]Pc, Winter, S2'!N2*Main!$B$5)+(_xlfn.IFNA(VLOOKUP($A2,'FL Ratio'!$A$3:$B$18,2,FALSE),0)*'FL Characterization'!N$2)</f>
        <v>5.69433142967192E-2</v>
      </c>
      <c r="O2" s="2">
        <f>('[1]Pc, Winter, S2'!O2*Main!$B$5)+(_xlfn.IFNA(VLOOKUP($A2,'FL Ratio'!$A$3:$B$18,2,FALSE),0)*'FL Characterization'!O$2)</f>
        <v>0.13360416857797511</v>
      </c>
      <c r="P2" s="2">
        <f>('[1]Pc, Winter, S2'!P2*Main!$B$5)+(_xlfn.IFNA(VLOOKUP($A2,'FL Ratio'!$A$3:$B$18,2,FALSE),0)*'FL Characterization'!P$2)</f>
        <v>0.26567655829808912</v>
      </c>
      <c r="Q2" s="2">
        <f>('[1]Pc, Winter, S2'!Q2*Main!$B$5)+(_xlfn.IFNA(VLOOKUP($A2,'FL Ratio'!$A$3:$B$18,2,FALSE),0)*'FL Characterization'!Q$2)</f>
        <v>7.5568377800675657E-2</v>
      </c>
      <c r="R2" s="2">
        <f>('[1]Pc, Winter, S2'!R2*Main!$B$5)+(_xlfn.IFNA(VLOOKUP($A2,'FL Ratio'!$A$3:$B$18,2,FALSE),0)*'FL Characterization'!R$2)</f>
        <v>1.7035104130737694E-2</v>
      </c>
      <c r="S2" s="2">
        <f>('[1]Pc, Winter, S2'!S2*Main!$B$5)+(_xlfn.IFNA(VLOOKUP($A2,'FL Ratio'!$A$3:$B$18,2,FALSE),0)*'FL Characterization'!S$2)</f>
        <v>0.27225228530835299</v>
      </c>
      <c r="T2" s="2">
        <f>('[1]Pc, Winter, S2'!T2*Main!$B$5)+(_xlfn.IFNA(VLOOKUP($A2,'FL Ratio'!$A$3:$B$18,2,FALSE),0)*'FL Characterization'!T$2)</f>
        <v>0.24520248754378651</v>
      </c>
      <c r="U2" s="2">
        <f>('[1]Pc, Winter, S2'!U2*Main!$B$5)+(_xlfn.IFNA(VLOOKUP($A2,'FL Ratio'!$A$3:$B$18,2,FALSE),0)*'FL Characterization'!U$2)</f>
        <v>4.8917263543205872E-2</v>
      </c>
      <c r="V2" s="2">
        <f>('[1]Pc, Winter, S2'!V2*Main!$B$5)+(_xlfn.IFNA(VLOOKUP($A2,'FL Ratio'!$A$3:$B$18,2,FALSE),0)*'FL Characterization'!V$2)</f>
        <v>0.21744185107539551</v>
      </c>
      <c r="W2" s="2">
        <f>('[1]Pc, Winter, S2'!W2*Main!$B$5)+(_xlfn.IFNA(VLOOKUP($A2,'FL Ratio'!$A$3:$B$18,2,FALSE),0)*'FL Characterization'!W$2)</f>
        <v>0.16516188935413581</v>
      </c>
      <c r="X2" s="2">
        <f>('[1]Pc, Winter, S2'!X2*Main!$B$5)+(_xlfn.IFNA(VLOOKUP($A2,'FL Ratio'!$A$3:$B$18,2,FALSE),0)*'FL Characterization'!X$2)</f>
        <v>0.12141203774730439</v>
      </c>
      <c r="Y2" s="2">
        <f>('[1]Pc, Winter, S2'!Y2*Main!$B$5)+(_xlfn.IFNA(VLOOKUP($A2,'FL Ratio'!$A$3:$B$18,2,FALSE),0)*'FL Characterization'!Y$2)</f>
        <v>4.3561984421366509E-2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6.8539362390163427</v>
      </c>
      <c r="C3" s="2">
        <f>('[1]Pc, Winter, S2'!C3*Main!$B$5)+(_xlfn.IFNA(VLOOKUP($A3,'FL Ratio'!$A$3:$B$18,2,FALSE),0)*'FL Characterization'!C$2)</f>
        <v>6.4412644377106414</v>
      </c>
      <c r="D3" s="2">
        <f>('[1]Pc, Winter, S2'!D3*Main!$B$5)+(_xlfn.IFNA(VLOOKUP($A3,'FL Ratio'!$A$3:$B$18,2,FALSE),0)*'FL Characterization'!D$2)</f>
        <v>6.0774726431640484</v>
      </c>
      <c r="E3" s="2">
        <f>('[1]Pc, Winter, S2'!E3*Main!$B$5)+(_xlfn.IFNA(VLOOKUP($A3,'FL Ratio'!$A$3:$B$18,2,FALSE),0)*'FL Characterization'!E$2)</f>
        <v>6.0144658777968649</v>
      </c>
      <c r="F3" s="2">
        <f>('[1]Pc, Winter, S2'!F3*Main!$B$5)+(_xlfn.IFNA(VLOOKUP($A3,'FL Ratio'!$A$3:$B$18,2,FALSE),0)*'FL Characterization'!F$2)</f>
        <v>6.0059034434031977</v>
      </c>
      <c r="G3" s="2">
        <f>('[1]Pc, Winter, S2'!G3*Main!$B$5)+(_xlfn.IFNA(VLOOKUP($A3,'FL Ratio'!$A$3:$B$18,2,FALSE),0)*'FL Characterization'!G$2)</f>
        <v>6.5154342467018536</v>
      </c>
      <c r="H3" s="2">
        <f>('[1]Pc, Winter, S2'!H3*Main!$B$5)+(_xlfn.IFNA(VLOOKUP($A3,'FL Ratio'!$A$3:$B$18,2,FALSE),0)*'FL Characterization'!H$2)</f>
        <v>7.7831834509072255</v>
      </c>
      <c r="I3" s="2">
        <f>('[1]Pc, Winter, S2'!I3*Main!$B$5)+(_xlfn.IFNA(VLOOKUP($A3,'FL Ratio'!$A$3:$B$18,2,FALSE),0)*'FL Characterization'!I$2)</f>
        <v>9.0000253690241241</v>
      </c>
      <c r="J3" s="2">
        <f>('[1]Pc, Winter, S2'!J3*Main!$B$5)+(_xlfn.IFNA(VLOOKUP($A3,'FL Ratio'!$A$3:$B$18,2,FALSE),0)*'FL Characterization'!J$2)</f>
        <v>9.7855742879508281</v>
      </c>
      <c r="K3" s="2">
        <f>('[1]Pc, Winter, S2'!K3*Main!$B$5)+(_xlfn.IFNA(VLOOKUP($A3,'FL Ratio'!$A$3:$B$18,2,FALSE),0)*'FL Characterization'!K$2)</f>
        <v>9.9319370831911584</v>
      </c>
      <c r="L3" s="2">
        <f>('[1]Pc, Winter, S2'!L3*Main!$B$5)+(_xlfn.IFNA(VLOOKUP($A3,'FL Ratio'!$A$3:$B$18,2,FALSE),0)*'FL Characterization'!L$2)</f>
        <v>9.6333090919057778</v>
      </c>
      <c r="M3" s="2">
        <f>('[1]Pc, Winter, S2'!M3*Main!$B$5)+(_xlfn.IFNA(VLOOKUP($A3,'FL Ratio'!$A$3:$B$18,2,FALSE),0)*'FL Characterization'!M$2)</f>
        <v>9.6944283583977295</v>
      </c>
      <c r="N3" s="2">
        <f>('[1]Pc, Winter, S2'!N3*Main!$B$5)+(_xlfn.IFNA(VLOOKUP($A3,'FL Ratio'!$A$3:$B$18,2,FALSE),0)*'FL Characterization'!N$2)</f>
        <v>9.7212877950999363</v>
      </c>
      <c r="O3" s="2">
        <f>('[1]Pc, Winter, S2'!O3*Main!$B$5)+(_xlfn.IFNA(VLOOKUP($A3,'FL Ratio'!$A$3:$B$18,2,FALSE),0)*'FL Characterization'!O$2)</f>
        <v>9.6427589369950564</v>
      </c>
      <c r="P3" s="2">
        <f>('[1]Pc, Winter, S2'!P3*Main!$B$5)+(_xlfn.IFNA(VLOOKUP($A3,'FL Ratio'!$A$3:$B$18,2,FALSE),0)*'FL Characterization'!P$2)</f>
        <v>9.1145445235508458</v>
      </c>
      <c r="Q3" s="2">
        <f>('[1]Pc, Winter, S2'!Q3*Main!$B$5)+(_xlfn.IFNA(VLOOKUP($A3,'FL Ratio'!$A$3:$B$18,2,FALSE),0)*'FL Characterization'!Q$2)</f>
        <v>8.8556253771843529</v>
      </c>
      <c r="R3" s="2">
        <f>('[1]Pc, Winter, S2'!R3*Main!$B$5)+(_xlfn.IFNA(VLOOKUP($A3,'FL Ratio'!$A$3:$B$18,2,FALSE),0)*'FL Characterization'!R$2)</f>
        <v>9.1359242295387428</v>
      </c>
      <c r="S3" s="2">
        <f>('[1]Pc, Winter, S2'!S3*Main!$B$5)+(_xlfn.IFNA(VLOOKUP($A3,'FL Ratio'!$A$3:$B$18,2,FALSE),0)*'FL Characterization'!S$2)</f>
        <v>10.221387971921132</v>
      </c>
      <c r="T3" s="2">
        <f>('[1]Pc, Winter, S2'!T3*Main!$B$5)+(_xlfn.IFNA(VLOOKUP($A3,'FL Ratio'!$A$3:$B$18,2,FALSE),0)*'FL Characterization'!T$2)</f>
        <v>10.099836766034951</v>
      </c>
      <c r="U3" s="2">
        <f>('[1]Pc, Winter, S2'!U3*Main!$B$5)+(_xlfn.IFNA(VLOOKUP($A3,'FL Ratio'!$A$3:$B$18,2,FALSE),0)*'FL Characterization'!U$2)</f>
        <v>9.8572917478125426</v>
      </c>
      <c r="V3" s="2">
        <f>('[1]Pc, Winter, S2'!V3*Main!$B$5)+(_xlfn.IFNA(VLOOKUP($A3,'FL Ratio'!$A$3:$B$18,2,FALSE),0)*'FL Characterization'!V$2)</f>
        <v>9.7333814931582125</v>
      </c>
      <c r="W3" s="2">
        <f>('[1]Pc, Winter, S2'!W3*Main!$B$5)+(_xlfn.IFNA(VLOOKUP($A3,'FL Ratio'!$A$3:$B$18,2,FALSE),0)*'FL Characterization'!W$2)</f>
        <v>9.0815300448357998</v>
      </c>
      <c r="X3" s="2">
        <f>('[1]Pc, Winter, S2'!X3*Main!$B$5)+(_xlfn.IFNA(VLOOKUP($A3,'FL Ratio'!$A$3:$B$18,2,FALSE),0)*'FL Characterization'!X$2)</f>
        <v>8.2394317761454214</v>
      </c>
      <c r="Y3" s="2">
        <f>('[1]Pc, Winter, S2'!Y3*Main!$B$5)+(_xlfn.IFNA(VLOOKUP($A3,'FL Ratio'!$A$3:$B$18,2,FALSE),0)*'FL Characterization'!Y$2)</f>
        <v>7.5840209541892252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3.7061629114638195</v>
      </c>
      <c r="C4" s="2">
        <f>('[1]Pc, Winter, S2'!C4*Main!$B$5)+(_xlfn.IFNA(VLOOKUP($A4,'FL Ratio'!$A$3:$B$18,2,FALSE),0)*'FL Characterization'!C$2)</f>
        <v>3.4693008868630555</v>
      </c>
      <c r="D4" s="2">
        <f>('[1]Pc, Winter, S2'!D4*Main!$B$5)+(_xlfn.IFNA(VLOOKUP($A4,'FL Ratio'!$A$3:$B$18,2,FALSE),0)*'FL Characterization'!D$2)</f>
        <v>3.1371603204706942</v>
      </c>
      <c r="E4" s="2">
        <f>('[1]Pc, Winter, S2'!E4*Main!$B$5)+(_xlfn.IFNA(VLOOKUP($A4,'FL Ratio'!$A$3:$B$18,2,FALSE),0)*'FL Characterization'!E$2)</f>
        <v>3.3454311022804157</v>
      </c>
      <c r="F4" s="2">
        <f>('[1]Pc, Winter, S2'!F4*Main!$B$5)+(_xlfn.IFNA(VLOOKUP($A4,'FL Ratio'!$A$3:$B$18,2,FALSE),0)*'FL Characterization'!F$2)</f>
        <v>3.2959256389155236</v>
      </c>
      <c r="G4" s="2">
        <f>('[1]Pc, Winter, S2'!G4*Main!$B$5)+(_xlfn.IFNA(VLOOKUP($A4,'FL Ratio'!$A$3:$B$18,2,FALSE),0)*'FL Characterization'!G$2)</f>
        <v>3.4020976035647474</v>
      </c>
      <c r="H4" s="2">
        <f>('[1]Pc, Winter, S2'!H4*Main!$B$5)+(_xlfn.IFNA(VLOOKUP($A4,'FL Ratio'!$A$3:$B$18,2,FALSE),0)*'FL Characterization'!H$2)</f>
        <v>5.0236826934054717</v>
      </c>
      <c r="I4" s="2">
        <f>('[1]Pc, Winter, S2'!I4*Main!$B$5)+(_xlfn.IFNA(VLOOKUP($A4,'FL Ratio'!$A$3:$B$18,2,FALSE),0)*'FL Characterization'!I$2)</f>
        <v>5.4244718102008234</v>
      </c>
      <c r="J4" s="2">
        <f>('[1]Pc, Winter, S2'!J4*Main!$B$5)+(_xlfn.IFNA(VLOOKUP($A4,'FL Ratio'!$A$3:$B$18,2,FALSE),0)*'FL Characterization'!J$2)</f>
        <v>5.9402819296860345</v>
      </c>
      <c r="K4" s="2">
        <f>('[1]Pc, Winter, S2'!K4*Main!$B$5)+(_xlfn.IFNA(VLOOKUP($A4,'FL Ratio'!$A$3:$B$18,2,FALSE),0)*'FL Characterization'!K$2)</f>
        <v>5.9560983220652499</v>
      </c>
      <c r="L4" s="2">
        <f>('[1]Pc, Winter, S2'!L4*Main!$B$5)+(_xlfn.IFNA(VLOOKUP($A4,'FL Ratio'!$A$3:$B$18,2,FALSE),0)*'FL Characterization'!L$2)</f>
        <v>5.6117972337416786</v>
      </c>
      <c r="M4" s="2">
        <f>('[1]Pc, Winter, S2'!M4*Main!$B$5)+(_xlfn.IFNA(VLOOKUP($A4,'FL Ratio'!$A$3:$B$18,2,FALSE),0)*'FL Characterization'!M$2)</f>
        <v>6.1435942044416922</v>
      </c>
      <c r="N4" s="2">
        <f>('[1]Pc, Winter, S2'!N4*Main!$B$5)+(_xlfn.IFNA(VLOOKUP($A4,'FL Ratio'!$A$3:$B$18,2,FALSE),0)*'FL Characterization'!N$2)</f>
        <v>5.813272611975802</v>
      </c>
      <c r="O4" s="2">
        <f>('[1]Pc, Winter, S2'!O4*Main!$B$5)+(_xlfn.IFNA(VLOOKUP($A4,'FL Ratio'!$A$3:$B$18,2,FALSE),0)*'FL Characterization'!O$2)</f>
        <v>5.4849473977623093</v>
      </c>
      <c r="P4" s="2">
        <f>('[1]Pc, Winter, S2'!P4*Main!$B$5)+(_xlfn.IFNA(VLOOKUP($A4,'FL Ratio'!$A$3:$B$18,2,FALSE),0)*'FL Characterization'!P$2)</f>
        <v>5.3269482516917179</v>
      </c>
      <c r="Q4" s="2">
        <f>('[1]Pc, Winter, S2'!Q4*Main!$B$5)+(_xlfn.IFNA(VLOOKUP($A4,'FL Ratio'!$A$3:$B$18,2,FALSE),0)*'FL Characterization'!Q$2)</f>
        <v>4.9821151143677849</v>
      </c>
      <c r="R4" s="2">
        <f>('[1]Pc, Winter, S2'!R4*Main!$B$5)+(_xlfn.IFNA(VLOOKUP($A4,'FL Ratio'!$A$3:$B$18,2,FALSE),0)*'FL Characterization'!R$2)</f>
        <v>4.945009542101519</v>
      </c>
      <c r="S4" s="2">
        <f>('[1]Pc, Winter, S2'!S4*Main!$B$5)+(_xlfn.IFNA(VLOOKUP($A4,'FL Ratio'!$A$3:$B$18,2,FALSE),0)*'FL Characterization'!S$2)</f>
        <v>5.2854221767249197</v>
      </c>
      <c r="T4" s="2">
        <f>('[1]Pc, Winter, S2'!T4*Main!$B$5)+(_xlfn.IFNA(VLOOKUP($A4,'FL Ratio'!$A$3:$B$18,2,FALSE),0)*'FL Characterization'!T$2)</f>
        <v>5.2421653272290261</v>
      </c>
      <c r="U4" s="2">
        <f>('[1]Pc, Winter, S2'!U4*Main!$B$5)+(_xlfn.IFNA(VLOOKUP($A4,'FL Ratio'!$A$3:$B$18,2,FALSE),0)*'FL Characterization'!U$2)</f>
        <v>5.3019427766368912</v>
      </c>
      <c r="V4" s="2">
        <f>('[1]Pc, Winter, S2'!V4*Main!$B$5)+(_xlfn.IFNA(VLOOKUP($A4,'FL Ratio'!$A$3:$B$18,2,FALSE),0)*'FL Characterization'!V$2)</f>
        <v>5.1823470973860397</v>
      </c>
      <c r="W4" s="2">
        <f>('[1]Pc, Winter, S2'!W4*Main!$B$5)+(_xlfn.IFNA(VLOOKUP($A4,'FL Ratio'!$A$3:$B$18,2,FALSE),0)*'FL Characterization'!W$2)</f>
        <v>4.6642054269252835</v>
      </c>
      <c r="X4" s="2">
        <f>('[1]Pc, Winter, S2'!X4*Main!$B$5)+(_xlfn.IFNA(VLOOKUP($A4,'FL Ratio'!$A$3:$B$18,2,FALSE),0)*'FL Characterization'!X$2)</f>
        <v>4.095609506674843</v>
      </c>
      <c r="Y4" s="2">
        <f>('[1]Pc, Winter, S2'!Y4*Main!$B$5)+(_xlfn.IFNA(VLOOKUP($A4,'FL Ratio'!$A$3:$B$18,2,FALSE),0)*'FL Characterization'!Y$2)</f>
        <v>4.0072445593532748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1.7592893038965718</v>
      </c>
      <c r="C5" s="2">
        <f>('[1]Pc, Winter, S2'!C5*Main!$B$5)+(_xlfn.IFNA(VLOOKUP($A5,'FL Ratio'!$A$3:$B$18,2,FALSE),0)*'FL Characterization'!C$2)</f>
        <v>1.5538776722288243</v>
      </c>
      <c r="D5" s="2">
        <f>('[1]Pc, Winter, S2'!D5*Main!$B$5)+(_xlfn.IFNA(VLOOKUP($A5,'FL Ratio'!$A$3:$B$18,2,FALSE),0)*'FL Characterization'!D$2)</f>
        <v>1.4610636649258231</v>
      </c>
      <c r="E5" s="2">
        <f>('[1]Pc, Winter, S2'!E5*Main!$B$5)+(_xlfn.IFNA(VLOOKUP($A5,'FL Ratio'!$A$3:$B$18,2,FALSE),0)*'FL Characterization'!E$2)</f>
        <v>1.442270740080011</v>
      </c>
      <c r="F5" s="2">
        <f>('[1]Pc, Winter, S2'!F5*Main!$B$5)+(_xlfn.IFNA(VLOOKUP($A5,'FL Ratio'!$A$3:$B$18,2,FALSE),0)*'FL Characterization'!F$2)</f>
        <v>1.5019099187930123</v>
      </c>
      <c r="G5" s="2">
        <f>('[1]Pc, Winter, S2'!G5*Main!$B$5)+(_xlfn.IFNA(VLOOKUP($A5,'FL Ratio'!$A$3:$B$18,2,FALSE),0)*'FL Characterization'!G$2)</f>
        <v>1.6151937639513598</v>
      </c>
      <c r="H5" s="2">
        <f>('[1]Pc, Winter, S2'!H5*Main!$B$5)+(_xlfn.IFNA(VLOOKUP($A5,'FL Ratio'!$A$3:$B$18,2,FALSE),0)*'FL Characterization'!H$2)</f>
        <v>1.9493973114199403</v>
      </c>
      <c r="I5" s="2">
        <f>('[1]Pc, Winter, S2'!I5*Main!$B$5)+(_xlfn.IFNA(VLOOKUP($A5,'FL Ratio'!$A$3:$B$18,2,FALSE),0)*'FL Characterization'!I$2)</f>
        <v>2.1520415849251271</v>
      </c>
      <c r="J5" s="2">
        <f>('[1]Pc, Winter, S2'!J5*Main!$B$5)+(_xlfn.IFNA(VLOOKUP($A5,'FL Ratio'!$A$3:$B$18,2,FALSE),0)*'FL Characterization'!J$2)</f>
        <v>2.2768428418492141</v>
      </c>
      <c r="K5" s="2">
        <f>('[1]Pc, Winter, S2'!K5*Main!$B$5)+(_xlfn.IFNA(VLOOKUP($A5,'FL Ratio'!$A$3:$B$18,2,FALSE),0)*'FL Characterization'!K$2)</f>
        <v>2.3561677534284744</v>
      </c>
      <c r="L5" s="2">
        <f>('[1]Pc, Winter, S2'!L5*Main!$B$5)+(_xlfn.IFNA(VLOOKUP($A5,'FL Ratio'!$A$3:$B$18,2,FALSE),0)*'FL Characterization'!L$2)</f>
        <v>2.3750247262208464</v>
      </c>
      <c r="M5" s="2">
        <f>('[1]Pc, Winter, S2'!M5*Main!$B$5)+(_xlfn.IFNA(VLOOKUP($A5,'FL Ratio'!$A$3:$B$18,2,FALSE),0)*'FL Characterization'!M$2)</f>
        <v>2.3512365895668279</v>
      </c>
      <c r="N5" s="2">
        <f>('[1]Pc, Winter, S2'!N5*Main!$B$5)+(_xlfn.IFNA(VLOOKUP($A5,'FL Ratio'!$A$3:$B$18,2,FALSE),0)*'FL Characterization'!N$2)</f>
        <v>2.3407278809696721</v>
      </c>
      <c r="O5" s="2">
        <f>('[1]Pc, Winter, S2'!O5*Main!$B$5)+(_xlfn.IFNA(VLOOKUP($A5,'FL Ratio'!$A$3:$B$18,2,FALSE),0)*'FL Characterization'!O$2)</f>
        <v>2.2989614003582122</v>
      </c>
      <c r="P5" s="2">
        <f>('[1]Pc, Winter, S2'!P5*Main!$B$5)+(_xlfn.IFNA(VLOOKUP($A5,'FL Ratio'!$A$3:$B$18,2,FALSE),0)*'FL Characterization'!P$2)</f>
        <v>2.227152355595412</v>
      </c>
      <c r="Q5" s="2">
        <f>('[1]Pc, Winter, S2'!Q5*Main!$B$5)+(_xlfn.IFNA(VLOOKUP($A5,'FL Ratio'!$A$3:$B$18,2,FALSE),0)*'FL Characterization'!Q$2)</f>
        <v>2.1868486702335201</v>
      </c>
      <c r="R5" s="2">
        <f>('[1]Pc, Winter, S2'!R5*Main!$B$5)+(_xlfn.IFNA(VLOOKUP($A5,'FL Ratio'!$A$3:$B$18,2,FALSE),0)*'FL Characterization'!R$2)</f>
        <v>2.2580018493200962</v>
      </c>
      <c r="S5" s="2">
        <f>('[1]Pc, Winter, S2'!S5*Main!$B$5)+(_xlfn.IFNA(VLOOKUP($A5,'FL Ratio'!$A$3:$B$18,2,FALSE),0)*'FL Characterization'!S$2)</f>
        <v>2.5637723487646897</v>
      </c>
      <c r="T5" s="2">
        <f>('[1]Pc, Winter, S2'!T5*Main!$B$5)+(_xlfn.IFNA(VLOOKUP($A5,'FL Ratio'!$A$3:$B$18,2,FALSE),0)*'FL Characterization'!T$2)</f>
        <v>2.6068671550687257</v>
      </c>
      <c r="U5" s="2">
        <f>('[1]Pc, Winter, S2'!U5*Main!$B$5)+(_xlfn.IFNA(VLOOKUP($A5,'FL Ratio'!$A$3:$B$18,2,FALSE),0)*'FL Characterization'!U$2)</f>
        <v>2.6193912566799553</v>
      </c>
      <c r="V5" s="2">
        <f>('[1]Pc, Winter, S2'!V5*Main!$B$5)+(_xlfn.IFNA(VLOOKUP($A5,'FL Ratio'!$A$3:$B$18,2,FALSE),0)*'FL Characterization'!V$2)</f>
        <v>2.545264464662031</v>
      </c>
      <c r="W5" s="2">
        <f>('[1]Pc, Winter, S2'!W5*Main!$B$5)+(_xlfn.IFNA(VLOOKUP($A5,'FL Ratio'!$A$3:$B$18,2,FALSE),0)*'FL Characterization'!W$2)</f>
        <v>2.42540934942667</v>
      </c>
      <c r="X5" s="2">
        <f>('[1]Pc, Winter, S2'!X5*Main!$B$5)+(_xlfn.IFNA(VLOOKUP($A5,'FL Ratio'!$A$3:$B$18,2,FALSE),0)*'FL Characterization'!X$2)</f>
        <v>2.2351625271116524</v>
      </c>
      <c r="Y5" s="2">
        <f>('[1]Pc, Winter, S2'!Y5*Main!$B$5)+(_xlfn.IFNA(VLOOKUP($A5,'FL Ratio'!$A$3:$B$18,2,FALSE),0)*'FL Characterization'!Y$2)</f>
        <v>1.9851375158967877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-0.15069233281994199</v>
      </c>
      <c r="C6" s="2">
        <f>('[1]Pc, Winter, S2'!C6*Main!$B$5)+(_xlfn.IFNA(VLOOKUP($A6,'FL Ratio'!$A$3:$B$18,2,FALSE),0)*'FL Characterization'!C$2)</f>
        <v>-0.20279609563118964</v>
      </c>
      <c r="D6" s="2">
        <f>('[1]Pc, Winter, S2'!D6*Main!$B$5)+(_xlfn.IFNA(VLOOKUP($A6,'FL Ratio'!$A$3:$B$18,2,FALSE),0)*'FL Characterization'!D$2)</f>
        <v>-0.23980657952268422</v>
      </c>
      <c r="E6" s="2">
        <f>('[1]Pc, Winter, S2'!E6*Main!$B$5)+(_xlfn.IFNA(VLOOKUP($A6,'FL Ratio'!$A$3:$B$18,2,FALSE),0)*'FL Characterization'!E$2)</f>
        <v>-0.23977224498652683</v>
      </c>
      <c r="F6" s="2">
        <f>('[1]Pc, Winter, S2'!F6*Main!$B$5)+(_xlfn.IFNA(VLOOKUP($A6,'FL Ratio'!$A$3:$B$18,2,FALSE),0)*'FL Characterization'!F$2)</f>
        <v>-0.23792047534869401</v>
      </c>
      <c r="G6" s="2">
        <f>('[1]Pc, Winter, S2'!G6*Main!$B$5)+(_xlfn.IFNA(VLOOKUP($A6,'FL Ratio'!$A$3:$B$18,2,FALSE),0)*'FL Characterization'!G$2)</f>
        <v>0.62617100448286722</v>
      </c>
      <c r="H6" s="2">
        <f>('[1]Pc, Winter, S2'!H6*Main!$B$5)+(_xlfn.IFNA(VLOOKUP($A6,'FL Ratio'!$A$3:$B$18,2,FALSE),0)*'FL Characterization'!H$2)</f>
        <v>0.76612630950249372</v>
      </c>
      <c r="I6" s="2">
        <f>('[1]Pc, Winter, S2'!I6*Main!$B$5)+(_xlfn.IFNA(VLOOKUP($A6,'FL Ratio'!$A$3:$B$18,2,FALSE),0)*'FL Characterization'!I$2)</f>
        <v>0.8724534451317244</v>
      </c>
      <c r="J6" s="2">
        <f>('[1]Pc, Winter, S2'!J6*Main!$B$5)+(_xlfn.IFNA(VLOOKUP($A6,'FL Ratio'!$A$3:$B$18,2,FALSE),0)*'FL Characterization'!J$2)</f>
        <v>0.57500789953299813</v>
      </c>
      <c r="K6" s="2">
        <f>('[1]Pc, Winter, S2'!K6*Main!$B$5)+(_xlfn.IFNA(VLOOKUP($A6,'FL Ratio'!$A$3:$B$18,2,FALSE),0)*'FL Characterization'!K$2)</f>
        <v>0.19470004837392124</v>
      </c>
      <c r="L6" s="2">
        <f>('[1]Pc, Winter, S2'!L6*Main!$B$5)+(_xlfn.IFNA(VLOOKUP($A6,'FL Ratio'!$A$3:$B$18,2,FALSE),0)*'FL Characterization'!L$2)</f>
        <v>0.12420760466945407</v>
      </c>
      <c r="M6" s="2">
        <f>('[1]Pc, Winter, S2'!M6*Main!$B$5)+(_xlfn.IFNA(VLOOKUP($A6,'FL Ratio'!$A$3:$B$18,2,FALSE),0)*'FL Characterization'!M$2)</f>
        <v>0.12142033459739761</v>
      </c>
      <c r="N6" s="2">
        <f>('[1]Pc, Winter, S2'!N6*Main!$B$5)+(_xlfn.IFNA(VLOOKUP($A6,'FL Ratio'!$A$3:$B$18,2,FALSE),0)*'FL Characterization'!N$2)</f>
        <v>0.13467419545198847</v>
      </c>
      <c r="O6" s="2">
        <f>('[1]Pc, Winter, S2'!O6*Main!$B$5)+(_xlfn.IFNA(VLOOKUP($A6,'FL Ratio'!$A$3:$B$18,2,FALSE),0)*'FL Characterization'!O$2)</f>
        <v>9.1000920808169766E-2</v>
      </c>
      <c r="P6" s="2">
        <f>('[1]Pc, Winter, S2'!P6*Main!$B$5)+(_xlfn.IFNA(VLOOKUP($A6,'FL Ratio'!$A$3:$B$18,2,FALSE),0)*'FL Characterization'!P$2)</f>
        <v>6.9266111367091515E-2</v>
      </c>
      <c r="Q6" s="2">
        <f>('[1]Pc, Winter, S2'!Q6*Main!$B$5)+(_xlfn.IFNA(VLOOKUP($A6,'FL Ratio'!$A$3:$B$18,2,FALSE),0)*'FL Characterization'!Q$2)</f>
        <v>2.6281387634069842E-2</v>
      </c>
      <c r="R6" s="2">
        <f>('[1]Pc, Winter, S2'!R6*Main!$B$5)+(_xlfn.IFNA(VLOOKUP($A6,'FL Ratio'!$A$3:$B$18,2,FALSE),0)*'FL Characterization'!R$2)</f>
        <v>1.5443265654896392E-2</v>
      </c>
      <c r="S6" s="2">
        <f>('[1]Pc, Winter, S2'!S6*Main!$B$5)+(_xlfn.IFNA(VLOOKUP($A6,'FL Ratio'!$A$3:$B$18,2,FALSE),0)*'FL Characterization'!S$2)</f>
        <v>0.15231042480311094</v>
      </c>
      <c r="T6" s="2">
        <f>('[1]Pc, Winter, S2'!T6*Main!$B$5)+(_xlfn.IFNA(VLOOKUP($A6,'FL Ratio'!$A$3:$B$18,2,FALSE),0)*'FL Characterization'!T$2)</f>
        <v>0.13238277739314641</v>
      </c>
      <c r="U6" s="2">
        <f>('[1]Pc, Winter, S2'!U6*Main!$B$5)+(_xlfn.IFNA(VLOOKUP($A6,'FL Ratio'!$A$3:$B$18,2,FALSE),0)*'FL Characterization'!U$2)</f>
        <v>0.13773411801933008</v>
      </c>
      <c r="V6" s="2">
        <f>('[1]Pc, Winter, S2'!V6*Main!$B$5)+(_xlfn.IFNA(VLOOKUP($A6,'FL Ratio'!$A$3:$B$18,2,FALSE),0)*'FL Characterization'!V$2)</f>
        <v>0.14310950462738242</v>
      </c>
      <c r="W6" s="2">
        <f>('[1]Pc, Winter, S2'!W6*Main!$B$5)+(_xlfn.IFNA(VLOOKUP($A6,'FL Ratio'!$A$3:$B$18,2,FALSE),0)*'FL Characterization'!W$2)</f>
        <v>0.13432592557270023</v>
      </c>
      <c r="X6" s="2">
        <f>('[1]Pc, Winter, S2'!X6*Main!$B$5)+(_xlfn.IFNA(VLOOKUP($A6,'FL Ratio'!$A$3:$B$18,2,FALSE),0)*'FL Characterization'!X$2)</f>
        <v>0.14061654661754439</v>
      </c>
      <c r="Y6" s="2">
        <f>('[1]Pc, Winter, S2'!Y6*Main!$B$5)+(_xlfn.IFNA(VLOOKUP($A6,'FL Ratio'!$A$3:$B$18,2,FALSE),0)*'FL Characterization'!Y$2)</f>
        <v>-1.6313322970609924E-2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0.88234960900578996</v>
      </c>
      <c r="C8" s="2">
        <f>('[1]Pc, Winter, S2'!C8*Main!$B$5)+(_xlfn.IFNA(VLOOKUP($A8,'FL Ratio'!$A$3:$B$18,2,FALSE),0)*'FL Characterization'!C$2)</f>
        <v>0.93726918960169958</v>
      </c>
      <c r="D8" s="2">
        <f>('[1]Pc, Winter, S2'!D8*Main!$B$5)+(_xlfn.IFNA(VLOOKUP($A8,'FL Ratio'!$A$3:$B$18,2,FALSE),0)*'FL Characterization'!D$2)</f>
        <v>0.9768938430730838</v>
      </c>
      <c r="E8" s="2">
        <f>('[1]Pc, Winter, S2'!E8*Main!$B$5)+(_xlfn.IFNA(VLOOKUP($A8,'FL Ratio'!$A$3:$B$18,2,FALSE),0)*'FL Characterization'!E$2)</f>
        <v>1.093944584368322</v>
      </c>
      <c r="F8" s="2">
        <f>('[1]Pc, Winter, S2'!F8*Main!$B$5)+(_xlfn.IFNA(VLOOKUP($A8,'FL Ratio'!$A$3:$B$18,2,FALSE),0)*'FL Characterization'!F$2)</f>
        <v>1.1492721450239098</v>
      </c>
      <c r="G8" s="2">
        <f>('[1]Pc, Winter, S2'!G8*Main!$B$5)+(_xlfn.IFNA(VLOOKUP($A8,'FL Ratio'!$A$3:$B$18,2,FALSE),0)*'FL Characterization'!G$2)</f>
        <v>0.71351037448626675</v>
      </c>
      <c r="H8" s="2">
        <f>('[1]Pc, Winter, S2'!H8*Main!$B$5)+(_xlfn.IFNA(VLOOKUP($A8,'FL Ratio'!$A$3:$B$18,2,FALSE),0)*'FL Characterization'!H$2)</f>
        <v>0.25464847083730158</v>
      </c>
      <c r="I8" s="2">
        <f>('[1]Pc, Winter, S2'!I8*Main!$B$5)+(_xlfn.IFNA(VLOOKUP($A8,'FL Ratio'!$A$3:$B$18,2,FALSE),0)*'FL Characterization'!I$2)</f>
        <v>-0.65255516908599998</v>
      </c>
      <c r="J8" s="2">
        <f>('[1]Pc, Winter, S2'!J8*Main!$B$5)+(_xlfn.IFNA(VLOOKUP($A8,'FL Ratio'!$A$3:$B$18,2,FALSE),0)*'FL Characterization'!J$2)</f>
        <v>-1.1181908037734225</v>
      </c>
      <c r="K8" s="2">
        <f>('[1]Pc, Winter, S2'!K8*Main!$B$5)+(_xlfn.IFNA(VLOOKUP($A8,'FL Ratio'!$A$3:$B$18,2,FALSE),0)*'FL Characterization'!K$2)</f>
        <v>-0.80812348492178954</v>
      </c>
      <c r="L8" s="2">
        <f>('[1]Pc, Winter, S2'!L8*Main!$B$5)+(_xlfn.IFNA(VLOOKUP($A8,'FL Ratio'!$A$3:$B$18,2,FALSE),0)*'FL Characterization'!L$2)</f>
        <v>-0.37975784549789343</v>
      </c>
      <c r="M8" s="2">
        <f>('[1]Pc, Winter, S2'!M8*Main!$B$5)+(_xlfn.IFNA(VLOOKUP($A8,'FL Ratio'!$A$3:$B$18,2,FALSE),0)*'FL Characterization'!M$2)</f>
        <v>-0.28562816138995145</v>
      </c>
      <c r="N8" s="2">
        <f>('[1]Pc, Winter, S2'!N8*Main!$B$5)+(_xlfn.IFNA(VLOOKUP($A8,'FL Ratio'!$A$3:$B$18,2,FALSE),0)*'FL Characterization'!N$2)</f>
        <v>-0.62335260968285788</v>
      </c>
      <c r="O8" s="2">
        <f>('[1]Pc, Winter, S2'!O8*Main!$B$5)+(_xlfn.IFNA(VLOOKUP($A8,'FL Ratio'!$A$3:$B$18,2,FALSE),0)*'FL Characterization'!O$2)</f>
        <v>-0.24120119042781385</v>
      </c>
      <c r="P8" s="2">
        <f>('[1]Pc, Winter, S2'!P8*Main!$B$5)+(_xlfn.IFNA(VLOOKUP($A8,'FL Ratio'!$A$3:$B$18,2,FALSE),0)*'FL Characterization'!P$2)</f>
        <v>-0.27885156938334416</v>
      </c>
      <c r="Q8" s="2">
        <f>('[1]Pc, Winter, S2'!Q8*Main!$B$5)+(_xlfn.IFNA(VLOOKUP($A8,'FL Ratio'!$A$3:$B$18,2,FALSE),0)*'FL Characterization'!Q$2)</f>
        <v>-0.34415428228877915</v>
      </c>
      <c r="R8" s="2">
        <f>('[1]Pc, Winter, S2'!R8*Main!$B$5)+(_xlfn.IFNA(VLOOKUP($A8,'FL Ratio'!$A$3:$B$18,2,FALSE),0)*'FL Characterization'!R$2)</f>
        <v>-0.4778725542871034</v>
      </c>
      <c r="S8" s="2">
        <f>('[1]Pc, Winter, S2'!S8*Main!$B$5)+(_xlfn.IFNA(VLOOKUP($A8,'FL Ratio'!$A$3:$B$18,2,FALSE),0)*'FL Characterization'!S$2)</f>
        <v>-0.70566491117340435</v>
      </c>
      <c r="T8" s="2">
        <f>('[1]Pc, Winter, S2'!T8*Main!$B$5)+(_xlfn.IFNA(VLOOKUP($A8,'FL Ratio'!$A$3:$B$18,2,FALSE),0)*'FL Characterization'!T$2)</f>
        <v>-0.75674711848643694</v>
      </c>
      <c r="U8" s="2">
        <f>('[1]Pc, Winter, S2'!U8*Main!$B$5)+(_xlfn.IFNA(VLOOKUP($A8,'FL Ratio'!$A$3:$B$18,2,FALSE),0)*'FL Characterization'!U$2)</f>
        <v>-0.81849112833422211</v>
      </c>
      <c r="V8" s="2">
        <f>('[1]Pc, Winter, S2'!V8*Main!$B$5)+(_xlfn.IFNA(VLOOKUP($A8,'FL Ratio'!$A$3:$B$18,2,FALSE),0)*'FL Characterization'!V$2)</f>
        <v>-0.81411235113161184</v>
      </c>
      <c r="W8" s="2">
        <f>('[1]Pc, Winter, S2'!W8*Main!$B$5)+(_xlfn.IFNA(VLOOKUP($A8,'FL Ratio'!$A$3:$B$18,2,FALSE),0)*'FL Characterization'!W$2)</f>
        <v>-0.46625460147454134</v>
      </c>
      <c r="X8" s="2">
        <f>('[1]Pc, Winter, S2'!X8*Main!$B$5)+(_xlfn.IFNA(VLOOKUP($A8,'FL Ratio'!$A$3:$B$18,2,FALSE),0)*'FL Characterization'!X$2)</f>
        <v>0.2025876495180598</v>
      </c>
      <c r="Y8" s="2">
        <f>('[1]Pc, Winter, S2'!Y8*Main!$B$5)+(_xlfn.IFNA(VLOOKUP($A8,'FL Ratio'!$A$3:$B$18,2,FALSE),0)*'FL Characterization'!Y$2)</f>
        <v>0.78416303471198456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0.37401590922067895</v>
      </c>
      <c r="C9" s="2">
        <f>('[1]Pc, Winter, S2'!C9*Main!$B$5)+(_xlfn.IFNA(VLOOKUP($A9,'FL Ratio'!$A$3:$B$18,2,FALSE),0)*'FL Characterization'!C$2)</f>
        <v>0.34661902853373666</v>
      </c>
      <c r="D9" s="2">
        <f>('[1]Pc, Winter, S2'!D9*Main!$B$5)+(_xlfn.IFNA(VLOOKUP($A9,'FL Ratio'!$A$3:$B$18,2,FALSE),0)*'FL Characterization'!D$2)</f>
        <v>0.32948055084583072</v>
      </c>
      <c r="E9" s="2">
        <f>('[1]Pc, Winter, S2'!E9*Main!$B$5)+(_xlfn.IFNA(VLOOKUP($A9,'FL Ratio'!$A$3:$B$18,2,FALSE),0)*'FL Characterization'!E$2)</f>
        <v>0.32224074889716936</v>
      </c>
      <c r="F9" s="2">
        <f>('[1]Pc, Winter, S2'!F9*Main!$B$5)+(_xlfn.IFNA(VLOOKUP($A9,'FL Ratio'!$A$3:$B$18,2,FALSE),0)*'FL Characterization'!F$2)</f>
        <v>0.31521026635407562</v>
      </c>
      <c r="G9" s="2">
        <f>('[1]Pc, Winter, S2'!G9*Main!$B$5)+(_xlfn.IFNA(VLOOKUP($A9,'FL Ratio'!$A$3:$B$18,2,FALSE),0)*'FL Characterization'!G$2)</f>
        <v>0.33143113743312291</v>
      </c>
      <c r="H9" s="2">
        <f>('[1]Pc, Winter, S2'!H9*Main!$B$5)+(_xlfn.IFNA(VLOOKUP($A9,'FL Ratio'!$A$3:$B$18,2,FALSE),0)*'FL Characterization'!H$2)</f>
        <v>0.41261606171380294</v>
      </c>
      <c r="I9" s="2">
        <f>('[1]Pc, Winter, S2'!I9*Main!$B$5)+(_xlfn.IFNA(VLOOKUP($A9,'FL Ratio'!$A$3:$B$18,2,FALSE),0)*'FL Characterization'!I$2)</f>
        <v>0.4566979067311725</v>
      </c>
      <c r="J9" s="2">
        <f>('[1]Pc, Winter, S2'!J9*Main!$B$5)+(_xlfn.IFNA(VLOOKUP($A9,'FL Ratio'!$A$3:$B$18,2,FALSE),0)*'FL Characterization'!J$2)</f>
        <v>0.54422221899268131</v>
      </c>
      <c r="K9" s="2">
        <f>('[1]Pc, Winter, S2'!K9*Main!$B$5)+(_xlfn.IFNA(VLOOKUP($A9,'FL Ratio'!$A$3:$B$18,2,FALSE),0)*'FL Characterization'!K$2)</f>
        <v>0.58640204539905838</v>
      </c>
      <c r="L9" s="2">
        <f>('[1]Pc, Winter, S2'!L9*Main!$B$5)+(_xlfn.IFNA(VLOOKUP($A9,'FL Ratio'!$A$3:$B$18,2,FALSE),0)*'FL Characterization'!L$2)</f>
        <v>0.58543176978279032</v>
      </c>
      <c r="M9" s="2">
        <f>('[1]Pc, Winter, S2'!M9*Main!$B$5)+(_xlfn.IFNA(VLOOKUP($A9,'FL Ratio'!$A$3:$B$18,2,FALSE),0)*'FL Characterization'!M$2)</f>
        <v>0.59647132389422552</v>
      </c>
      <c r="N9" s="2">
        <f>('[1]Pc, Winter, S2'!N9*Main!$B$5)+(_xlfn.IFNA(VLOOKUP($A9,'FL Ratio'!$A$3:$B$18,2,FALSE),0)*'FL Characterization'!N$2)</f>
        <v>0.57805989968531291</v>
      </c>
      <c r="O9" s="2">
        <f>('[1]Pc, Winter, S2'!O9*Main!$B$5)+(_xlfn.IFNA(VLOOKUP($A9,'FL Ratio'!$A$3:$B$18,2,FALSE),0)*'FL Characterization'!O$2)</f>
        <v>0.56944628246270168</v>
      </c>
      <c r="P9" s="2">
        <f>('[1]Pc, Winter, S2'!P9*Main!$B$5)+(_xlfn.IFNA(VLOOKUP($A9,'FL Ratio'!$A$3:$B$18,2,FALSE),0)*'FL Characterization'!P$2)</f>
        <v>0.56403989353736883</v>
      </c>
      <c r="Q9" s="2">
        <f>('[1]Pc, Winter, S2'!Q9*Main!$B$5)+(_xlfn.IFNA(VLOOKUP($A9,'FL Ratio'!$A$3:$B$18,2,FALSE),0)*'FL Characterization'!Q$2)</f>
        <v>0.54360619849426373</v>
      </c>
      <c r="R9" s="2">
        <f>('[1]Pc, Winter, S2'!R9*Main!$B$5)+(_xlfn.IFNA(VLOOKUP($A9,'FL Ratio'!$A$3:$B$18,2,FALSE),0)*'FL Characterization'!R$2)</f>
        <v>0.54259967348483995</v>
      </c>
      <c r="S9" s="2">
        <f>('[1]Pc, Winter, S2'!S9*Main!$B$5)+(_xlfn.IFNA(VLOOKUP($A9,'FL Ratio'!$A$3:$B$18,2,FALSE),0)*'FL Characterization'!S$2)</f>
        <v>0.61013141515480274</v>
      </c>
      <c r="T9" s="2">
        <f>('[1]Pc, Winter, S2'!T9*Main!$B$5)+(_xlfn.IFNA(VLOOKUP($A9,'FL Ratio'!$A$3:$B$18,2,FALSE),0)*'FL Characterization'!T$2)</f>
        <v>0.52725077910498352</v>
      </c>
      <c r="U9" s="2">
        <f>('[1]Pc, Winter, S2'!U9*Main!$B$5)+(_xlfn.IFNA(VLOOKUP($A9,'FL Ratio'!$A$3:$B$18,2,FALSE),0)*'FL Characterization'!U$2)</f>
        <v>0.52238453561478115</v>
      </c>
      <c r="V9" s="2">
        <f>('[1]Pc, Winter, S2'!V9*Main!$B$5)+(_xlfn.IFNA(VLOOKUP($A9,'FL Ratio'!$A$3:$B$18,2,FALSE),0)*'FL Characterization'!V$2)</f>
        <v>0.52556935795190107</v>
      </c>
      <c r="W9" s="2">
        <f>('[1]Pc, Winter, S2'!W9*Main!$B$5)+(_xlfn.IFNA(VLOOKUP($A9,'FL Ratio'!$A$3:$B$18,2,FALSE),0)*'FL Characterization'!W$2)</f>
        <v>0.49877758493542479</v>
      </c>
      <c r="X9" s="2">
        <f>('[1]Pc, Winter, S2'!X9*Main!$B$5)+(_xlfn.IFNA(VLOOKUP($A9,'FL Ratio'!$A$3:$B$18,2,FALSE),0)*'FL Characterization'!X$2)</f>
        <v>0.44386508578478873</v>
      </c>
      <c r="Y9" s="2">
        <f>('[1]Pc, Winter, S2'!Y9*Main!$B$5)+(_xlfn.IFNA(VLOOKUP($A9,'FL Ratio'!$A$3:$B$18,2,FALSE),0)*'FL Characterization'!Y$2)</f>
        <v>0.39718285858465696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3.8583990161623727</v>
      </c>
      <c r="C10" s="2">
        <f>('[1]Pc, Winter, S2'!C10*Main!$B$5)+(_xlfn.IFNA(VLOOKUP($A10,'FL Ratio'!$A$3:$B$18,2,FALSE),0)*'FL Characterization'!C$2)</f>
        <v>3.3853979462644972</v>
      </c>
      <c r="D10" s="2">
        <f>('[1]Pc, Winter, S2'!D10*Main!$B$5)+(_xlfn.IFNA(VLOOKUP($A10,'FL Ratio'!$A$3:$B$18,2,FALSE),0)*'FL Characterization'!D$2)</f>
        <v>3.2114040087247337</v>
      </c>
      <c r="E10" s="2">
        <f>('[1]Pc, Winter, S2'!E10*Main!$B$5)+(_xlfn.IFNA(VLOOKUP($A10,'FL Ratio'!$A$3:$B$18,2,FALSE),0)*'FL Characterization'!E$2)</f>
        <v>3.1346202246445949</v>
      </c>
      <c r="F10" s="2">
        <f>('[1]Pc, Winter, S2'!F10*Main!$B$5)+(_xlfn.IFNA(VLOOKUP($A10,'FL Ratio'!$A$3:$B$18,2,FALSE),0)*'FL Characterization'!F$2)</f>
        <v>3.0751089355233043</v>
      </c>
      <c r="G10" s="2">
        <f>('[1]Pc, Winter, S2'!G10*Main!$B$5)+(_xlfn.IFNA(VLOOKUP($A10,'FL Ratio'!$A$3:$B$18,2,FALSE),0)*'FL Characterization'!G$2)</f>
        <v>3.4872438951538212</v>
      </c>
      <c r="H10" s="2">
        <f>('[1]Pc, Winter, S2'!H10*Main!$B$5)+(_xlfn.IFNA(VLOOKUP($A10,'FL Ratio'!$A$3:$B$18,2,FALSE),0)*'FL Characterization'!H$2)</f>
        <v>4.7921545680556523</v>
      </c>
      <c r="I10" s="2">
        <f>('[1]Pc, Winter, S2'!I10*Main!$B$5)+(_xlfn.IFNA(VLOOKUP($A10,'FL Ratio'!$A$3:$B$18,2,FALSE),0)*'FL Characterization'!I$2)</f>
        <v>5.7570457070299277</v>
      </c>
      <c r="J10" s="2">
        <f>('[1]Pc, Winter, S2'!J10*Main!$B$5)+(_xlfn.IFNA(VLOOKUP($A10,'FL Ratio'!$A$3:$B$18,2,FALSE),0)*'FL Characterization'!J$2)</f>
        <v>6.2193801870663012</v>
      </c>
      <c r="K10" s="2">
        <f>('[1]Pc, Winter, S2'!K10*Main!$B$5)+(_xlfn.IFNA(VLOOKUP($A10,'FL Ratio'!$A$3:$B$18,2,FALSE),0)*'FL Characterization'!K$2)</f>
        <v>6.1528370387156164</v>
      </c>
      <c r="L10" s="2">
        <f>('[1]Pc, Winter, S2'!L10*Main!$B$5)+(_xlfn.IFNA(VLOOKUP($A10,'FL Ratio'!$A$3:$B$18,2,FALSE),0)*'FL Characterization'!L$2)</f>
        <v>6.4869595688714856</v>
      </c>
      <c r="M10" s="2">
        <f>('[1]Pc, Winter, S2'!M10*Main!$B$5)+(_xlfn.IFNA(VLOOKUP($A10,'FL Ratio'!$A$3:$B$18,2,FALSE),0)*'FL Characterization'!M$2)</f>
        <v>6.6505810270089798</v>
      </c>
      <c r="N10" s="2">
        <f>('[1]Pc, Winter, S2'!N10*Main!$B$5)+(_xlfn.IFNA(VLOOKUP($A10,'FL Ratio'!$A$3:$B$18,2,FALSE),0)*'FL Characterization'!N$2)</f>
        <v>6.3669809878516812</v>
      </c>
      <c r="O10" s="2">
        <f>('[1]Pc, Winter, S2'!O10*Main!$B$5)+(_xlfn.IFNA(VLOOKUP($A10,'FL Ratio'!$A$3:$B$18,2,FALSE),0)*'FL Characterization'!O$2)</f>
        <v>6.2710377144479503</v>
      </c>
      <c r="P10" s="2">
        <f>('[1]Pc, Winter, S2'!P10*Main!$B$5)+(_xlfn.IFNA(VLOOKUP($A10,'FL Ratio'!$A$3:$B$18,2,FALSE),0)*'FL Characterization'!P$2)</f>
        <v>5.8593776637845263</v>
      </c>
      <c r="Q10" s="2">
        <f>('[1]Pc, Winter, S2'!Q10*Main!$B$5)+(_xlfn.IFNA(VLOOKUP($A10,'FL Ratio'!$A$3:$B$18,2,FALSE),0)*'FL Characterization'!Q$2)</f>
        <v>5.653085640841943</v>
      </c>
      <c r="R10" s="2">
        <f>('[1]Pc, Winter, S2'!R10*Main!$B$5)+(_xlfn.IFNA(VLOOKUP($A10,'FL Ratio'!$A$3:$B$18,2,FALSE),0)*'FL Characterization'!R$2)</f>
        <v>5.8537153135233835</v>
      </c>
      <c r="S10" s="2">
        <f>('[1]Pc, Winter, S2'!S10*Main!$B$5)+(_xlfn.IFNA(VLOOKUP($A10,'FL Ratio'!$A$3:$B$18,2,FALSE),0)*'FL Characterization'!S$2)</f>
        <v>6.8803876959631252</v>
      </c>
      <c r="T10" s="2">
        <f>('[1]Pc, Winter, S2'!T10*Main!$B$5)+(_xlfn.IFNA(VLOOKUP($A10,'FL Ratio'!$A$3:$B$18,2,FALSE),0)*'FL Characterization'!T$2)</f>
        <v>6.8478957154530713</v>
      </c>
      <c r="U10" s="2">
        <f>('[1]Pc, Winter, S2'!U10*Main!$B$5)+(_xlfn.IFNA(VLOOKUP($A10,'FL Ratio'!$A$3:$B$18,2,FALSE),0)*'FL Characterization'!U$2)</f>
        <v>6.8413924251760641</v>
      </c>
      <c r="V10" s="2">
        <f>('[1]Pc, Winter, S2'!V10*Main!$B$5)+(_xlfn.IFNA(VLOOKUP($A10,'FL Ratio'!$A$3:$B$18,2,FALSE),0)*'FL Characterization'!V$2)</f>
        <v>6.8159409808695788</v>
      </c>
      <c r="W10" s="2">
        <f>('[1]Pc, Winter, S2'!W10*Main!$B$5)+(_xlfn.IFNA(VLOOKUP($A10,'FL Ratio'!$A$3:$B$18,2,FALSE),0)*'FL Characterization'!W$2)</f>
        <v>6.4229925019618594</v>
      </c>
      <c r="X10" s="2">
        <f>('[1]Pc, Winter, S2'!X10*Main!$B$5)+(_xlfn.IFNA(VLOOKUP($A10,'FL Ratio'!$A$3:$B$18,2,FALSE),0)*'FL Characterization'!X$2)</f>
        <v>5.6023658601750848</v>
      </c>
      <c r="Y10" s="2">
        <f>('[1]Pc, Winter, S2'!Y10*Main!$B$5)+(_xlfn.IFNA(VLOOKUP($A10,'FL Ratio'!$A$3:$B$18,2,FALSE),0)*'FL Characterization'!Y$2)</f>
        <v>4.7915218323974562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0.25255088053373809</v>
      </c>
      <c r="C11" s="2">
        <f>('[1]Pc, Winter, S2'!C11*Main!$B$5)+(_xlfn.IFNA(VLOOKUP($A11,'FL Ratio'!$A$3:$B$18,2,FALSE),0)*'FL Characterization'!C$2)</f>
        <v>0.25075560741913455</v>
      </c>
      <c r="D11" s="2">
        <f>('[1]Pc, Winter, S2'!D11*Main!$B$5)+(_xlfn.IFNA(VLOOKUP($A11,'FL Ratio'!$A$3:$B$18,2,FALSE),0)*'FL Characterization'!D$2)</f>
        <v>0.23556096583866282</v>
      </c>
      <c r="E11" s="2">
        <f>('[1]Pc, Winter, S2'!E11*Main!$B$5)+(_xlfn.IFNA(VLOOKUP($A11,'FL Ratio'!$A$3:$B$18,2,FALSE),0)*'FL Characterization'!E$2)</f>
        <v>0.23439700840040886</v>
      </c>
      <c r="F11" s="2">
        <f>('[1]Pc, Winter, S2'!F11*Main!$B$5)+(_xlfn.IFNA(VLOOKUP($A11,'FL Ratio'!$A$3:$B$18,2,FALSE),0)*'FL Characterization'!F$2)</f>
        <v>0.22258091514788816</v>
      </c>
      <c r="G11" s="2">
        <f>('[1]Pc, Winter, S2'!G11*Main!$B$5)+(_xlfn.IFNA(VLOOKUP($A11,'FL Ratio'!$A$3:$B$18,2,FALSE),0)*'FL Characterization'!G$2)</f>
        <v>0.22606716617920625</v>
      </c>
      <c r="H11" s="2">
        <f>('[1]Pc, Winter, S2'!H11*Main!$B$5)+(_xlfn.IFNA(VLOOKUP($A11,'FL Ratio'!$A$3:$B$18,2,FALSE),0)*'FL Characterization'!H$2)</f>
        <v>0.2849141283656188</v>
      </c>
      <c r="I11" s="2">
        <f>('[1]Pc, Winter, S2'!I11*Main!$B$5)+(_xlfn.IFNA(VLOOKUP($A11,'FL Ratio'!$A$3:$B$18,2,FALSE),0)*'FL Characterization'!I$2)</f>
        <v>0.27413753954143827</v>
      </c>
      <c r="J11" s="2">
        <f>('[1]Pc, Winter, S2'!J11*Main!$B$5)+(_xlfn.IFNA(VLOOKUP($A11,'FL Ratio'!$A$3:$B$18,2,FALSE),0)*'FL Characterization'!J$2)</f>
        <v>0.29249080405652439</v>
      </c>
      <c r="K11" s="2">
        <f>('[1]Pc, Winter, S2'!K11*Main!$B$5)+(_xlfn.IFNA(VLOOKUP($A11,'FL Ratio'!$A$3:$B$18,2,FALSE),0)*'FL Characterization'!K$2)</f>
        <v>0.30802787536577447</v>
      </c>
      <c r="L11" s="2">
        <f>('[1]Pc, Winter, S2'!L11*Main!$B$5)+(_xlfn.IFNA(VLOOKUP($A11,'FL Ratio'!$A$3:$B$18,2,FALSE),0)*'FL Characterization'!L$2)</f>
        <v>0.28323008011626544</v>
      </c>
      <c r="M11" s="2">
        <f>('[1]Pc, Winter, S2'!M11*Main!$B$5)+(_xlfn.IFNA(VLOOKUP($A11,'FL Ratio'!$A$3:$B$18,2,FALSE),0)*'FL Characterization'!M$2)</f>
        <v>0.29398080903128176</v>
      </c>
      <c r="N11" s="2">
        <f>('[1]Pc, Winter, S2'!N11*Main!$B$5)+(_xlfn.IFNA(VLOOKUP($A11,'FL Ratio'!$A$3:$B$18,2,FALSE),0)*'FL Characterization'!N$2)</f>
        <v>0.29519079575523888</v>
      </c>
      <c r="O11" s="2">
        <f>('[1]Pc, Winter, S2'!O11*Main!$B$5)+(_xlfn.IFNA(VLOOKUP($A11,'FL Ratio'!$A$3:$B$18,2,FALSE),0)*'FL Characterization'!O$2)</f>
        <v>0.29582278448349236</v>
      </c>
      <c r="P11" s="2">
        <f>('[1]Pc, Winter, S2'!P11*Main!$B$5)+(_xlfn.IFNA(VLOOKUP($A11,'FL Ratio'!$A$3:$B$18,2,FALSE),0)*'FL Characterization'!P$2)</f>
        <v>0.2836584680880665</v>
      </c>
      <c r="Q11" s="2">
        <f>('[1]Pc, Winter, S2'!Q11*Main!$B$5)+(_xlfn.IFNA(VLOOKUP($A11,'FL Ratio'!$A$3:$B$18,2,FALSE),0)*'FL Characterization'!Q$2)</f>
        <v>0.2670367759384718</v>
      </c>
      <c r="R11" s="2">
        <f>('[1]Pc, Winter, S2'!R11*Main!$B$5)+(_xlfn.IFNA(VLOOKUP($A11,'FL Ratio'!$A$3:$B$18,2,FALSE),0)*'FL Characterization'!R$2)</f>
        <v>0.25693380279352357</v>
      </c>
      <c r="S11" s="2">
        <f>('[1]Pc, Winter, S2'!S11*Main!$B$5)+(_xlfn.IFNA(VLOOKUP($A11,'FL Ratio'!$A$3:$B$18,2,FALSE),0)*'FL Characterization'!S$2)</f>
        <v>0.3036316907670365</v>
      </c>
      <c r="T11" s="2">
        <f>('[1]Pc, Winter, S2'!T11*Main!$B$5)+(_xlfn.IFNA(VLOOKUP($A11,'FL Ratio'!$A$3:$B$18,2,FALSE),0)*'FL Characterization'!T$2)</f>
        <v>0.29264867953594637</v>
      </c>
      <c r="U11" s="2">
        <f>('[1]Pc, Winter, S2'!U11*Main!$B$5)+(_xlfn.IFNA(VLOOKUP($A11,'FL Ratio'!$A$3:$B$18,2,FALSE),0)*'FL Characterization'!U$2)</f>
        <v>0.29373868831596267</v>
      </c>
      <c r="V11" s="2">
        <f>('[1]Pc, Winter, S2'!V11*Main!$B$5)+(_xlfn.IFNA(VLOOKUP($A11,'FL Ratio'!$A$3:$B$18,2,FALSE),0)*'FL Characterization'!V$2)</f>
        <v>0.29128311229642906</v>
      </c>
      <c r="W11" s="2">
        <f>('[1]Pc, Winter, S2'!W11*Main!$B$5)+(_xlfn.IFNA(VLOOKUP($A11,'FL Ratio'!$A$3:$B$18,2,FALSE),0)*'FL Characterization'!W$2)</f>
        <v>0.27602950804024967</v>
      </c>
      <c r="X11" s="2">
        <f>('[1]Pc, Winter, S2'!X11*Main!$B$5)+(_xlfn.IFNA(VLOOKUP($A11,'FL Ratio'!$A$3:$B$18,2,FALSE),0)*'FL Characterization'!X$2)</f>
        <v>0.28403567842983796</v>
      </c>
      <c r="Y11" s="2">
        <f>('[1]Pc, Winter, S2'!Y11*Main!$B$5)+(_xlfn.IFNA(VLOOKUP($A11,'FL Ratio'!$A$3:$B$18,2,FALSE),0)*'FL Characterization'!Y$2)</f>
        <v>0.26809053494666246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1.5247990342237463</v>
      </c>
      <c r="C12" s="2">
        <f>('[1]Pc, Winter, S2'!C12*Main!$B$5)+(_xlfn.IFNA(VLOOKUP($A12,'FL Ratio'!$A$3:$B$18,2,FALSE),0)*'FL Characterization'!C$2)</f>
        <v>1.4832926867656573</v>
      </c>
      <c r="D12" s="2">
        <f>('[1]Pc, Winter, S2'!D12*Main!$B$5)+(_xlfn.IFNA(VLOOKUP($A12,'FL Ratio'!$A$3:$B$18,2,FALSE),0)*'FL Characterization'!D$2)</f>
        <v>1.4628245313649586</v>
      </c>
      <c r="E12" s="2">
        <f>('[1]Pc, Winter, S2'!E12*Main!$B$5)+(_xlfn.IFNA(VLOOKUP($A12,'FL Ratio'!$A$3:$B$18,2,FALSE),0)*'FL Characterization'!E$2)</f>
        <v>1.4686939366913019</v>
      </c>
      <c r="F12" s="2">
        <f>('[1]Pc, Winter, S2'!F12*Main!$B$5)+(_xlfn.IFNA(VLOOKUP($A12,'FL Ratio'!$A$3:$B$18,2,FALSE),0)*'FL Characterization'!F$2)</f>
        <v>1.5271602587813131</v>
      </c>
      <c r="G12" s="2">
        <f>('[1]Pc, Winter, S2'!G12*Main!$B$5)+(_xlfn.IFNA(VLOOKUP($A12,'FL Ratio'!$A$3:$B$18,2,FALSE),0)*'FL Characterization'!G$2)</f>
        <v>1.7291862220241574</v>
      </c>
      <c r="H12" s="2">
        <f>('[1]Pc, Winter, S2'!H12*Main!$B$5)+(_xlfn.IFNA(VLOOKUP($A12,'FL Ratio'!$A$3:$B$18,2,FALSE),0)*'FL Characterization'!H$2)</f>
        <v>2.3262333475281407</v>
      </c>
      <c r="I12" s="2">
        <f>('[1]Pc, Winter, S2'!I12*Main!$B$5)+(_xlfn.IFNA(VLOOKUP($A12,'FL Ratio'!$A$3:$B$18,2,FALSE),0)*'FL Characterization'!I$2)</f>
        <v>2.6649049494110595</v>
      </c>
      <c r="J12" s="2">
        <f>('[1]Pc, Winter, S2'!J12*Main!$B$5)+(_xlfn.IFNA(VLOOKUP($A12,'FL Ratio'!$A$3:$B$18,2,FALSE),0)*'FL Characterization'!J$2)</f>
        <v>2.753164192734312</v>
      </c>
      <c r="K12" s="2">
        <f>('[1]Pc, Winter, S2'!K12*Main!$B$5)+(_xlfn.IFNA(VLOOKUP($A12,'FL Ratio'!$A$3:$B$18,2,FALSE),0)*'FL Characterization'!K$2)</f>
        <v>2.5790540001537461</v>
      </c>
      <c r="L12" s="2">
        <f>('[1]Pc, Winter, S2'!L12*Main!$B$5)+(_xlfn.IFNA(VLOOKUP($A12,'FL Ratio'!$A$3:$B$18,2,FALSE),0)*'FL Characterization'!L$2)</f>
        <v>2.6007677267416667</v>
      </c>
      <c r="M12" s="2">
        <f>('[1]Pc, Winter, S2'!M12*Main!$B$5)+(_xlfn.IFNA(VLOOKUP($A12,'FL Ratio'!$A$3:$B$18,2,FALSE),0)*'FL Characterization'!M$2)</f>
        <v>2.6098499634915191</v>
      </c>
      <c r="N12" s="2">
        <f>('[1]Pc, Winter, S2'!N12*Main!$B$5)+(_xlfn.IFNA(VLOOKUP($A12,'FL Ratio'!$A$3:$B$18,2,FALSE),0)*'FL Characterization'!N$2)</f>
        <v>2.4608357254067394</v>
      </c>
      <c r="O12" s="2">
        <f>('[1]Pc, Winter, S2'!O12*Main!$B$5)+(_xlfn.IFNA(VLOOKUP($A12,'FL Ratio'!$A$3:$B$18,2,FALSE),0)*'FL Characterization'!O$2)</f>
        <v>2.4869208640951319</v>
      </c>
      <c r="P12" s="2">
        <f>('[1]Pc, Winter, S2'!P12*Main!$B$5)+(_xlfn.IFNA(VLOOKUP($A12,'FL Ratio'!$A$3:$B$18,2,FALSE),0)*'FL Characterization'!P$2)</f>
        <v>2.3303928488910977</v>
      </c>
      <c r="Q12" s="2">
        <f>('[1]Pc, Winter, S2'!Q12*Main!$B$5)+(_xlfn.IFNA(VLOOKUP($A12,'FL Ratio'!$A$3:$B$18,2,FALSE),0)*'FL Characterization'!Q$2)</f>
        <v>2.296444858592773</v>
      </c>
      <c r="R12" s="2">
        <f>('[1]Pc, Winter, S2'!R12*Main!$B$5)+(_xlfn.IFNA(VLOOKUP($A12,'FL Ratio'!$A$3:$B$18,2,FALSE),0)*'FL Characterization'!R$2)</f>
        <v>2.3298603523453187</v>
      </c>
      <c r="S12" s="2">
        <f>('[1]Pc, Winter, S2'!S12*Main!$B$5)+(_xlfn.IFNA(VLOOKUP($A12,'FL Ratio'!$A$3:$B$18,2,FALSE),0)*'FL Characterization'!S$2)</f>
        <v>2.475629561389904</v>
      </c>
      <c r="T12" s="2">
        <f>('[1]Pc, Winter, S2'!T12*Main!$B$5)+(_xlfn.IFNA(VLOOKUP($A12,'FL Ratio'!$A$3:$B$18,2,FALSE),0)*'FL Characterization'!T$2)</f>
        <v>2.4199155948463535</v>
      </c>
      <c r="U12" s="2">
        <f>('[1]Pc, Winter, S2'!U12*Main!$B$5)+(_xlfn.IFNA(VLOOKUP($A12,'FL Ratio'!$A$3:$B$18,2,FALSE),0)*'FL Characterization'!U$2)</f>
        <v>2.3635642098019827</v>
      </c>
      <c r="V12" s="2">
        <f>('[1]Pc, Winter, S2'!V12*Main!$B$5)+(_xlfn.IFNA(VLOOKUP($A12,'FL Ratio'!$A$3:$B$18,2,FALSE),0)*'FL Characterization'!V$2)</f>
        <v>2.3127611817272689</v>
      </c>
      <c r="W12" s="2">
        <f>('[1]Pc, Winter, S2'!W12*Main!$B$5)+(_xlfn.IFNA(VLOOKUP($A12,'FL Ratio'!$A$3:$B$18,2,FALSE),0)*'FL Characterization'!W$2)</f>
        <v>2.0611556682564212</v>
      </c>
      <c r="X12" s="2">
        <f>('[1]Pc, Winter, S2'!X12*Main!$B$5)+(_xlfn.IFNA(VLOOKUP($A12,'FL Ratio'!$A$3:$B$18,2,FALSE),0)*'FL Characterization'!X$2)</f>
        <v>1.8593925123575956</v>
      </c>
      <c r="Y12" s="2">
        <f>('[1]Pc, Winter, S2'!Y12*Main!$B$5)+(_xlfn.IFNA(VLOOKUP($A12,'FL Ratio'!$A$3:$B$18,2,FALSE),0)*'FL Characterization'!Y$2)</f>
        <v>1.6376387322579731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2024-10-18T16:18:49Z</dcterms:modified>
</cp:coreProperties>
</file>