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case14\"/>
    </mc:Choice>
  </mc:AlternateContent>
  <xr:revisionPtr revIDLastSave="0" documentId="13_ncr:1_{14FE8712-3962-4984-B29B-A98B95BF9497}" xr6:coauthVersionLast="47" xr6:coauthVersionMax="47" xr10:uidLastSave="{00000000-0000-0000-0000-000000000000}"/>
  <bookViews>
    <workbookView xWindow="40665" yWindow="-9705" windowWidth="13845" windowHeight="798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36" r:id="rId65"/>
    <sheet name="Pg, Summer, S2" sheetId="237" r:id="rId66"/>
    <sheet name="Pg, Summer, S3" sheetId="238" r:id="rId67"/>
    <sheet name="Pg, Summer, S4" sheetId="239" r:id="rId68"/>
    <sheet name="Pg, Summer, S5" sheetId="240" r:id="rId69"/>
    <sheet name="Pg, Summer, S6" sheetId="241" r:id="rId70"/>
    <sheet name="Pg, Summer, S7" sheetId="242" r:id="rId71"/>
    <sheet name="Pg, Summer, S8" sheetId="243" r:id="rId72"/>
    <sheet name="Pg, Summer, S9" sheetId="244" r:id="rId73"/>
    <sheet name="Qg, Summer, S1" sheetId="245" r:id="rId74"/>
    <sheet name="Qg, Summer, S2" sheetId="246" r:id="rId75"/>
    <sheet name="Qg, Summer, S3" sheetId="247" r:id="rId76"/>
    <sheet name="Qg, Summer, S4" sheetId="248" r:id="rId77"/>
    <sheet name="Qg, Summer, S5" sheetId="249" r:id="rId78"/>
    <sheet name="Qg, Summer, S6" sheetId="250" r:id="rId79"/>
    <sheet name="Qg, Summer, S7" sheetId="251" r:id="rId80"/>
    <sheet name="Qg, Summer, S8" sheetId="252" r:id="rId81"/>
    <sheet name="Qg, Summer, S9" sheetId="253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244" l="1"/>
  <c r="X12" i="244"/>
  <c r="W12" i="244"/>
  <c r="V12" i="244"/>
  <c r="U12" i="244"/>
  <c r="T12" i="244"/>
  <c r="S12" i="244"/>
  <c r="R12" i="244"/>
  <c r="Q12" i="244"/>
  <c r="P12" i="244"/>
  <c r="O12" i="244"/>
  <c r="N12" i="244"/>
  <c r="M12" i="244"/>
  <c r="L12" i="244"/>
  <c r="K12" i="244"/>
  <c r="J12" i="244"/>
  <c r="I12" i="244"/>
  <c r="H12" i="244"/>
  <c r="G12" i="244"/>
  <c r="F12" i="244"/>
  <c r="E12" i="244"/>
  <c r="D12" i="244"/>
  <c r="C12" i="244"/>
  <c r="B12" i="244"/>
  <c r="Y11" i="244"/>
  <c r="X11" i="244"/>
  <c r="W11" i="244"/>
  <c r="V11" i="244"/>
  <c r="U11" i="244"/>
  <c r="T11" i="244"/>
  <c r="S11" i="244"/>
  <c r="R11" i="244"/>
  <c r="Q11" i="244"/>
  <c r="P11" i="244"/>
  <c r="O11" i="244"/>
  <c r="N11" i="244"/>
  <c r="M11" i="244"/>
  <c r="L11" i="244"/>
  <c r="K11" i="244"/>
  <c r="J11" i="244"/>
  <c r="I11" i="244"/>
  <c r="H11" i="244"/>
  <c r="G11" i="244"/>
  <c r="F11" i="244"/>
  <c r="E11" i="244"/>
  <c r="D11" i="244"/>
  <c r="C11" i="244"/>
  <c r="B11" i="244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12" i="243"/>
  <c r="X12" i="243"/>
  <c r="W12" i="243"/>
  <c r="V12" i="243"/>
  <c r="U12" i="243"/>
  <c r="T12" i="243"/>
  <c r="S12" i="243"/>
  <c r="R12" i="243"/>
  <c r="Q12" i="243"/>
  <c r="P12" i="243"/>
  <c r="O12" i="243"/>
  <c r="N12" i="243"/>
  <c r="M12" i="243"/>
  <c r="L12" i="243"/>
  <c r="K12" i="243"/>
  <c r="J12" i="243"/>
  <c r="I12" i="243"/>
  <c r="H12" i="243"/>
  <c r="G12" i="243"/>
  <c r="F12" i="243"/>
  <c r="E12" i="243"/>
  <c r="D12" i="243"/>
  <c r="C12" i="243"/>
  <c r="B12" i="243"/>
  <c r="Y11" i="243"/>
  <c r="X11" i="243"/>
  <c r="W11" i="243"/>
  <c r="V11" i="243"/>
  <c r="U11" i="243"/>
  <c r="T11" i="243"/>
  <c r="S11" i="243"/>
  <c r="R11" i="243"/>
  <c r="Q11" i="243"/>
  <c r="P11" i="243"/>
  <c r="O11" i="243"/>
  <c r="N11" i="243"/>
  <c r="M11" i="243"/>
  <c r="L11" i="243"/>
  <c r="K11" i="243"/>
  <c r="J11" i="243"/>
  <c r="I11" i="243"/>
  <c r="H11" i="243"/>
  <c r="G11" i="243"/>
  <c r="F11" i="243"/>
  <c r="E11" i="243"/>
  <c r="D11" i="243"/>
  <c r="C11" i="243"/>
  <c r="B11" i="243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12" i="242"/>
  <c r="X12" i="242"/>
  <c r="W12" i="242"/>
  <c r="V12" i="242"/>
  <c r="U12" i="242"/>
  <c r="T12" i="242"/>
  <c r="S12" i="242"/>
  <c r="R12" i="242"/>
  <c r="Q12" i="242"/>
  <c r="P12" i="242"/>
  <c r="O12" i="242"/>
  <c r="N12" i="242"/>
  <c r="M12" i="242"/>
  <c r="L12" i="242"/>
  <c r="K12" i="242"/>
  <c r="J12" i="242"/>
  <c r="I12" i="242"/>
  <c r="H12" i="242"/>
  <c r="G12" i="242"/>
  <c r="F12" i="242"/>
  <c r="E12" i="242"/>
  <c r="D12" i="242"/>
  <c r="C12" i="242"/>
  <c r="B12" i="242"/>
  <c r="Y11" i="242"/>
  <c r="X11" i="242"/>
  <c r="W11" i="242"/>
  <c r="V11" i="242"/>
  <c r="U11" i="242"/>
  <c r="T11" i="242"/>
  <c r="S11" i="242"/>
  <c r="R11" i="242"/>
  <c r="Q11" i="242"/>
  <c r="P11" i="242"/>
  <c r="O11" i="242"/>
  <c r="N11" i="242"/>
  <c r="M11" i="242"/>
  <c r="L11" i="242"/>
  <c r="K11" i="242"/>
  <c r="J11" i="242"/>
  <c r="I11" i="242"/>
  <c r="H11" i="242"/>
  <c r="G11" i="242"/>
  <c r="F11" i="242"/>
  <c r="E11" i="242"/>
  <c r="D11" i="242"/>
  <c r="C11" i="242"/>
  <c r="B11" i="242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12" i="241"/>
  <c r="X12" i="241"/>
  <c r="W12" i="241"/>
  <c r="V12" i="241"/>
  <c r="U12" i="241"/>
  <c r="T12" i="241"/>
  <c r="S12" i="241"/>
  <c r="R12" i="241"/>
  <c r="Q12" i="241"/>
  <c r="P12" i="241"/>
  <c r="O12" i="241"/>
  <c r="N12" i="241"/>
  <c r="M12" i="241"/>
  <c r="L12" i="241"/>
  <c r="K12" i="241"/>
  <c r="J12" i="241"/>
  <c r="I12" i="241"/>
  <c r="H12" i="241"/>
  <c r="G12" i="241"/>
  <c r="F12" i="241"/>
  <c r="E12" i="241"/>
  <c r="D12" i="241"/>
  <c r="C12" i="241"/>
  <c r="B12" i="241"/>
  <c r="Y11" i="241"/>
  <c r="X11" i="241"/>
  <c r="W11" i="241"/>
  <c r="V11" i="241"/>
  <c r="U11" i="241"/>
  <c r="T11" i="241"/>
  <c r="S11" i="241"/>
  <c r="R11" i="241"/>
  <c r="Q11" i="241"/>
  <c r="P11" i="241"/>
  <c r="O11" i="241"/>
  <c r="N11" i="241"/>
  <c r="M11" i="241"/>
  <c r="L11" i="241"/>
  <c r="K11" i="241"/>
  <c r="J11" i="241"/>
  <c r="I11" i="241"/>
  <c r="H11" i="241"/>
  <c r="G11" i="241"/>
  <c r="F11" i="241"/>
  <c r="E11" i="241"/>
  <c r="D11" i="241"/>
  <c r="C11" i="241"/>
  <c r="B11" i="241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12" i="240"/>
  <c r="X12" i="240"/>
  <c r="W12" i="240"/>
  <c r="V12" i="240"/>
  <c r="U12" i="240"/>
  <c r="T12" i="240"/>
  <c r="S12" i="240"/>
  <c r="R12" i="240"/>
  <c r="Q12" i="240"/>
  <c r="P12" i="240"/>
  <c r="O12" i="240"/>
  <c r="N12" i="240"/>
  <c r="M12" i="240"/>
  <c r="L12" i="240"/>
  <c r="K12" i="240"/>
  <c r="J12" i="240"/>
  <c r="I12" i="240"/>
  <c r="H12" i="240"/>
  <c r="G12" i="240"/>
  <c r="F12" i="240"/>
  <c r="E12" i="240"/>
  <c r="D12" i="240"/>
  <c r="C12" i="240"/>
  <c r="B12" i="240"/>
  <c r="Y11" i="240"/>
  <c r="X11" i="240"/>
  <c r="W11" i="240"/>
  <c r="V11" i="240"/>
  <c r="U11" i="240"/>
  <c r="T11" i="240"/>
  <c r="S11" i="240"/>
  <c r="R11" i="240"/>
  <c r="Q11" i="240"/>
  <c r="P11" i="240"/>
  <c r="O11" i="240"/>
  <c r="N11" i="240"/>
  <c r="M11" i="240"/>
  <c r="L11" i="240"/>
  <c r="K11" i="240"/>
  <c r="J11" i="240"/>
  <c r="I11" i="240"/>
  <c r="H11" i="240"/>
  <c r="G11" i="240"/>
  <c r="F11" i="240"/>
  <c r="E11" i="240"/>
  <c r="D11" i="240"/>
  <c r="C11" i="240"/>
  <c r="B11" i="240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12" i="239"/>
  <c r="X12" i="239"/>
  <c r="W12" i="239"/>
  <c r="V12" i="239"/>
  <c r="U12" i="239"/>
  <c r="T12" i="239"/>
  <c r="S12" i="239"/>
  <c r="R12" i="239"/>
  <c r="Q12" i="239"/>
  <c r="P12" i="239"/>
  <c r="O12" i="239"/>
  <c r="N12" i="239"/>
  <c r="M12" i="239"/>
  <c r="L12" i="239"/>
  <c r="K12" i="239"/>
  <c r="J12" i="239"/>
  <c r="I12" i="239"/>
  <c r="H12" i="239"/>
  <c r="G12" i="239"/>
  <c r="F12" i="239"/>
  <c r="E12" i="239"/>
  <c r="D12" i="239"/>
  <c r="C12" i="239"/>
  <c r="B12" i="239"/>
  <c r="Y11" i="239"/>
  <c r="X11" i="239"/>
  <c r="W11" i="239"/>
  <c r="V11" i="239"/>
  <c r="U11" i="239"/>
  <c r="T11" i="239"/>
  <c r="S11" i="239"/>
  <c r="R11" i="239"/>
  <c r="Q11" i="239"/>
  <c r="P11" i="239"/>
  <c r="O11" i="239"/>
  <c r="N11" i="239"/>
  <c r="M11" i="239"/>
  <c r="L11" i="239"/>
  <c r="K11" i="239"/>
  <c r="J11" i="239"/>
  <c r="I11" i="239"/>
  <c r="H11" i="239"/>
  <c r="G11" i="239"/>
  <c r="F11" i="239"/>
  <c r="E11" i="239"/>
  <c r="D11" i="239"/>
  <c r="C11" i="239"/>
  <c r="B11" i="239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12" i="238"/>
  <c r="X12" i="238"/>
  <c r="W12" i="238"/>
  <c r="V12" i="238"/>
  <c r="U12" i="238"/>
  <c r="T12" i="238"/>
  <c r="S12" i="238"/>
  <c r="R12" i="238"/>
  <c r="Q12" i="238"/>
  <c r="P12" i="238"/>
  <c r="O12" i="238"/>
  <c r="N12" i="238"/>
  <c r="M12" i="238"/>
  <c r="L12" i="238"/>
  <c r="K12" i="238"/>
  <c r="J12" i="238"/>
  <c r="I12" i="238"/>
  <c r="H12" i="238"/>
  <c r="G12" i="238"/>
  <c r="F12" i="238"/>
  <c r="E12" i="238"/>
  <c r="D12" i="238"/>
  <c r="C12" i="238"/>
  <c r="B12" i="238"/>
  <c r="Y11" i="238"/>
  <c r="X11" i="238"/>
  <c r="W11" i="238"/>
  <c r="V11" i="238"/>
  <c r="U11" i="238"/>
  <c r="T11" i="238"/>
  <c r="S11" i="238"/>
  <c r="R11" i="238"/>
  <c r="Q11" i="238"/>
  <c r="P11" i="238"/>
  <c r="O11" i="238"/>
  <c r="N11" i="238"/>
  <c r="M11" i="238"/>
  <c r="L11" i="238"/>
  <c r="K11" i="238"/>
  <c r="J11" i="238"/>
  <c r="I11" i="238"/>
  <c r="H11" i="238"/>
  <c r="G11" i="238"/>
  <c r="F11" i="238"/>
  <c r="E11" i="238"/>
  <c r="D11" i="238"/>
  <c r="C11" i="238"/>
  <c r="B11" i="238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12" i="237"/>
  <c r="X12" i="237"/>
  <c r="W12" i="237"/>
  <c r="V12" i="237"/>
  <c r="U12" i="237"/>
  <c r="T12" i="237"/>
  <c r="S12" i="237"/>
  <c r="R12" i="237"/>
  <c r="Q12" i="237"/>
  <c r="P12" i="237"/>
  <c r="O12" i="237"/>
  <c r="N12" i="237"/>
  <c r="M12" i="237"/>
  <c r="L12" i="237"/>
  <c r="K12" i="237"/>
  <c r="J12" i="237"/>
  <c r="I12" i="237"/>
  <c r="H12" i="237"/>
  <c r="G12" i="237"/>
  <c r="F12" i="237"/>
  <c r="E12" i="237"/>
  <c r="D12" i="237"/>
  <c r="C12" i="237"/>
  <c r="B12" i="237"/>
  <c r="Y11" i="237"/>
  <c r="X11" i="237"/>
  <c r="W11" i="237"/>
  <c r="V11" i="237"/>
  <c r="U11" i="237"/>
  <c r="T11" i="237"/>
  <c r="S11" i="237"/>
  <c r="R11" i="237"/>
  <c r="Q11" i="237"/>
  <c r="P11" i="237"/>
  <c r="O11" i="237"/>
  <c r="N11" i="237"/>
  <c r="M11" i="237"/>
  <c r="L11" i="237"/>
  <c r="K11" i="237"/>
  <c r="J11" i="237"/>
  <c r="I11" i="237"/>
  <c r="H11" i="237"/>
  <c r="G11" i="237"/>
  <c r="F11" i="237"/>
  <c r="E11" i="237"/>
  <c r="D11" i="237"/>
  <c r="C11" i="237"/>
  <c r="B11" i="237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12" i="236"/>
  <c r="X12" i="236"/>
  <c r="W12" i="236"/>
  <c r="V12" i="236"/>
  <c r="U12" i="236"/>
  <c r="T12" i="236"/>
  <c r="S12" i="236"/>
  <c r="R12" i="236"/>
  <c r="Q12" i="236"/>
  <c r="P12" i="236"/>
  <c r="O12" i="236"/>
  <c r="N12" i="236"/>
  <c r="M12" i="236"/>
  <c r="L12" i="236"/>
  <c r="K12" i="236"/>
  <c r="J12" i="236"/>
  <c r="I12" i="236"/>
  <c r="H12" i="236"/>
  <c r="G12" i="236"/>
  <c r="F12" i="236"/>
  <c r="E12" i="236"/>
  <c r="D12" i="236"/>
  <c r="C12" i="236"/>
  <c r="B12" i="236"/>
  <c r="Y11" i="236"/>
  <c r="X11" i="236"/>
  <c r="W11" i="236"/>
  <c r="V11" i="236"/>
  <c r="U11" i="236"/>
  <c r="T11" i="236"/>
  <c r="S11" i="236"/>
  <c r="R11" i="236"/>
  <c r="Q11" i="236"/>
  <c r="P11" i="236"/>
  <c r="O11" i="236"/>
  <c r="N11" i="236"/>
  <c r="M11" i="236"/>
  <c r="L11" i="236"/>
  <c r="K11" i="236"/>
  <c r="J11" i="236"/>
  <c r="I11" i="236"/>
  <c r="H11" i="236"/>
  <c r="G11" i="236"/>
  <c r="F11" i="236"/>
  <c r="E11" i="236"/>
  <c r="D11" i="236"/>
  <c r="C11" i="236"/>
  <c r="B11" i="236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12" i="209"/>
  <c r="X12" i="209"/>
  <c r="W12" i="209"/>
  <c r="V12" i="209"/>
  <c r="U12" i="209"/>
  <c r="T12" i="209"/>
  <c r="S12" i="209"/>
  <c r="R12" i="209"/>
  <c r="Q12" i="209"/>
  <c r="P12" i="209"/>
  <c r="O12" i="209"/>
  <c r="N12" i="209"/>
  <c r="M12" i="209"/>
  <c r="L12" i="209"/>
  <c r="K12" i="209"/>
  <c r="J12" i="209"/>
  <c r="I12" i="209"/>
  <c r="H12" i="209"/>
  <c r="G12" i="209"/>
  <c r="F12" i="209"/>
  <c r="E12" i="209"/>
  <c r="D12" i="209"/>
  <c r="C12" i="209"/>
  <c r="B12" i="209"/>
  <c r="Y11" i="209"/>
  <c r="X11" i="209"/>
  <c r="W11" i="209"/>
  <c r="V11" i="209"/>
  <c r="U11" i="209"/>
  <c r="T11" i="209"/>
  <c r="S11" i="209"/>
  <c r="R11" i="209"/>
  <c r="Q11" i="209"/>
  <c r="P11" i="209"/>
  <c r="O11" i="209"/>
  <c r="N11" i="209"/>
  <c r="M11" i="209"/>
  <c r="L11" i="209"/>
  <c r="K11" i="209"/>
  <c r="J11" i="209"/>
  <c r="I11" i="209"/>
  <c r="H11" i="209"/>
  <c r="G11" i="209"/>
  <c r="F11" i="209"/>
  <c r="E11" i="209"/>
  <c r="D11" i="209"/>
  <c r="C11" i="209"/>
  <c r="B11" i="209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12" i="208"/>
  <c r="X12" i="208"/>
  <c r="W12" i="208"/>
  <c r="V12" i="208"/>
  <c r="U12" i="208"/>
  <c r="T12" i="208"/>
  <c r="S12" i="208"/>
  <c r="R12" i="208"/>
  <c r="Q12" i="208"/>
  <c r="P12" i="208"/>
  <c r="O12" i="208"/>
  <c r="N12" i="208"/>
  <c r="M12" i="208"/>
  <c r="L12" i="208"/>
  <c r="K12" i="208"/>
  <c r="J12" i="208"/>
  <c r="I12" i="208"/>
  <c r="H12" i="208"/>
  <c r="G12" i="208"/>
  <c r="F12" i="208"/>
  <c r="E12" i="208"/>
  <c r="D12" i="208"/>
  <c r="C12" i="208"/>
  <c r="B12" i="208"/>
  <c r="Y11" i="208"/>
  <c r="X11" i="208"/>
  <c r="W11" i="208"/>
  <c r="V11" i="208"/>
  <c r="U11" i="208"/>
  <c r="T11" i="208"/>
  <c r="S11" i="208"/>
  <c r="R11" i="208"/>
  <c r="Q11" i="208"/>
  <c r="P11" i="208"/>
  <c r="O11" i="208"/>
  <c r="N11" i="208"/>
  <c r="M11" i="208"/>
  <c r="L11" i="208"/>
  <c r="K11" i="208"/>
  <c r="J11" i="208"/>
  <c r="I11" i="208"/>
  <c r="H11" i="208"/>
  <c r="G11" i="208"/>
  <c r="F11" i="208"/>
  <c r="E11" i="208"/>
  <c r="D11" i="208"/>
  <c r="C11" i="208"/>
  <c r="B11" i="208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12" i="207"/>
  <c r="X12" i="207"/>
  <c r="W12" i="207"/>
  <c r="V12" i="207"/>
  <c r="U12" i="207"/>
  <c r="T12" i="207"/>
  <c r="S12" i="207"/>
  <c r="R12" i="207"/>
  <c r="Q12" i="207"/>
  <c r="P12" i="207"/>
  <c r="O12" i="207"/>
  <c r="N12" i="207"/>
  <c r="M12" i="207"/>
  <c r="L12" i="207"/>
  <c r="K12" i="207"/>
  <c r="J12" i="207"/>
  <c r="I12" i="207"/>
  <c r="H12" i="207"/>
  <c r="G12" i="207"/>
  <c r="F12" i="207"/>
  <c r="E12" i="207"/>
  <c r="D12" i="207"/>
  <c r="C12" i="207"/>
  <c r="B12" i="207"/>
  <c r="Y11" i="207"/>
  <c r="X11" i="207"/>
  <c r="W11" i="207"/>
  <c r="V11" i="207"/>
  <c r="U11" i="207"/>
  <c r="T11" i="207"/>
  <c r="S11" i="207"/>
  <c r="R11" i="207"/>
  <c r="Q11" i="207"/>
  <c r="P11" i="207"/>
  <c r="O11" i="207"/>
  <c r="N11" i="207"/>
  <c r="M11" i="207"/>
  <c r="L11" i="207"/>
  <c r="K11" i="207"/>
  <c r="J11" i="207"/>
  <c r="I11" i="207"/>
  <c r="H11" i="207"/>
  <c r="G11" i="207"/>
  <c r="F11" i="207"/>
  <c r="E11" i="207"/>
  <c r="D11" i="207"/>
  <c r="C11" i="207"/>
  <c r="B11" i="207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12" i="206"/>
  <c r="X12" i="206"/>
  <c r="W12" i="206"/>
  <c r="V12" i="206"/>
  <c r="U12" i="206"/>
  <c r="T12" i="206"/>
  <c r="S12" i="206"/>
  <c r="R12" i="206"/>
  <c r="Q12" i="206"/>
  <c r="P12" i="206"/>
  <c r="O12" i="206"/>
  <c r="N12" i="206"/>
  <c r="M12" i="206"/>
  <c r="L12" i="206"/>
  <c r="K12" i="206"/>
  <c r="J12" i="206"/>
  <c r="I12" i="206"/>
  <c r="H12" i="206"/>
  <c r="G12" i="206"/>
  <c r="F12" i="206"/>
  <c r="E12" i="206"/>
  <c r="D12" i="206"/>
  <c r="C12" i="206"/>
  <c r="B12" i="206"/>
  <c r="Y11" i="206"/>
  <c r="X11" i="206"/>
  <c r="W11" i="206"/>
  <c r="V11" i="206"/>
  <c r="U11" i="206"/>
  <c r="T11" i="206"/>
  <c r="S11" i="206"/>
  <c r="R11" i="206"/>
  <c r="Q11" i="206"/>
  <c r="P11" i="206"/>
  <c r="O11" i="206"/>
  <c r="N11" i="206"/>
  <c r="M11" i="206"/>
  <c r="L11" i="206"/>
  <c r="K11" i="206"/>
  <c r="J11" i="206"/>
  <c r="I11" i="206"/>
  <c r="H11" i="206"/>
  <c r="G11" i="206"/>
  <c r="F11" i="206"/>
  <c r="E11" i="206"/>
  <c r="D11" i="206"/>
  <c r="C11" i="206"/>
  <c r="B11" i="206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12" i="205"/>
  <c r="X12" i="205"/>
  <c r="W12" i="205"/>
  <c r="V12" i="205"/>
  <c r="U12" i="205"/>
  <c r="T12" i="205"/>
  <c r="S12" i="205"/>
  <c r="R12" i="205"/>
  <c r="Q12" i="205"/>
  <c r="P12" i="205"/>
  <c r="O12" i="205"/>
  <c r="N12" i="205"/>
  <c r="M12" i="205"/>
  <c r="L12" i="205"/>
  <c r="K12" i="205"/>
  <c r="J12" i="205"/>
  <c r="I12" i="205"/>
  <c r="H12" i="205"/>
  <c r="G12" i="205"/>
  <c r="F12" i="205"/>
  <c r="E12" i="205"/>
  <c r="D12" i="205"/>
  <c r="C12" i="205"/>
  <c r="B12" i="205"/>
  <c r="Y11" i="205"/>
  <c r="X11" i="205"/>
  <c r="W11" i="205"/>
  <c r="V11" i="205"/>
  <c r="U11" i="205"/>
  <c r="T11" i="205"/>
  <c r="S11" i="205"/>
  <c r="R11" i="205"/>
  <c r="Q11" i="205"/>
  <c r="P11" i="205"/>
  <c r="O11" i="205"/>
  <c r="N11" i="205"/>
  <c r="M11" i="205"/>
  <c r="L11" i="205"/>
  <c r="K11" i="205"/>
  <c r="J11" i="205"/>
  <c r="I11" i="205"/>
  <c r="H11" i="205"/>
  <c r="G11" i="205"/>
  <c r="F11" i="205"/>
  <c r="E11" i="205"/>
  <c r="D11" i="205"/>
  <c r="C11" i="205"/>
  <c r="B11" i="205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12" i="204"/>
  <c r="X12" i="204"/>
  <c r="W12" i="204"/>
  <c r="V12" i="204"/>
  <c r="U12" i="204"/>
  <c r="T12" i="204"/>
  <c r="S12" i="204"/>
  <c r="R12" i="204"/>
  <c r="Q12" i="204"/>
  <c r="P12" i="204"/>
  <c r="O12" i="204"/>
  <c r="N12" i="204"/>
  <c r="M12" i="204"/>
  <c r="L12" i="204"/>
  <c r="K12" i="204"/>
  <c r="J12" i="204"/>
  <c r="I12" i="204"/>
  <c r="H12" i="204"/>
  <c r="G12" i="204"/>
  <c r="F12" i="204"/>
  <c r="E12" i="204"/>
  <c r="D12" i="204"/>
  <c r="C12" i="204"/>
  <c r="B12" i="204"/>
  <c r="Y11" i="204"/>
  <c r="X11" i="204"/>
  <c r="W11" i="204"/>
  <c r="V11" i="204"/>
  <c r="U11" i="204"/>
  <c r="T11" i="204"/>
  <c r="S11" i="204"/>
  <c r="R11" i="204"/>
  <c r="Q11" i="204"/>
  <c r="P11" i="204"/>
  <c r="O11" i="204"/>
  <c r="N11" i="204"/>
  <c r="M11" i="204"/>
  <c r="L11" i="204"/>
  <c r="K11" i="204"/>
  <c r="J11" i="204"/>
  <c r="I11" i="204"/>
  <c r="H11" i="204"/>
  <c r="G11" i="204"/>
  <c r="F11" i="204"/>
  <c r="E11" i="204"/>
  <c r="D11" i="204"/>
  <c r="C11" i="204"/>
  <c r="B11" i="204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12" i="189"/>
  <c r="X12" i="189"/>
  <c r="W12" i="189"/>
  <c r="V12" i="189"/>
  <c r="U12" i="189"/>
  <c r="T12" i="189"/>
  <c r="S12" i="189"/>
  <c r="R12" i="189"/>
  <c r="Q12" i="189"/>
  <c r="P12" i="189"/>
  <c r="O12" i="189"/>
  <c r="N12" i="189"/>
  <c r="M12" i="189"/>
  <c r="L12" i="189"/>
  <c r="K12" i="189"/>
  <c r="J12" i="189"/>
  <c r="I12" i="189"/>
  <c r="H12" i="189"/>
  <c r="G12" i="189"/>
  <c r="F12" i="189"/>
  <c r="E12" i="189"/>
  <c r="D12" i="189"/>
  <c r="C12" i="189"/>
  <c r="B12" i="189"/>
  <c r="Y11" i="189"/>
  <c r="X11" i="189"/>
  <c r="W11" i="189"/>
  <c r="V11" i="189"/>
  <c r="U11" i="189"/>
  <c r="T11" i="189"/>
  <c r="S11" i="189"/>
  <c r="R11" i="189"/>
  <c r="Q11" i="189"/>
  <c r="P11" i="189"/>
  <c r="O11" i="189"/>
  <c r="N11" i="189"/>
  <c r="M11" i="189"/>
  <c r="L11" i="189"/>
  <c r="K11" i="189"/>
  <c r="J11" i="189"/>
  <c r="I11" i="189"/>
  <c r="H11" i="189"/>
  <c r="G11" i="189"/>
  <c r="F11" i="189"/>
  <c r="E11" i="189"/>
  <c r="D11" i="189"/>
  <c r="C11" i="189"/>
  <c r="B11" i="189"/>
  <c r="Y10" i="189"/>
  <c r="X10" i="189"/>
  <c r="W10" i="189"/>
  <c r="V10" i="189"/>
  <c r="U10" i="189"/>
  <c r="T10" i="189"/>
  <c r="S10" i="189"/>
  <c r="R10" i="189"/>
  <c r="Q10" i="189"/>
  <c r="P10" i="189"/>
  <c r="O10" i="189"/>
  <c r="N10" i="189"/>
  <c r="M10" i="189"/>
  <c r="L10" i="189"/>
  <c r="K10" i="189"/>
  <c r="J10" i="189"/>
  <c r="I10" i="189"/>
  <c r="H10" i="189"/>
  <c r="G10" i="189"/>
  <c r="F10" i="189"/>
  <c r="E10" i="189"/>
  <c r="D10" i="189"/>
  <c r="C10" i="189"/>
  <c r="B10" i="189"/>
  <c r="Y9" i="189"/>
  <c r="X9" i="189"/>
  <c r="W9" i="189"/>
  <c r="V9" i="189"/>
  <c r="U9" i="189"/>
  <c r="T9" i="189"/>
  <c r="S9" i="189"/>
  <c r="R9" i="189"/>
  <c r="Q9" i="189"/>
  <c r="P9" i="189"/>
  <c r="O9" i="189"/>
  <c r="N9" i="189"/>
  <c r="M9" i="189"/>
  <c r="L9" i="189"/>
  <c r="K9" i="189"/>
  <c r="J9" i="189"/>
  <c r="I9" i="189"/>
  <c r="H9" i="189"/>
  <c r="G9" i="189"/>
  <c r="F9" i="189"/>
  <c r="E9" i="189"/>
  <c r="D9" i="189"/>
  <c r="C9" i="189"/>
  <c r="B9" i="189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12" i="188"/>
  <c r="X12" i="188"/>
  <c r="W12" i="188"/>
  <c r="V12" i="188"/>
  <c r="U12" i="188"/>
  <c r="T12" i="188"/>
  <c r="S12" i="188"/>
  <c r="R12" i="188"/>
  <c r="Q12" i="188"/>
  <c r="P12" i="188"/>
  <c r="O12" i="188"/>
  <c r="N12" i="188"/>
  <c r="M12" i="188"/>
  <c r="L12" i="188"/>
  <c r="K12" i="188"/>
  <c r="J12" i="188"/>
  <c r="I12" i="188"/>
  <c r="H12" i="188"/>
  <c r="G12" i="188"/>
  <c r="F12" i="188"/>
  <c r="E12" i="188"/>
  <c r="D12" i="188"/>
  <c r="C12" i="188"/>
  <c r="B12" i="188"/>
  <c r="Y11" i="188"/>
  <c r="X11" i="188"/>
  <c r="W11" i="188"/>
  <c r="V11" i="188"/>
  <c r="U11" i="188"/>
  <c r="T11" i="188"/>
  <c r="S11" i="188"/>
  <c r="R11" i="188"/>
  <c r="Q11" i="188"/>
  <c r="P11" i="188"/>
  <c r="O11" i="188"/>
  <c r="N11" i="188"/>
  <c r="M11" i="188"/>
  <c r="L11" i="188"/>
  <c r="K11" i="188"/>
  <c r="J11" i="188"/>
  <c r="I11" i="188"/>
  <c r="H11" i="188"/>
  <c r="G11" i="188"/>
  <c r="F11" i="188"/>
  <c r="E11" i="188"/>
  <c r="D11" i="188"/>
  <c r="C11" i="188"/>
  <c r="B11" i="188"/>
  <c r="Y10" i="188"/>
  <c r="X10" i="188"/>
  <c r="W10" i="188"/>
  <c r="V10" i="188"/>
  <c r="U10" i="188"/>
  <c r="T10" i="188"/>
  <c r="S10" i="188"/>
  <c r="R10" i="188"/>
  <c r="Q10" i="188"/>
  <c r="P10" i="188"/>
  <c r="O10" i="188"/>
  <c r="N10" i="188"/>
  <c r="M10" i="188"/>
  <c r="L10" i="188"/>
  <c r="K10" i="188"/>
  <c r="J10" i="188"/>
  <c r="I10" i="188"/>
  <c r="H10" i="188"/>
  <c r="G10" i="188"/>
  <c r="F10" i="188"/>
  <c r="E10" i="188"/>
  <c r="D10" i="188"/>
  <c r="C10" i="188"/>
  <c r="B10" i="188"/>
  <c r="Y9" i="188"/>
  <c r="X9" i="188"/>
  <c r="W9" i="188"/>
  <c r="V9" i="188"/>
  <c r="U9" i="188"/>
  <c r="T9" i="188"/>
  <c r="S9" i="188"/>
  <c r="R9" i="188"/>
  <c r="Q9" i="188"/>
  <c r="P9" i="188"/>
  <c r="O9" i="188"/>
  <c r="N9" i="188"/>
  <c r="M9" i="188"/>
  <c r="L9" i="188"/>
  <c r="K9" i="188"/>
  <c r="J9" i="188"/>
  <c r="I9" i="188"/>
  <c r="H9" i="188"/>
  <c r="G9" i="188"/>
  <c r="F9" i="188"/>
  <c r="E9" i="188"/>
  <c r="D9" i="188"/>
  <c r="C9" i="188"/>
  <c r="B9" i="188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12" i="71"/>
  <c r="X12" i="71"/>
  <c r="W12" i="71"/>
  <c r="V12" i="71"/>
  <c r="U12" i="71"/>
  <c r="T12" i="71"/>
  <c r="S12" i="71"/>
  <c r="R12" i="71"/>
  <c r="Q12" i="71"/>
  <c r="P12" i="71"/>
  <c r="O12" i="71"/>
  <c r="N12" i="71"/>
  <c r="M12" i="71"/>
  <c r="L12" i="71"/>
  <c r="K12" i="71"/>
  <c r="J12" i="71"/>
  <c r="I12" i="71"/>
  <c r="H12" i="71"/>
  <c r="G12" i="71"/>
  <c r="F12" i="71"/>
  <c r="E12" i="71"/>
  <c r="D12" i="71"/>
  <c r="C12" i="71"/>
  <c r="B12" i="71"/>
  <c r="Y11" i="71"/>
  <c r="X11" i="71"/>
  <c r="W11" i="71"/>
  <c r="V11" i="71"/>
  <c r="U11" i="71"/>
  <c r="T11" i="71"/>
  <c r="S11" i="71"/>
  <c r="R11" i="71"/>
  <c r="Q11" i="71"/>
  <c r="P11" i="71"/>
  <c r="O11" i="71"/>
  <c r="N11" i="71"/>
  <c r="M11" i="71"/>
  <c r="L11" i="71"/>
  <c r="K11" i="71"/>
  <c r="J11" i="71"/>
  <c r="I11" i="71"/>
  <c r="H11" i="71"/>
  <c r="G11" i="71"/>
  <c r="F11" i="71"/>
  <c r="E11" i="71"/>
  <c r="D11" i="71"/>
  <c r="C11" i="71"/>
  <c r="B11" i="71"/>
  <c r="Y10" i="71"/>
  <c r="X10" i="71"/>
  <c r="W10" i="71"/>
  <c r="V10" i="71"/>
  <c r="U10" i="71"/>
  <c r="T10" i="71"/>
  <c r="S10" i="71"/>
  <c r="R10" i="71"/>
  <c r="Q10" i="71"/>
  <c r="P10" i="71"/>
  <c r="O10" i="71"/>
  <c r="N10" i="71"/>
  <c r="M10" i="71"/>
  <c r="L10" i="71"/>
  <c r="K10" i="71"/>
  <c r="J10" i="71"/>
  <c r="I10" i="71"/>
  <c r="H10" i="71"/>
  <c r="G10" i="71"/>
  <c r="F10" i="71"/>
  <c r="E10" i="71"/>
  <c r="D10" i="71"/>
  <c r="C10" i="71"/>
  <c r="B10" i="71"/>
  <c r="Y9" i="71"/>
  <c r="X9" i="71"/>
  <c r="W9" i="71"/>
  <c r="V9" i="71"/>
  <c r="U9" i="71"/>
  <c r="T9" i="71"/>
  <c r="S9" i="71"/>
  <c r="R9" i="71"/>
  <c r="Q9" i="71"/>
  <c r="P9" i="71"/>
  <c r="O9" i="71"/>
  <c r="N9" i="71"/>
  <c r="M9" i="71"/>
  <c r="L9" i="71"/>
  <c r="K9" i="71"/>
  <c r="J9" i="71"/>
  <c r="I9" i="71"/>
  <c r="H9" i="71"/>
  <c r="G9" i="71"/>
  <c r="F9" i="71"/>
  <c r="E9" i="71"/>
  <c r="D9" i="71"/>
  <c r="C9" i="71"/>
  <c r="B9" i="71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B6" i="1"/>
  <c r="T4" i="59" s="1"/>
  <c r="B5" i="1"/>
  <c r="J11" i="198" s="1"/>
  <c r="K1" i="1"/>
  <c r="J1" i="1"/>
  <c r="I1" i="1"/>
  <c r="H1" i="1"/>
  <c r="G1" i="1"/>
  <c r="F1" i="1"/>
  <c r="E1" i="1"/>
  <c r="D1" i="1"/>
  <c r="C1" i="1"/>
  <c r="E4" i="198" l="1"/>
  <c r="Q4" i="59"/>
  <c r="I5" i="8"/>
  <c r="Y7" i="198"/>
  <c r="M3" i="59"/>
  <c r="S3" i="59"/>
  <c r="C4" i="8"/>
  <c r="B2" i="59"/>
  <c r="B5" i="216" s="1"/>
  <c r="W2" i="59"/>
  <c r="W4" i="192" s="1"/>
  <c r="Y2" i="59"/>
  <c r="Y8" i="192" s="1"/>
  <c r="U4" i="59"/>
  <c r="I4" i="8"/>
  <c r="E5" i="8"/>
  <c r="B3" i="59"/>
  <c r="V4" i="59"/>
  <c r="V4" i="8"/>
  <c r="W8" i="198"/>
  <c r="H3" i="59"/>
  <c r="C2" i="198"/>
  <c r="C4" i="198"/>
  <c r="Q3" i="59"/>
  <c r="X7" i="198"/>
  <c r="D4" i="198"/>
  <c r="V10" i="199"/>
  <c r="R3" i="59"/>
  <c r="P3" i="199"/>
  <c r="E2" i="59"/>
  <c r="E7" i="192" s="1"/>
  <c r="W3" i="59"/>
  <c r="S4" i="198"/>
  <c r="U3" i="59"/>
  <c r="U7" i="69" s="1"/>
  <c r="X3" i="59"/>
  <c r="S3" i="199"/>
  <c r="J2" i="59"/>
  <c r="J6" i="192" s="1"/>
  <c r="F4" i="59"/>
  <c r="R10" i="8"/>
  <c r="F2" i="59"/>
  <c r="O2" i="59"/>
  <c r="O12" i="216" s="1"/>
  <c r="Q10" i="8"/>
  <c r="U2" i="59"/>
  <c r="U5" i="192" s="1"/>
  <c r="O4" i="59"/>
  <c r="R3" i="199"/>
  <c r="I4" i="59"/>
  <c r="I10" i="8"/>
  <c r="V2" i="59"/>
  <c r="V12" i="29" s="1"/>
  <c r="P4" i="59"/>
  <c r="X8" i="8"/>
  <c r="S2" i="8"/>
  <c r="P5" i="8"/>
  <c r="X2" i="59"/>
  <c r="X11" i="29" s="1"/>
  <c r="R4" i="59"/>
  <c r="N11" i="199"/>
  <c r="C5" i="199"/>
  <c r="L11" i="199"/>
  <c r="D2" i="8"/>
  <c r="T9" i="199"/>
  <c r="W4" i="8"/>
  <c r="F4" i="198"/>
  <c r="U3" i="199"/>
  <c r="L9" i="8"/>
  <c r="D5" i="8"/>
  <c r="R7" i="198"/>
  <c r="O2" i="8"/>
  <c r="X4" i="8"/>
  <c r="H4" i="198"/>
  <c r="H4" i="199"/>
  <c r="I9" i="8"/>
  <c r="Q12" i="198"/>
  <c r="P7" i="198"/>
  <c r="S9" i="199"/>
  <c r="Q2" i="8"/>
  <c r="B2" i="198"/>
  <c r="I4" i="198"/>
  <c r="W4" i="199"/>
  <c r="B9" i="8"/>
  <c r="T11" i="198"/>
  <c r="N7" i="198"/>
  <c r="L9" i="199"/>
  <c r="S11" i="198"/>
  <c r="B7" i="198"/>
  <c r="G9" i="199"/>
  <c r="D9" i="199"/>
  <c r="T2" i="8"/>
  <c r="D2" i="199"/>
  <c r="F6" i="198"/>
  <c r="D6" i="198"/>
  <c r="R8" i="199"/>
  <c r="X2" i="8"/>
  <c r="W2" i="198"/>
  <c r="H2" i="199"/>
  <c r="P12" i="8"/>
  <c r="N7" i="8"/>
  <c r="G11" i="198"/>
  <c r="T5" i="198"/>
  <c r="Q7" i="199"/>
  <c r="W2" i="8"/>
  <c r="H11" i="198"/>
  <c r="G3" i="8"/>
  <c r="I2" i="199"/>
  <c r="O12" i="8"/>
  <c r="L7" i="8"/>
  <c r="T10" i="198"/>
  <c r="P5" i="198"/>
  <c r="P7" i="199"/>
  <c r="W8" i="8"/>
  <c r="X4" i="199"/>
  <c r="K2" i="227"/>
  <c r="D4" i="227"/>
  <c r="P5" i="199"/>
  <c r="W7" i="199"/>
  <c r="Y9" i="199"/>
  <c r="H12" i="199"/>
  <c r="I6" i="198"/>
  <c r="G8" i="198"/>
  <c r="D10" i="198"/>
  <c r="X11" i="198"/>
  <c r="T5" i="8"/>
  <c r="R7" i="8"/>
  <c r="P9" i="8"/>
  <c r="L11" i="8"/>
  <c r="V4" i="199"/>
  <c r="K3" i="199"/>
  <c r="C2" i="199"/>
  <c r="B4" i="198"/>
  <c r="U2" i="198"/>
  <c r="T4" i="8"/>
  <c r="Q3" i="8"/>
  <c r="N2" i="8"/>
  <c r="X7" i="199"/>
  <c r="I12" i="199"/>
  <c r="J6" i="198"/>
  <c r="F10" i="198"/>
  <c r="Y11" i="198"/>
  <c r="U5" i="8"/>
  <c r="T7" i="8"/>
  <c r="Q9" i="8"/>
  <c r="N11" i="8"/>
  <c r="R4" i="199"/>
  <c r="Y4" i="198"/>
  <c r="T2" i="198"/>
  <c r="R4" i="8"/>
  <c r="O3" i="8"/>
  <c r="M2" i="8"/>
  <c r="E3" i="199"/>
  <c r="S3" i="198"/>
  <c r="Q4" i="8"/>
  <c r="L2" i="8"/>
  <c r="Q3" i="225"/>
  <c r="L2" i="227"/>
  <c r="Q5" i="199"/>
  <c r="B10" i="199"/>
  <c r="H8" i="198"/>
  <c r="J3" i="199"/>
  <c r="Y3" i="198"/>
  <c r="D8" i="199"/>
  <c r="I10" i="199"/>
  <c r="L12" i="199"/>
  <c r="O6" i="198"/>
  <c r="L8" i="198"/>
  <c r="I10" i="198"/>
  <c r="F12" i="198"/>
  <c r="B6" i="8"/>
  <c r="T9" i="8"/>
  <c r="R11" i="8"/>
  <c r="L4" i="199"/>
  <c r="C3" i="199"/>
  <c r="W4" i="198"/>
  <c r="R4" i="225"/>
  <c r="W5" i="199"/>
  <c r="B8" i="199"/>
  <c r="H10" i="199"/>
  <c r="K12" i="199"/>
  <c r="L6" i="198"/>
  <c r="K8" i="198"/>
  <c r="H10" i="198"/>
  <c r="D12" i="198"/>
  <c r="Y5" i="8"/>
  <c r="W7" i="8"/>
  <c r="S9" i="8"/>
  <c r="P11" i="8"/>
  <c r="Q4" i="199"/>
  <c r="X4" i="198"/>
  <c r="R2" i="198"/>
  <c r="N3" i="8"/>
  <c r="Y5" i="199"/>
  <c r="X7" i="8"/>
  <c r="R3" i="198"/>
  <c r="Q2" i="198"/>
  <c r="M4" i="8"/>
  <c r="K3" i="8"/>
  <c r="K2" i="8"/>
  <c r="F12" i="29"/>
  <c r="G3" i="225"/>
  <c r="B6" i="199"/>
  <c r="F8" i="199"/>
  <c r="K10" i="199"/>
  <c r="O12" i="199"/>
  <c r="P6" i="198"/>
  <c r="M8" i="198"/>
  <c r="J10" i="198"/>
  <c r="G12" i="198"/>
  <c r="F6" i="8"/>
  <c r="Y7" i="8"/>
  <c r="U9" i="8"/>
  <c r="S11" i="8"/>
  <c r="K4" i="199"/>
  <c r="B3" i="199"/>
  <c r="U4" i="198"/>
  <c r="Q3" i="198"/>
  <c r="P2" i="198"/>
  <c r="L4" i="8"/>
  <c r="J3" i="8"/>
  <c r="G2" i="8"/>
  <c r="X2" i="193"/>
  <c r="X2" i="199"/>
  <c r="O3" i="198"/>
  <c r="H3" i="8"/>
  <c r="F3" i="225"/>
  <c r="F6" i="199"/>
  <c r="H8" i="199"/>
  <c r="O10" i="199"/>
  <c r="Q12" i="199"/>
  <c r="T6" i="198"/>
  <c r="P8" i="198"/>
  <c r="L10" i="198"/>
  <c r="J12" i="198"/>
  <c r="H6" i="8"/>
  <c r="D8" i="8"/>
  <c r="X9" i="8"/>
  <c r="W11" i="8"/>
  <c r="J4" i="199"/>
  <c r="T4" i="198"/>
  <c r="O2" i="198"/>
  <c r="K4" i="8"/>
  <c r="F2" i="8"/>
  <c r="J4" i="29"/>
  <c r="E3" i="225"/>
  <c r="K6" i="199"/>
  <c r="L6" i="199"/>
  <c r="T8" i="199"/>
  <c r="W10" i="199"/>
  <c r="D5" i="198"/>
  <c r="C7" i="198"/>
  <c r="X8" i="198"/>
  <c r="W10" i="198"/>
  <c r="R12" i="198"/>
  <c r="O6" i="8"/>
  <c r="L8" i="8"/>
  <c r="J10" i="8"/>
  <c r="G12" i="8"/>
  <c r="G4" i="199"/>
  <c r="T2" i="199"/>
  <c r="N4" i="198"/>
  <c r="L3" i="198"/>
  <c r="K2" i="198"/>
  <c r="H4" i="8"/>
  <c r="F3" i="8"/>
  <c r="B2" i="8"/>
  <c r="J12" i="193"/>
  <c r="O12" i="192"/>
  <c r="T6" i="199"/>
  <c r="X8" i="199"/>
  <c r="D11" i="199"/>
  <c r="G7" i="198"/>
  <c r="D9" i="198"/>
  <c r="B11" i="198"/>
  <c r="W12" i="198"/>
  <c r="T6" i="8"/>
  <c r="M10" i="8"/>
  <c r="J12" i="8"/>
  <c r="B4" i="199"/>
  <c r="S2" i="199"/>
  <c r="L4" i="198"/>
  <c r="G2" i="198"/>
  <c r="F4" i="8"/>
  <c r="X9" i="192"/>
  <c r="X6" i="29"/>
  <c r="W6" i="199"/>
  <c r="Y8" i="199"/>
  <c r="G11" i="199"/>
  <c r="J5" i="198"/>
  <c r="X12" i="198"/>
  <c r="R8" i="8"/>
  <c r="K12" i="8"/>
  <c r="R2" i="199"/>
  <c r="Y2" i="8"/>
  <c r="Y6" i="199"/>
  <c r="L7" i="198"/>
  <c r="Y6" i="8"/>
  <c r="V8" i="8"/>
  <c r="I5" i="198"/>
  <c r="Q8" i="8"/>
  <c r="K3" i="198"/>
  <c r="E3" i="8"/>
  <c r="H7" i="198"/>
  <c r="G9" i="198"/>
  <c r="C11" i="198"/>
  <c r="V6" i="8"/>
  <c r="O10" i="8"/>
  <c r="Y3" i="199"/>
  <c r="K4" i="198"/>
  <c r="J3" i="198"/>
  <c r="F2" i="198"/>
  <c r="D4" i="8"/>
  <c r="J5" i="193"/>
  <c r="J7" i="192"/>
  <c r="X10" i="29"/>
  <c r="J11" i="199"/>
  <c r="N5" i="198"/>
  <c r="I9" i="198"/>
  <c r="E11" i="198"/>
  <c r="B5" i="8"/>
  <c r="C9" i="199"/>
  <c r="E2" i="198"/>
  <c r="V12" i="8"/>
  <c r="N2" i="198"/>
  <c r="G2" i="199"/>
  <c r="R12" i="8"/>
  <c r="K8" i="8"/>
  <c r="J11" i="193"/>
  <c r="Y2" i="198"/>
  <c r="O2" i="199"/>
  <c r="E7" i="8"/>
  <c r="O5" i="198"/>
  <c r="H11" i="8"/>
  <c r="X6" i="193"/>
  <c r="W3" i="8"/>
  <c r="W2" i="199"/>
  <c r="G11" i="8"/>
  <c r="O9" i="198"/>
  <c r="B12" i="199"/>
  <c r="B7" i="199"/>
  <c r="E2" i="29"/>
  <c r="X3" i="8"/>
  <c r="I3" i="198"/>
  <c r="N3" i="199"/>
  <c r="X10" i="8"/>
  <c r="M6" i="8"/>
  <c r="L9" i="198"/>
  <c r="W11" i="199"/>
  <c r="L5" i="199"/>
  <c r="X5" i="192"/>
  <c r="X10" i="192"/>
  <c r="X9" i="193"/>
  <c r="X2" i="198"/>
  <c r="X5" i="29"/>
  <c r="R3" i="8"/>
  <c r="F12" i="8"/>
  <c r="W9" i="198"/>
  <c r="G7" i="199"/>
  <c r="S3" i="8"/>
  <c r="G3" i="198"/>
  <c r="P2" i="199"/>
  <c r="C7" i="8"/>
  <c r="U9" i="198"/>
  <c r="C5" i="198"/>
  <c r="C7" i="199"/>
  <c r="F2" i="29"/>
  <c r="H3" i="198"/>
  <c r="B7" i="8"/>
  <c r="Y3" i="8"/>
  <c r="N3" i="198"/>
  <c r="O3" i="199"/>
  <c r="T10" i="8"/>
  <c r="Q5" i="8"/>
  <c r="J9" i="198"/>
  <c r="P11" i="199"/>
  <c r="J5" i="199"/>
  <c r="E12" i="192"/>
  <c r="E3" i="59"/>
  <c r="X4" i="59"/>
  <c r="X12" i="68" s="1"/>
  <c r="G2" i="59"/>
  <c r="G6" i="192" s="1"/>
  <c r="C3" i="59"/>
  <c r="Y3" i="59"/>
  <c r="W4" i="59"/>
  <c r="H2" i="59"/>
  <c r="H6" i="192" s="1"/>
  <c r="B4" i="59"/>
  <c r="B7" i="234" s="1"/>
  <c r="I2" i="59"/>
  <c r="I11" i="193" s="1"/>
  <c r="G3" i="59"/>
  <c r="E4" i="59"/>
  <c r="E5" i="234" s="1"/>
  <c r="Y4" i="59"/>
  <c r="K2" i="59"/>
  <c r="K6" i="217" s="1"/>
  <c r="I3" i="59"/>
  <c r="G4" i="59"/>
  <c r="M2" i="59"/>
  <c r="M7" i="29" s="1"/>
  <c r="J3" i="59"/>
  <c r="J6" i="235" s="1"/>
  <c r="H4" i="59"/>
  <c r="O2" i="192"/>
  <c r="P2" i="59"/>
  <c r="P7" i="192" s="1"/>
  <c r="N3" i="59"/>
  <c r="J4" i="59"/>
  <c r="J12" i="234" s="1"/>
  <c r="Q2" i="59"/>
  <c r="Q5" i="29" s="1"/>
  <c r="K4" i="59"/>
  <c r="O3" i="59"/>
  <c r="O6" i="235" s="1"/>
  <c r="R2" i="59"/>
  <c r="R6" i="68" s="1"/>
  <c r="P3" i="59"/>
  <c r="M4" i="59"/>
  <c r="M9" i="68" s="1"/>
  <c r="E9" i="193"/>
  <c r="U5" i="68"/>
  <c r="O12" i="29"/>
  <c r="O3" i="29"/>
  <c r="O9" i="193"/>
  <c r="O9" i="29"/>
  <c r="O10" i="192"/>
  <c r="O8" i="193"/>
  <c r="O4" i="192"/>
  <c r="O6" i="192"/>
  <c r="O8" i="68"/>
  <c r="V5" i="68"/>
  <c r="V10" i="234"/>
  <c r="K2" i="225"/>
  <c r="J2" i="227"/>
  <c r="Q2" i="199"/>
  <c r="L3" i="199"/>
  <c r="I4" i="199"/>
  <c r="T12" i="8"/>
  <c r="T11" i="8"/>
  <c r="W10" i="8"/>
  <c r="W9" i="8"/>
  <c r="Y8" i="8"/>
  <c r="B8" i="8"/>
  <c r="D7" i="8"/>
  <c r="G6" i="8"/>
  <c r="G5" i="8"/>
  <c r="I12" i="198"/>
  <c r="I11" i="198"/>
  <c r="K10" i="198"/>
  <c r="N9" i="198"/>
  <c r="O8" i="198"/>
  <c r="Q7" i="198"/>
  <c r="Q6" i="198"/>
  <c r="Q5" i="198"/>
  <c r="P12" i="199"/>
  <c r="O11" i="199"/>
  <c r="L10" i="199"/>
  <c r="J9" i="199"/>
  <c r="G8" i="199"/>
  <c r="D7" i="199"/>
  <c r="D6" i="199"/>
  <c r="M2" i="225"/>
  <c r="F10" i="68"/>
  <c r="F5" i="234"/>
  <c r="F9" i="234"/>
  <c r="F11" i="234"/>
  <c r="F10" i="234"/>
  <c r="F8" i="234"/>
  <c r="F6" i="234"/>
  <c r="B5" i="227"/>
  <c r="R5" i="227"/>
  <c r="J6" i="227"/>
  <c r="B7" i="227"/>
  <c r="R7" i="227"/>
  <c r="J8" i="227"/>
  <c r="B9" i="227"/>
  <c r="R9" i="227"/>
  <c r="J10" i="227"/>
  <c r="B11" i="227"/>
  <c r="R11" i="227"/>
  <c r="J12" i="227"/>
  <c r="B5" i="226"/>
  <c r="R5" i="226"/>
  <c r="J6" i="226"/>
  <c r="B7" i="226"/>
  <c r="R7" i="226"/>
  <c r="J8" i="226"/>
  <c r="B9" i="226"/>
  <c r="R9" i="226"/>
  <c r="J10" i="226"/>
  <c r="B11" i="226"/>
  <c r="R11" i="226"/>
  <c r="J12" i="226"/>
  <c r="B5" i="225"/>
  <c r="R5" i="225"/>
  <c r="J6" i="225"/>
  <c r="B7" i="225"/>
  <c r="R7" i="225"/>
  <c r="J8" i="225"/>
  <c r="B9" i="225"/>
  <c r="R9" i="225"/>
  <c r="J10" i="225"/>
  <c r="B11" i="225"/>
  <c r="R11" i="225"/>
  <c r="J12" i="225"/>
  <c r="B5" i="218"/>
  <c r="C5" i="227"/>
  <c r="S5" i="227"/>
  <c r="K6" i="227"/>
  <c r="C7" i="227"/>
  <c r="S7" i="227"/>
  <c r="K8" i="227"/>
  <c r="C9" i="227"/>
  <c r="S9" i="227"/>
  <c r="K10" i="227"/>
  <c r="C11" i="227"/>
  <c r="S11" i="227"/>
  <c r="K12" i="227"/>
  <c r="C5" i="226"/>
  <c r="S5" i="226"/>
  <c r="K6" i="226"/>
  <c r="C7" i="226"/>
  <c r="S7" i="226"/>
  <c r="K8" i="226"/>
  <c r="C9" i="226"/>
  <c r="S9" i="226"/>
  <c r="K10" i="226"/>
  <c r="C11" i="226"/>
  <c r="S11" i="226"/>
  <c r="K12" i="226"/>
  <c r="C5" i="225"/>
  <c r="S5" i="225"/>
  <c r="K6" i="225"/>
  <c r="C7" i="225"/>
  <c r="S7" i="225"/>
  <c r="K8" i="225"/>
  <c r="C9" i="225"/>
  <c r="S9" i="225"/>
  <c r="K10" i="225"/>
  <c r="C11" i="225"/>
  <c r="S11" i="225"/>
  <c r="K12" i="225"/>
  <c r="E5" i="227"/>
  <c r="U5" i="227"/>
  <c r="M6" i="227"/>
  <c r="E7" i="227"/>
  <c r="U7" i="227"/>
  <c r="M8" i="227"/>
  <c r="E9" i="227"/>
  <c r="U9" i="227"/>
  <c r="M10" i="227"/>
  <c r="E11" i="227"/>
  <c r="U11" i="227"/>
  <c r="M12" i="227"/>
  <c r="E5" i="226"/>
  <c r="U5" i="226"/>
  <c r="M6" i="226"/>
  <c r="E7" i="226"/>
  <c r="U7" i="226"/>
  <c r="M8" i="226"/>
  <c r="E9" i="226"/>
  <c r="U9" i="226"/>
  <c r="M10" i="226"/>
  <c r="E11" i="226"/>
  <c r="U11" i="226"/>
  <c r="M12" i="226"/>
  <c r="E5" i="225"/>
  <c r="U5" i="225"/>
  <c r="M6" i="225"/>
  <c r="E7" i="225"/>
  <c r="U7" i="225"/>
  <c r="M8" i="225"/>
  <c r="E9" i="225"/>
  <c r="U9" i="225"/>
  <c r="M10" i="225"/>
  <c r="E11" i="225"/>
  <c r="U11" i="225"/>
  <c r="M12" i="225"/>
  <c r="E5" i="218"/>
  <c r="U5" i="218"/>
  <c r="E7" i="218"/>
  <c r="E9" i="218"/>
  <c r="E11" i="218"/>
  <c r="E5" i="217"/>
  <c r="E7" i="217"/>
  <c r="E9" i="217"/>
  <c r="U9" i="217"/>
  <c r="E11" i="217"/>
  <c r="U11" i="217"/>
  <c r="E5" i="216"/>
  <c r="F5" i="227"/>
  <c r="V5" i="227"/>
  <c r="N6" i="227"/>
  <c r="F7" i="227"/>
  <c r="V7" i="227"/>
  <c r="N8" i="227"/>
  <c r="F9" i="227"/>
  <c r="V9" i="227"/>
  <c r="N10" i="227"/>
  <c r="F11" i="227"/>
  <c r="V11" i="227"/>
  <c r="N12" i="227"/>
  <c r="F5" i="226"/>
  <c r="V5" i="226"/>
  <c r="N6" i="226"/>
  <c r="F7" i="226"/>
  <c r="V7" i="226"/>
  <c r="N8" i="226"/>
  <c r="F9" i="226"/>
  <c r="V9" i="226"/>
  <c r="N10" i="226"/>
  <c r="F11" i="226"/>
  <c r="V11" i="226"/>
  <c r="N12" i="226"/>
  <c r="F5" i="225"/>
  <c r="V5" i="225"/>
  <c r="N6" i="225"/>
  <c r="F7" i="225"/>
  <c r="V7" i="225"/>
  <c r="N8" i="225"/>
  <c r="F9" i="225"/>
  <c r="V9" i="225"/>
  <c r="N10" i="225"/>
  <c r="F11" i="225"/>
  <c r="V11" i="225"/>
  <c r="N12" i="225"/>
  <c r="F5" i="218"/>
  <c r="G5" i="227"/>
  <c r="W5" i="227"/>
  <c r="O6" i="227"/>
  <c r="G7" i="227"/>
  <c r="W7" i="227"/>
  <c r="O8" i="227"/>
  <c r="G9" i="227"/>
  <c r="W9" i="227"/>
  <c r="O10" i="227"/>
  <c r="G11" i="227"/>
  <c r="W11" i="227"/>
  <c r="O12" i="227"/>
  <c r="G5" i="226"/>
  <c r="W5" i="226"/>
  <c r="O6" i="226"/>
  <c r="G7" i="226"/>
  <c r="W7" i="226"/>
  <c r="O8" i="226"/>
  <c r="G9" i="226"/>
  <c r="W9" i="226"/>
  <c r="O10" i="226"/>
  <c r="G11" i="226"/>
  <c r="W11" i="226"/>
  <c r="O12" i="226"/>
  <c r="G5" i="225"/>
  <c r="W5" i="225"/>
  <c r="O6" i="225"/>
  <c r="G7" i="225"/>
  <c r="W7" i="225"/>
  <c r="O8" i="225"/>
  <c r="G9" i="225"/>
  <c r="W9" i="225"/>
  <c r="O10" i="225"/>
  <c r="G11" i="225"/>
  <c r="W11" i="225"/>
  <c r="O12" i="225"/>
  <c r="W5" i="218"/>
  <c r="O6" i="218"/>
  <c r="W7" i="218"/>
  <c r="O8" i="218"/>
  <c r="H5" i="227"/>
  <c r="X5" i="227"/>
  <c r="P6" i="227"/>
  <c r="H7" i="227"/>
  <c r="X7" i="227"/>
  <c r="P8" i="227"/>
  <c r="H9" i="227"/>
  <c r="X9" i="227"/>
  <c r="P10" i="227"/>
  <c r="H11" i="227"/>
  <c r="X11" i="227"/>
  <c r="P12" i="227"/>
  <c r="H5" i="226"/>
  <c r="X5" i="226"/>
  <c r="P6" i="226"/>
  <c r="H7" i="226"/>
  <c r="X7" i="226"/>
  <c r="P8" i="226"/>
  <c r="H9" i="226"/>
  <c r="X9" i="226"/>
  <c r="P10" i="226"/>
  <c r="H11" i="226"/>
  <c r="X11" i="226"/>
  <c r="P12" i="226"/>
  <c r="H5" i="225"/>
  <c r="X5" i="225"/>
  <c r="P6" i="225"/>
  <c r="H7" i="225"/>
  <c r="X7" i="225"/>
  <c r="P8" i="225"/>
  <c r="H9" i="225"/>
  <c r="X9" i="225"/>
  <c r="P10" i="225"/>
  <c r="H11" i="225"/>
  <c r="X11" i="225"/>
  <c r="P12" i="225"/>
  <c r="J5" i="227"/>
  <c r="H6" i="227"/>
  <c r="L7" i="227"/>
  <c r="L8" i="227"/>
  <c r="N9" i="227"/>
  <c r="R10" i="227"/>
  <c r="P11" i="227"/>
  <c r="T12" i="227"/>
  <c r="T5" i="226"/>
  <c r="V6" i="226"/>
  <c r="B8" i="226"/>
  <c r="X8" i="226"/>
  <c r="D10" i="226"/>
  <c r="D11" i="226"/>
  <c r="F12" i="226"/>
  <c r="J5" i="225"/>
  <c r="H6" i="225"/>
  <c r="L7" i="225"/>
  <c r="L8" i="225"/>
  <c r="N9" i="225"/>
  <c r="R10" i="225"/>
  <c r="P11" i="225"/>
  <c r="T12" i="225"/>
  <c r="B9" i="218"/>
  <c r="W9" i="218"/>
  <c r="E12" i="218"/>
  <c r="W12" i="218"/>
  <c r="Y7" i="217"/>
  <c r="F10" i="217"/>
  <c r="W10" i="217"/>
  <c r="X4" i="227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K5" i="227"/>
  <c r="I6" i="227"/>
  <c r="M7" i="227"/>
  <c r="Q8" i="227"/>
  <c r="O9" i="227"/>
  <c r="S10" i="227"/>
  <c r="Q11" i="227"/>
  <c r="U12" i="227"/>
  <c r="Y5" i="226"/>
  <c r="W6" i="226"/>
  <c r="C8" i="226"/>
  <c r="Y8" i="226"/>
  <c r="E10" i="226"/>
  <c r="I11" i="226"/>
  <c r="G12" i="226"/>
  <c r="K5" i="225"/>
  <c r="I6" i="225"/>
  <c r="M7" i="225"/>
  <c r="Q8" i="225"/>
  <c r="O9" i="225"/>
  <c r="S10" i="225"/>
  <c r="Q11" i="225"/>
  <c r="U12" i="225"/>
  <c r="V5" i="218"/>
  <c r="X9" i="218"/>
  <c r="F12" i="218"/>
  <c r="X12" i="218"/>
  <c r="X10" i="217"/>
  <c r="J12" i="217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L5" i="227"/>
  <c r="L6" i="227"/>
  <c r="N7" i="227"/>
  <c r="R8" i="227"/>
  <c r="P9" i="227"/>
  <c r="T10" i="227"/>
  <c r="T11" i="227"/>
  <c r="V12" i="227"/>
  <c r="B6" i="226"/>
  <c r="X6" i="226"/>
  <c r="D8" i="226"/>
  <c r="D9" i="226"/>
  <c r="F10" i="226"/>
  <c r="J11" i="226"/>
  <c r="H12" i="226"/>
  <c r="L5" i="225"/>
  <c r="L6" i="225"/>
  <c r="N7" i="225"/>
  <c r="R8" i="225"/>
  <c r="P9" i="225"/>
  <c r="T10" i="225"/>
  <c r="T11" i="225"/>
  <c r="V12" i="225"/>
  <c r="X5" i="218"/>
  <c r="F9" i="218"/>
  <c r="Y9" i="218"/>
  <c r="Y12" i="218"/>
  <c r="O6" i="217"/>
  <c r="U8" i="217"/>
  <c r="O9" i="217"/>
  <c r="Y10" i="217"/>
  <c r="U5" i="216"/>
  <c r="E7" i="216"/>
  <c r="U7" i="216"/>
  <c r="M8" i="216"/>
  <c r="E9" i="216"/>
  <c r="U9" i="216"/>
  <c r="E11" i="216"/>
  <c r="V4" i="227"/>
  <c r="F4" i="227"/>
  <c r="N3" i="227"/>
  <c r="V2" i="227"/>
  <c r="F2" i="227"/>
  <c r="N4" i="226"/>
  <c r="V3" i="226"/>
  <c r="F3" i="226"/>
  <c r="N2" i="226"/>
  <c r="V4" i="225"/>
  <c r="F4" i="225"/>
  <c r="N3" i="225"/>
  <c r="V2" i="225"/>
  <c r="F2" i="225"/>
  <c r="M5" i="227"/>
  <c r="Q6" i="227"/>
  <c r="O7" i="227"/>
  <c r="S8" i="227"/>
  <c r="Q9" i="227"/>
  <c r="U10" i="227"/>
  <c r="Y11" i="227"/>
  <c r="W12" i="227"/>
  <c r="C6" i="226"/>
  <c r="Y6" i="226"/>
  <c r="E8" i="226"/>
  <c r="I9" i="226"/>
  <c r="G10" i="226"/>
  <c r="K11" i="226"/>
  <c r="I12" i="226"/>
  <c r="M5" i="225"/>
  <c r="Q6" i="225"/>
  <c r="O7" i="225"/>
  <c r="S8" i="225"/>
  <c r="Q9" i="225"/>
  <c r="U10" i="225"/>
  <c r="Y11" i="225"/>
  <c r="W12" i="225"/>
  <c r="Y5" i="218"/>
  <c r="O7" i="218"/>
  <c r="J8" i="218"/>
  <c r="H9" i="218"/>
  <c r="B10" i="218"/>
  <c r="B5" i="217"/>
  <c r="V5" i="217"/>
  <c r="J7" i="217"/>
  <c r="V8" i="217"/>
  <c r="B11" i="217"/>
  <c r="F5" i="216"/>
  <c r="V5" i="216"/>
  <c r="F7" i="216"/>
  <c r="V7" i="216"/>
  <c r="F9" i="216"/>
  <c r="V9" i="216"/>
  <c r="F11" i="216"/>
  <c r="V11" i="216"/>
  <c r="U4" i="227"/>
  <c r="E4" i="227"/>
  <c r="M3" i="227"/>
  <c r="U2" i="227"/>
  <c r="E2" i="227"/>
  <c r="M4" i="226"/>
  <c r="U3" i="226"/>
  <c r="E3" i="226"/>
  <c r="M2" i="226"/>
  <c r="U4" i="225"/>
  <c r="N5" i="227"/>
  <c r="R6" i="227"/>
  <c r="P7" i="227"/>
  <c r="T8" i="227"/>
  <c r="T9" i="227"/>
  <c r="V10" i="227"/>
  <c r="B12" i="227"/>
  <c r="X12" i="227"/>
  <c r="D6" i="226"/>
  <c r="O5" i="227"/>
  <c r="S6" i="227"/>
  <c r="Q7" i="227"/>
  <c r="U8" i="227"/>
  <c r="Y9" i="227"/>
  <c r="W10" i="227"/>
  <c r="C12" i="227"/>
  <c r="Y12" i="227"/>
  <c r="E6" i="226"/>
  <c r="I7" i="226"/>
  <c r="G8" i="226"/>
  <c r="K9" i="226"/>
  <c r="I10" i="226"/>
  <c r="M11" i="226"/>
  <c r="Q12" i="226"/>
  <c r="O5" i="225"/>
  <c r="S6" i="225"/>
  <c r="Q7" i="225"/>
  <c r="U8" i="225"/>
  <c r="Y9" i="225"/>
  <c r="W10" i="225"/>
  <c r="C12" i="225"/>
  <c r="Y12" i="225"/>
  <c r="V6" i="218"/>
  <c r="J9" i="218"/>
  <c r="V10" i="218"/>
  <c r="J12" i="218"/>
  <c r="F5" i="217"/>
  <c r="X5" i="217"/>
  <c r="F8" i="217"/>
  <c r="V11" i="217"/>
  <c r="O12" i="217"/>
  <c r="X5" i="216"/>
  <c r="X7" i="216"/>
  <c r="X9" i="216"/>
  <c r="X11" i="216"/>
  <c r="P12" i="216"/>
  <c r="P5" i="227"/>
  <c r="T6" i="227"/>
  <c r="T7" i="227"/>
  <c r="V8" i="227"/>
  <c r="B10" i="227"/>
  <c r="X10" i="227"/>
  <c r="D12" i="227"/>
  <c r="D5" i="226"/>
  <c r="F6" i="226"/>
  <c r="J7" i="226"/>
  <c r="H8" i="226"/>
  <c r="L9" i="226"/>
  <c r="L10" i="226"/>
  <c r="N11" i="226"/>
  <c r="R12" i="226"/>
  <c r="P5" i="225"/>
  <c r="T6" i="225"/>
  <c r="T7" i="225"/>
  <c r="V8" i="225"/>
  <c r="B10" i="225"/>
  <c r="X10" i="225"/>
  <c r="D12" i="225"/>
  <c r="W6" i="218"/>
  <c r="E10" i="218"/>
  <c r="W10" i="218"/>
  <c r="Q11" i="218"/>
  <c r="Y5" i="217"/>
  <c r="M7" i="217"/>
  <c r="G8" i="217"/>
  <c r="Y8" i="217"/>
  <c r="F11" i="217"/>
  <c r="W11" i="217"/>
  <c r="Y5" i="216"/>
  <c r="Y7" i="216"/>
  <c r="Y9" i="216"/>
  <c r="Y11" i="216"/>
  <c r="Q5" i="227"/>
  <c r="U6" i="227"/>
  <c r="Y7" i="227"/>
  <c r="W8" i="227"/>
  <c r="C10" i="227"/>
  <c r="Y10" i="227"/>
  <c r="E12" i="227"/>
  <c r="I5" i="226"/>
  <c r="G6" i="226"/>
  <c r="K7" i="226"/>
  <c r="I8" i="226"/>
  <c r="M9" i="226"/>
  <c r="Q10" i="226"/>
  <c r="O11" i="226"/>
  <c r="S12" i="226"/>
  <c r="Q5" i="225"/>
  <c r="U6" i="225"/>
  <c r="Y7" i="225"/>
  <c r="W8" i="225"/>
  <c r="C10" i="225"/>
  <c r="Y10" i="225"/>
  <c r="E12" i="225"/>
  <c r="E6" i="218"/>
  <c r="X6" i="218"/>
  <c r="F10" i="218"/>
  <c r="X10" i="218"/>
  <c r="B6" i="217"/>
  <c r="B9" i="217"/>
  <c r="G11" i="217"/>
  <c r="X11" i="217"/>
  <c r="J5" i="216"/>
  <c r="B6" i="216"/>
  <c r="J7" i="216"/>
  <c r="B8" i="216"/>
  <c r="J9" i="216"/>
  <c r="B10" i="216"/>
  <c r="J11" i="216"/>
  <c r="B12" i="216"/>
  <c r="T5" i="227"/>
  <c r="V6" i="227"/>
  <c r="B8" i="227"/>
  <c r="X8" i="227"/>
  <c r="D10" i="227"/>
  <c r="D11" i="227"/>
  <c r="F12" i="227"/>
  <c r="J5" i="226"/>
  <c r="H6" i="226"/>
  <c r="L7" i="226"/>
  <c r="L8" i="226"/>
  <c r="N9" i="226"/>
  <c r="R10" i="226"/>
  <c r="P11" i="226"/>
  <c r="T12" i="226"/>
  <c r="T5" i="225"/>
  <c r="V6" i="225"/>
  <c r="B8" i="225"/>
  <c r="X8" i="225"/>
  <c r="D10" i="225"/>
  <c r="D11" i="225"/>
  <c r="F12" i="225"/>
  <c r="J5" i="218"/>
  <c r="F6" i="218"/>
  <c r="Y6" i="218"/>
  <c r="V7" i="218"/>
  <c r="M9" i="218"/>
  <c r="G10" i="218"/>
  <c r="Y10" i="218"/>
  <c r="O12" i="218"/>
  <c r="U6" i="217"/>
  <c r="O7" i="217"/>
  <c r="V9" i="217"/>
  <c r="O10" i="217"/>
  <c r="H11" i="217"/>
  <c r="Y5" i="227"/>
  <c r="W6" i="227"/>
  <c r="C8" i="227"/>
  <c r="Y8" i="227"/>
  <c r="E10" i="227"/>
  <c r="I11" i="227"/>
  <c r="G12" i="227"/>
  <c r="K5" i="226"/>
  <c r="I6" i="226"/>
  <c r="M7" i="226"/>
  <c r="Q8" i="226"/>
  <c r="O9" i="226"/>
  <c r="S10" i="226"/>
  <c r="Q11" i="226"/>
  <c r="U12" i="226"/>
  <c r="Y5" i="225"/>
  <c r="W6" i="225"/>
  <c r="C8" i="225"/>
  <c r="Y8" i="225"/>
  <c r="E10" i="225"/>
  <c r="I11" i="225"/>
  <c r="G12" i="225"/>
  <c r="K5" i="218"/>
  <c r="G6" i="218"/>
  <c r="B7" i="218"/>
  <c r="X7" i="218"/>
  <c r="H10" i="218"/>
  <c r="B11" i="218"/>
  <c r="V11" i="218"/>
  <c r="P12" i="218"/>
  <c r="J5" i="217"/>
  <c r="V6" i="217"/>
  <c r="J8" i="217"/>
  <c r="F9" i="217"/>
  <c r="W9" i="217"/>
  <c r="B12" i="217"/>
  <c r="B6" i="227"/>
  <c r="X6" i="227"/>
  <c r="D8" i="227"/>
  <c r="D9" i="227"/>
  <c r="F10" i="227"/>
  <c r="J11" i="227"/>
  <c r="H12" i="227"/>
  <c r="L5" i="226"/>
  <c r="L6" i="226"/>
  <c r="N7" i="226"/>
  <c r="R8" i="226"/>
  <c r="P9" i="226"/>
  <c r="T10" i="226"/>
  <c r="T11" i="226"/>
  <c r="V12" i="226"/>
  <c r="B6" i="225"/>
  <c r="X6" i="225"/>
  <c r="D8" i="225"/>
  <c r="D9" i="225"/>
  <c r="F10" i="225"/>
  <c r="J11" i="225"/>
  <c r="H12" i="225"/>
  <c r="Y7" i="218"/>
  <c r="O9" i="218"/>
  <c r="W11" i="218"/>
  <c r="Q12" i="218"/>
  <c r="E6" i="217"/>
  <c r="W6" i="217"/>
  <c r="G9" i="217"/>
  <c r="X9" i="217"/>
  <c r="Q10" i="217"/>
  <c r="J11" i="217"/>
  <c r="E6" i="216"/>
  <c r="U6" i="216"/>
  <c r="E8" i="216"/>
  <c r="U8" i="216"/>
  <c r="E10" i="216"/>
  <c r="U10" i="216"/>
  <c r="E12" i="216"/>
  <c r="U12" i="216"/>
  <c r="D5" i="227"/>
  <c r="F6" i="227"/>
  <c r="J7" i="227"/>
  <c r="H8" i="227"/>
  <c r="L9" i="227"/>
  <c r="L10" i="227"/>
  <c r="N11" i="227"/>
  <c r="R12" i="227"/>
  <c r="P5" i="226"/>
  <c r="T6" i="226"/>
  <c r="T7" i="226"/>
  <c r="V8" i="226"/>
  <c r="B10" i="226"/>
  <c r="X10" i="226"/>
  <c r="D12" i="226"/>
  <c r="D5" i="225"/>
  <c r="F6" i="225"/>
  <c r="J7" i="225"/>
  <c r="H8" i="225"/>
  <c r="L9" i="225"/>
  <c r="L10" i="225"/>
  <c r="N11" i="225"/>
  <c r="R12" i="225"/>
  <c r="J7" i="218"/>
  <c r="E8" i="218"/>
  <c r="X8" i="218"/>
  <c r="O10" i="218"/>
  <c r="U12" i="218"/>
  <c r="O5" i="217"/>
  <c r="W7" i="217"/>
  <c r="Q8" i="217"/>
  <c r="U10" i="217"/>
  <c r="X12" i="217"/>
  <c r="Y6" i="216"/>
  <c r="Q7" i="216"/>
  <c r="Y8" i="216"/>
  <c r="Q9" i="216"/>
  <c r="Y10" i="216"/>
  <c r="Q11" i="216"/>
  <c r="Y12" i="216"/>
  <c r="I5" i="227"/>
  <c r="G6" i="227"/>
  <c r="K7" i="227"/>
  <c r="I8" i="227"/>
  <c r="M9" i="227"/>
  <c r="Q10" i="227"/>
  <c r="O11" i="227"/>
  <c r="S12" i="227"/>
  <c r="Q5" i="226"/>
  <c r="U6" i="226"/>
  <c r="Y7" i="226"/>
  <c r="W8" i="226"/>
  <c r="C10" i="226"/>
  <c r="Y10" i="226"/>
  <c r="E12" i="226"/>
  <c r="I5" i="225"/>
  <c r="G6" i="225"/>
  <c r="K7" i="225"/>
  <c r="I8" i="225"/>
  <c r="M9" i="225"/>
  <c r="Q10" i="225"/>
  <c r="O11" i="225"/>
  <c r="S12" i="225"/>
  <c r="P6" i="218"/>
  <c r="F8" i="218"/>
  <c r="Y8" i="218"/>
  <c r="V9" i="218"/>
  <c r="P10" i="218"/>
  <c r="J11" i="218"/>
  <c r="V12" i="218"/>
  <c r="P5" i="217"/>
  <c r="J6" i="217"/>
  <c r="F7" i="217"/>
  <c r="X7" i="217"/>
  <c r="E10" i="217"/>
  <c r="V10" i="217"/>
  <c r="O11" i="217"/>
  <c r="Y12" i="217"/>
  <c r="J6" i="216"/>
  <c r="B7" i="216"/>
  <c r="J8" i="216"/>
  <c r="B9" i="216"/>
  <c r="R9" i="216"/>
  <c r="J10" i="216"/>
  <c r="B11" i="216"/>
  <c r="J12" i="216"/>
  <c r="Y6" i="227"/>
  <c r="L12" i="227"/>
  <c r="J9" i="226"/>
  <c r="N5" i="225"/>
  <c r="T9" i="225"/>
  <c r="B6" i="218"/>
  <c r="J10" i="217"/>
  <c r="G5" i="216"/>
  <c r="W7" i="216"/>
  <c r="O10" i="216"/>
  <c r="Y4" i="227"/>
  <c r="Y3" i="227"/>
  <c r="E3" i="227"/>
  <c r="I2" i="227"/>
  <c r="I4" i="226"/>
  <c r="M3" i="226"/>
  <c r="Q2" i="226"/>
  <c r="Q4" i="225"/>
  <c r="D7" i="227"/>
  <c r="Q12" i="227"/>
  <c r="Q9" i="226"/>
  <c r="C6" i="225"/>
  <c r="G10" i="225"/>
  <c r="I6" i="218"/>
  <c r="R12" i="218"/>
  <c r="R10" i="217"/>
  <c r="F8" i="216"/>
  <c r="V10" i="216"/>
  <c r="T4" i="227"/>
  <c r="X3" i="227"/>
  <c r="D3" i="227"/>
  <c r="D2" i="227"/>
  <c r="H4" i="226"/>
  <c r="L3" i="226"/>
  <c r="L2" i="226"/>
  <c r="P4" i="225"/>
  <c r="U3" i="225"/>
  <c r="B3" i="225"/>
  <c r="D2" i="225"/>
  <c r="H3" i="217"/>
  <c r="E5" i="199"/>
  <c r="U5" i="199"/>
  <c r="M6" i="199"/>
  <c r="E7" i="199"/>
  <c r="U7" i="199"/>
  <c r="M8" i="199"/>
  <c r="E9" i="199"/>
  <c r="U9" i="199"/>
  <c r="M10" i="199"/>
  <c r="E11" i="199"/>
  <c r="U11" i="199"/>
  <c r="M12" i="199"/>
  <c r="E5" i="198"/>
  <c r="I7" i="227"/>
  <c r="M5" i="226"/>
  <c r="T9" i="226"/>
  <c r="D6" i="225"/>
  <c r="H10" i="225"/>
  <c r="J6" i="218"/>
  <c r="O5" i="216"/>
  <c r="G8" i="216"/>
  <c r="W10" i="216"/>
  <c r="S4" i="227"/>
  <c r="W3" i="227"/>
  <c r="C3" i="227"/>
  <c r="C2" i="227"/>
  <c r="G4" i="226"/>
  <c r="K3" i="226"/>
  <c r="K2" i="226"/>
  <c r="O4" i="225"/>
  <c r="T3" i="225"/>
  <c r="Y2" i="225"/>
  <c r="C2" i="225"/>
  <c r="M2" i="218"/>
  <c r="G3" i="217"/>
  <c r="F5" i="199"/>
  <c r="V5" i="199"/>
  <c r="N6" i="199"/>
  <c r="F7" i="199"/>
  <c r="V7" i="199"/>
  <c r="N8" i="199"/>
  <c r="F9" i="199"/>
  <c r="V9" i="199"/>
  <c r="N10" i="199"/>
  <c r="F11" i="199"/>
  <c r="V11" i="199"/>
  <c r="N12" i="199"/>
  <c r="F5" i="198"/>
  <c r="V5" i="198"/>
  <c r="N6" i="198"/>
  <c r="F7" i="198"/>
  <c r="V7" i="198"/>
  <c r="N8" i="198"/>
  <c r="F9" i="198"/>
  <c r="V9" i="198"/>
  <c r="N10" i="198"/>
  <c r="F11" i="198"/>
  <c r="V11" i="198"/>
  <c r="N12" i="198"/>
  <c r="F5" i="8"/>
  <c r="V5" i="8"/>
  <c r="N6" i="8"/>
  <c r="F7" i="8"/>
  <c r="V7" i="8"/>
  <c r="N8" i="8"/>
  <c r="F9" i="8"/>
  <c r="V9" i="8"/>
  <c r="N10" i="8"/>
  <c r="F11" i="8"/>
  <c r="V11" i="8"/>
  <c r="N12" i="8"/>
  <c r="U4" i="199"/>
  <c r="E4" i="199"/>
  <c r="M3" i="199"/>
  <c r="U2" i="199"/>
  <c r="E2" i="199"/>
  <c r="M4" i="198"/>
  <c r="U3" i="198"/>
  <c r="E3" i="198"/>
  <c r="M2" i="198"/>
  <c r="U4" i="8"/>
  <c r="E4" i="8"/>
  <c r="M3" i="8"/>
  <c r="U2" i="8"/>
  <c r="E2" i="8"/>
  <c r="W5" i="193"/>
  <c r="W7" i="193"/>
  <c r="Y8" i="193"/>
  <c r="G10" i="193"/>
  <c r="G11" i="193"/>
  <c r="P3" i="193"/>
  <c r="O2" i="193"/>
  <c r="O7" i="192"/>
  <c r="P8" i="192"/>
  <c r="O9" i="192"/>
  <c r="Q10" i="192"/>
  <c r="W11" i="192"/>
  <c r="H3" i="192"/>
  <c r="O5" i="29"/>
  <c r="O7" i="29"/>
  <c r="J10" i="29"/>
  <c r="J11" i="29"/>
  <c r="J3" i="29"/>
  <c r="I4" i="29"/>
  <c r="G2" i="29"/>
  <c r="E8" i="227"/>
  <c r="N5" i="226"/>
  <c r="Y9" i="226"/>
  <c r="E6" i="225"/>
  <c r="I10" i="225"/>
  <c r="V7" i="217"/>
  <c r="H8" i="216"/>
  <c r="X10" i="216"/>
  <c r="R4" i="227"/>
  <c r="V3" i="227"/>
  <c r="B3" i="227"/>
  <c r="B2" i="227"/>
  <c r="F4" i="226"/>
  <c r="J3" i="226"/>
  <c r="J2" i="226"/>
  <c r="N4" i="225"/>
  <c r="S3" i="225"/>
  <c r="U2" i="225"/>
  <c r="B2" i="225"/>
  <c r="Y2" i="216"/>
  <c r="F8" i="227"/>
  <c r="O5" i="226"/>
  <c r="H10" i="226"/>
  <c r="R6" i="225"/>
  <c r="V10" i="225"/>
  <c r="U6" i="218"/>
  <c r="E8" i="217"/>
  <c r="W5" i="216"/>
  <c r="O8" i="216"/>
  <c r="G11" i="216"/>
  <c r="Q4" i="227"/>
  <c r="U3" i="227"/>
  <c r="Y2" i="227"/>
  <c r="Y4" i="226"/>
  <c r="E4" i="226"/>
  <c r="I3" i="226"/>
  <c r="I2" i="226"/>
  <c r="M4" i="225"/>
  <c r="R3" i="225"/>
  <c r="T2" i="225"/>
  <c r="Y4" i="218"/>
  <c r="X2" i="216"/>
  <c r="G8" i="227"/>
  <c r="Q6" i="226"/>
  <c r="U10" i="226"/>
  <c r="Y6" i="225"/>
  <c r="K11" i="225"/>
  <c r="F7" i="218"/>
  <c r="J10" i="218"/>
  <c r="K11" i="217"/>
  <c r="F6" i="216"/>
  <c r="V8" i="216"/>
  <c r="P4" i="227"/>
  <c r="T3" i="227"/>
  <c r="T2" i="227"/>
  <c r="X4" i="226"/>
  <c r="I9" i="227"/>
  <c r="R6" i="226"/>
  <c r="V10" i="226"/>
  <c r="D7" i="225"/>
  <c r="L11" i="225"/>
  <c r="H7" i="218"/>
  <c r="M5" i="217"/>
  <c r="O8" i="217"/>
  <c r="G6" i="216"/>
  <c r="W8" i="216"/>
  <c r="O11" i="216"/>
  <c r="O4" i="227"/>
  <c r="S3" i="227"/>
  <c r="S2" i="227"/>
  <c r="W4" i="226"/>
  <c r="C4" i="226"/>
  <c r="C3" i="226"/>
  <c r="G2" i="226"/>
  <c r="K4" i="225"/>
  <c r="M3" i="225"/>
  <c r="R2" i="225"/>
  <c r="W4" i="218"/>
  <c r="G2" i="218"/>
  <c r="Y4" i="216"/>
  <c r="J9" i="227"/>
  <c r="S6" i="226"/>
  <c r="W10" i="226"/>
  <c r="I7" i="225"/>
  <c r="M11" i="225"/>
  <c r="P8" i="217"/>
  <c r="M11" i="217"/>
  <c r="H6" i="216"/>
  <c r="X8" i="216"/>
  <c r="N4" i="227"/>
  <c r="R3" i="227"/>
  <c r="R2" i="227"/>
  <c r="V4" i="226"/>
  <c r="B4" i="226"/>
  <c r="B3" i="226"/>
  <c r="F2" i="226"/>
  <c r="J4" i="225"/>
  <c r="L3" i="225"/>
  <c r="Q2" i="225"/>
  <c r="U4" i="218"/>
  <c r="X4" i="216"/>
  <c r="M2" i="216"/>
  <c r="K5" i="199"/>
  <c r="C6" i="199"/>
  <c r="S6" i="199"/>
  <c r="K7" i="199"/>
  <c r="C8" i="199"/>
  <c r="S8" i="199"/>
  <c r="K9" i="199"/>
  <c r="C10" i="199"/>
  <c r="S10" i="199"/>
  <c r="K11" i="199"/>
  <c r="C12" i="199"/>
  <c r="S12" i="199"/>
  <c r="K5" i="198"/>
  <c r="C6" i="198"/>
  <c r="S6" i="198"/>
  <c r="K7" i="198"/>
  <c r="C8" i="198"/>
  <c r="S8" i="198"/>
  <c r="K9" i="198"/>
  <c r="C10" i="198"/>
  <c r="S10" i="198"/>
  <c r="K11" i="198"/>
  <c r="C12" i="198"/>
  <c r="S12" i="198"/>
  <c r="K5" i="8"/>
  <c r="C6" i="8"/>
  <c r="S6" i="8"/>
  <c r="K7" i="8"/>
  <c r="C8" i="8"/>
  <c r="S8" i="8"/>
  <c r="K9" i="8"/>
  <c r="C10" i="8"/>
  <c r="S10" i="8"/>
  <c r="K11" i="8"/>
  <c r="C12" i="8"/>
  <c r="S12" i="8"/>
  <c r="P4" i="199"/>
  <c r="X3" i="199"/>
  <c r="K9" i="227"/>
  <c r="D7" i="226"/>
  <c r="L11" i="226"/>
  <c r="P7" i="225"/>
  <c r="B12" i="225"/>
  <c r="P7" i="218"/>
  <c r="U10" i="218"/>
  <c r="W5" i="217"/>
  <c r="W8" i="217"/>
  <c r="O6" i="216"/>
  <c r="G9" i="216"/>
  <c r="W11" i="216"/>
  <c r="M4" i="227"/>
  <c r="Q3" i="227"/>
  <c r="Q2" i="227"/>
  <c r="U4" i="226"/>
  <c r="Y3" i="226"/>
  <c r="Y2" i="226"/>
  <c r="E2" i="226"/>
  <c r="I4" i="225"/>
  <c r="K3" i="225"/>
  <c r="P2" i="225"/>
  <c r="M4" i="217"/>
  <c r="W4" i="216"/>
  <c r="G10" i="227"/>
  <c r="O7" i="226"/>
  <c r="Y11" i="226"/>
  <c r="E8" i="225"/>
  <c r="I12" i="225"/>
  <c r="B8" i="218"/>
  <c r="F11" i="218"/>
  <c r="F6" i="217"/>
  <c r="H9" i="217"/>
  <c r="V6" i="216"/>
  <c r="F12" i="216"/>
  <c r="L4" i="227"/>
  <c r="L3" i="227"/>
  <c r="P2" i="227"/>
  <c r="T4" i="226"/>
  <c r="T3" i="226"/>
  <c r="X2" i="226"/>
  <c r="D2" i="226"/>
  <c r="E4" i="225"/>
  <c r="J3" i="225"/>
  <c r="O2" i="225"/>
  <c r="I2" i="216"/>
  <c r="M5" i="199"/>
  <c r="E6" i="199"/>
  <c r="U6" i="199"/>
  <c r="M7" i="199"/>
  <c r="E8" i="199"/>
  <c r="U8" i="199"/>
  <c r="M9" i="199"/>
  <c r="E10" i="199"/>
  <c r="U10" i="199"/>
  <c r="M11" i="199"/>
  <c r="E12" i="199"/>
  <c r="U12" i="199"/>
  <c r="M5" i="198"/>
  <c r="E6" i="198"/>
  <c r="U6" i="198"/>
  <c r="M7" i="198"/>
  <c r="E8" i="198"/>
  <c r="U8" i="198"/>
  <c r="M9" i="198"/>
  <c r="E10" i="198"/>
  <c r="U10" i="198"/>
  <c r="M11" i="198"/>
  <c r="E12" i="198"/>
  <c r="U12" i="198"/>
  <c r="M5" i="8"/>
  <c r="E6" i="8"/>
  <c r="U6" i="8"/>
  <c r="M7" i="8"/>
  <c r="E8" i="8"/>
  <c r="U8" i="8"/>
  <c r="M9" i="8"/>
  <c r="E10" i="8"/>
  <c r="U10" i="8"/>
  <c r="M11" i="8"/>
  <c r="E12" i="8"/>
  <c r="U12" i="8"/>
  <c r="N4" i="199"/>
  <c r="V3" i="199"/>
  <c r="F3" i="199"/>
  <c r="N2" i="199"/>
  <c r="V4" i="198"/>
  <c r="H10" i="227"/>
  <c r="P7" i="226"/>
  <c r="B12" i="226"/>
  <c r="F8" i="225"/>
  <c r="L12" i="225"/>
  <c r="G11" i="218"/>
  <c r="G6" i="217"/>
  <c r="E12" i="217"/>
  <c r="W6" i="216"/>
  <c r="O9" i="216"/>
  <c r="G12" i="216"/>
  <c r="K4" i="227"/>
  <c r="K3" i="227"/>
  <c r="O2" i="227"/>
  <c r="S4" i="226"/>
  <c r="S3" i="226"/>
  <c r="W2" i="226"/>
  <c r="C2" i="226"/>
  <c r="D4" i="225"/>
  <c r="I3" i="225"/>
  <c r="N2" i="225"/>
  <c r="M4" i="218"/>
  <c r="Y3" i="217"/>
  <c r="I4" i="216"/>
  <c r="H2" i="216"/>
  <c r="I10" i="227"/>
  <c r="Q7" i="226"/>
  <c r="C12" i="226"/>
  <c r="G8" i="225"/>
  <c r="Q12" i="225"/>
  <c r="H11" i="218"/>
  <c r="H6" i="217"/>
  <c r="J9" i="217"/>
  <c r="F12" i="217"/>
  <c r="X6" i="216"/>
  <c r="H12" i="216"/>
  <c r="J4" i="227"/>
  <c r="J3" i="227"/>
  <c r="N2" i="227"/>
  <c r="R4" i="226"/>
  <c r="D6" i="227"/>
  <c r="M11" i="227"/>
  <c r="T8" i="226"/>
  <c r="X12" i="226"/>
  <c r="J9" i="225"/>
  <c r="V8" i="218"/>
  <c r="Y11" i="218"/>
  <c r="Y6" i="217"/>
  <c r="B10" i="217"/>
  <c r="V12" i="217"/>
  <c r="O7" i="216"/>
  <c r="E6" i="227"/>
  <c r="I12" i="227"/>
  <c r="U8" i="226"/>
  <c r="Y12" i="226"/>
  <c r="K9" i="225"/>
  <c r="O5" i="218"/>
  <c r="W8" i="218"/>
  <c r="B12" i="218"/>
  <c r="B7" i="217"/>
  <c r="W12" i="217"/>
  <c r="P7" i="216"/>
  <c r="H10" i="216"/>
  <c r="X12" i="216"/>
  <c r="V12" i="216"/>
  <c r="K4" i="226"/>
  <c r="Y4" i="225"/>
  <c r="D3" i="225"/>
  <c r="H2" i="218"/>
  <c r="U8" i="218"/>
  <c r="W12" i="216"/>
  <c r="J4" i="226"/>
  <c r="T4" i="225"/>
  <c r="C3" i="225"/>
  <c r="X3" i="217"/>
  <c r="O11" i="218"/>
  <c r="I4" i="227"/>
  <c r="D4" i="226"/>
  <c r="S4" i="225"/>
  <c r="S2" i="225"/>
  <c r="W3" i="217"/>
  <c r="Q6" i="217"/>
  <c r="C4" i="227"/>
  <c r="Q3" i="226"/>
  <c r="L4" i="225"/>
  <c r="L2" i="225"/>
  <c r="M3" i="217"/>
  <c r="C6" i="227"/>
  <c r="X6" i="217"/>
  <c r="B4" i="227"/>
  <c r="P3" i="226"/>
  <c r="C4" i="225"/>
  <c r="K11" i="227"/>
  <c r="Q9" i="217"/>
  <c r="I3" i="227"/>
  <c r="O3" i="226"/>
  <c r="B4" i="225"/>
  <c r="J2" i="225"/>
  <c r="R5" i="199"/>
  <c r="P6" i="199"/>
  <c r="N7" i="199"/>
  <c r="J8" i="199"/>
  <c r="H9" i="199"/>
  <c r="F10" i="199"/>
  <c r="B11" i="199"/>
  <c r="X11" i="199"/>
  <c r="V12" i="199"/>
  <c r="R5" i="198"/>
  <c r="M6" i="198"/>
  <c r="I7" i="198"/>
  <c r="F8" i="198"/>
  <c r="Y8" i="198"/>
  <c r="T9" i="198"/>
  <c r="P10" i="198"/>
  <c r="L11" i="198"/>
  <c r="H12" i="198"/>
  <c r="C5" i="8"/>
  <c r="W5" i="8"/>
  <c r="R6" i="8"/>
  <c r="O7" i="8"/>
  <c r="J8" i="8"/>
  <c r="E9" i="8"/>
  <c r="Y9" i="8"/>
  <c r="V10" i="8"/>
  <c r="Q11" i="8"/>
  <c r="L12" i="8"/>
  <c r="S4" i="199"/>
  <c r="W3" i="199"/>
  <c r="D3" i="199"/>
  <c r="J2" i="199"/>
  <c r="P4" i="198"/>
  <c r="W3" i="198"/>
  <c r="F3" i="198"/>
  <c r="L2" i="198"/>
  <c r="S4" i="8"/>
  <c r="B4" i="8"/>
  <c r="I3" i="8"/>
  <c r="P2" i="8"/>
  <c r="G5" i="193"/>
  <c r="M8" i="193"/>
  <c r="U9" i="193"/>
  <c r="X10" i="193"/>
  <c r="X11" i="193"/>
  <c r="Y4" i="193"/>
  <c r="P2" i="193"/>
  <c r="Q5" i="192"/>
  <c r="U7" i="192"/>
  <c r="W8" i="192"/>
  <c r="Y9" i="192"/>
  <c r="G11" i="192"/>
  <c r="H12" i="192"/>
  <c r="Q3" i="192"/>
  <c r="Q2" i="192"/>
  <c r="K6" i="29"/>
  <c r="J8" i="29"/>
  <c r="K10" i="29"/>
  <c r="L11" i="227"/>
  <c r="Y9" i="217"/>
  <c r="H3" i="227"/>
  <c r="N3" i="226"/>
  <c r="Y3" i="225"/>
  <c r="I2" i="225"/>
  <c r="S5" i="199"/>
  <c r="Q6" i="199"/>
  <c r="O7" i="199"/>
  <c r="K8" i="199"/>
  <c r="I9" i="199"/>
  <c r="G10" i="199"/>
  <c r="C11" i="199"/>
  <c r="Y11" i="199"/>
  <c r="W12" i="199"/>
  <c r="S5" i="198"/>
  <c r="F8" i="226"/>
  <c r="G3" i="227"/>
  <c r="D3" i="226"/>
  <c r="X3" i="225"/>
  <c r="E2" i="225"/>
  <c r="H4" i="216"/>
  <c r="S8" i="226"/>
  <c r="U12" i="217"/>
  <c r="F3" i="227"/>
  <c r="V2" i="226"/>
  <c r="W3" i="225"/>
  <c r="X4" i="218"/>
  <c r="G4" i="216"/>
  <c r="L12" i="226"/>
  <c r="G7" i="216"/>
  <c r="M2" i="227"/>
  <c r="U2" i="226"/>
  <c r="V3" i="225"/>
  <c r="P3" i="216"/>
  <c r="B5" i="199"/>
  <c r="X5" i="199"/>
  <c r="V6" i="199"/>
  <c r="R7" i="199"/>
  <c r="P8" i="199"/>
  <c r="N9" i="199"/>
  <c r="J10" i="199"/>
  <c r="H11" i="199"/>
  <c r="F12" i="199"/>
  <c r="B5" i="198"/>
  <c r="W5" i="198"/>
  <c r="R6" i="198"/>
  <c r="O7" i="198"/>
  <c r="J8" i="198"/>
  <c r="E9" i="198"/>
  <c r="Y9" i="198"/>
  <c r="V10" i="198"/>
  <c r="Q11" i="198"/>
  <c r="L12" i="198"/>
  <c r="H5" i="8"/>
  <c r="D6" i="8"/>
  <c r="X6" i="8"/>
  <c r="S7" i="8"/>
  <c r="O8" i="8"/>
  <c r="J9" i="8"/>
  <c r="G10" i="8"/>
  <c r="B11" i="8"/>
  <c r="U11" i="8"/>
  <c r="Q12" i="8"/>
  <c r="M4" i="199"/>
  <c r="H2" i="29"/>
  <c r="H4" i="29"/>
  <c r="H3" i="29"/>
  <c r="E12" i="29"/>
  <c r="W10" i="29"/>
  <c r="W9" i="29"/>
  <c r="X8" i="29"/>
  <c r="W6" i="29"/>
  <c r="Q4" i="192"/>
  <c r="G12" i="192"/>
  <c r="Y10" i="192"/>
  <c r="U9" i="192"/>
  <c r="O8" i="192"/>
  <c r="I6" i="192"/>
  <c r="B5" i="192"/>
  <c r="G3" i="193"/>
  <c r="M4" i="193"/>
  <c r="M12" i="193"/>
  <c r="H11" i="193"/>
  <c r="B10" i="193"/>
  <c r="P8" i="193"/>
  <c r="Q7" i="193"/>
  <c r="M6" i="193"/>
  <c r="E5" i="193"/>
  <c r="R2" i="8"/>
  <c r="L3" i="8"/>
  <c r="G4" i="8"/>
  <c r="Y4" i="8"/>
  <c r="S2" i="198"/>
  <c r="M3" i="198"/>
  <c r="G4" i="198"/>
  <c r="B2" i="199"/>
  <c r="V2" i="199"/>
  <c r="Q3" i="199"/>
  <c r="O4" i="199"/>
  <c r="M12" i="8"/>
  <c r="O11" i="8"/>
  <c r="P10" i="8"/>
  <c r="R9" i="8"/>
  <c r="T8" i="8"/>
  <c r="U7" i="8"/>
  <c r="W6" i="8"/>
  <c r="X5" i="8"/>
  <c r="Y12" i="198"/>
  <c r="B12" i="198"/>
  <c r="D11" i="198"/>
  <c r="G10" i="198"/>
  <c r="H9" i="198"/>
  <c r="I8" i="198"/>
  <c r="J7" i="198"/>
  <c r="K6" i="198"/>
  <c r="L5" i="198"/>
  <c r="J12" i="199"/>
  <c r="I11" i="199"/>
  <c r="D10" i="199"/>
  <c r="B9" i="199"/>
  <c r="Y7" i="199"/>
  <c r="X6" i="199"/>
  <c r="T5" i="199"/>
  <c r="M12" i="68"/>
  <c r="W10" i="68"/>
  <c r="Y8" i="68"/>
  <c r="Y11" i="69"/>
  <c r="G8" i="69"/>
  <c r="K2" i="29"/>
  <c r="G5" i="234"/>
  <c r="G7" i="234"/>
  <c r="G9" i="234"/>
  <c r="G11" i="234"/>
  <c r="G12" i="234"/>
  <c r="G10" i="234"/>
  <c r="G8" i="234"/>
  <c r="G6" i="234"/>
  <c r="G12" i="68"/>
  <c r="G10" i="68"/>
  <c r="G8" i="68"/>
  <c r="W2" i="216"/>
  <c r="H3" i="225"/>
  <c r="G10" i="216"/>
  <c r="F11" i="193"/>
  <c r="I6" i="193"/>
  <c r="X11" i="69"/>
  <c r="M2" i="217"/>
  <c r="M6" i="235"/>
  <c r="M8" i="235"/>
  <c r="M10" i="235"/>
  <c r="M12" i="235"/>
  <c r="M7" i="235"/>
  <c r="M5" i="235"/>
  <c r="M9" i="235"/>
  <c r="M11" i="235"/>
  <c r="J12" i="69"/>
  <c r="H7" i="234"/>
  <c r="H9" i="234"/>
  <c r="H11" i="234"/>
  <c r="H8" i="234"/>
  <c r="H6" i="234"/>
  <c r="H12" i="68"/>
  <c r="H5" i="68"/>
  <c r="M3" i="216"/>
  <c r="F10" i="216"/>
  <c r="W9" i="216"/>
  <c r="J3" i="193"/>
  <c r="G6" i="193"/>
  <c r="C2" i="8"/>
  <c r="V2" i="8"/>
  <c r="P3" i="8"/>
  <c r="J4" i="8"/>
  <c r="D2" i="198"/>
  <c r="V2" i="198"/>
  <c r="P3" i="198"/>
  <c r="J4" i="198"/>
  <c r="F2" i="199"/>
  <c r="Y2" i="199"/>
  <c r="T3" i="199"/>
  <c r="T4" i="199"/>
  <c r="I12" i="8"/>
  <c r="J11" i="8"/>
  <c r="L10" i="8"/>
  <c r="O9" i="8"/>
  <c r="P8" i="8"/>
  <c r="Q7" i="8"/>
  <c r="Q6" i="8"/>
  <c r="S5" i="8"/>
  <c r="V12" i="198"/>
  <c r="W11" i="198"/>
  <c r="Y10" i="198"/>
  <c r="B10" i="198"/>
  <c r="C9" i="198"/>
  <c r="D8" i="198"/>
  <c r="E7" i="198"/>
  <c r="H6" i="198"/>
  <c r="H5" i="198"/>
  <c r="G12" i="199"/>
  <c r="Y10" i="199"/>
  <c r="X9" i="199"/>
  <c r="W8" i="199"/>
  <c r="T7" i="199"/>
  <c r="R6" i="199"/>
  <c r="O5" i="199"/>
  <c r="F12" i="68"/>
  <c r="M10" i="68"/>
  <c r="I11" i="69"/>
  <c r="P8" i="235"/>
  <c r="P10" i="235"/>
  <c r="P11" i="235"/>
  <c r="P9" i="235"/>
  <c r="P5" i="235"/>
  <c r="J6" i="234"/>
  <c r="J8" i="234"/>
  <c r="J10" i="234"/>
  <c r="J11" i="234"/>
  <c r="J9" i="234"/>
  <c r="J7" i="234"/>
  <c r="J5" i="234"/>
  <c r="J9" i="68"/>
  <c r="J11" i="68"/>
  <c r="O3" i="216"/>
  <c r="B2" i="226"/>
  <c r="J5" i="29"/>
  <c r="J7" i="193"/>
  <c r="H12" i="8"/>
  <c r="I11" i="8"/>
  <c r="K10" i="8"/>
  <c r="N9" i="8"/>
  <c r="M8" i="8"/>
  <c r="P7" i="8"/>
  <c r="P6" i="8"/>
  <c r="R5" i="8"/>
  <c r="T12" i="198"/>
  <c r="U11" i="198"/>
  <c r="X10" i="198"/>
  <c r="X9" i="198"/>
  <c r="B9" i="198"/>
  <c r="B8" i="198"/>
  <c r="D7" i="198"/>
  <c r="G6" i="198"/>
  <c r="G5" i="198"/>
  <c r="D12" i="199"/>
  <c r="X10" i="199"/>
  <c r="W9" i="199"/>
  <c r="V8" i="199"/>
  <c r="S7" i="199"/>
  <c r="O6" i="199"/>
  <c r="N5" i="199"/>
  <c r="J8" i="68"/>
  <c r="G6" i="68"/>
  <c r="Y6" i="69"/>
  <c r="H2" i="226"/>
  <c r="X11" i="218"/>
  <c r="J6" i="29"/>
  <c r="J9" i="192"/>
  <c r="I2" i="193"/>
  <c r="J8" i="193"/>
  <c r="J10" i="68"/>
  <c r="Y7" i="68"/>
  <c r="Y5" i="68"/>
  <c r="R5" i="235"/>
  <c r="R7" i="235"/>
  <c r="R9" i="235"/>
  <c r="R11" i="235"/>
  <c r="R10" i="235"/>
  <c r="R8" i="235"/>
  <c r="R6" i="235"/>
  <c r="R12" i="235"/>
  <c r="M6" i="234"/>
  <c r="M8" i="234"/>
  <c r="M10" i="234"/>
  <c r="M12" i="234"/>
  <c r="M11" i="234"/>
  <c r="M9" i="234"/>
  <c r="M7" i="234"/>
  <c r="M7" i="68"/>
  <c r="M5" i="234"/>
  <c r="R2" i="226"/>
  <c r="M5" i="218"/>
  <c r="I9" i="192"/>
  <c r="W2" i="218"/>
  <c r="S2" i="226"/>
  <c r="X12" i="225"/>
  <c r="J7" i="29"/>
  <c r="Y11" i="68"/>
  <c r="O6" i="234"/>
  <c r="O8" i="234"/>
  <c r="O10" i="234"/>
  <c r="O12" i="234"/>
  <c r="O11" i="234"/>
  <c r="O9" i="234"/>
  <c r="O5" i="234"/>
  <c r="O7" i="234"/>
  <c r="O6" i="68"/>
  <c r="W4" i="29"/>
  <c r="R3" i="29"/>
  <c r="U12" i="29"/>
  <c r="O11" i="29"/>
  <c r="M10" i="29"/>
  <c r="I8" i="29"/>
  <c r="I7" i="29"/>
  <c r="H6" i="29"/>
  <c r="B5" i="29"/>
  <c r="W2" i="192"/>
  <c r="U12" i="192"/>
  <c r="P11" i="192"/>
  <c r="M10" i="192"/>
  <c r="H9" i="192"/>
  <c r="Y6" i="192"/>
  <c r="M2" i="193"/>
  <c r="R3" i="193"/>
  <c r="Y12" i="193"/>
  <c r="U11" i="193"/>
  <c r="Q10" i="193"/>
  <c r="H8" i="193"/>
  <c r="G7" i="193"/>
  <c r="H2" i="8"/>
  <c r="B3" i="8"/>
  <c r="T3" i="8"/>
  <c r="N4" i="8"/>
  <c r="H2" i="198"/>
  <c r="B3" i="198"/>
  <c r="T3" i="198"/>
  <c r="O4" i="198"/>
  <c r="K2" i="199"/>
  <c r="G3" i="199"/>
  <c r="C4" i="199"/>
  <c r="Y4" i="199"/>
  <c r="D12" i="8"/>
  <c r="E11" i="8"/>
  <c r="H10" i="8"/>
  <c r="H9" i="8"/>
  <c r="I8" i="8"/>
  <c r="J7" i="8"/>
  <c r="L6" i="8"/>
  <c r="O5" i="8"/>
  <c r="P12" i="198"/>
  <c r="R11" i="198"/>
  <c r="R10" i="198"/>
  <c r="S9" i="198"/>
  <c r="V8" i="198"/>
  <c r="W7" i="198"/>
  <c r="Y6" i="198"/>
  <c r="B6" i="198"/>
  <c r="Y12" i="199"/>
  <c r="T11" i="199"/>
  <c r="T10" i="199"/>
  <c r="R9" i="199"/>
  <c r="Q8" i="199"/>
  <c r="L7" i="199"/>
  <c r="J6" i="199"/>
  <c r="I5" i="199"/>
  <c r="X11" i="68"/>
  <c r="Y9" i="68"/>
  <c r="W5" i="68"/>
  <c r="G6" i="69"/>
  <c r="X2" i="218"/>
  <c r="T2" i="226"/>
  <c r="I9" i="225"/>
  <c r="I6" i="29"/>
  <c r="H7" i="29"/>
  <c r="X12" i="193"/>
  <c r="Q4" i="198"/>
  <c r="L2" i="199"/>
  <c r="H3" i="199"/>
  <c r="D4" i="199"/>
  <c r="Y12" i="8"/>
  <c r="B12" i="8"/>
  <c r="D11" i="8"/>
  <c r="F10" i="8"/>
  <c r="G9" i="8"/>
  <c r="H8" i="8"/>
  <c r="I7" i="8"/>
  <c r="K6" i="8"/>
  <c r="N5" i="8"/>
  <c r="O12" i="198"/>
  <c r="P11" i="198"/>
  <c r="Q10" i="198"/>
  <c r="R9" i="198"/>
  <c r="T8" i="198"/>
  <c r="U7" i="198"/>
  <c r="X6" i="198"/>
  <c r="Y5" i="198"/>
  <c r="X12" i="199"/>
  <c r="S11" i="199"/>
  <c r="R10" i="199"/>
  <c r="Q9" i="199"/>
  <c r="O8" i="199"/>
  <c r="J7" i="199"/>
  <c r="I6" i="199"/>
  <c r="H5" i="199"/>
  <c r="W11" i="68"/>
  <c r="Y2" i="218"/>
  <c r="R3" i="226"/>
  <c r="T8" i="225"/>
  <c r="I8" i="193"/>
  <c r="X5" i="68"/>
  <c r="U2" i="216"/>
  <c r="U5" i="235"/>
  <c r="U7" i="235"/>
  <c r="U9" i="235"/>
  <c r="U11" i="235"/>
  <c r="U12" i="235"/>
  <c r="U10" i="235"/>
  <c r="U8" i="235"/>
  <c r="U6" i="235"/>
  <c r="Q3" i="29"/>
  <c r="K9" i="29"/>
  <c r="H8" i="29"/>
  <c r="G6" i="29"/>
  <c r="X2" i="192"/>
  <c r="G4" i="192"/>
  <c r="G9" i="192"/>
  <c r="X6" i="192"/>
  <c r="W3" i="193"/>
  <c r="P10" i="193"/>
  <c r="J9" i="193"/>
  <c r="G8" i="193"/>
  <c r="Q5" i="193"/>
  <c r="I2" i="8"/>
  <c r="C3" i="8"/>
  <c r="U3" i="8"/>
  <c r="O4" i="8"/>
  <c r="I2" i="198"/>
  <c r="C3" i="198"/>
  <c r="V3" i="198"/>
  <c r="Q2" i="29"/>
  <c r="P4" i="29"/>
  <c r="P3" i="29"/>
  <c r="M11" i="29"/>
  <c r="I10" i="29"/>
  <c r="J9" i="29"/>
  <c r="G8" i="29"/>
  <c r="G7" i="29"/>
  <c r="Y5" i="29"/>
  <c r="Y2" i="192"/>
  <c r="H4" i="192"/>
  <c r="Q12" i="192"/>
  <c r="M11" i="192"/>
  <c r="J10" i="192"/>
  <c r="E9" i="192"/>
  <c r="Y7" i="192"/>
  <c r="W6" i="192"/>
  <c r="R5" i="192"/>
  <c r="Q2" i="193"/>
  <c r="X3" i="193"/>
  <c r="W12" i="193"/>
  <c r="Q11" i="193"/>
  <c r="O10" i="193"/>
  <c r="I9" i="193"/>
  <c r="Y7" i="193"/>
  <c r="Y6" i="193"/>
  <c r="P5" i="193"/>
  <c r="J2" i="8"/>
  <c r="D3" i="8"/>
  <c r="V3" i="8"/>
  <c r="P4" i="8"/>
  <c r="J2" i="198"/>
  <c r="D3" i="198"/>
  <c r="X3" i="198"/>
  <c r="R4" i="198"/>
  <c r="M2" i="199"/>
  <c r="I3" i="199"/>
  <c r="F4" i="199"/>
  <c r="X12" i="8"/>
  <c r="Y11" i="8"/>
  <c r="C11" i="8"/>
  <c r="D10" i="8"/>
  <c r="D9" i="8"/>
  <c r="G8" i="8"/>
  <c r="H7" i="8"/>
  <c r="J6" i="8"/>
  <c r="L5" i="8"/>
  <c r="M12" i="198"/>
  <c r="O11" i="198"/>
  <c r="O10" i="198"/>
  <c r="Q9" i="198"/>
  <c r="R8" i="198"/>
  <c r="T7" i="198"/>
  <c r="W6" i="198"/>
  <c r="X5" i="198"/>
  <c r="T12" i="199"/>
  <c r="R11" i="199"/>
  <c r="Q10" i="199"/>
  <c r="P9" i="199"/>
  <c r="L8" i="199"/>
  <c r="I7" i="199"/>
  <c r="H6" i="199"/>
  <c r="G5" i="199"/>
  <c r="O11" i="68"/>
  <c r="O7" i="68"/>
  <c r="B5" i="235"/>
  <c r="B7" i="235"/>
  <c r="B9" i="235"/>
  <c r="B11" i="235"/>
  <c r="B12" i="235"/>
  <c r="B10" i="235"/>
  <c r="B8" i="235"/>
  <c r="B6" i="235"/>
  <c r="B9" i="69"/>
  <c r="X3" i="218"/>
  <c r="X5" i="235"/>
  <c r="X7" i="235"/>
  <c r="X9" i="235"/>
  <c r="X11" i="235"/>
  <c r="X12" i="235"/>
  <c r="X10" i="235"/>
  <c r="X8" i="235"/>
  <c r="X6" i="235"/>
  <c r="X7" i="69"/>
  <c r="X8" i="69"/>
  <c r="R5" i="234"/>
  <c r="R7" i="234"/>
  <c r="R9" i="234"/>
  <c r="R11" i="234"/>
  <c r="R12" i="234"/>
  <c r="R10" i="234"/>
  <c r="R8" i="234"/>
  <c r="R6" i="234"/>
  <c r="L4" i="226"/>
  <c r="W12" i="226"/>
  <c r="W12" i="8"/>
  <c r="X11" i="8"/>
  <c r="Y10" i="8"/>
  <c r="B10" i="8"/>
  <c r="C9" i="8"/>
  <c r="F8" i="8"/>
  <c r="G7" i="8"/>
  <c r="I6" i="8"/>
  <c r="J5" i="8"/>
  <c r="K12" i="198"/>
  <c r="N11" i="198"/>
  <c r="M10" i="198"/>
  <c r="P9" i="198"/>
  <c r="Q8" i="198"/>
  <c r="S7" i="198"/>
  <c r="V6" i="198"/>
  <c r="U5" i="198"/>
  <c r="R12" i="199"/>
  <c r="Q11" i="199"/>
  <c r="P10" i="199"/>
  <c r="O9" i="199"/>
  <c r="I8" i="199"/>
  <c r="H7" i="199"/>
  <c r="G6" i="199"/>
  <c r="D5" i="199"/>
  <c r="M11" i="68"/>
  <c r="J7" i="68"/>
  <c r="E5" i="235"/>
  <c r="E7" i="235"/>
  <c r="E9" i="235"/>
  <c r="E11" i="235"/>
  <c r="E12" i="235"/>
  <c r="E10" i="235"/>
  <c r="E6" i="235"/>
  <c r="E8" i="235"/>
  <c r="Y3" i="218"/>
  <c r="Y11" i="235"/>
  <c r="Y9" i="235"/>
  <c r="Y12" i="235"/>
  <c r="Y7" i="235"/>
  <c r="Y10" i="235"/>
  <c r="Y5" i="235"/>
  <c r="Y8" i="235"/>
  <c r="Y12" i="69"/>
  <c r="Y7" i="69"/>
  <c r="Y6" i="235"/>
  <c r="Y8" i="69"/>
  <c r="W6" i="69"/>
  <c r="W12" i="69"/>
  <c r="W9" i="69"/>
  <c r="U5" i="234"/>
  <c r="U7" i="234"/>
  <c r="U9" i="234"/>
  <c r="U11" i="234"/>
  <c r="U12" i="234"/>
  <c r="U6" i="234"/>
  <c r="U8" i="234"/>
  <c r="U10" i="234"/>
  <c r="U6" i="68"/>
  <c r="U12" i="68"/>
  <c r="I4" i="218"/>
  <c r="Q4" i="226"/>
  <c r="Q8" i="235"/>
  <c r="Q11" i="235"/>
  <c r="Q6" i="235"/>
  <c r="Q9" i="235"/>
  <c r="Q7" i="235"/>
  <c r="Q5" i="235"/>
  <c r="Q10" i="235"/>
  <c r="Q12" i="235"/>
  <c r="K6" i="234"/>
  <c r="K10" i="234"/>
  <c r="K12" i="234"/>
  <c r="K11" i="234"/>
  <c r="K9" i="234"/>
  <c r="K7" i="234"/>
  <c r="K5" i="234"/>
  <c r="V3" i="218"/>
  <c r="P6" i="234"/>
  <c r="P8" i="234"/>
  <c r="P10" i="234"/>
  <c r="P11" i="234"/>
  <c r="P9" i="234"/>
  <c r="P5" i="234"/>
  <c r="P12" i="68"/>
  <c r="P11" i="68"/>
  <c r="W3" i="218"/>
  <c r="W5" i="235"/>
  <c r="W7" i="235"/>
  <c r="W9" i="235"/>
  <c r="W11" i="235"/>
  <c r="W12" i="235"/>
  <c r="W10" i="235"/>
  <c r="W8" i="235"/>
  <c r="W6" i="235"/>
  <c r="W5" i="69"/>
  <c r="Q12" i="234"/>
  <c r="Q10" i="234"/>
  <c r="Q8" i="234"/>
  <c r="Q11" i="234"/>
  <c r="Q5" i="234"/>
  <c r="Q9" i="234"/>
  <c r="Q6" i="68"/>
  <c r="Q6" i="234"/>
  <c r="P7" i="234"/>
  <c r="L2" i="59"/>
  <c r="L7" i="217" s="1"/>
  <c r="D3" i="59"/>
  <c r="T3" i="59"/>
  <c r="L4" i="59"/>
  <c r="N2" i="59"/>
  <c r="N10" i="217" s="1"/>
  <c r="F3" i="59"/>
  <c r="F12" i="69" s="1"/>
  <c r="V3" i="59"/>
  <c r="V11" i="69" s="1"/>
  <c r="N4" i="59"/>
  <c r="C2" i="59"/>
  <c r="C6" i="218" s="1"/>
  <c r="S2" i="59"/>
  <c r="S4" i="193" s="1"/>
  <c r="K3" i="59"/>
  <c r="K10" i="235" s="1"/>
  <c r="C4" i="59"/>
  <c r="S4" i="59"/>
  <c r="D2" i="59"/>
  <c r="D8" i="217" s="1"/>
  <c r="T2" i="59"/>
  <c r="T9" i="234" s="1"/>
  <c r="L3" i="59"/>
  <c r="D4" i="59"/>
  <c r="B6" i="69"/>
  <c r="B8" i="69"/>
  <c r="B10" i="69"/>
  <c r="B12" i="69"/>
  <c r="B4" i="217"/>
  <c r="B11" i="69"/>
  <c r="B3" i="218"/>
  <c r="B4" i="218"/>
  <c r="B3" i="193"/>
  <c r="B3" i="217"/>
  <c r="B3" i="216"/>
  <c r="B3" i="192"/>
  <c r="B2" i="29"/>
  <c r="B2" i="216"/>
  <c r="B11" i="193"/>
  <c r="B9" i="192"/>
  <c r="R6" i="69"/>
  <c r="R8" i="69"/>
  <c r="R10" i="69"/>
  <c r="R12" i="69"/>
  <c r="R4" i="216"/>
  <c r="R7" i="69"/>
  <c r="R2" i="218"/>
  <c r="R3" i="216"/>
  <c r="R2" i="216"/>
  <c r="R8" i="193"/>
  <c r="R3" i="192"/>
  <c r="R4" i="218"/>
  <c r="R3" i="218"/>
  <c r="R11" i="193"/>
  <c r="R3" i="217"/>
  <c r="R9" i="69"/>
  <c r="R7" i="192"/>
  <c r="B6" i="68"/>
  <c r="B10" i="68"/>
  <c r="R7" i="68"/>
  <c r="R11" i="68"/>
  <c r="K2" i="218"/>
  <c r="K4" i="218"/>
  <c r="R9" i="68"/>
  <c r="B5" i="68"/>
  <c r="B2" i="192"/>
  <c r="V12" i="192"/>
  <c r="F12" i="192"/>
  <c r="F8" i="192"/>
  <c r="R12" i="193"/>
  <c r="B7" i="193"/>
  <c r="R8" i="68"/>
  <c r="V7" i="68"/>
  <c r="V6" i="68"/>
  <c r="F2" i="193"/>
  <c r="V3" i="193"/>
  <c r="V11" i="193"/>
  <c r="B6" i="193"/>
  <c r="B12" i="68"/>
  <c r="E5" i="69"/>
  <c r="E10" i="69"/>
  <c r="E3" i="193"/>
  <c r="E2" i="216"/>
  <c r="E6" i="69"/>
  <c r="E3" i="218"/>
  <c r="E4" i="218"/>
  <c r="E4" i="217"/>
  <c r="E2" i="218"/>
  <c r="E2" i="217"/>
  <c r="E3" i="217"/>
  <c r="E3" i="216"/>
  <c r="E4" i="216"/>
  <c r="E12" i="193"/>
  <c r="E8" i="192"/>
  <c r="E10" i="193"/>
  <c r="E6" i="192"/>
  <c r="E2" i="193"/>
  <c r="E6" i="193"/>
  <c r="E11" i="192"/>
  <c r="U3" i="193"/>
  <c r="U4" i="217"/>
  <c r="U11" i="69"/>
  <c r="U8" i="192"/>
  <c r="U3" i="218"/>
  <c r="U6" i="192"/>
  <c r="U2" i="218"/>
  <c r="U2" i="217"/>
  <c r="U3" i="216"/>
  <c r="U6" i="193"/>
  <c r="U2" i="193"/>
  <c r="U11" i="192"/>
  <c r="U4" i="216"/>
  <c r="U12" i="69"/>
  <c r="M8" i="69"/>
  <c r="M5" i="69"/>
  <c r="M11" i="69"/>
  <c r="E12" i="68"/>
  <c r="E7" i="68"/>
  <c r="U7" i="68"/>
  <c r="U10" i="68"/>
  <c r="U8" i="68"/>
  <c r="U3" i="217"/>
  <c r="F2" i="216"/>
  <c r="F6" i="193"/>
  <c r="F8" i="193"/>
  <c r="F10" i="193"/>
  <c r="F12" i="193"/>
  <c r="F5" i="192"/>
  <c r="F7" i="192"/>
  <c r="F9" i="192"/>
  <c r="F3" i="217"/>
  <c r="F3" i="218"/>
  <c r="F4" i="218"/>
  <c r="F4" i="217"/>
  <c r="F2" i="218"/>
  <c r="F2" i="217"/>
  <c r="F3" i="216"/>
  <c r="F4" i="216"/>
  <c r="F5" i="193"/>
  <c r="F2" i="192"/>
  <c r="F4" i="193"/>
  <c r="F4" i="192"/>
  <c r="V9" i="68"/>
  <c r="V11" i="68"/>
  <c r="V12" i="68"/>
  <c r="V8" i="68"/>
  <c r="V2" i="218"/>
  <c r="R2" i="29"/>
  <c r="F9" i="29"/>
  <c r="B8" i="192"/>
  <c r="F9" i="193"/>
  <c r="F6" i="29"/>
  <c r="R12" i="192"/>
  <c r="R5" i="68"/>
  <c r="M12" i="69"/>
  <c r="E7" i="69"/>
  <c r="U5" i="69"/>
  <c r="B2" i="217"/>
  <c r="F4" i="29"/>
  <c r="B7" i="29"/>
  <c r="R9" i="192"/>
  <c r="V3" i="192"/>
  <c r="B12" i="192"/>
  <c r="F11" i="192"/>
  <c r="V4" i="29"/>
  <c r="R12" i="29"/>
  <c r="K10" i="192"/>
  <c r="K2" i="193"/>
  <c r="R12" i="68"/>
  <c r="U11" i="68"/>
  <c r="B11" i="68"/>
  <c r="E11" i="69"/>
  <c r="U9" i="69"/>
  <c r="F3" i="193"/>
  <c r="E6" i="29"/>
  <c r="B4" i="193"/>
  <c r="V5" i="193"/>
  <c r="U4" i="29"/>
  <c r="B4" i="29"/>
  <c r="K5" i="29"/>
  <c r="E3" i="192"/>
  <c r="R4" i="192"/>
  <c r="B11" i="192"/>
  <c r="R8" i="192"/>
  <c r="U4" i="193"/>
  <c r="R10" i="193"/>
  <c r="V9" i="193"/>
  <c r="U5" i="193"/>
  <c r="B5" i="193"/>
  <c r="J5" i="69"/>
  <c r="J7" i="69"/>
  <c r="J9" i="69"/>
  <c r="J11" i="69"/>
  <c r="J4" i="218"/>
  <c r="J3" i="218"/>
  <c r="J4" i="217"/>
  <c r="J3" i="217"/>
  <c r="J4" i="216"/>
  <c r="J2" i="217"/>
  <c r="J3" i="216"/>
  <c r="J2" i="216"/>
  <c r="J10" i="69"/>
  <c r="J2" i="193"/>
  <c r="J5" i="192"/>
  <c r="J8" i="69"/>
  <c r="J4" i="193"/>
  <c r="J4" i="192"/>
  <c r="J2" i="192"/>
  <c r="J2" i="29"/>
  <c r="J8" i="192"/>
  <c r="J10" i="193"/>
  <c r="J5" i="68"/>
  <c r="J6" i="68"/>
  <c r="J12" i="68"/>
  <c r="K3" i="218"/>
  <c r="R7" i="29"/>
  <c r="K5" i="68"/>
  <c r="K7" i="68"/>
  <c r="K9" i="68"/>
  <c r="K6" i="68"/>
  <c r="K12" i="68"/>
  <c r="R4" i="29"/>
  <c r="U11" i="29"/>
  <c r="E11" i="29"/>
  <c r="F8" i="29"/>
  <c r="U6" i="29"/>
  <c r="B4" i="192"/>
  <c r="V11" i="192"/>
  <c r="E4" i="193"/>
  <c r="E8" i="193"/>
  <c r="R2" i="217"/>
  <c r="R4" i="217"/>
  <c r="V11" i="29"/>
  <c r="B9" i="29"/>
  <c r="E8" i="69"/>
  <c r="B4" i="216"/>
  <c r="V2" i="217"/>
  <c r="F6" i="68"/>
  <c r="F9" i="68"/>
  <c r="F11" i="68"/>
  <c r="B2" i="218"/>
  <c r="F7" i="68"/>
  <c r="E12" i="69"/>
  <c r="M9" i="69"/>
  <c r="O4" i="218"/>
  <c r="O2" i="218"/>
  <c r="O3" i="217"/>
  <c r="O4" i="216"/>
  <c r="O2" i="216"/>
  <c r="O3" i="218"/>
  <c r="O12" i="69"/>
  <c r="O5" i="193"/>
  <c r="O2" i="217"/>
  <c r="O11" i="192"/>
  <c r="O6" i="29"/>
  <c r="O8" i="29"/>
  <c r="O10" i="29"/>
  <c r="O11" i="193"/>
  <c r="O7" i="69"/>
  <c r="O10" i="69"/>
  <c r="O5" i="192"/>
  <c r="O3" i="192"/>
  <c r="O4" i="217"/>
  <c r="O6" i="69"/>
  <c r="O7" i="193"/>
  <c r="G9" i="69"/>
  <c r="G5" i="69"/>
  <c r="G10" i="69"/>
  <c r="G7" i="69"/>
  <c r="O10" i="68"/>
  <c r="O12" i="68"/>
  <c r="O5" i="68"/>
  <c r="O9" i="68"/>
  <c r="V4" i="217"/>
  <c r="V6" i="193"/>
  <c r="V8" i="193"/>
  <c r="V10" i="193"/>
  <c r="V12" i="193"/>
  <c r="V5" i="192"/>
  <c r="V7" i="192"/>
  <c r="V9" i="192"/>
  <c r="V4" i="218"/>
  <c r="V3" i="217"/>
  <c r="V3" i="216"/>
  <c r="V4" i="216"/>
  <c r="V2" i="216"/>
  <c r="V4" i="193"/>
  <c r="V4" i="192"/>
  <c r="V2" i="192"/>
  <c r="B12" i="29"/>
  <c r="V8" i="192"/>
  <c r="R4" i="193"/>
  <c r="V6" i="29"/>
  <c r="B9" i="193"/>
  <c r="R5" i="69"/>
  <c r="K2" i="217"/>
  <c r="K4" i="217"/>
  <c r="K3" i="217"/>
  <c r="K4" i="216"/>
  <c r="K3" i="216"/>
  <c r="K2" i="216"/>
  <c r="K9" i="193"/>
  <c r="K7" i="193"/>
  <c r="K5" i="193"/>
  <c r="K12" i="193"/>
  <c r="K8" i="192"/>
  <c r="U4" i="192"/>
  <c r="R5" i="193"/>
  <c r="V10" i="68"/>
  <c r="U6" i="69"/>
  <c r="V3" i="29"/>
  <c r="K7" i="29"/>
  <c r="V10" i="192"/>
  <c r="F10" i="192"/>
  <c r="F8" i="68"/>
  <c r="U3" i="29"/>
  <c r="R11" i="29"/>
  <c r="F5" i="29"/>
  <c r="E4" i="192"/>
  <c r="K12" i="192"/>
  <c r="U10" i="192"/>
  <c r="E10" i="192"/>
  <c r="V6" i="192"/>
  <c r="E5" i="192"/>
  <c r="U8" i="193"/>
  <c r="J12" i="29"/>
  <c r="F10" i="29"/>
  <c r="U8" i="29"/>
  <c r="U5" i="29"/>
  <c r="E5" i="29"/>
  <c r="K3" i="192"/>
  <c r="J12" i="192"/>
  <c r="R2" i="193"/>
  <c r="K4" i="193"/>
  <c r="F7" i="193"/>
  <c r="J6" i="193"/>
  <c r="U9" i="68"/>
  <c r="B9" i="68"/>
  <c r="B8" i="68"/>
  <c r="B7" i="68"/>
  <c r="E6" i="68"/>
  <c r="E5" i="68"/>
  <c r="W7" i="69"/>
  <c r="M6" i="69"/>
  <c r="P4" i="218"/>
  <c r="P2" i="218"/>
  <c r="P3" i="217"/>
  <c r="P4" i="216"/>
  <c r="P2" i="216"/>
  <c r="P12" i="69"/>
  <c r="P6" i="193"/>
  <c r="P9" i="192"/>
  <c r="P4" i="217"/>
  <c r="P8" i="69"/>
  <c r="P11" i="69"/>
  <c r="P9" i="193"/>
  <c r="P7" i="69"/>
  <c r="P10" i="69"/>
  <c r="P5" i="192"/>
  <c r="H9" i="69"/>
  <c r="H5" i="69"/>
  <c r="H8" i="69"/>
  <c r="H11" i="69"/>
  <c r="X5" i="69"/>
  <c r="X10" i="69"/>
  <c r="X6" i="69"/>
  <c r="P8" i="68"/>
  <c r="P5" i="68"/>
  <c r="F11" i="29"/>
  <c r="R9" i="29"/>
  <c r="B6" i="29"/>
  <c r="F3" i="192"/>
  <c r="B7" i="192"/>
  <c r="B7" i="69"/>
  <c r="K9" i="192"/>
  <c r="F6" i="192"/>
  <c r="K3" i="193"/>
  <c r="K11" i="193"/>
  <c r="E9" i="68"/>
  <c r="F3" i="29"/>
  <c r="R6" i="29"/>
  <c r="R11" i="192"/>
  <c r="R9" i="193"/>
  <c r="B8" i="193"/>
  <c r="U10" i="69"/>
  <c r="E3" i="29"/>
  <c r="K12" i="29"/>
  <c r="B11" i="29"/>
  <c r="V8" i="29"/>
  <c r="B8" i="29"/>
  <c r="V5" i="29"/>
  <c r="B6" i="192"/>
  <c r="K6" i="193"/>
  <c r="R10" i="68"/>
  <c r="E8" i="68"/>
  <c r="F5" i="68"/>
  <c r="E9" i="69"/>
  <c r="E10" i="29"/>
  <c r="R6" i="192"/>
  <c r="O3" i="193"/>
  <c r="U12" i="193"/>
  <c r="B12" i="193"/>
  <c r="K10" i="193"/>
  <c r="E7" i="193"/>
  <c r="K11" i="68"/>
  <c r="W11" i="69"/>
  <c r="M10" i="69"/>
  <c r="B5" i="69"/>
  <c r="Q4" i="218"/>
  <c r="Q2" i="218"/>
  <c r="Q3" i="217"/>
  <c r="Q4" i="216"/>
  <c r="Q2" i="216"/>
  <c r="Q7" i="69"/>
  <c r="Q3" i="193"/>
  <c r="Q11" i="192"/>
  <c r="Q6" i="29"/>
  <c r="Q8" i="29"/>
  <c r="Q10" i="29"/>
  <c r="Q12" i="29"/>
  <c r="Q4" i="29"/>
  <c r="Q4" i="217"/>
  <c r="Q9" i="69"/>
  <c r="Q12" i="69"/>
  <c r="Q7" i="192"/>
  <c r="Q3" i="218"/>
  <c r="Q3" i="216"/>
  <c r="Q5" i="69"/>
  <c r="Q8" i="69"/>
  <c r="Q11" i="69"/>
  <c r="Q9" i="193"/>
  <c r="I9" i="69"/>
  <c r="I6" i="69"/>
  <c r="I12" i="69"/>
  <c r="I7" i="69"/>
  <c r="Y5" i="69"/>
  <c r="Y10" i="69"/>
  <c r="Q7" i="68"/>
  <c r="Q11" i="68"/>
  <c r="J2" i="218"/>
  <c r="M4" i="216"/>
  <c r="M3" i="218"/>
  <c r="G3" i="216"/>
  <c r="W3" i="216"/>
  <c r="G2" i="217"/>
  <c r="W2" i="217"/>
  <c r="G4" i="217"/>
  <c r="W4" i="217"/>
  <c r="H3" i="216"/>
  <c r="X3" i="216"/>
  <c r="H2" i="217"/>
  <c r="X2" i="217"/>
  <c r="H4" i="217"/>
  <c r="X4" i="217"/>
  <c r="I3" i="216"/>
  <c r="Y3" i="216"/>
  <c r="I2" i="217"/>
  <c r="Y2" i="217"/>
  <c r="I4" i="217"/>
  <c r="Y4" i="217"/>
  <c r="B7" i="1"/>
  <c r="I8" i="216" l="1"/>
  <c r="I5" i="216"/>
  <c r="I6" i="216"/>
  <c r="I5" i="218"/>
  <c r="M11" i="216"/>
  <c r="I5" i="217"/>
  <c r="U9" i="218"/>
  <c r="O4" i="29"/>
  <c r="Q2" i="217"/>
  <c r="G12" i="217"/>
  <c r="V9" i="234"/>
  <c r="V2" i="193"/>
  <c r="W8" i="29"/>
  <c r="Q12" i="216"/>
  <c r="Q5" i="218"/>
  <c r="G12" i="218"/>
  <c r="H12" i="217"/>
  <c r="Q5" i="216"/>
  <c r="Q7" i="217"/>
  <c r="Q6" i="216"/>
  <c r="Q7" i="218"/>
  <c r="Y10" i="29"/>
  <c r="Y6" i="29"/>
  <c r="B3" i="29"/>
  <c r="G10" i="217"/>
  <c r="G5" i="217"/>
  <c r="G7" i="218"/>
  <c r="G5" i="235"/>
  <c r="G8" i="218"/>
  <c r="G5" i="218"/>
  <c r="I10" i="234"/>
  <c r="G11" i="68"/>
  <c r="G7" i="217"/>
  <c r="G9" i="218"/>
  <c r="G4" i="218"/>
  <c r="J9" i="235"/>
  <c r="M9" i="29"/>
  <c r="M7" i="216"/>
  <c r="M6" i="216"/>
  <c r="Y11" i="192"/>
  <c r="Y9" i="193"/>
  <c r="W9" i="192"/>
  <c r="Q6" i="218"/>
  <c r="G3" i="218"/>
  <c r="W6" i="193"/>
  <c r="M8" i="217"/>
  <c r="I4" i="192"/>
  <c r="W11" i="193"/>
  <c r="I10" i="216"/>
  <c r="I11" i="218"/>
  <c r="I8" i="217"/>
  <c r="I7" i="216"/>
  <c r="I7" i="217"/>
  <c r="Y12" i="68"/>
  <c r="Y4" i="29"/>
  <c r="I5" i="29"/>
  <c r="I12" i="218"/>
  <c r="I12" i="193"/>
  <c r="I10" i="217"/>
  <c r="I8" i="218"/>
  <c r="W9" i="193"/>
  <c r="I9" i="217"/>
  <c r="I12" i="29"/>
  <c r="I11" i="217"/>
  <c r="R8" i="218"/>
  <c r="W6" i="68"/>
  <c r="O4" i="193"/>
  <c r="I2" i="218"/>
  <c r="I7" i="193"/>
  <c r="I3" i="217"/>
  <c r="R11" i="216"/>
  <c r="Y11" i="217"/>
  <c r="I11" i="216"/>
  <c r="O2" i="29"/>
  <c r="E4" i="29"/>
  <c r="I12" i="216"/>
  <c r="I6" i="217"/>
  <c r="I9" i="216"/>
  <c r="U8" i="69"/>
  <c r="W10" i="69"/>
  <c r="D4" i="218"/>
  <c r="B5" i="234"/>
  <c r="Y3" i="192"/>
  <c r="K12" i="69"/>
  <c r="H5" i="234"/>
  <c r="F12" i="234"/>
  <c r="R5" i="217"/>
  <c r="E11" i="193"/>
  <c r="B11" i="234"/>
  <c r="Y5" i="193"/>
  <c r="Y3" i="193"/>
  <c r="Y12" i="29"/>
  <c r="M8" i="218"/>
  <c r="W2" i="193"/>
  <c r="W7" i="29"/>
  <c r="U2" i="29"/>
  <c r="G10" i="192"/>
  <c r="W12" i="29"/>
  <c r="Y9" i="69"/>
  <c r="W10" i="192"/>
  <c r="G2" i="193"/>
  <c r="W12" i="192"/>
  <c r="V10" i="29"/>
  <c r="R10" i="216"/>
  <c r="P11" i="217"/>
  <c r="V7" i="234"/>
  <c r="G8" i="235"/>
  <c r="G11" i="69"/>
  <c r="R9" i="218"/>
  <c r="M6" i="218"/>
  <c r="G6" i="235"/>
  <c r="R10" i="218"/>
  <c r="G12" i="235"/>
  <c r="U3" i="192"/>
  <c r="R7" i="217"/>
  <c r="O8" i="235"/>
  <c r="R6" i="218"/>
  <c r="R7" i="216"/>
  <c r="P6" i="217"/>
  <c r="R9" i="217"/>
  <c r="U10" i="29"/>
  <c r="R11" i="218"/>
  <c r="R7" i="218"/>
  <c r="R5" i="216"/>
  <c r="R12" i="216"/>
  <c r="U5" i="217"/>
  <c r="Y11" i="234"/>
  <c r="O12" i="193"/>
  <c r="Y11" i="193"/>
  <c r="Y8" i="29"/>
  <c r="G7" i="192"/>
  <c r="P6" i="192"/>
  <c r="P2" i="217"/>
  <c r="R11" i="217"/>
  <c r="E10" i="234"/>
  <c r="O6" i="193"/>
  <c r="Y2" i="193"/>
  <c r="B10" i="29"/>
  <c r="Y3" i="29"/>
  <c r="R11" i="69"/>
  <c r="R6" i="193"/>
  <c r="P9" i="216"/>
  <c r="M5" i="216"/>
  <c r="I12" i="217"/>
  <c r="U11" i="218"/>
  <c r="I10" i="235"/>
  <c r="E2" i="192"/>
  <c r="W3" i="192"/>
  <c r="M12" i="217"/>
  <c r="I8" i="235"/>
  <c r="I8" i="68"/>
  <c r="H12" i="69"/>
  <c r="L8" i="69"/>
  <c r="L11" i="69"/>
  <c r="G11" i="29"/>
  <c r="L8" i="68"/>
  <c r="W10" i="193"/>
  <c r="K12" i="216"/>
  <c r="K8" i="216"/>
  <c r="E9" i="29"/>
  <c r="K8" i="234"/>
  <c r="K7" i="217"/>
  <c r="M9" i="216"/>
  <c r="H7" i="216"/>
  <c r="M12" i="216"/>
  <c r="M12" i="218"/>
  <c r="J7" i="235"/>
  <c r="V8" i="234"/>
  <c r="M8" i="68"/>
  <c r="W3" i="29"/>
  <c r="E7" i="29"/>
  <c r="J11" i="235"/>
  <c r="V6" i="234"/>
  <c r="Y11" i="29"/>
  <c r="K8" i="68"/>
  <c r="H5" i="217"/>
  <c r="Q10" i="216"/>
  <c r="M10" i="216"/>
  <c r="M9" i="217"/>
  <c r="J10" i="235"/>
  <c r="V11" i="234"/>
  <c r="O5" i="69"/>
  <c r="G12" i="69"/>
  <c r="Y7" i="29"/>
  <c r="M10" i="218"/>
  <c r="M7" i="218"/>
  <c r="E10" i="68"/>
  <c r="I10" i="68"/>
  <c r="I2" i="192"/>
  <c r="P12" i="192"/>
  <c r="T7" i="192"/>
  <c r="P12" i="235"/>
  <c r="P5" i="216"/>
  <c r="P6" i="29"/>
  <c r="P5" i="218"/>
  <c r="F7" i="234"/>
  <c r="I10" i="69"/>
  <c r="I8" i="234"/>
  <c r="U10" i="193"/>
  <c r="W11" i="29"/>
  <c r="U9" i="29"/>
  <c r="W8" i="69"/>
  <c r="L7" i="69"/>
  <c r="T11" i="69"/>
  <c r="P11" i="218"/>
  <c r="I3" i="218"/>
  <c r="I7" i="234"/>
  <c r="Q7" i="234"/>
  <c r="X2" i="29"/>
  <c r="Y10" i="193"/>
  <c r="Y5" i="192"/>
  <c r="X4" i="192"/>
  <c r="L5" i="69"/>
  <c r="S9" i="193"/>
  <c r="D5" i="192"/>
  <c r="P7" i="68"/>
  <c r="P6" i="235"/>
  <c r="H8" i="68"/>
  <c r="Q9" i="218"/>
  <c r="H8" i="217"/>
  <c r="P10" i="216"/>
  <c r="J6" i="69"/>
  <c r="X12" i="69"/>
  <c r="V12" i="234"/>
  <c r="I11" i="234"/>
  <c r="O11" i="69"/>
  <c r="X9" i="69"/>
  <c r="B2" i="193"/>
  <c r="W5" i="192"/>
  <c r="U7" i="29"/>
  <c r="Y12" i="192"/>
  <c r="X8" i="68"/>
  <c r="O9" i="69"/>
  <c r="O11" i="235"/>
  <c r="L6" i="69"/>
  <c r="H6" i="68"/>
  <c r="H11" i="68"/>
  <c r="P8" i="216"/>
  <c r="X10" i="234"/>
  <c r="O5" i="235"/>
  <c r="I7" i="235"/>
  <c r="X8" i="193"/>
  <c r="Y9" i="29"/>
  <c r="Y4" i="192"/>
  <c r="X6" i="234"/>
  <c r="O7" i="235"/>
  <c r="P12" i="193"/>
  <c r="Y2" i="29"/>
  <c r="X7" i="193"/>
  <c r="X9" i="234"/>
  <c r="O9" i="235"/>
  <c r="W4" i="193"/>
  <c r="K8" i="69"/>
  <c r="S3" i="216"/>
  <c r="H10" i="234"/>
  <c r="P11" i="216"/>
  <c r="P9" i="218"/>
  <c r="P10" i="217"/>
  <c r="P8" i="218"/>
  <c r="P6" i="216"/>
  <c r="U7" i="218"/>
  <c r="J8" i="235"/>
  <c r="B8" i="234"/>
  <c r="V5" i="234"/>
  <c r="O12" i="235"/>
  <c r="P9" i="69"/>
  <c r="F7" i="29"/>
  <c r="B10" i="192"/>
  <c r="E8" i="29"/>
  <c r="W7" i="192"/>
  <c r="H12" i="234"/>
  <c r="H10" i="217"/>
  <c r="X10" i="68"/>
  <c r="O8" i="69"/>
  <c r="O10" i="235"/>
  <c r="X4" i="29"/>
  <c r="K8" i="235"/>
  <c r="I10" i="193"/>
  <c r="P9" i="217"/>
  <c r="Y9" i="234"/>
  <c r="I11" i="68"/>
  <c r="H11" i="192"/>
  <c r="P10" i="192"/>
  <c r="U7" i="193"/>
  <c r="P7" i="217"/>
  <c r="I7" i="68"/>
  <c r="D3" i="29"/>
  <c r="T10" i="68"/>
  <c r="T4" i="29"/>
  <c r="P5" i="69"/>
  <c r="D12" i="193"/>
  <c r="S5" i="193"/>
  <c r="T12" i="29"/>
  <c r="P12" i="234"/>
  <c r="P12" i="29"/>
  <c r="P7" i="235"/>
  <c r="L7" i="193"/>
  <c r="I7" i="218"/>
  <c r="I9" i="218"/>
  <c r="I10" i="218"/>
  <c r="R12" i="217"/>
  <c r="R6" i="216"/>
  <c r="P12" i="217"/>
  <c r="X8" i="217"/>
  <c r="P3" i="218"/>
  <c r="U11" i="216"/>
  <c r="B8" i="217"/>
  <c r="U7" i="217"/>
  <c r="E8" i="234"/>
  <c r="G10" i="235"/>
  <c r="I5" i="68"/>
  <c r="H10" i="69"/>
  <c r="W7" i="68"/>
  <c r="W8" i="193"/>
  <c r="J3" i="192"/>
  <c r="W5" i="29"/>
  <c r="W2" i="29"/>
  <c r="J11" i="192"/>
  <c r="K7" i="216"/>
  <c r="K10" i="218"/>
  <c r="B12" i="234"/>
  <c r="H5" i="29"/>
  <c r="G10" i="29"/>
  <c r="X11" i="192"/>
  <c r="V9" i="29"/>
  <c r="S6" i="192"/>
  <c r="S2" i="193"/>
  <c r="K11" i="69"/>
  <c r="L12" i="69"/>
  <c r="S3" i="193"/>
  <c r="S4" i="29"/>
  <c r="K5" i="216"/>
  <c r="K8" i="218"/>
  <c r="H7" i="193"/>
  <c r="K5" i="192"/>
  <c r="P8" i="29"/>
  <c r="K8" i="29"/>
  <c r="K6" i="192"/>
  <c r="P11" i="29"/>
  <c r="G12" i="193"/>
  <c r="U2" i="192"/>
  <c r="S7" i="69"/>
  <c r="K10" i="217"/>
  <c r="K11" i="218"/>
  <c r="K6" i="218"/>
  <c r="I5" i="69"/>
  <c r="H9" i="193"/>
  <c r="I7" i="192"/>
  <c r="M3" i="192"/>
  <c r="G5" i="29"/>
  <c r="S6" i="68"/>
  <c r="Q5" i="68"/>
  <c r="K4" i="192"/>
  <c r="K8" i="193"/>
  <c r="K9" i="217"/>
  <c r="H4" i="218"/>
  <c r="K10" i="216"/>
  <c r="I12" i="235"/>
  <c r="H8" i="235"/>
  <c r="I2" i="29"/>
  <c r="I5" i="192"/>
  <c r="G4" i="193"/>
  <c r="H11" i="235"/>
  <c r="P9" i="68"/>
  <c r="K6" i="216"/>
  <c r="I11" i="235"/>
  <c r="H9" i="235"/>
  <c r="I10" i="192"/>
  <c r="P6" i="68"/>
  <c r="P7" i="193"/>
  <c r="X5" i="193"/>
  <c r="I6" i="235"/>
  <c r="H10" i="192"/>
  <c r="H7" i="235"/>
  <c r="I11" i="29"/>
  <c r="P2" i="192"/>
  <c r="V7" i="193"/>
  <c r="I5" i="235"/>
  <c r="H2" i="192"/>
  <c r="H5" i="235"/>
  <c r="K5" i="217"/>
  <c r="M6" i="217"/>
  <c r="G11" i="235"/>
  <c r="I5" i="234"/>
  <c r="H9" i="68"/>
  <c r="M12" i="192"/>
  <c r="V7" i="29"/>
  <c r="P4" i="192"/>
  <c r="K7" i="218"/>
  <c r="H5" i="193"/>
  <c r="G4" i="29"/>
  <c r="X8" i="192"/>
  <c r="G2" i="192"/>
  <c r="K9" i="218"/>
  <c r="H7" i="69"/>
  <c r="P9" i="29"/>
  <c r="I3" i="192"/>
  <c r="G12" i="29"/>
  <c r="X9" i="29"/>
  <c r="V2" i="29"/>
  <c r="I11" i="192"/>
  <c r="X4" i="193"/>
  <c r="G3" i="29"/>
  <c r="X7" i="192"/>
  <c r="K11" i="216"/>
  <c r="K12" i="217"/>
  <c r="K8" i="217"/>
  <c r="Y6" i="234"/>
  <c r="I12" i="234"/>
  <c r="H2" i="193"/>
  <c r="K4" i="29"/>
  <c r="P2" i="29"/>
  <c r="G9" i="193"/>
  <c r="P5" i="29"/>
  <c r="X7" i="29"/>
  <c r="X3" i="29"/>
  <c r="X12" i="192"/>
  <c r="S3" i="218"/>
  <c r="L10" i="29"/>
  <c r="K2" i="192"/>
  <c r="K9" i="216"/>
  <c r="I9" i="234"/>
  <c r="H8" i="192"/>
  <c r="Q10" i="69"/>
  <c r="H10" i="68"/>
  <c r="X12" i="29"/>
  <c r="I5" i="193"/>
  <c r="X3" i="192"/>
  <c r="S4" i="218"/>
  <c r="W10" i="234"/>
  <c r="E11" i="68"/>
  <c r="Y10" i="68"/>
  <c r="Q8" i="192"/>
  <c r="R5" i="218"/>
  <c r="Y8" i="234"/>
  <c r="X7" i="234"/>
  <c r="W8" i="68"/>
  <c r="H11" i="29"/>
  <c r="H10" i="29"/>
  <c r="R2" i="192"/>
  <c r="M4" i="29"/>
  <c r="Y5" i="234"/>
  <c r="X5" i="234"/>
  <c r="W8" i="234"/>
  <c r="Y6" i="68"/>
  <c r="M3" i="29"/>
  <c r="M12" i="29"/>
  <c r="M5" i="193"/>
  <c r="R10" i="192"/>
  <c r="M3" i="193"/>
  <c r="M4" i="192"/>
  <c r="W6" i="234"/>
  <c r="R5" i="29"/>
  <c r="G7" i="68"/>
  <c r="G9" i="68"/>
  <c r="G5" i="68"/>
  <c r="V6" i="69"/>
  <c r="C2" i="216"/>
  <c r="J5" i="235"/>
  <c r="E12" i="234"/>
  <c r="B10" i="234"/>
  <c r="W11" i="234"/>
  <c r="H5" i="192"/>
  <c r="H10" i="235"/>
  <c r="Q9" i="29"/>
  <c r="H12" i="29"/>
  <c r="I8" i="192"/>
  <c r="S2" i="218"/>
  <c r="L11" i="217"/>
  <c r="H11" i="216"/>
  <c r="R6" i="217"/>
  <c r="Q11" i="217"/>
  <c r="Q5" i="217"/>
  <c r="H5" i="218"/>
  <c r="J12" i="235"/>
  <c r="E6" i="234"/>
  <c r="B6" i="234"/>
  <c r="W9" i="234"/>
  <c r="H10" i="193"/>
  <c r="H6" i="69"/>
  <c r="P6" i="69"/>
  <c r="M5" i="68"/>
  <c r="M6" i="68"/>
  <c r="K3" i="29"/>
  <c r="K7" i="192"/>
  <c r="M5" i="192"/>
  <c r="Q12" i="193"/>
  <c r="M6" i="29"/>
  <c r="Q6" i="69"/>
  <c r="W7" i="234"/>
  <c r="H4" i="193"/>
  <c r="S11" i="69"/>
  <c r="S10" i="69"/>
  <c r="V12" i="235"/>
  <c r="W5" i="234"/>
  <c r="C4" i="193"/>
  <c r="V6" i="235"/>
  <c r="S10" i="192"/>
  <c r="S8" i="69"/>
  <c r="V11" i="235"/>
  <c r="S5" i="192"/>
  <c r="R8" i="217"/>
  <c r="H6" i="218"/>
  <c r="R8" i="216"/>
  <c r="Q8" i="218"/>
  <c r="Q8" i="216"/>
  <c r="H9" i="216"/>
  <c r="H12" i="218"/>
  <c r="E11" i="234"/>
  <c r="X9" i="68"/>
  <c r="B9" i="234"/>
  <c r="H3" i="193"/>
  <c r="H12" i="235"/>
  <c r="R7" i="193"/>
  <c r="Q12" i="68"/>
  <c r="M8" i="192"/>
  <c r="M7" i="193"/>
  <c r="K11" i="29"/>
  <c r="C5" i="69"/>
  <c r="C3" i="29"/>
  <c r="C5" i="193"/>
  <c r="C11" i="68"/>
  <c r="C4" i="216"/>
  <c r="D9" i="68"/>
  <c r="V9" i="235"/>
  <c r="K5" i="235"/>
  <c r="M11" i="218"/>
  <c r="H7" i="217"/>
  <c r="Q10" i="218"/>
  <c r="K12" i="218"/>
  <c r="X6" i="68"/>
  <c r="E9" i="234"/>
  <c r="X12" i="234"/>
  <c r="H12" i="193"/>
  <c r="H6" i="235"/>
  <c r="R8" i="29"/>
  <c r="K10" i="68"/>
  <c r="I9" i="68"/>
  <c r="I3" i="29"/>
  <c r="I8" i="69"/>
  <c r="I9" i="29"/>
  <c r="Q9" i="68"/>
  <c r="I12" i="192"/>
  <c r="S2" i="216"/>
  <c r="S3" i="29"/>
  <c r="S4" i="216"/>
  <c r="C2" i="218"/>
  <c r="E7" i="234"/>
  <c r="X7" i="68"/>
  <c r="R10" i="29"/>
  <c r="Q11" i="29"/>
  <c r="Q7" i="29"/>
  <c r="Q9" i="192"/>
  <c r="Q4" i="193"/>
  <c r="Q10" i="68"/>
  <c r="M9" i="192"/>
  <c r="C9" i="69"/>
  <c r="S11" i="29"/>
  <c r="S12" i="68"/>
  <c r="V7" i="235"/>
  <c r="C4" i="218"/>
  <c r="V5" i="235"/>
  <c r="L10" i="192"/>
  <c r="Y12" i="234"/>
  <c r="M7" i="69"/>
  <c r="H6" i="193"/>
  <c r="H9" i="29"/>
  <c r="Q8" i="68"/>
  <c r="Q6" i="192"/>
  <c r="V5" i="69"/>
  <c r="W12" i="68"/>
  <c r="M6" i="192"/>
  <c r="M8" i="29"/>
  <c r="C8" i="68"/>
  <c r="C3" i="218"/>
  <c r="D5" i="68"/>
  <c r="C11" i="29"/>
  <c r="V10" i="69"/>
  <c r="S11" i="193"/>
  <c r="C6" i="69"/>
  <c r="S8" i="68"/>
  <c r="T9" i="68"/>
  <c r="K9" i="69"/>
  <c r="S5" i="69"/>
  <c r="S6" i="193"/>
  <c r="T3" i="216"/>
  <c r="S9" i="192"/>
  <c r="C6" i="68"/>
  <c r="Q12" i="217"/>
  <c r="H5" i="216"/>
  <c r="M10" i="217"/>
  <c r="Y10" i="234"/>
  <c r="I9" i="235"/>
  <c r="X8" i="234"/>
  <c r="W9" i="68"/>
  <c r="G9" i="235"/>
  <c r="I6" i="68"/>
  <c r="H7" i="192"/>
  <c r="H3" i="218"/>
  <c r="I12" i="68"/>
  <c r="P3" i="192"/>
  <c r="P7" i="29"/>
  <c r="P4" i="193"/>
  <c r="Q6" i="193"/>
  <c r="M2" i="192"/>
  <c r="M9" i="193"/>
  <c r="Q8" i="193"/>
  <c r="I3" i="193"/>
  <c r="M5" i="29"/>
  <c r="M7" i="192"/>
  <c r="C8" i="29"/>
  <c r="S8" i="193"/>
  <c r="C7" i="69"/>
  <c r="D4" i="217"/>
  <c r="S3" i="217"/>
  <c r="L7" i="29"/>
  <c r="H8" i="218"/>
  <c r="Y7" i="234"/>
  <c r="X11" i="234"/>
  <c r="W12" i="234"/>
  <c r="G7" i="235"/>
  <c r="I6" i="234"/>
  <c r="H7" i="68"/>
  <c r="P10" i="68"/>
  <c r="G2" i="216"/>
  <c r="G8" i="192"/>
  <c r="G3" i="192"/>
  <c r="G9" i="29"/>
  <c r="I4" i="193"/>
  <c r="M2" i="29"/>
  <c r="P10" i="29"/>
  <c r="G5" i="192"/>
  <c r="P11" i="193"/>
  <c r="M11" i="193"/>
  <c r="K11" i="192"/>
  <c r="M10" i="193"/>
  <c r="T4" i="193"/>
  <c r="T8" i="193"/>
  <c r="T2" i="216"/>
  <c r="K9" i="235"/>
  <c r="T3" i="192"/>
  <c r="K7" i="235"/>
  <c r="K6" i="69"/>
  <c r="C10" i="68"/>
  <c r="T10" i="69"/>
  <c r="V8" i="69"/>
  <c r="N9" i="29"/>
  <c r="K6" i="235"/>
  <c r="T3" i="29"/>
  <c r="T8" i="68"/>
  <c r="T6" i="69"/>
  <c r="S10" i="68"/>
  <c r="V8" i="235"/>
  <c r="F8" i="69"/>
  <c r="F9" i="69"/>
  <c r="T4" i="216"/>
  <c r="T8" i="69"/>
  <c r="T9" i="69"/>
  <c r="T9" i="193"/>
  <c r="V12" i="69"/>
  <c r="D6" i="68"/>
  <c r="D8" i="29"/>
  <c r="S7" i="68"/>
  <c r="V10" i="235"/>
  <c r="L11" i="29"/>
  <c r="T3" i="218"/>
  <c r="T9" i="192"/>
  <c r="D3" i="216"/>
  <c r="T11" i="193"/>
  <c r="T2" i="29"/>
  <c r="T4" i="192"/>
  <c r="T10" i="29"/>
  <c r="D6" i="69"/>
  <c r="K10" i="69"/>
  <c r="T6" i="192"/>
  <c r="F10" i="69"/>
  <c r="T6" i="29"/>
  <c r="D11" i="29"/>
  <c r="K7" i="69"/>
  <c r="V9" i="69"/>
  <c r="T11" i="192"/>
  <c r="S12" i="192"/>
  <c r="T8" i="29"/>
  <c r="D5" i="29"/>
  <c r="T11" i="29"/>
  <c r="T10" i="192"/>
  <c r="V7" i="69"/>
  <c r="T5" i="29"/>
  <c r="K5" i="69"/>
  <c r="T3" i="217"/>
  <c r="K11" i="235"/>
  <c r="L7" i="192"/>
  <c r="S4" i="192"/>
  <c r="L6" i="193"/>
  <c r="N4" i="218"/>
  <c r="L6" i="218"/>
  <c r="L3" i="216"/>
  <c r="N5" i="216"/>
  <c r="L9" i="217"/>
  <c r="D6" i="216"/>
  <c r="S10" i="216"/>
  <c r="D11" i="217"/>
  <c r="S6" i="218"/>
  <c r="D7" i="216"/>
  <c r="L11" i="218"/>
  <c r="C11" i="216"/>
  <c r="C11" i="218"/>
  <c r="D4" i="192"/>
  <c r="C3" i="217"/>
  <c r="F11" i="69"/>
  <c r="F5" i="69"/>
  <c r="D3" i="217"/>
  <c r="C6" i="192"/>
  <c r="N6" i="234"/>
  <c r="N8" i="234"/>
  <c r="N10" i="234"/>
  <c r="N12" i="234"/>
  <c r="N11" i="234"/>
  <c r="N9" i="234"/>
  <c r="N7" i="234"/>
  <c r="N7" i="68"/>
  <c r="N5" i="234"/>
  <c r="N5" i="68"/>
  <c r="N11" i="68"/>
  <c r="N10" i="68"/>
  <c r="N6" i="68"/>
  <c r="N8" i="68"/>
  <c r="N12" i="68"/>
  <c r="N9" i="68"/>
  <c r="C11" i="217"/>
  <c r="L8" i="217"/>
  <c r="L5" i="216"/>
  <c r="N9" i="218"/>
  <c r="C10" i="216"/>
  <c r="T7" i="218"/>
  <c r="L6" i="216"/>
  <c r="L11" i="234"/>
  <c r="L12" i="234"/>
  <c r="L9" i="234"/>
  <c r="L10" i="234"/>
  <c r="L7" i="234"/>
  <c r="L8" i="234"/>
  <c r="L5" i="234"/>
  <c r="L6" i="234"/>
  <c r="L6" i="68"/>
  <c r="L10" i="68"/>
  <c r="L11" i="68"/>
  <c r="L12" i="68"/>
  <c r="L9" i="68"/>
  <c r="C5" i="235"/>
  <c r="C7" i="235"/>
  <c r="C9" i="235"/>
  <c r="C11" i="235"/>
  <c r="C12" i="235"/>
  <c r="C10" i="235"/>
  <c r="C8" i="235"/>
  <c r="C6" i="235"/>
  <c r="C3" i="192"/>
  <c r="C5" i="29"/>
  <c r="C4" i="29"/>
  <c r="C12" i="192"/>
  <c r="C2" i="29"/>
  <c r="C11" i="69"/>
  <c r="C6" i="193"/>
  <c r="C3" i="193"/>
  <c r="C10" i="29"/>
  <c r="C2" i="193"/>
  <c r="C11" i="192"/>
  <c r="C12" i="29"/>
  <c r="C7" i="29"/>
  <c r="C7" i="192"/>
  <c r="L3" i="218"/>
  <c r="L4" i="218"/>
  <c r="L2" i="217"/>
  <c r="S8" i="29"/>
  <c r="C12" i="193"/>
  <c r="C7" i="68"/>
  <c r="D4" i="216"/>
  <c r="T5" i="69"/>
  <c r="T2" i="193"/>
  <c r="T2" i="218"/>
  <c r="D2" i="217"/>
  <c r="S4" i="217"/>
  <c r="C10" i="193"/>
  <c r="S9" i="69"/>
  <c r="C8" i="192"/>
  <c r="S2" i="29"/>
  <c r="L9" i="193"/>
  <c r="C10" i="217"/>
  <c r="N5" i="218"/>
  <c r="N2" i="218"/>
  <c r="T9" i="218"/>
  <c r="S12" i="217"/>
  <c r="S8" i="218"/>
  <c r="C6" i="217"/>
  <c r="L12" i="218"/>
  <c r="N8" i="216"/>
  <c r="T5" i="216"/>
  <c r="S9" i="216"/>
  <c r="L6" i="217"/>
  <c r="S9" i="218"/>
  <c r="N4" i="216"/>
  <c r="D7" i="69"/>
  <c r="T12" i="69"/>
  <c r="D2" i="218"/>
  <c r="C2" i="217"/>
  <c r="N12" i="217"/>
  <c r="D8" i="218"/>
  <c r="N11" i="216"/>
  <c r="D5" i="217"/>
  <c r="S8" i="216"/>
  <c r="C5" i="216"/>
  <c r="D9" i="218"/>
  <c r="C9" i="216"/>
  <c r="C9" i="218"/>
  <c r="N3" i="218"/>
  <c r="N6" i="235"/>
  <c r="N8" i="235"/>
  <c r="N10" i="235"/>
  <c r="N12" i="235"/>
  <c r="N9" i="235"/>
  <c r="N7" i="235"/>
  <c r="N5" i="235"/>
  <c r="N11" i="235"/>
  <c r="N5" i="193"/>
  <c r="N10" i="193"/>
  <c r="N3" i="193"/>
  <c r="N10" i="192"/>
  <c r="N3" i="216"/>
  <c r="N10" i="29"/>
  <c r="N8" i="29"/>
  <c r="N9" i="193"/>
  <c r="N7" i="29"/>
  <c r="N4" i="193"/>
  <c r="N6" i="193"/>
  <c r="N12" i="193"/>
  <c r="N7" i="192"/>
  <c r="N12" i="192"/>
  <c r="N2" i="29"/>
  <c r="N11" i="193"/>
  <c r="N8" i="192"/>
  <c r="N3" i="29"/>
  <c r="N6" i="29"/>
  <c r="N4" i="192"/>
  <c r="N9" i="192"/>
  <c r="N8" i="193"/>
  <c r="N4" i="29"/>
  <c r="N2" i="216"/>
  <c r="C10" i="218"/>
  <c r="T12" i="192"/>
  <c r="C7" i="193"/>
  <c r="C8" i="216"/>
  <c r="T9" i="217"/>
  <c r="N11" i="218"/>
  <c r="C8" i="217"/>
  <c r="N11" i="217"/>
  <c r="T11" i="218"/>
  <c r="N6" i="216"/>
  <c r="T10" i="218"/>
  <c r="S7" i="216"/>
  <c r="S7" i="218"/>
  <c r="F8" i="235"/>
  <c r="T7" i="68"/>
  <c r="N3" i="192"/>
  <c r="N12" i="29"/>
  <c r="N6" i="218"/>
  <c r="T12" i="216"/>
  <c r="S6" i="216"/>
  <c r="C7" i="216"/>
  <c r="C7" i="218"/>
  <c r="F6" i="235"/>
  <c r="T5" i="68"/>
  <c r="N8" i="217"/>
  <c r="D12" i="218"/>
  <c r="D10" i="217"/>
  <c r="D12" i="216"/>
  <c r="C6" i="216"/>
  <c r="N7" i="217"/>
  <c r="T5" i="217"/>
  <c r="C9" i="217"/>
  <c r="F10" i="235"/>
  <c r="T8" i="234"/>
  <c r="N11" i="192"/>
  <c r="L5" i="68"/>
  <c r="D2" i="216"/>
  <c r="D11" i="69"/>
  <c r="L7" i="235"/>
  <c r="L8" i="235"/>
  <c r="L5" i="235"/>
  <c r="L6" i="235"/>
  <c r="L9" i="235"/>
  <c r="L10" i="235"/>
  <c r="L11" i="235"/>
  <c r="L12" i="235"/>
  <c r="L11" i="192"/>
  <c r="L2" i="193"/>
  <c r="L3" i="193"/>
  <c r="L9" i="192"/>
  <c r="L6" i="29"/>
  <c r="L8" i="192"/>
  <c r="L8" i="193"/>
  <c r="L12" i="193"/>
  <c r="L4" i="193"/>
  <c r="L12" i="192"/>
  <c r="L3" i="192"/>
  <c r="L2" i="192"/>
  <c r="L2" i="29"/>
  <c r="L5" i="193"/>
  <c r="L10" i="193"/>
  <c r="L12" i="29"/>
  <c r="L5" i="192"/>
  <c r="L6" i="192"/>
  <c r="L3" i="29"/>
  <c r="L11" i="193"/>
  <c r="L4" i="192"/>
  <c r="L5" i="29"/>
  <c r="L4" i="29"/>
  <c r="T5" i="192"/>
  <c r="N7" i="216"/>
  <c r="K12" i="235"/>
  <c r="N5" i="29"/>
  <c r="L2" i="216"/>
  <c r="L10" i="218"/>
  <c r="L5" i="217"/>
  <c r="C3" i="216"/>
  <c r="D11" i="218"/>
  <c r="L11" i="216"/>
  <c r="T6" i="217"/>
  <c r="L12" i="217"/>
  <c r="L12" i="216"/>
  <c r="N9" i="217"/>
  <c r="S5" i="216"/>
  <c r="S5" i="218"/>
  <c r="F12" i="235"/>
  <c r="T12" i="68"/>
  <c r="D3" i="218"/>
  <c r="D2" i="192"/>
  <c r="D9" i="69"/>
  <c r="D10" i="192"/>
  <c r="C6" i="29"/>
  <c r="D2" i="193"/>
  <c r="N2" i="192"/>
  <c r="D6" i="192"/>
  <c r="N10" i="69"/>
  <c r="C9" i="29"/>
  <c r="F7" i="69"/>
  <c r="D4" i="29"/>
  <c r="D12" i="69"/>
  <c r="C12" i="69"/>
  <c r="D10" i="234"/>
  <c r="D11" i="234"/>
  <c r="D8" i="234"/>
  <c r="D9" i="234"/>
  <c r="D6" i="234"/>
  <c r="D7" i="234"/>
  <c r="D5" i="234"/>
  <c r="D12" i="234"/>
  <c r="D12" i="68"/>
  <c r="D11" i="68"/>
  <c r="L9" i="69"/>
  <c r="C9" i="68"/>
  <c r="T11" i="68"/>
  <c r="S9" i="29"/>
  <c r="N6" i="69"/>
  <c r="T2" i="217"/>
  <c r="D12" i="29"/>
  <c r="D10" i="69"/>
  <c r="S12" i="69"/>
  <c r="C10" i="69"/>
  <c r="L10" i="69"/>
  <c r="D7" i="193"/>
  <c r="C2" i="192"/>
  <c r="L9" i="29"/>
  <c r="T3" i="193"/>
  <c r="T11" i="217"/>
  <c r="S10" i="217"/>
  <c r="T10" i="216"/>
  <c r="S11" i="217"/>
  <c r="T11" i="216"/>
  <c r="T8" i="217"/>
  <c r="S7" i="217"/>
  <c r="C5" i="218"/>
  <c r="F11" i="235"/>
  <c r="C4" i="217"/>
  <c r="N9" i="69"/>
  <c r="D10" i="29"/>
  <c r="D8" i="69"/>
  <c r="C8" i="69"/>
  <c r="T7" i="69"/>
  <c r="T12" i="235"/>
  <c r="T10" i="235"/>
  <c r="T11" i="235"/>
  <c r="T8" i="235"/>
  <c r="T9" i="235"/>
  <c r="T6" i="235"/>
  <c r="T7" i="235"/>
  <c r="T5" i="235"/>
  <c r="T12" i="193"/>
  <c r="T9" i="29"/>
  <c r="T2" i="192"/>
  <c r="T6" i="193"/>
  <c r="T8" i="192"/>
  <c r="T7" i="193"/>
  <c r="D8" i="192"/>
  <c r="L3" i="217"/>
  <c r="T7" i="29"/>
  <c r="N6" i="192"/>
  <c r="T7" i="217"/>
  <c r="D10" i="216"/>
  <c r="L10" i="217"/>
  <c r="D6" i="218"/>
  <c r="T6" i="218"/>
  <c r="D11" i="216"/>
  <c r="C7" i="217"/>
  <c r="F9" i="235"/>
  <c r="T7" i="234"/>
  <c r="N4" i="217"/>
  <c r="N5" i="192"/>
  <c r="S12" i="218"/>
  <c r="D7" i="217"/>
  <c r="T12" i="217"/>
  <c r="T8" i="218"/>
  <c r="L9" i="216"/>
  <c r="D6" i="217"/>
  <c r="N12" i="218"/>
  <c r="S9" i="217"/>
  <c r="D5" i="218"/>
  <c r="S10" i="218"/>
  <c r="L10" i="216"/>
  <c r="L7" i="218"/>
  <c r="F7" i="235"/>
  <c r="T6" i="234"/>
  <c r="N11" i="69"/>
  <c r="C5" i="192"/>
  <c r="C9" i="193"/>
  <c r="D9" i="193"/>
  <c r="N12" i="69"/>
  <c r="T6" i="68"/>
  <c r="T4" i="218"/>
  <c r="D6" i="29"/>
  <c r="N7" i="69"/>
  <c r="S6" i="69"/>
  <c r="S5" i="234"/>
  <c r="S7" i="234"/>
  <c r="S9" i="234"/>
  <c r="S11" i="234"/>
  <c r="S12" i="234"/>
  <c r="S10" i="234"/>
  <c r="S5" i="68"/>
  <c r="S6" i="234"/>
  <c r="S8" i="234"/>
  <c r="S11" i="68"/>
  <c r="S9" i="68"/>
  <c r="N9" i="216"/>
  <c r="N5" i="217"/>
  <c r="T10" i="217"/>
  <c r="C12" i="217"/>
  <c r="T8" i="216"/>
  <c r="D10" i="218"/>
  <c r="N12" i="216"/>
  <c r="T9" i="216"/>
  <c r="N6" i="217"/>
  <c r="S5" i="217"/>
  <c r="F5" i="235"/>
  <c r="T11" i="234"/>
  <c r="N5" i="69"/>
  <c r="D7" i="68"/>
  <c r="D11" i="192"/>
  <c r="N3" i="217"/>
  <c r="L8" i="218"/>
  <c r="N10" i="218"/>
  <c r="L2" i="218"/>
  <c r="L8" i="29"/>
  <c r="D7" i="218"/>
  <c r="D8" i="216"/>
  <c r="S12" i="216"/>
  <c r="D5" i="216"/>
  <c r="D9" i="216"/>
  <c r="T5" i="218"/>
  <c r="C5" i="217"/>
  <c r="F6" i="69"/>
  <c r="T10" i="234"/>
  <c r="C9" i="192"/>
  <c r="C5" i="234"/>
  <c r="C7" i="234"/>
  <c r="C9" i="234"/>
  <c r="C11" i="234"/>
  <c r="C8" i="234"/>
  <c r="C6" i="234"/>
  <c r="C10" i="234"/>
  <c r="C5" i="68"/>
  <c r="C12" i="234"/>
  <c r="C12" i="68"/>
  <c r="C10" i="192"/>
  <c r="S10" i="193"/>
  <c r="D10" i="68"/>
  <c r="T10" i="193"/>
  <c r="D6" i="193"/>
  <c r="S2" i="217"/>
  <c r="C11" i="193"/>
  <c r="N11" i="29"/>
  <c r="C8" i="218"/>
  <c r="L4" i="216"/>
  <c r="D12" i="217"/>
  <c r="T12" i="218"/>
  <c r="L7" i="216"/>
  <c r="C12" i="216"/>
  <c r="D9" i="217"/>
  <c r="N8" i="218"/>
  <c r="L8" i="216"/>
  <c r="T12" i="234"/>
  <c r="L7" i="68"/>
  <c r="N8" i="69"/>
  <c r="D5" i="235"/>
  <c r="D12" i="235"/>
  <c r="D10" i="235"/>
  <c r="D11" i="235"/>
  <c r="D8" i="235"/>
  <c r="D9" i="235"/>
  <c r="D6" i="235"/>
  <c r="D7" i="235"/>
  <c r="D5" i="69"/>
  <c r="D9" i="192"/>
  <c r="D2" i="29"/>
  <c r="D11" i="193"/>
  <c r="D5" i="193"/>
  <c r="D10" i="193"/>
  <c r="D3" i="193"/>
  <c r="D9" i="29"/>
  <c r="D7" i="29"/>
  <c r="D4" i="193"/>
  <c r="D12" i="192"/>
  <c r="D8" i="193"/>
  <c r="D7" i="192"/>
  <c r="D8" i="68"/>
  <c r="T4" i="217"/>
  <c r="D3" i="192"/>
  <c r="C8" i="193"/>
  <c r="S5" i="235"/>
  <c r="S7" i="235"/>
  <c r="S9" i="235"/>
  <c r="S11" i="235"/>
  <c r="S10" i="235"/>
  <c r="S8" i="235"/>
  <c r="S6" i="235"/>
  <c r="S12" i="235"/>
  <c r="S10" i="29"/>
  <c r="S11" i="192"/>
  <c r="S2" i="192"/>
  <c r="S7" i="193"/>
  <c r="S8" i="192"/>
  <c r="S7" i="192"/>
  <c r="S5" i="29"/>
  <c r="S12" i="193"/>
  <c r="S6" i="29"/>
  <c r="S3" i="192"/>
  <c r="S7" i="29"/>
  <c r="N2" i="193"/>
  <c r="S12" i="29"/>
  <c r="T5" i="193"/>
  <c r="C4" i="192"/>
  <c r="N2" i="217"/>
  <c r="N7" i="193"/>
  <c r="L4" i="217"/>
  <c r="C12" i="218"/>
  <c r="L5" i="218"/>
  <c r="T6" i="216"/>
  <c r="L9" i="218"/>
  <c r="S6" i="217"/>
  <c r="N10" i="216"/>
  <c r="N7" i="218"/>
  <c r="T7" i="216"/>
  <c r="S11" i="216"/>
  <c r="S8" i="217"/>
  <c r="S11" i="218"/>
  <c r="T5" i="234"/>
  <c r="B8" i="1"/>
  <c r="B2" i="234" l="1"/>
  <c r="M4" i="68" l="1"/>
  <c r="T4" i="68"/>
  <c r="F3" i="69"/>
  <c r="J3" i="68"/>
  <c r="F4" i="69"/>
  <c r="X3" i="68"/>
  <c r="G2" i="234"/>
  <c r="P4" i="234"/>
  <c r="Y4" i="68"/>
  <c r="F3" i="234"/>
  <c r="N4" i="68"/>
  <c r="C4" i="68"/>
  <c r="J4" i="235"/>
  <c r="R4" i="69"/>
  <c r="P4" i="235"/>
  <c r="Q3" i="69"/>
  <c r="P3" i="68"/>
  <c r="F3" i="68"/>
  <c r="X3" i="69"/>
  <c r="E3" i="69"/>
  <c r="S3" i="68"/>
  <c r="T3" i="68"/>
  <c r="U3" i="68"/>
  <c r="I3" i="69"/>
  <c r="O3" i="235"/>
  <c r="D3" i="235"/>
  <c r="L3" i="69"/>
  <c r="V3" i="68"/>
  <c r="G3" i="235"/>
  <c r="W3" i="68"/>
  <c r="P3" i="235"/>
  <c r="D3" i="69"/>
  <c r="K3" i="235"/>
  <c r="F3" i="235"/>
  <c r="R2" i="68"/>
  <c r="C4" i="69"/>
  <c r="I3" i="234"/>
  <c r="E3" i="234"/>
  <c r="X3" i="234"/>
  <c r="F2" i="69"/>
  <c r="W3" i="234"/>
  <c r="R3" i="235"/>
  <c r="M3" i="234"/>
  <c r="O3" i="234"/>
  <c r="Q3" i="235"/>
  <c r="E3" i="68"/>
  <c r="L2" i="69"/>
  <c r="D3" i="68"/>
  <c r="P3" i="69"/>
  <c r="U3" i="235"/>
  <c r="J3" i="234"/>
  <c r="Y2" i="234"/>
  <c r="K3" i="69"/>
  <c r="S3" i="234"/>
  <c r="T3" i="69"/>
  <c r="T3" i="235"/>
  <c r="V2" i="68"/>
  <c r="X3" i="235"/>
  <c r="M2" i="235"/>
  <c r="Q2" i="69"/>
  <c r="D3" i="234"/>
  <c r="U2" i="235"/>
  <c r="V4" i="69"/>
  <c r="Q3" i="234"/>
  <c r="K3" i="234"/>
  <c r="G3" i="68"/>
  <c r="H3" i="235"/>
  <c r="E3" i="235"/>
  <c r="V3" i="235"/>
  <c r="L3" i="235"/>
  <c r="L4" i="69"/>
  <c r="X4" i="235"/>
  <c r="Y4" i="69"/>
  <c r="U4" i="234"/>
  <c r="G4" i="68"/>
  <c r="Q4" i="68"/>
  <c r="E4" i="68"/>
  <c r="I4" i="68"/>
  <c r="I3" i="235"/>
  <c r="Y2" i="69"/>
  <c r="N2" i="68"/>
  <c r="J2" i="68"/>
  <c r="G4" i="235"/>
  <c r="H2" i="235"/>
  <c r="K2" i="68"/>
  <c r="N2" i="235"/>
  <c r="O4" i="69"/>
  <c r="H4" i="69"/>
  <c r="G4" i="69"/>
  <c r="W4" i="235"/>
  <c r="L4" i="235"/>
  <c r="H4" i="235"/>
  <c r="P4" i="68"/>
  <c r="G3" i="234"/>
  <c r="J3" i="69"/>
  <c r="C3" i="68"/>
  <c r="H3" i="234"/>
  <c r="H3" i="68"/>
  <c r="R2" i="234"/>
  <c r="P2" i="68"/>
  <c r="F2" i="234"/>
  <c r="S4" i="69"/>
  <c r="S2" i="234"/>
  <c r="R2" i="69"/>
  <c r="R2" i="235"/>
  <c r="I2" i="68"/>
  <c r="B2" i="235"/>
  <c r="J2" i="235"/>
  <c r="S4" i="235"/>
  <c r="V4" i="234"/>
  <c r="T4" i="235"/>
  <c r="X4" i="68"/>
  <c r="U3" i="69"/>
  <c r="Y3" i="69"/>
  <c r="V3" i="69"/>
  <c r="U2" i="234"/>
  <c r="O2" i="234"/>
  <c r="U2" i="68"/>
  <c r="J4" i="69"/>
  <c r="P4" i="69"/>
  <c r="D4" i="234"/>
  <c r="J3" i="235"/>
  <c r="M3" i="69"/>
  <c r="M3" i="235"/>
  <c r="X2" i="235"/>
  <c r="L2" i="68"/>
  <c r="I2" i="69"/>
  <c r="S3" i="235"/>
  <c r="O3" i="68"/>
  <c r="B3" i="68"/>
  <c r="Y3" i="235"/>
  <c r="P3" i="234"/>
  <c r="Q3" i="68"/>
  <c r="T3" i="234"/>
  <c r="I3" i="68"/>
  <c r="K3" i="68"/>
  <c r="X2" i="68"/>
  <c r="I2" i="234"/>
  <c r="T2" i="69"/>
  <c r="E4" i="69"/>
  <c r="M4" i="69"/>
  <c r="L4" i="234"/>
  <c r="F4" i="234"/>
  <c r="L4" i="68"/>
  <c r="B4" i="69"/>
  <c r="Y3" i="68"/>
  <c r="B3" i="234"/>
  <c r="B3" i="235"/>
  <c r="N3" i="235"/>
  <c r="E2" i="234"/>
  <c r="G2" i="235"/>
  <c r="D2" i="69"/>
  <c r="K4" i="69"/>
  <c r="E4" i="234"/>
  <c r="O4" i="68"/>
  <c r="C4" i="235"/>
  <c r="S3" i="69"/>
  <c r="N3" i="234"/>
  <c r="W3" i="235"/>
  <c r="L3" i="234"/>
  <c r="C3" i="235"/>
  <c r="M2" i="68"/>
  <c r="W2" i="235"/>
  <c r="K2" i="235"/>
  <c r="E2" i="68"/>
  <c r="H2" i="69"/>
  <c r="G2" i="69"/>
  <c r="W2" i="68"/>
  <c r="K2" i="69"/>
  <c r="K2" i="234"/>
  <c r="D4" i="235"/>
  <c r="J4" i="234"/>
  <c r="F4" i="68"/>
  <c r="T4" i="234"/>
  <c r="V4" i="235"/>
  <c r="B4" i="234"/>
  <c r="U3" i="234"/>
  <c r="C3" i="69"/>
  <c r="C3" i="234"/>
  <c r="B3" i="69"/>
  <c r="T2" i="68"/>
  <c r="E2" i="69"/>
  <c r="N2" i="234"/>
  <c r="O4" i="234"/>
  <c r="Q4" i="235"/>
  <c r="Y4" i="234"/>
  <c r="C4" i="234"/>
  <c r="N4" i="234"/>
  <c r="W4" i="69"/>
  <c r="W4" i="234"/>
  <c r="I4" i="234"/>
  <c r="X4" i="69"/>
  <c r="R4" i="235"/>
  <c r="K4" i="68"/>
  <c r="H4" i="68"/>
  <c r="X4" i="234"/>
  <c r="S4" i="68"/>
  <c r="V4" i="68"/>
  <c r="W4" i="68"/>
  <c r="U4" i="235"/>
  <c r="O4" i="235"/>
  <c r="N4" i="235"/>
  <c r="I4" i="69"/>
  <c r="D4" i="69"/>
  <c r="M4" i="235"/>
  <c r="E4" i="235"/>
  <c r="J4" i="68"/>
  <c r="K4" i="235"/>
  <c r="Y4" i="235"/>
  <c r="B4" i="68"/>
  <c r="G4" i="234"/>
  <c r="U4" i="69"/>
  <c r="N4" i="69"/>
  <c r="F4" i="235"/>
  <c r="S4" i="234"/>
  <c r="R4" i="234"/>
  <c r="T4" i="69"/>
  <c r="D4" i="68"/>
  <c r="R4" i="68"/>
  <c r="K4" i="234"/>
  <c r="Q4" i="234"/>
  <c r="I4" i="235"/>
  <c r="M4" i="234"/>
  <c r="Q4" i="69"/>
  <c r="U4" i="68"/>
  <c r="B4" i="235"/>
  <c r="H4" i="234"/>
  <c r="Y3" i="234"/>
  <c r="R3" i="68"/>
  <c r="G3" i="69"/>
  <c r="W3" i="69"/>
  <c r="J2" i="69"/>
  <c r="S2" i="235"/>
  <c r="D2" i="234"/>
  <c r="C2" i="68"/>
  <c r="J2" i="234"/>
  <c r="P2" i="69"/>
  <c r="D2" i="235"/>
  <c r="W2" i="234"/>
  <c r="X2" i="69"/>
  <c r="M2" i="234"/>
  <c r="G2" i="68"/>
  <c r="X2" i="234"/>
  <c r="C2" i="234"/>
  <c r="C2" i="69"/>
  <c r="H2" i="68"/>
  <c r="O2" i="69"/>
  <c r="O2" i="68"/>
  <c r="Q2" i="234"/>
  <c r="B2" i="69"/>
  <c r="T2" i="235"/>
  <c r="Y2" i="235"/>
  <c r="V2" i="69"/>
  <c r="M2" i="69"/>
  <c r="S2" i="68"/>
  <c r="P2" i="234"/>
  <c r="V2" i="234"/>
  <c r="V2" i="235"/>
  <c r="C2" i="235"/>
  <c r="T2" i="234"/>
  <c r="Y2" i="68"/>
  <c r="L3" i="68"/>
  <c r="O3" i="69"/>
  <c r="H3" i="69"/>
  <c r="V3" i="234"/>
  <c r="N3" i="68"/>
  <c r="B2" i="68"/>
  <c r="P2" i="235"/>
  <c r="H2" i="234"/>
  <c r="F2" i="235"/>
  <c r="Q2" i="68"/>
  <c r="F2" i="68"/>
  <c r="Q2" i="235"/>
  <c r="I2" i="235"/>
  <c r="O2" i="235"/>
  <c r="S2" i="69"/>
  <c r="N2" i="69"/>
  <c r="L2" i="234"/>
  <c r="R3" i="69"/>
  <c r="R3" i="234"/>
  <c r="M3" i="68"/>
  <c r="N3" i="69"/>
  <c r="D2" i="68"/>
  <c r="U2" i="69"/>
  <c r="L2" i="235"/>
  <c r="W2" i="69"/>
  <c r="E2" i="235"/>
  <c r="K5" i="224" l="1"/>
  <c r="K5" i="222"/>
  <c r="K5" i="223"/>
  <c r="S11" i="201" l="1"/>
  <c r="S11" i="184"/>
  <c r="S11" i="200"/>
  <c r="G12" i="195"/>
  <c r="G12" i="182"/>
  <c r="G12" i="194"/>
  <c r="X8" i="195"/>
  <c r="X8" i="194"/>
  <c r="X8" i="182"/>
  <c r="F9" i="195"/>
  <c r="F9" i="194"/>
  <c r="F9" i="182"/>
  <c r="I9" i="195"/>
  <c r="I9" i="194"/>
  <c r="I9" i="182"/>
  <c r="H10" i="195"/>
  <c r="H10" i="194"/>
  <c r="H10" i="182"/>
  <c r="O6" i="197"/>
  <c r="O6" i="183"/>
  <c r="O6" i="196"/>
  <c r="U11" i="197"/>
  <c r="U11" i="183"/>
  <c r="U11" i="196"/>
  <c r="C7" i="195"/>
  <c r="C7" i="182"/>
  <c r="C7" i="194"/>
  <c r="X9" i="195"/>
  <c r="X9" i="182"/>
  <c r="X9" i="194"/>
  <c r="L5" i="195"/>
  <c r="L5" i="182"/>
  <c r="L5" i="194"/>
  <c r="C10" i="195"/>
  <c r="C10" i="182"/>
  <c r="C10" i="194"/>
  <c r="G10" i="195"/>
  <c r="G10" i="182"/>
  <c r="G10" i="194"/>
  <c r="V11" i="195"/>
  <c r="V11" i="182"/>
  <c r="V11" i="194"/>
  <c r="W5" i="197"/>
  <c r="W5" i="196"/>
  <c r="W5" i="183"/>
  <c r="E11" i="197"/>
  <c r="E11" i="183"/>
  <c r="E11" i="196"/>
  <c r="L8" i="197"/>
  <c r="L8" i="183"/>
  <c r="L8" i="196"/>
  <c r="P8" i="195"/>
  <c r="P8" i="182"/>
  <c r="P8" i="194"/>
  <c r="H8" i="195"/>
  <c r="H8" i="182"/>
  <c r="H8" i="194"/>
  <c r="N9" i="197"/>
  <c r="N9" i="183"/>
  <c r="N9" i="196"/>
  <c r="X5" i="195"/>
  <c r="X5" i="182"/>
  <c r="X5" i="194"/>
  <c r="E11" i="195"/>
  <c r="E11" i="182"/>
  <c r="E11" i="194"/>
  <c r="R6" i="197"/>
  <c r="R6" i="183"/>
  <c r="R6" i="196"/>
  <c r="S9" i="197"/>
  <c r="S9" i="183"/>
  <c r="S9" i="196"/>
  <c r="G12" i="197"/>
  <c r="G12" i="183"/>
  <c r="G12" i="196"/>
  <c r="I12" i="197"/>
  <c r="I12" i="183"/>
  <c r="I12" i="196"/>
  <c r="G7" i="195"/>
  <c r="G7" i="182"/>
  <c r="G7" i="194"/>
  <c r="F8" i="195"/>
  <c r="F8" i="194"/>
  <c r="F8" i="182"/>
  <c r="I10" i="197"/>
  <c r="I10" i="196"/>
  <c r="I10" i="183"/>
  <c r="M11" i="197"/>
  <c r="M11" i="196"/>
  <c r="M11" i="183"/>
  <c r="Q5" i="195"/>
  <c r="Q5" i="194"/>
  <c r="Q5" i="182"/>
  <c r="U5" i="195"/>
  <c r="U5" i="182"/>
  <c r="U5" i="194"/>
  <c r="K10" i="201"/>
  <c r="K10" i="200"/>
  <c r="K10" i="184"/>
  <c r="E5" i="201"/>
  <c r="E5" i="184"/>
  <c r="E5" i="200"/>
  <c r="V7" i="201"/>
  <c r="V7" i="184"/>
  <c r="V7" i="200"/>
  <c r="D10" i="201"/>
  <c r="D10" i="184"/>
  <c r="D10" i="200"/>
  <c r="P8" i="201"/>
  <c r="P8" i="184"/>
  <c r="P8" i="200"/>
  <c r="S6" i="201"/>
  <c r="S6" i="184"/>
  <c r="S6" i="200"/>
  <c r="X10" i="203"/>
  <c r="X10" i="185"/>
  <c r="X10" i="202"/>
  <c r="J8" i="203"/>
  <c r="J8" i="185"/>
  <c r="J8" i="202"/>
  <c r="R5" i="203"/>
  <c r="R5" i="202"/>
  <c r="R5" i="185"/>
  <c r="N10" i="201"/>
  <c r="N10" i="184"/>
  <c r="N10" i="200"/>
  <c r="W12" i="203"/>
  <c r="W12" i="185"/>
  <c r="W12" i="202"/>
  <c r="I10" i="203"/>
  <c r="I10" i="185"/>
  <c r="I10" i="202"/>
  <c r="I5" i="203"/>
  <c r="I5" i="185"/>
  <c r="I5" i="202"/>
  <c r="G7" i="203"/>
  <c r="G7" i="185"/>
  <c r="G7" i="202"/>
  <c r="U7" i="203"/>
  <c r="U7" i="185"/>
  <c r="U7" i="202"/>
  <c r="C6" i="203"/>
  <c r="C6" i="185"/>
  <c r="C6" i="202"/>
  <c r="P10" i="203"/>
  <c r="P10" i="185"/>
  <c r="P10" i="202"/>
  <c r="S9" i="203"/>
  <c r="S9" i="185"/>
  <c r="S9" i="202"/>
  <c r="I11" i="201"/>
  <c r="I11" i="184"/>
  <c r="I11" i="200"/>
  <c r="V10" i="201"/>
  <c r="V10" i="184"/>
  <c r="V10" i="200"/>
  <c r="G11" i="201"/>
  <c r="G11" i="184"/>
  <c r="G11" i="200"/>
  <c r="T10" i="203"/>
  <c r="T10" i="185"/>
  <c r="T10" i="202"/>
  <c r="F12" i="203"/>
  <c r="F12" i="185"/>
  <c r="F12" i="202"/>
  <c r="K9" i="203"/>
  <c r="K9" i="185"/>
  <c r="K9" i="202"/>
  <c r="Q5" i="221"/>
  <c r="Q5" i="219"/>
  <c r="Q5" i="220"/>
  <c r="I8" i="221"/>
  <c r="I8" i="219"/>
  <c r="I8" i="220"/>
  <c r="K9" i="221"/>
  <c r="K9" i="219"/>
  <c r="K9" i="220"/>
  <c r="R6" i="221"/>
  <c r="R6" i="219"/>
  <c r="R6" i="220"/>
  <c r="X11" i="221"/>
  <c r="X11" i="219"/>
  <c r="X11" i="220"/>
  <c r="G9" i="221"/>
  <c r="G9" i="219"/>
  <c r="G9" i="220"/>
  <c r="N6" i="221"/>
  <c r="N6" i="219"/>
  <c r="N6" i="220"/>
  <c r="S5" i="221"/>
  <c r="S5" i="219"/>
  <c r="S5" i="220"/>
  <c r="H10" i="221"/>
  <c r="H10" i="219"/>
  <c r="H10" i="220"/>
  <c r="S7" i="221"/>
  <c r="S7" i="219"/>
  <c r="S7" i="220"/>
  <c r="K12" i="221"/>
  <c r="K12" i="219"/>
  <c r="K12" i="220"/>
  <c r="L11" i="221"/>
  <c r="L11" i="219"/>
  <c r="L11" i="220"/>
  <c r="X9" i="224"/>
  <c r="X9" i="222"/>
  <c r="X9" i="223"/>
  <c r="O6" i="224"/>
  <c r="O6" i="222"/>
  <c r="O6" i="223"/>
  <c r="U11" i="224"/>
  <c r="U11" i="222"/>
  <c r="U11" i="223"/>
  <c r="D9" i="224"/>
  <c r="D9" i="222"/>
  <c r="D9" i="223"/>
  <c r="K6" i="224"/>
  <c r="K6" i="222"/>
  <c r="K6" i="223"/>
  <c r="R9" i="221"/>
  <c r="R9" i="219"/>
  <c r="R9" i="220"/>
  <c r="Q8" i="224"/>
  <c r="Q8" i="222"/>
  <c r="Q8" i="223"/>
  <c r="Y7" i="224"/>
  <c r="Y7" i="222"/>
  <c r="Y7" i="223"/>
  <c r="V12" i="224"/>
  <c r="V12" i="222"/>
  <c r="V12" i="223"/>
  <c r="I9" i="224"/>
  <c r="I9" i="222"/>
  <c r="I9" i="223"/>
  <c r="C8" i="224"/>
  <c r="C8" i="223"/>
  <c r="C8" i="222"/>
  <c r="C12" i="224"/>
  <c r="C12" i="222"/>
  <c r="C12" i="223"/>
  <c r="E9" i="195"/>
  <c r="E9" i="194"/>
  <c r="E9" i="182"/>
  <c r="B6" i="197"/>
  <c r="B6" i="183"/>
  <c r="B6" i="196"/>
  <c r="S5" i="195"/>
  <c r="S5" i="182"/>
  <c r="S5" i="194"/>
  <c r="L8" i="195"/>
  <c r="L8" i="194"/>
  <c r="L8" i="182"/>
  <c r="O8" i="195"/>
  <c r="O8" i="182"/>
  <c r="O8" i="194"/>
  <c r="K6" i="195"/>
  <c r="K6" i="182"/>
  <c r="K6" i="194"/>
  <c r="B5" i="195"/>
  <c r="B5" i="194"/>
  <c r="B5" i="182"/>
  <c r="S7" i="195"/>
  <c r="S7" i="194"/>
  <c r="S7" i="182"/>
  <c r="R10" i="195"/>
  <c r="R10" i="182"/>
  <c r="R10" i="194"/>
  <c r="F6" i="195"/>
  <c r="F6" i="194"/>
  <c r="F6" i="182"/>
  <c r="U10" i="195"/>
  <c r="U10" i="182"/>
  <c r="U10" i="194"/>
  <c r="U11" i="195"/>
  <c r="U11" i="182"/>
  <c r="U11" i="194"/>
  <c r="X7" i="197"/>
  <c r="X7" i="196"/>
  <c r="X7" i="183"/>
  <c r="G5" i="197"/>
  <c r="G5" i="183"/>
  <c r="G5" i="196"/>
  <c r="M10" i="197"/>
  <c r="M10" i="196"/>
  <c r="M10" i="183"/>
  <c r="T7" i="197"/>
  <c r="T7" i="183"/>
  <c r="T7" i="196"/>
  <c r="L7" i="195"/>
  <c r="L7" i="182"/>
  <c r="L7" i="194"/>
  <c r="J7" i="195"/>
  <c r="J7" i="194"/>
  <c r="J7" i="182"/>
  <c r="P10" i="197"/>
  <c r="P10" i="183"/>
  <c r="P10" i="196"/>
  <c r="X7" i="195"/>
  <c r="X7" i="194"/>
  <c r="X7" i="182"/>
  <c r="T12" i="195"/>
  <c r="T12" i="182"/>
  <c r="T12" i="194"/>
  <c r="Q7" i="197"/>
  <c r="Q7" i="183"/>
  <c r="Q7" i="196"/>
  <c r="U10" i="197"/>
  <c r="U10" i="196"/>
  <c r="U10" i="183"/>
  <c r="T6" i="195"/>
  <c r="T6" i="182"/>
  <c r="T6" i="194"/>
  <c r="D7" i="195"/>
  <c r="D7" i="182"/>
  <c r="D7" i="194"/>
  <c r="T11" i="195"/>
  <c r="T11" i="194"/>
  <c r="T11" i="182"/>
  <c r="B12" i="195"/>
  <c r="B12" i="194"/>
  <c r="B12" i="182"/>
  <c r="Y12" i="197"/>
  <c r="Y12" i="183"/>
  <c r="Y12" i="196"/>
  <c r="X10" i="195"/>
  <c r="X10" i="194"/>
  <c r="X10" i="182"/>
  <c r="V5" i="195"/>
  <c r="V5" i="182"/>
  <c r="V5" i="194"/>
  <c r="S6" i="195"/>
  <c r="S6" i="194"/>
  <c r="S6" i="182"/>
  <c r="C11" i="201"/>
  <c r="C11" i="184"/>
  <c r="C11" i="200"/>
  <c r="U5" i="201"/>
  <c r="U5" i="184"/>
  <c r="U5" i="200"/>
  <c r="N8" i="201"/>
  <c r="N8" i="184"/>
  <c r="N8" i="200"/>
  <c r="W10" i="201"/>
  <c r="W10" i="184"/>
  <c r="W10" i="200"/>
  <c r="K9" i="201"/>
  <c r="K9" i="184"/>
  <c r="K9" i="200"/>
  <c r="P7" i="201"/>
  <c r="P7" i="184"/>
  <c r="P7" i="200"/>
  <c r="H12" i="203"/>
  <c r="H12" i="185"/>
  <c r="H12" i="202"/>
  <c r="R9" i="203"/>
  <c r="R9" i="185"/>
  <c r="R9" i="202"/>
  <c r="L7" i="203"/>
  <c r="L7" i="185"/>
  <c r="L7" i="202"/>
  <c r="V12" i="201"/>
  <c r="V12" i="184"/>
  <c r="V12" i="200"/>
  <c r="B8" i="201"/>
  <c r="B8" i="184"/>
  <c r="B8" i="200"/>
  <c r="Q11" i="203"/>
  <c r="Q11" i="185"/>
  <c r="Q11" i="202"/>
  <c r="X11" i="203"/>
  <c r="X11" i="185"/>
  <c r="X11" i="202"/>
  <c r="O6" i="203"/>
  <c r="O6" i="185"/>
  <c r="O6" i="202"/>
  <c r="E7" i="203"/>
  <c r="E7" i="185"/>
  <c r="E7" i="202"/>
  <c r="R12" i="203"/>
  <c r="R12" i="185"/>
  <c r="R12" i="202"/>
  <c r="P8" i="203"/>
  <c r="P8" i="185"/>
  <c r="P8" i="202"/>
  <c r="C9" i="203"/>
  <c r="C9" i="185"/>
  <c r="C9" i="202"/>
  <c r="V8" i="201"/>
  <c r="V8" i="184"/>
  <c r="V8" i="200"/>
  <c r="R9" i="201"/>
  <c r="R9" i="184"/>
  <c r="R9" i="200"/>
  <c r="Y6" i="201"/>
  <c r="Y6" i="200"/>
  <c r="Y6" i="184"/>
  <c r="L11" i="201"/>
  <c r="L11" i="184"/>
  <c r="L11" i="200"/>
  <c r="V6" i="203"/>
  <c r="V6" i="202"/>
  <c r="V6" i="185"/>
  <c r="M5" i="221"/>
  <c r="M5" i="219"/>
  <c r="M5" i="220"/>
  <c r="Y6" i="221"/>
  <c r="Y6" i="219"/>
  <c r="Y6" i="220"/>
  <c r="O9" i="221"/>
  <c r="O9" i="219"/>
  <c r="O9" i="220"/>
  <c r="S8" i="221"/>
  <c r="S8" i="219"/>
  <c r="S8" i="220"/>
  <c r="B6" i="221"/>
  <c r="B6" i="219"/>
  <c r="B6" i="220"/>
  <c r="H11" i="221"/>
  <c r="H11" i="219"/>
  <c r="H11" i="220"/>
  <c r="O8" i="221"/>
  <c r="O8" i="219"/>
  <c r="O8" i="220"/>
  <c r="V5" i="221"/>
  <c r="V5" i="219"/>
  <c r="V5" i="220"/>
  <c r="C5" i="221"/>
  <c r="C5" i="219"/>
  <c r="C5" i="220"/>
  <c r="T6" i="221"/>
  <c r="T6" i="219"/>
  <c r="T6" i="220"/>
  <c r="T9" i="221"/>
  <c r="T9" i="219"/>
  <c r="T9" i="220"/>
  <c r="W8" i="221"/>
  <c r="W8" i="219"/>
  <c r="W8" i="220"/>
  <c r="J5" i="224"/>
  <c r="J5" i="222"/>
  <c r="J5" i="223"/>
  <c r="H9" i="224"/>
  <c r="H9" i="222"/>
  <c r="H9" i="223"/>
  <c r="W5" i="224"/>
  <c r="W5" i="222"/>
  <c r="W5" i="223"/>
  <c r="E11" i="224"/>
  <c r="E11" i="222"/>
  <c r="E11" i="223"/>
  <c r="L8" i="224"/>
  <c r="L8" i="222"/>
  <c r="L8" i="223"/>
  <c r="S5" i="224"/>
  <c r="S5" i="222"/>
  <c r="S5" i="223"/>
  <c r="Q9" i="221"/>
  <c r="Q9" i="219"/>
  <c r="Q9" i="220"/>
  <c r="E10" i="224"/>
  <c r="E10" i="222"/>
  <c r="E10" i="223"/>
  <c r="R10" i="224"/>
  <c r="R10" i="222"/>
  <c r="R10" i="223"/>
  <c r="L7" i="224"/>
  <c r="L7" i="222"/>
  <c r="L7" i="223"/>
  <c r="I12" i="224"/>
  <c r="I12" i="222"/>
  <c r="I12" i="223"/>
  <c r="H12" i="224"/>
  <c r="H12" i="222"/>
  <c r="H12" i="223"/>
  <c r="F8" i="224"/>
  <c r="F8" i="222"/>
  <c r="F8" i="223"/>
  <c r="H7" i="197"/>
  <c r="H7" i="196"/>
  <c r="H7" i="183"/>
  <c r="S11" i="197"/>
  <c r="S11" i="183"/>
  <c r="S11" i="196"/>
  <c r="H5" i="201"/>
  <c r="H5" i="184"/>
  <c r="H5" i="200"/>
  <c r="R11" i="201"/>
  <c r="R11" i="184"/>
  <c r="R11" i="200"/>
  <c r="E6" i="203"/>
  <c r="E6" i="185"/>
  <c r="E6" i="202"/>
  <c r="P10" i="201"/>
  <c r="P10" i="184"/>
  <c r="P10" i="200"/>
  <c r="Y12" i="203"/>
  <c r="Y12" i="185"/>
  <c r="Y12" i="202"/>
  <c r="H11" i="203"/>
  <c r="H11" i="185"/>
  <c r="H11" i="202"/>
  <c r="W5" i="203"/>
  <c r="W5" i="185"/>
  <c r="W5" i="202"/>
  <c r="M6" i="203"/>
  <c r="M6" i="185"/>
  <c r="M6" i="202"/>
  <c r="J11" i="203"/>
  <c r="J11" i="185"/>
  <c r="J11" i="202"/>
  <c r="X5" i="203"/>
  <c r="X5" i="185"/>
  <c r="X5" i="202"/>
  <c r="K8" i="203"/>
  <c r="K8" i="185"/>
  <c r="K8" i="202"/>
  <c r="X5" i="201"/>
  <c r="X5" i="184"/>
  <c r="X5" i="200"/>
  <c r="H8" i="201"/>
  <c r="H8" i="184"/>
  <c r="H8" i="200"/>
  <c r="F12" i="201"/>
  <c r="F12" i="200"/>
  <c r="F12" i="184"/>
  <c r="U10" i="203"/>
  <c r="U10" i="185"/>
  <c r="U10" i="202"/>
  <c r="R11" i="203"/>
  <c r="R11" i="202"/>
  <c r="R11" i="185"/>
  <c r="O5" i="221"/>
  <c r="O5" i="219"/>
  <c r="O5" i="220"/>
  <c r="G8" i="221"/>
  <c r="G8" i="219"/>
  <c r="G8" i="220"/>
  <c r="U10" i="221"/>
  <c r="U10" i="219"/>
  <c r="U10" i="220"/>
  <c r="C8" i="221"/>
  <c r="C8" i="219"/>
  <c r="C8" i="220"/>
  <c r="J5" i="221"/>
  <c r="J5" i="219"/>
  <c r="J5" i="220"/>
  <c r="P10" i="221"/>
  <c r="P10" i="219"/>
  <c r="P10" i="220"/>
  <c r="W7" i="221"/>
  <c r="W7" i="219"/>
  <c r="W7" i="220"/>
  <c r="F5" i="221"/>
  <c r="F5" i="219"/>
  <c r="F5" i="220"/>
  <c r="B5" i="221"/>
  <c r="B5" i="219"/>
  <c r="B5" i="220"/>
  <c r="I10" i="221"/>
  <c r="I10" i="219"/>
  <c r="I10" i="220"/>
  <c r="O11" i="221"/>
  <c r="O11" i="219"/>
  <c r="O11" i="220"/>
  <c r="L12" i="221"/>
  <c r="L12" i="219"/>
  <c r="L12" i="220"/>
  <c r="I6" i="224"/>
  <c r="I6" i="222"/>
  <c r="I6" i="223"/>
  <c r="P8" i="224"/>
  <c r="P8" i="222"/>
  <c r="P8" i="223"/>
  <c r="G5" i="224"/>
  <c r="G5" i="222"/>
  <c r="G5" i="223"/>
  <c r="M10" i="224"/>
  <c r="M10" i="223"/>
  <c r="M10" i="222"/>
  <c r="T7" i="224"/>
  <c r="T7" i="222"/>
  <c r="T7" i="223"/>
  <c r="C5" i="224"/>
  <c r="C5" i="222"/>
  <c r="C5" i="223"/>
  <c r="Q7" i="221"/>
  <c r="Q7" i="219"/>
  <c r="Q7" i="220"/>
  <c r="L11" i="224"/>
  <c r="L11" i="222"/>
  <c r="L11" i="223"/>
  <c r="Q5" i="224"/>
  <c r="Q5" i="222"/>
  <c r="Q5" i="223"/>
  <c r="I10" i="224"/>
  <c r="I10" i="222"/>
  <c r="I10" i="223"/>
  <c r="L9" i="224"/>
  <c r="L9" i="222"/>
  <c r="L9" i="223"/>
  <c r="Q9" i="224"/>
  <c r="Q9" i="222"/>
  <c r="Q9" i="223"/>
  <c r="N6" i="195"/>
  <c r="N6" i="182"/>
  <c r="N6" i="194"/>
  <c r="J12" i="203"/>
  <c r="J12" i="185"/>
  <c r="J12" i="202"/>
  <c r="D10" i="203"/>
  <c r="D10" i="185"/>
  <c r="D10" i="202"/>
  <c r="N7" i="203"/>
  <c r="N7" i="185"/>
  <c r="N7" i="202"/>
  <c r="X12" i="201"/>
  <c r="X12" i="184"/>
  <c r="X12" i="200"/>
  <c r="E8" i="201"/>
  <c r="E8" i="184"/>
  <c r="E8" i="200"/>
  <c r="X9" i="203"/>
  <c r="X9" i="185"/>
  <c r="X9" i="202"/>
  <c r="V11" i="203"/>
  <c r="V11" i="185"/>
  <c r="V11" i="202"/>
  <c r="E5" i="203"/>
  <c r="E5" i="185"/>
  <c r="E5" i="202"/>
  <c r="B10" i="203"/>
  <c r="B10" i="185"/>
  <c r="B10" i="202"/>
  <c r="G11" i="203"/>
  <c r="G11" i="185"/>
  <c r="G11" i="202"/>
  <c r="S7" i="203"/>
  <c r="S7" i="185"/>
  <c r="S7" i="202"/>
  <c r="I12" i="201"/>
  <c r="I12" i="184"/>
  <c r="I12" i="200"/>
  <c r="W6" i="201"/>
  <c r="W6" i="200"/>
  <c r="W6" i="184"/>
  <c r="V9" i="201"/>
  <c r="V9" i="200"/>
  <c r="V9" i="184"/>
  <c r="V10" i="203"/>
  <c r="V10" i="202"/>
  <c r="V10" i="185"/>
  <c r="P11" i="201"/>
  <c r="P11" i="184"/>
  <c r="P11" i="200"/>
  <c r="W6" i="221"/>
  <c r="W6" i="219"/>
  <c r="W6" i="220"/>
  <c r="M9" i="221"/>
  <c r="M9" i="219"/>
  <c r="M9" i="220"/>
  <c r="T11" i="221"/>
  <c r="T11" i="219"/>
  <c r="T11" i="220"/>
  <c r="K7" i="221"/>
  <c r="K7" i="219"/>
  <c r="K7" i="220"/>
  <c r="Q12" i="221"/>
  <c r="Q12" i="219"/>
  <c r="Q12" i="220"/>
  <c r="X9" i="221"/>
  <c r="X9" i="219"/>
  <c r="X9" i="220"/>
  <c r="G7" i="221"/>
  <c r="G7" i="219"/>
  <c r="G7" i="220"/>
  <c r="M12" i="221"/>
  <c r="M12" i="219"/>
  <c r="M12" i="220"/>
  <c r="F9" i="201"/>
  <c r="F9" i="184"/>
  <c r="F9" i="200"/>
  <c r="U6" i="221"/>
  <c r="U6" i="219"/>
  <c r="U6" i="220"/>
  <c r="T7" i="221"/>
  <c r="T7" i="219"/>
  <c r="T7" i="220"/>
  <c r="X8" i="221"/>
  <c r="X8" i="219"/>
  <c r="X8" i="220"/>
  <c r="O7" i="224"/>
  <c r="O7" i="222"/>
  <c r="O7" i="223"/>
  <c r="X7" i="224"/>
  <c r="X7" i="222"/>
  <c r="X7" i="223"/>
  <c r="N12" i="224"/>
  <c r="N12" i="222"/>
  <c r="N12" i="223"/>
  <c r="U9" i="224"/>
  <c r="U9" i="222"/>
  <c r="U9" i="223"/>
  <c r="D7" i="224"/>
  <c r="D7" i="222"/>
  <c r="D7" i="223"/>
  <c r="J12" i="224"/>
  <c r="J12" i="222"/>
  <c r="J12" i="223"/>
  <c r="P7" i="221"/>
  <c r="P7" i="219"/>
  <c r="P7" i="220"/>
  <c r="S12" i="224"/>
  <c r="S12" i="222"/>
  <c r="S12" i="223"/>
  <c r="I7" i="224"/>
  <c r="I7" i="222"/>
  <c r="I7" i="223"/>
  <c r="W12" i="224"/>
  <c r="W12" i="222"/>
  <c r="W12" i="223"/>
  <c r="P12" i="224"/>
  <c r="P12" i="223"/>
  <c r="P12" i="222"/>
  <c r="U10" i="224"/>
  <c r="U10" i="222"/>
  <c r="U10" i="223"/>
  <c r="C9" i="195"/>
  <c r="C9" i="182"/>
  <c r="C9" i="194"/>
  <c r="F12" i="195"/>
  <c r="F12" i="182"/>
  <c r="F12" i="194"/>
  <c r="P6" i="197"/>
  <c r="P6" i="183"/>
  <c r="P6" i="196"/>
  <c r="E9" i="197"/>
  <c r="E9" i="196"/>
  <c r="E9" i="183"/>
  <c r="H5" i="195"/>
  <c r="H5" i="182"/>
  <c r="H5" i="194"/>
  <c r="D11" i="195"/>
  <c r="D11" i="182"/>
  <c r="D11" i="194"/>
  <c r="E12" i="195"/>
  <c r="E12" i="182"/>
  <c r="E12" i="194"/>
  <c r="E8" i="197"/>
  <c r="E8" i="183"/>
  <c r="E8" i="196"/>
  <c r="V6" i="197"/>
  <c r="V6" i="196"/>
  <c r="V6" i="183"/>
  <c r="P12" i="201"/>
  <c r="P12" i="184"/>
  <c r="P12" i="200"/>
  <c r="Y10" i="201"/>
  <c r="Y10" i="184"/>
  <c r="Y10" i="200"/>
  <c r="M5" i="203"/>
  <c r="M5" i="202"/>
  <c r="M5" i="185"/>
  <c r="N9" i="201"/>
  <c r="N9" i="184"/>
  <c r="N9" i="200"/>
  <c r="B7" i="195"/>
  <c r="B7" i="182"/>
  <c r="B7" i="194"/>
  <c r="S9" i="195"/>
  <c r="S9" i="194"/>
  <c r="S9" i="182"/>
  <c r="X12" i="195"/>
  <c r="X12" i="194"/>
  <c r="X12" i="182"/>
  <c r="N8" i="195"/>
  <c r="N8" i="194"/>
  <c r="N8" i="182"/>
  <c r="N5" i="197"/>
  <c r="N5" i="183"/>
  <c r="N5" i="196"/>
  <c r="Q6" i="197"/>
  <c r="Q6" i="196"/>
  <c r="Q6" i="183"/>
  <c r="X5" i="197"/>
  <c r="X5" i="183"/>
  <c r="X5" i="196"/>
  <c r="F11" i="197"/>
  <c r="F11" i="183"/>
  <c r="F11" i="196"/>
  <c r="M8" i="197"/>
  <c r="M8" i="183"/>
  <c r="M8" i="196"/>
  <c r="T5" i="197"/>
  <c r="T5" i="183"/>
  <c r="T5" i="196"/>
  <c r="O12" i="195"/>
  <c r="O12" i="182"/>
  <c r="O12" i="194"/>
  <c r="M12" i="195"/>
  <c r="M12" i="194"/>
  <c r="M12" i="182"/>
  <c r="N7" i="195"/>
  <c r="N7" i="194"/>
  <c r="N7" i="182"/>
  <c r="S12" i="195"/>
  <c r="S12" i="182"/>
  <c r="S12" i="194"/>
  <c r="P7" i="197"/>
  <c r="P7" i="196"/>
  <c r="P7" i="183"/>
  <c r="T10" i="197"/>
  <c r="T10" i="183"/>
  <c r="T10" i="196"/>
  <c r="Q6" i="195"/>
  <c r="Q6" i="182"/>
  <c r="Q6" i="194"/>
  <c r="R5" i="197"/>
  <c r="R5" i="183"/>
  <c r="R5" i="196"/>
  <c r="Y5" i="197"/>
  <c r="Y5" i="183"/>
  <c r="Y5" i="196"/>
  <c r="D12" i="197"/>
  <c r="D12" i="196"/>
  <c r="D12" i="183"/>
  <c r="E10" i="197"/>
  <c r="E10" i="196"/>
  <c r="E10" i="183"/>
  <c r="J10" i="197"/>
  <c r="J10" i="183"/>
  <c r="J10" i="196"/>
  <c r="J11" i="197"/>
  <c r="J11" i="196"/>
  <c r="J11" i="183"/>
  <c r="V8" i="197"/>
  <c r="V8" i="196"/>
  <c r="V8" i="183"/>
  <c r="J6" i="201"/>
  <c r="J6" i="184"/>
  <c r="J6" i="200"/>
  <c r="D5" i="201"/>
  <c r="D5" i="184"/>
  <c r="D5" i="200"/>
  <c r="U7" i="201"/>
  <c r="U7" i="184"/>
  <c r="U7" i="200"/>
  <c r="G7" i="201"/>
  <c r="G7" i="184"/>
  <c r="G7" i="200"/>
  <c r="N5" i="201"/>
  <c r="N5" i="184"/>
  <c r="N5" i="200"/>
  <c r="W11" i="201"/>
  <c r="W11" i="184"/>
  <c r="W11" i="200"/>
  <c r="W6" i="203"/>
  <c r="W6" i="185"/>
  <c r="W6" i="202"/>
  <c r="Y11" i="201"/>
  <c r="Y11" i="200"/>
  <c r="Y11" i="184"/>
  <c r="U6" i="201"/>
  <c r="U6" i="200"/>
  <c r="U6" i="184"/>
  <c r="L11" i="203"/>
  <c r="L11" i="185"/>
  <c r="L11" i="202"/>
  <c r="V8" i="203"/>
  <c r="V8" i="185"/>
  <c r="V8" i="202"/>
  <c r="G6" i="203"/>
  <c r="G6" i="185"/>
  <c r="G6" i="202"/>
  <c r="S10" i="201"/>
  <c r="S10" i="184"/>
  <c r="S10" i="200"/>
  <c r="H9" i="203"/>
  <c r="H9" i="185"/>
  <c r="H9" i="202"/>
  <c r="F11" i="203"/>
  <c r="F11" i="185"/>
  <c r="F11" i="202"/>
  <c r="L12" i="203"/>
  <c r="L12" i="185"/>
  <c r="L12" i="202"/>
  <c r="R8" i="203"/>
  <c r="R8" i="185"/>
  <c r="R8" i="202"/>
  <c r="G5" i="203"/>
  <c r="G5" i="185"/>
  <c r="G5" i="202"/>
  <c r="C7" i="203"/>
  <c r="C7" i="185"/>
  <c r="C7" i="202"/>
  <c r="H11" i="201"/>
  <c r="H11" i="184"/>
  <c r="H11" i="200"/>
  <c r="J5" i="201"/>
  <c r="J5" i="184"/>
  <c r="J5" i="200"/>
  <c r="K5" i="201"/>
  <c r="K5" i="184"/>
  <c r="K5" i="200"/>
  <c r="O11" i="201"/>
  <c r="O11" i="184"/>
  <c r="O11" i="200"/>
  <c r="R7" i="203"/>
  <c r="R7" i="185"/>
  <c r="R7" i="202"/>
  <c r="E8" i="221"/>
  <c r="E8" i="219"/>
  <c r="E8" i="220"/>
  <c r="L10" i="221"/>
  <c r="L10" i="219"/>
  <c r="L10" i="220"/>
  <c r="D6" i="221"/>
  <c r="D6" i="220"/>
  <c r="D6" i="219"/>
  <c r="S6" i="221"/>
  <c r="S6" i="219"/>
  <c r="S6" i="220"/>
  <c r="Y11" i="221"/>
  <c r="Y11" i="219"/>
  <c r="Y11" i="220"/>
  <c r="H9" i="221"/>
  <c r="H9" i="219"/>
  <c r="H9" i="220"/>
  <c r="O6" i="221"/>
  <c r="O6" i="219"/>
  <c r="O6" i="220"/>
  <c r="U11" i="221"/>
  <c r="U11" i="219"/>
  <c r="U11" i="220"/>
  <c r="R7" i="221"/>
  <c r="R7" i="219"/>
  <c r="R7" i="220"/>
  <c r="W10" i="221"/>
  <c r="W10" i="219"/>
  <c r="W10" i="220"/>
  <c r="E12" i="221"/>
  <c r="E12" i="219"/>
  <c r="E12" i="220"/>
  <c r="Y10" i="221"/>
  <c r="Y10" i="219"/>
  <c r="Y10" i="220"/>
  <c r="U8" i="224"/>
  <c r="U8" i="222"/>
  <c r="U8" i="223"/>
  <c r="H7" i="224"/>
  <c r="H7" i="222"/>
  <c r="H7" i="223"/>
  <c r="V11" i="224"/>
  <c r="V11" i="222"/>
  <c r="V11" i="223"/>
  <c r="E9" i="224"/>
  <c r="E9" i="222"/>
  <c r="E9" i="223"/>
  <c r="L6" i="224"/>
  <c r="L6" i="222"/>
  <c r="L6" i="223"/>
  <c r="R11" i="224"/>
  <c r="R11" i="222"/>
  <c r="R11" i="223"/>
  <c r="N5" i="221"/>
  <c r="N5" i="219"/>
  <c r="N5" i="220"/>
  <c r="U12" i="224"/>
  <c r="U12" i="222"/>
  <c r="U12" i="223"/>
  <c r="R8" i="224"/>
  <c r="R8" i="222"/>
  <c r="R8" i="223"/>
  <c r="M7" i="224"/>
  <c r="M7" i="222"/>
  <c r="M7" i="223"/>
  <c r="L5" i="224"/>
  <c r="L5" i="222"/>
  <c r="L5" i="223"/>
  <c r="W10" i="224"/>
  <c r="W10" i="222"/>
  <c r="W10" i="223"/>
  <c r="J6" i="197"/>
  <c r="J6" i="196"/>
  <c r="J6" i="183"/>
  <c r="Q12" i="195"/>
  <c r="Q12" i="194"/>
  <c r="Q12" i="182"/>
  <c r="E6" i="201"/>
  <c r="E6" i="184"/>
  <c r="E6" i="200"/>
  <c r="K5" i="195"/>
  <c r="K5" i="182"/>
  <c r="K5" i="194"/>
  <c r="N10" i="197"/>
  <c r="N10" i="183"/>
  <c r="N10" i="196"/>
  <c r="D5" i="197"/>
  <c r="D5" i="183"/>
  <c r="D5" i="196"/>
  <c r="J9" i="195"/>
  <c r="J9" i="182"/>
  <c r="J9" i="194"/>
  <c r="F10" i="203"/>
  <c r="F10" i="185"/>
  <c r="F10" i="202"/>
  <c r="S6" i="203"/>
  <c r="S6" i="185"/>
  <c r="S6" i="202"/>
  <c r="X7" i="203"/>
  <c r="X7" i="185"/>
  <c r="X7" i="202"/>
  <c r="C8" i="203"/>
  <c r="C8" i="185"/>
  <c r="C8" i="202"/>
  <c r="C12" i="203"/>
  <c r="C12" i="185"/>
  <c r="C12" i="202"/>
  <c r="R11" i="221"/>
  <c r="R11" i="219"/>
  <c r="R11" i="220"/>
  <c r="C6" i="221"/>
  <c r="C6" i="219"/>
  <c r="C6" i="220"/>
  <c r="I11" i="221"/>
  <c r="I11" i="219"/>
  <c r="I11" i="220"/>
  <c r="P8" i="221"/>
  <c r="P8" i="219"/>
  <c r="P8" i="220"/>
  <c r="E11" i="221"/>
  <c r="E11" i="219"/>
  <c r="E11" i="220"/>
  <c r="S9" i="221"/>
  <c r="S9" i="219"/>
  <c r="S9" i="220"/>
  <c r="V6" i="221"/>
  <c r="V6" i="219"/>
  <c r="V6" i="220"/>
  <c r="D8" i="221"/>
  <c r="D8" i="219"/>
  <c r="D8" i="220"/>
  <c r="M7" i="221"/>
  <c r="M7" i="219"/>
  <c r="M7" i="220"/>
  <c r="C10" i="224"/>
  <c r="C10" i="222"/>
  <c r="C10" i="223"/>
  <c r="P6" i="224"/>
  <c r="P6" i="222"/>
  <c r="P6" i="223"/>
  <c r="F11" i="224"/>
  <c r="F11" i="222"/>
  <c r="F11" i="223"/>
  <c r="M8" i="224"/>
  <c r="M8" i="222"/>
  <c r="M8" i="223"/>
  <c r="T5" i="224"/>
  <c r="T5" i="222"/>
  <c r="T5" i="223"/>
  <c r="B11" i="224"/>
  <c r="B11" i="222"/>
  <c r="B11" i="223"/>
  <c r="D5" i="221"/>
  <c r="D5" i="219"/>
  <c r="D5" i="220"/>
  <c r="B6" i="224"/>
  <c r="B6" i="222"/>
  <c r="B6" i="223"/>
  <c r="F10" i="224"/>
  <c r="F10" i="222"/>
  <c r="F10" i="223"/>
  <c r="P10" i="224"/>
  <c r="P10" i="222"/>
  <c r="P10" i="223"/>
  <c r="M9" i="224"/>
  <c r="M9" i="222"/>
  <c r="M9" i="223"/>
  <c r="I11" i="224"/>
  <c r="I11" i="222"/>
  <c r="I11" i="223"/>
  <c r="S8" i="195"/>
  <c r="S8" i="194"/>
  <c r="S8" i="182"/>
  <c r="F10" i="201"/>
  <c r="F10" i="184"/>
  <c r="F10" i="200"/>
  <c r="R8" i="201"/>
  <c r="R8" i="184"/>
  <c r="R8" i="200"/>
  <c r="I6" i="201"/>
  <c r="I6" i="184"/>
  <c r="I6" i="200"/>
  <c r="B11" i="203"/>
  <c r="B11" i="185"/>
  <c r="B11" i="202"/>
  <c r="T8" i="203"/>
  <c r="T8" i="185"/>
  <c r="T8" i="202"/>
  <c r="O5" i="197"/>
  <c r="O5" i="183"/>
  <c r="O5" i="196"/>
  <c r="L6" i="197"/>
  <c r="L6" i="196"/>
  <c r="L6" i="183"/>
  <c r="N5" i="195"/>
  <c r="N5" i="194"/>
  <c r="N5" i="182"/>
  <c r="P12" i="197"/>
  <c r="P12" i="196"/>
  <c r="P12" i="183"/>
  <c r="R9" i="197"/>
  <c r="R9" i="183"/>
  <c r="R9" i="196"/>
  <c r="H9" i="195"/>
  <c r="H9" i="182"/>
  <c r="H9" i="194"/>
  <c r="K6" i="197"/>
  <c r="K6" i="196"/>
  <c r="K6" i="183"/>
  <c r="N7" i="197"/>
  <c r="N7" i="196"/>
  <c r="N7" i="183"/>
  <c r="H5" i="197"/>
  <c r="H5" i="183"/>
  <c r="H5" i="196"/>
  <c r="U7" i="197"/>
  <c r="U7" i="183"/>
  <c r="U7" i="196"/>
  <c r="K11" i="195"/>
  <c r="K11" i="194"/>
  <c r="K11" i="182"/>
  <c r="I11" i="195"/>
  <c r="I11" i="194"/>
  <c r="I11" i="182"/>
  <c r="J5" i="197"/>
  <c r="J5" i="183"/>
  <c r="J5" i="196"/>
  <c r="S8" i="197"/>
  <c r="S8" i="196"/>
  <c r="S8" i="183"/>
  <c r="R11" i="197"/>
  <c r="R11" i="196"/>
  <c r="R11" i="183"/>
  <c r="D8" i="195"/>
  <c r="D8" i="182"/>
  <c r="D8" i="194"/>
  <c r="I7" i="197"/>
  <c r="I7" i="196"/>
  <c r="I7" i="183"/>
  <c r="S7" i="197"/>
  <c r="S7" i="183"/>
  <c r="S7" i="196"/>
  <c r="H7" i="195"/>
  <c r="H7" i="182"/>
  <c r="H7" i="194"/>
  <c r="K12" i="197"/>
  <c r="K12" i="183"/>
  <c r="K12" i="196"/>
  <c r="D5" i="195"/>
  <c r="D5" i="182"/>
  <c r="D5" i="194"/>
  <c r="P10" i="195"/>
  <c r="P10" i="182"/>
  <c r="P10" i="194"/>
  <c r="Y10" i="197"/>
  <c r="Y10" i="183"/>
  <c r="Y10" i="196"/>
  <c r="B7" i="201"/>
  <c r="B7" i="184"/>
  <c r="B7" i="200"/>
  <c r="T5" i="201"/>
  <c r="T5" i="184"/>
  <c r="T5" i="200"/>
  <c r="M8" i="201"/>
  <c r="M8" i="184"/>
  <c r="M8" i="200"/>
  <c r="D8" i="201"/>
  <c r="D8" i="184"/>
  <c r="D8" i="200"/>
  <c r="P6" i="201"/>
  <c r="P6" i="184"/>
  <c r="P6" i="200"/>
  <c r="R12" i="201"/>
  <c r="R12" i="200"/>
  <c r="R12" i="184"/>
  <c r="G8" i="203"/>
  <c r="G8" i="185"/>
  <c r="G8" i="202"/>
  <c r="O5" i="203"/>
  <c r="O5" i="185"/>
  <c r="O5" i="202"/>
  <c r="P9" i="201"/>
  <c r="P9" i="184"/>
  <c r="P9" i="200"/>
  <c r="T12" i="203"/>
  <c r="T12" i="185"/>
  <c r="T12" i="202"/>
  <c r="P7" i="203"/>
  <c r="P7" i="185"/>
  <c r="P7" i="202"/>
  <c r="N10" i="203"/>
  <c r="N10" i="185"/>
  <c r="N10" i="202"/>
  <c r="T11" i="203"/>
  <c r="T11" i="185"/>
  <c r="T11" i="202"/>
  <c r="B8" i="203"/>
  <c r="B8" i="202"/>
  <c r="B8" i="185"/>
  <c r="N12" i="203"/>
  <c r="N12" i="202"/>
  <c r="N12" i="185"/>
  <c r="K6" i="203"/>
  <c r="K6" i="185"/>
  <c r="K6" i="202"/>
  <c r="Y9" i="201"/>
  <c r="Y9" i="184"/>
  <c r="Y9" i="200"/>
  <c r="O12" i="201"/>
  <c r="O12" i="184"/>
  <c r="O12" i="200"/>
  <c r="D12" i="201"/>
  <c r="D12" i="184"/>
  <c r="D12" i="200"/>
  <c r="D9" i="221"/>
  <c r="D9" i="219"/>
  <c r="D9" i="220"/>
  <c r="D7" i="221"/>
  <c r="D7" i="219"/>
  <c r="D7" i="220"/>
  <c r="W5" i="221"/>
  <c r="W5" i="219"/>
  <c r="W5" i="220"/>
  <c r="J8" i="195"/>
  <c r="J8" i="182"/>
  <c r="J8" i="194"/>
  <c r="C11" i="195"/>
  <c r="C11" i="182"/>
  <c r="C11" i="194"/>
  <c r="E6" i="195"/>
  <c r="E6" i="194"/>
  <c r="E6" i="182"/>
  <c r="B10" i="195"/>
  <c r="B10" i="194"/>
  <c r="B10" i="182"/>
  <c r="M7" i="197"/>
  <c r="M7" i="196"/>
  <c r="M7" i="183"/>
  <c r="K8" i="197"/>
  <c r="K8" i="196"/>
  <c r="K8" i="183"/>
  <c r="O12" i="197"/>
  <c r="O12" i="196"/>
  <c r="O12" i="183"/>
  <c r="V9" i="197"/>
  <c r="V9" i="196"/>
  <c r="V9" i="183"/>
  <c r="E7" i="197"/>
  <c r="E7" i="196"/>
  <c r="E7" i="183"/>
  <c r="M10" i="195"/>
  <c r="M10" i="182"/>
  <c r="M10" i="194"/>
  <c r="I10" i="195"/>
  <c r="I10" i="194"/>
  <c r="I10" i="182"/>
  <c r="Y10" i="195"/>
  <c r="Y10" i="194"/>
  <c r="Y10" i="182"/>
  <c r="I6" i="197"/>
  <c r="I6" i="183"/>
  <c r="I6" i="196"/>
  <c r="Q9" i="197"/>
  <c r="Q9" i="196"/>
  <c r="Q9" i="183"/>
  <c r="T12" i="197"/>
  <c r="T12" i="183"/>
  <c r="T12" i="196"/>
  <c r="U9" i="195"/>
  <c r="U9" i="182"/>
  <c r="U9" i="194"/>
  <c r="B9" i="197"/>
  <c r="B9" i="196"/>
  <c r="B9" i="183"/>
  <c r="H9" i="197"/>
  <c r="H9" i="196"/>
  <c r="H9" i="183"/>
  <c r="X11" i="195"/>
  <c r="X11" i="194"/>
  <c r="X11" i="182"/>
  <c r="Q8" i="195"/>
  <c r="Q8" i="182"/>
  <c r="Q8" i="194"/>
  <c r="P5" i="197"/>
  <c r="P5" i="183"/>
  <c r="P5" i="196"/>
  <c r="W6" i="197"/>
  <c r="W6" i="196"/>
  <c r="W6" i="183"/>
  <c r="X8" i="197"/>
  <c r="X8" i="183"/>
  <c r="X8" i="196"/>
  <c r="R7" i="201"/>
  <c r="R7" i="184"/>
  <c r="R7" i="200"/>
  <c r="L6" i="201"/>
  <c r="L6" i="184"/>
  <c r="L6" i="200"/>
  <c r="E9" i="201"/>
  <c r="E9" i="184"/>
  <c r="E9" i="200"/>
  <c r="Y8" i="201"/>
  <c r="Y8" i="184"/>
  <c r="Y8" i="200"/>
  <c r="M7" i="201"/>
  <c r="M7" i="184"/>
  <c r="M7" i="200"/>
  <c r="P5" i="201"/>
  <c r="P5" i="184"/>
  <c r="P5" i="200"/>
  <c r="O9" i="203"/>
  <c r="O9" i="185"/>
  <c r="O9" i="202"/>
  <c r="Y6" i="203"/>
  <c r="Y6" i="185"/>
  <c r="Y6" i="202"/>
  <c r="C12" i="201"/>
  <c r="C12" i="184"/>
  <c r="C12" i="200"/>
  <c r="W7" i="201"/>
  <c r="W7" i="184"/>
  <c r="W7" i="200"/>
  <c r="N11" i="203"/>
  <c r="N11" i="185"/>
  <c r="N11" i="202"/>
  <c r="X8" i="203"/>
  <c r="X8" i="185"/>
  <c r="X8" i="202"/>
  <c r="K5" i="203"/>
  <c r="K5" i="185"/>
  <c r="K5" i="202"/>
  <c r="H7" i="203"/>
  <c r="H7" i="185"/>
  <c r="H7" i="202"/>
  <c r="F9" i="203"/>
  <c r="F9" i="185"/>
  <c r="F9" i="202"/>
  <c r="D11" i="203"/>
  <c r="D11" i="185"/>
  <c r="D11" i="202"/>
  <c r="J7" i="203"/>
  <c r="J7" i="202"/>
  <c r="J7" i="185"/>
  <c r="V9" i="203"/>
  <c r="V9" i="185"/>
  <c r="V9" i="202"/>
  <c r="S5" i="203"/>
  <c r="S5" i="185"/>
  <c r="S5" i="202"/>
  <c r="H7" i="201"/>
  <c r="H7" i="184"/>
  <c r="H7" i="200"/>
  <c r="K7" i="201"/>
  <c r="K7" i="184"/>
  <c r="K7" i="200"/>
  <c r="U10" i="201"/>
  <c r="U10" i="184"/>
  <c r="U10" i="200"/>
  <c r="D12" i="203"/>
  <c r="D12" i="185"/>
  <c r="D12" i="202"/>
  <c r="F8" i="203"/>
  <c r="F8" i="185"/>
  <c r="F8" i="202"/>
  <c r="J10" i="221"/>
  <c r="J10" i="219"/>
  <c r="J10" i="220"/>
  <c r="X12" i="221"/>
  <c r="X12" i="219"/>
  <c r="X12" i="220"/>
  <c r="J8" i="221"/>
  <c r="J8" i="219"/>
  <c r="J8" i="220"/>
  <c r="K5" i="221"/>
  <c r="K5" i="219"/>
  <c r="K5" i="220"/>
  <c r="Q10" i="221"/>
  <c r="Q10" i="220"/>
  <c r="Q10" i="219"/>
  <c r="X7" i="221"/>
  <c r="X7" i="219"/>
  <c r="X7" i="220"/>
  <c r="G5" i="221"/>
  <c r="G5" i="219"/>
  <c r="G5" i="220"/>
  <c r="M10" i="221"/>
  <c r="M10" i="219"/>
  <c r="M10" i="220"/>
  <c r="N11" i="221"/>
  <c r="N11" i="219"/>
  <c r="N11" i="220"/>
  <c r="X10" i="221"/>
  <c r="X10" i="219"/>
  <c r="X10" i="220"/>
  <c r="F12" i="221"/>
  <c r="F12" i="219"/>
  <c r="F12" i="220"/>
  <c r="B11" i="221"/>
  <c r="B11" i="219"/>
  <c r="B11" i="220"/>
  <c r="Y10" i="224"/>
  <c r="Y10" i="222"/>
  <c r="Y10" i="223"/>
  <c r="X5" i="224"/>
  <c r="X5" i="222"/>
  <c r="X5" i="223"/>
  <c r="N10" i="224"/>
  <c r="N10" i="222"/>
  <c r="N10" i="223"/>
  <c r="U7" i="224"/>
  <c r="U7" i="222"/>
  <c r="U7" i="223"/>
  <c r="D5" i="224"/>
  <c r="D5" i="222"/>
  <c r="D5" i="223"/>
  <c r="J10" i="224"/>
  <c r="J10" i="222"/>
  <c r="J10" i="223"/>
  <c r="E6" i="221"/>
  <c r="E6" i="219"/>
  <c r="E6" i="220"/>
  <c r="O11" i="224"/>
  <c r="O11" i="222"/>
  <c r="O11" i="223"/>
  <c r="M11" i="224"/>
  <c r="M11" i="222"/>
  <c r="M11" i="223"/>
  <c r="E6" i="224"/>
  <c r="E6" i="222"/>
  <c r="E6" i="223"/>
  <c r="Q12" i="224"/>
  <c r="Q12" i="222"/>
  <c r="Q12" i="223"/>
  <c r="U6" i="224"/>
  <c r="U6" i="222"/>
  <c r="U6" i="223"/>
  <c r="J6" i="195"/>
  <c r="J6" i="182"/>
  <c r="J6" i="194"/>
  <c r="T7" i="195"/>
  <c r="T7" i="194"/>
  <c r="T7" i="182"/>
  <c r="I12" i="195"/>
  <c r="I12" i="194"/>
  <c r="I12" i="182"/>
  <c r="V11" i="197"/>
  <c r="V11" i="196"/>
  <c r="V11" i="183"/>
  <c r="U12" i="197"/>
  <c r="U12" i="183"/>
  <c r="U12" i="196"/>
  <c r="B10" i="197"/>
  <c r="B10" i="183"/>
  <c r="B10" i="196"/>
  <c r="H8" i="197"/>
  <c r="H8" i="183"/>
  <c r="H8" i="196"/>
  <c r="E6" i="197"/>
  <c r="E6" i="196"/>
  <c r="E6" i="183"/>
  <c r="K12" i="201"/>
  <c r="K12" i="184"/>
  <c r="K12" i="200"/>
  <c r="K10" i="195"/>
  <c r="K10" i="182"/>
  <c r="K10" i="194"/>
  <c r="B9" i="195"/>
  <c r="B9" i="194"/>
  <c r="B9" i="182"/>
  <c r="S11" i="195"/>
  <c r="S11" i="194"/>
  <c r="S11" i="182"/>
  <c r="W6" i="195"/>
  <c r="W6" i="182"/>
  <c r="W6" i="194"/>
  <c r="T10" i="195"/>
  <c r="T10" i="194"/>
  <c r="T10" i="182"/>
  <c r="J8" i="197"/>
  <c r="J8" i="196"/>
  <c r="J8" i="183"/>
  <c r="K9" i="197"/>
  <c r="K9" i="183"/>
  <c r="K9" i="196"/>
  <c r="W11" i="197"/>
  <c r="W11" i="183"/>
  <c r="W11" i="196"/>
  <c r="F9" i="197"/>
  <c r="F9" i="196"/>
  <c r="F9" i="183"/>
  <c r="M6" i="197"/>
  <c r="M6" i="196"/>
  <c r="M6" i="183"/>
  <c r="O6" i="195"/>
  <c r="O6" i="182"/>
  <c r="O6" i="194"/>
  <c r="M9" i="195"/>
  <c r="M9" i="194"/>
  <c r="M9" i="182"/>
  <c r="K9" i="195"/>
  <c r="K9" i="182"/>
  <c r="K9" i="194"/>
  <c r="R12" i="195"/>
  <c r="R12" i="182"/>
  <c r="R12" i="194"/>
  <c r="O7" i="197"/>
  <c r="O7" i="183"/>
  <c r="O7" i="196"/>
  <c r="S10" i="197"/>
  <c r="S10" i="196"/>
  <c r="S10" i="183"/>
  <c r="P6" i="195"/>
  <c r="P6" i="194"/>
  <c r="P6" i="182"/>
  <c r="H11" i="195"/>
  <c r="H11" i="194"/>
  <c r="H11" i="182"/>
  <c r="V10" i="197"/>
  <c r="V10" i="183"/>
  <c r="V10" i="196"/>
  <c r="X10" i="197"/>
  <c r="X10" i="183"/>
  <c r="X10" i="196"/>
  <c r="B5" i="197"/>
  <c r="B5" i="183"/>
  <c r="B5" i="196"/>
  <c r="C12" i="195"/>
  <c r="C12" i="182"/>
  <c r="C12" i="194"/>
  <c r="T8" i="195"/>
  <c r="T8" i="194"/>
  <c r="T8" i="182"/>
  <c r="K11" i="197"/>
  <c r="K11" i="183"/>
  <c r="K11" i="196"/>
  <c r="W8" i="197"/>
  <c r="W8" i="183"/>
  <c r="W8" i="196"/>
  <c r="J8" i="201"/>
  <c r="J8" i="184"/>
  <c r="J8" i="200"/>
  <c r="D7" i="201"/>
  <c r="D7" i="184"/>
  <c r="D7" i="200"/>
  <c r="U9" i="201"/>
  <c r="U9" i="184"/>
  <c r="U9" i="200"/>
  <c r="W9" i="201"/>
  <c r="W9" i="184"/>
  <c r="W9" i="200"/>
  <c r="O8" i="201"/>
  <c r="O8" i="184"/>
  <c r="O8" i="200"/>
  <c r="R6" i="201"/>
  <c r="R6" i="184"/>
  <c r="R6" i="200"/>
  <c r="W10" i="203"/>
  <c r="W10" i="202"/>
  <c r="W10" i="185"/>
  <c r="I8" i="203"/>
  <c r="I8" i="185"/>
  <c r="I8" i="202"/>
  <c r="Q5" i="203"/>
  <c r="Q5" i="185"/>
  <c r="Q5" i="202"/>
  <c r="J10" i="201"/>
  <c r="J10" i="184"/>
  <c r="J10" i="200"/>
  <c r="V12" i="203"/>
  <c r="V12" i="185"/>
  <c r="V12" i="202"/>
  <c r="H10" i="203"/>
  <c r="H10" i="185"/>
  <c r="H10" i="202"/>
  <c r="B12" i="203"/>
  <c r="B12" i="185"/>
  <c r="B12" i="202"/>
  <c r="P6" i="203"/>
  <c r="P6" i="185"/>
  <c r="P6" i="202"/>
  <c r="N8" i="203"/>
  <c r="N8" i="185"/>
  <c r="N8" i="202"/>
  <c r="L10" i="203"/>
  <c r="L10" i="185"/>
  <c r="L10" i="202"/>
  <c r="R6" i="203"/>
  <c r="R6" i="185"/>
  <c r="R6" i="202"/>
  <c r="V5" i="203"/>
  <c r="V5" i="202"/>
  <c r="V5" i="185"/>
  <c r="C5" i="203"/>
  <c r="C5" i="202"/>
  <c r="C5" i="185"/>
  <c r="W5" i="201"/>
  <c r="W5" i="184"/>
  <c r="W5" i="200"/>
  <c r="N12" i="201"/>
  <c r="N12" i="184"/>
  <c r="N12" i="200"/>
  <c r="Q9" i="201"/>
  <c r="Q9" i="184"/>
  <c r="Q9" i="200"/>
  <c r="I6" i="203"/>
  <c r="I6" i="185"/>
  <c r="I6" i="202"/>
  <c r="M9" i="203"/>
  <c r="M9" i="185"/>
  <c r="M9" i="202"/>
  <c r="P11" i="221"/>
  <c r="P11" i="219"/>
  <c r="P11" i="220"/>
  <c r="R5" i="221"/>
  <c r="R5" i="219"/>
  <c r="R5" i="220"/>
  <c r="P9" i="221"/>
  <c r="P9" i="219"/>
  <c r="P9" i="220"/>
  <c r="R12" i="221"/>
  <c r="R12" i="220"/>
  <c r="R12" i="219"/>
  <c r="Y9" i="221"/>
  <c r="Y9" i="219"/>
  <c r="Y9" i="220"/>
  <c r="H7" i="221"/>
  <c r="H7" i="219"/>
  <c r="H7" i="220"/>
  <c r="N12" i="221"/>
  <c r="N12" i="219"/>
  <c r="N12" i="220"/>
  <c r="U9" i="221"/>
  <c r="U9" i="219"/>
  <c r="U9" i="220"/>
  <c r="G6" i="221"/>
  <c r="G6" i="219"/>
  <c r="G6" i="220"/>
  <c r="L7" i="221"/>
  <c r="L7" i="219"/>
  <c r="L7" i="220"/>
  <c r="K8" i="221"/>
  <c r="K8" i="219"/>
  <c r="K8" i="220"/>
  <c r="N7" i="221"/>
  <c r="N7" i="219"/>
  <c r="N7" i="220"/>
  <c r="E12" i="224"/>
  <c r="E12" i="222"/>
  <c r="E12" i="223"/>
  <c r="O12" i="224"/>
  <c r="O12" i="222"/>
  <c r="O12" i="223"/>
  <c r="V9" i="224"/>
  <c r="V9" i="222"/>
  <c r="V9" i="223"/>
  <c r="E7" i="224"/>
  <c r="E7" i="222"/>
  <c r="E7" i="223"/>
  <c r="K12" i="224"/>
  <c r="K12" i="222"/>
  <c r="K12" i="223"/>
  <c r="R9" i="224"/>
  <c r="R9" i="222"/>
  <c r="R9" i="223"/>
  <c r="O5" i="224"/>
  <c r="O5" i="222"/>
  <c r="O5" i="223"/>
  <c r="C6" i="224"/>
  <c r="C6" i="222"/>
  <c r="C6" i="223"/>
  <c r="T12" i="224"/>
  <c r="T12" i="222"/>
  <c r="T12" i="223"/>
  <c r="Q10" i="224"/>
  <c r="Q10" i="222"/>
  <c r="Q10" i="223"/>
  <c r="M5" i="224"/>
  <c r="M5" i="222"/>
  <c r="M5" i="223"/>
  <c r="D8" i="224"/>
  <c r="D8" i="222"/>
  <c r="D8" i="223"/>
  <c r="O11" i="195"/>
  <c r="O11" i="182"/>
  <c r="O11" i="194"/>
  <c r="R5" i="201"/>
  <c r="R5" i="184"/>
  <c r="R5" i="200"/>
  <c r="E7" i="201"/>
  <c r="E7" i="184"/>
  <c r="E7" i="200"/>
  <c r="R7" i="195"/>
  <c r="R7" i="194"/>
  <c r="R7" i="182"/>
  <c r="R9" i="195"/>
  <c r="R9" i="194"/>
  <c r="R9" i="182"/>
  <c r="K12" i="195"/>
  <c r="K12" i="182"/>
  <c r="K12" i="194"/>
  <c r="Q7" i="195"/>
  <c r="Q7" i="194"/>
  <c r="Q7" i="182"/>
  <c r="N11" i="195"/>
  <c r="N11" i="182"/>
  <c r="N11" i="194"/>
  <c r="J9" i="197"/>
  <c r="J9" i="183"/>
  <c r="J9" i="196"/>
  <c r="G10" i="197"/>
  <c r="G10" i="196"/>
  <c r="G10" i="183"/>
  <c r="G11" i="197"/>
  <c r="G11" i="196"/>
  <c r="G11" i="183"/>
  <c r="N8" i="197"/>
  <c r="N8" i="196"/>
  <c r="N8" i="183"/>
  <c r="U5" i="197"/>
  <c r="U5" i="196"/>
  <c r="U5" i="183"/>
  <c r="W7" i="195"/>
  <c r="W7" i="182"/>
  <c r="W7" i="194"/>
  <c r="I8" i="195"/>
  <c r="I8" i="194"/>
  <c r="I8" i="182"/>
  <c r="G8" i="195"/>
  <c r="G8" i="194"/>
  <c r="G8" i="182"/>
  <c r="I5" i="197"/>
  <c r="I5" i="196"/>
  <c r="I5" i="183"/>
  <c r="R8" i="197"/>
  <c r="R8" i="196"/>
  <c r="R8" i="183"/>
  <c r="Q11" i="197"/>
  <c r="Q11" i="183"/>
  <c r="Q11" i="196"/>
  <c r="C8" i="195"/>
  <c r="C8" i="194"/>
  <c r="C8" i="182"/>
  <c r="R6" i="195"/>
  <c r="R6" i="182"/>
  <c r="R6" i="194"/>
  <c r="H12" i="197"/>
  <c r="H12" i="196"/>
  <c r="H12" i="183"/>
  <c r="J12" i="197"/>
  <c r="J12" i="183"/>
  <c r="J12" i="196"/>
  <c r="C8" i="197"/>
  <c r="C8" i="196"/>
  <c r="C8" i="183"/>
  <c r="C6" i="197"/>
  <c r="C6" i="196"/>
  <c r="C6" i="183"/>
  <c r="T6" i="197"/>
  <c r="T6" i="196"/>
  <c r="T6" i="183"/>
  <c r="Q10" i="195"/>
  <c r="Q10" i="182"/>
  <c r="Q10" i="194"/>
  <c r="F6" i="197"/>
  <c r="F6" i="183"/>
  <c r="F6" i="196"/>
  <c r="C5" i="201"/>
  <c r="C5" i="184"/>
  <c r="C5" i="200"/>
  <c r="T7" i="201"/>
  <c r="T7" i="184"/>
  <c r="T7" i="200"/>
  <c r="M10" i="201"/>
  <c r="M10" i="184"/>
  <c r="M10" i="200"/>
  <c r="R10" i="201"/>
  <c r="R10" i="184"/>
  <c r="R10" i="200"/>
  <c r="J9" i="201"/>
  <c r="J9" i="184"/>
  <c r="J9" i="200"/>
  <c r="O7" i="201"/>
  <c r="O7" i="184"/>
  <c r="O7" i="200"/>
  <c r="G12" i="203"/>
  <c r="G12" i="202"/>
  <c r="G12" i="185"/>
  <c r="Q9" i="203"/>
  <c r="Q9" i="185"/>
  <c r="Q9" i="202"/>
  <c r="K7" i="203"/>
  <c r="K7" i="185"/>
  <c r="K7" i="202"/>
  <c r="U12" i="201"/>
  <c r="U12" i="184"/>
  <c r="U12" i="200"/>
  <c r="Y7" i="201"/>
  <c r="Y7" i="184"/>
  <c r="Y7" i="200"/>
  <c r="P11" i="203"/>
  <c r="P11" i="185"/>
  <c r="P11" i="202"/>
  <c r="R10" i="203"/>
  <c r="R10" i="185"/>
  <c r="R10" i="202"/>
  <c r="H5" i="203"/>
  <c r="H5" i="185"/>
  <c r="H5" i="202"/>
  <c r="V7" i="203"/>
  <c r="V7" i="202"/>
  <c r="V7" i="185"/>
  <c r="T9" i="203"/>
  <c r="T9" i="202"/>
  <c r="T9" i="185"/>
  <c r="J5" i="203"/>
  <c r="J5" i="185"/>
  <c r="J5" i="202"/>
  <c r="U11" i="203"/>
  <c r="U11" i="185"/>
  <c r="U11" i="202"/>
  <c r="G5" i="201"/>
  <c r="G5" i="184"/>
  <c r="G5" i="200"/>
  <c r="G12" i="201"/>
  <c r="G12" i="184"/>
  <c r="G12" i="200"/>
  <c r="J11" i="201"/>
  <c r="J11" i="184"/>
  <c r="J11" i="200"/>
  <c r="G8" i="201"/>
  <c r="G8" i="184"/>
  <c r="G8" i="200"/>
  <c r="S10" i="203"/>
  <c r="S10" i="185"/>
  <c r="S10" i="202"/>
  <c r="D6" i="201"/>
  <c r="D6" i="184"/>
  <c r="D6" i="200"/>
  <c r="V12" i="221"/>
  <c r="V12" i="219"/>
  <c r="V12" i="220"/>
  <c r="B7" i="221"/>
  <c r="B7" i="219"/>
  <c r="B7" i="220"/>
  <c r="V10" i="221"/>
  <c r="V10" i="219"/>
  <c r="V10" i="220"/>
  <c r="B12" i="221"/>
  <c r="B12" i="219"/>
  <c r="B12" i="220"/>
  <c r="I9" i="221"/>
  <c r="I9" i="219"/>
  <c r="I9" i="220"/>
  <c r="P6" i="221"/>
  <c r="P6" i="219"/>
  <c r="P6" i="220"/>
  <c r="V11" i="221"/>
  <c r="V11" i="219"/>
  <c r="V11" i="220"/>
  <c r="E9" i="221"/>
  <c r="E9" i="219"/>
  <c r="E9" i="220"/>
  <c r="D10" i="221"/>
  <c r="D10" i="219"/>
  <c r="D10" i="220"/>
  <c r="T12" i="221"/>
  <c r="T12" i="219"/>
  <c r="T12" i="220"/>
  <c r="G12" i="221"/>
  <c r="G12" i="219"/>
  <c r="G12" i="220"/>
  <c r="C11" i="221"/>
  <c r="C11" i="219"/>
  <c r="C11" i="220"/>
  <c r="M11" i="221"/>
  <c r="M11" i="219"/>
  <c r="M11" i="220"/>
  <c r="W11" i="224"/>
  <c r="W11" i="222"/>
  <c r="W11" i="223"/>
  <c r="F9" i="224"/>
  <c r="F9" i="222"/>
  <c r="F9" i="223"/>
  <c r="M6" i="224"/>
  <c r="M6" i="222"/>
  <c r="M6" i="223"/>
  <c r="S11" i="224"/>
  <c r="S11" i="222"/>
  <c r="S11" i="223"/>
  <c r="B9" i="224"/>
  <c r="B9" i="222"/>
  <c r="B9" i="223"/>
  <c r="N5" i="224"/>
  <c r="N5" i="222"/>
  <c r="N5" i="223"/>
  <c r="X8" i="224"/>
  <c r="X8" i="222"/>
  <c r="X8" i="223"/>
  <c r="Y5" i="224"/>
  <c r="Y5" i="222"/>
  <c r="Y5" i="223"/>
  <c r="F6" i="224"/>
  <c r="F6" i="222"/>
  <c r="F6" i="223"/>
  <c r="N9" i="224"/>
  <c r="N9" i="222"/>
  <c r="N9" i="223"/>
  <c r="V10" i="224"/>
  <c r="V10" i="222"/>
  <c r="V10" i="223"/>
  <c r="N12" i="197"/>
  <c r="N12" i="196"/>
  <c r="N12" i="183"/>
  <c r="D7" i="197"/>
  <c r="D7" i="183"/>
  <c r="D7" i="196"/>
  <c r="L6" i="195"/>
  <c r="L6" i="182"/>
  <c r="L6" i="194"/>
  <c r="T8" i="197"/>
  <c r="T8" i="196"/>
  <c r="T8" i="183"/>
  <c r="U8" i="195"/>
  <c r="U8" i="194"/>
  <c r="U8" i="182"/>
  <c r="H12" i="195"/>
  <c r="H12" i="194"/>
  <c r="H12" i="182"/>
  <c r="F10" i="197"/>
  <c r="F10" i="183"/>
  <c r="F10" i="196"/>
  <c r="V7" i="197"/>
  <c r="V7" i="196"/>
  <c r="V7" i="183"/>
  <c r="Y8" i="195"/>
  <c r="Y8" i="182"/>
  <c r="Y8" i="194"/>
  <c r="F8" i="197"/>
  <c r="F8" i="196"/>
  <c r="F8" i="183"/>
  <c r="X6" i="197"/>
  <c r="X6" i="196"/>
  <c r="X6" i="183"/>
  <c r="S5" i="201"/>
  <c r="S5" i="184"/>
  <c r="S5" i="200"/>
  <c r="E11" i="201"/>
  <c r="E11" i="184"/>
  <c r="E11" i="200"/>
  <c r="E10" i="201"/>
  <c r="E10" i="184"/>
  <c r="E10" i="200"/>
  <c r="O10" i="201"/>
  <c r="O10" i="184"/>
  <c r="O10" i="200"/>
  <c r="X12" i="203"/>
  <c r="X12" i="185"/>
  <c r="X12" i="202"/>
  <c r="J9" i="203"/>
  <c r="J9" i="185"/>
  <c r="J9" i="202"/>
  <c r="O12" i="203"/>
  <c r="O12" i="185"/>
  <c r="O12" i="202"/>
  <c r="F7" i="203"/>
  <c r="F7" i="185"/>
  <c r="F7" i="202"/>
  <c r="D9" i="203"/>
  <c r="D9" i="185"/>
  <c r="D9" i="202"/>
  <c r="Q12" i="203"/>
  <c r="Q12" i="185"/>
  <c r="Q12" i="202"/>
  <c r="M10" i="203"/>
  <c r="M10" i="185"/>
  <c r="M10" i="202"/>
  <c r="F8" i="201"/>
  <c r="F8" i="184"/>
  <c r="F8" i="200"/>
  <c r="X9" i="201"/>
  <c r="X9" i="200"/>
  <c r="X9" i="184"/>
  <c r="C10" i="201"/>
  <c r="C10" i="184"/>
  <c r="C10" i="200"/>
  <c r="V6" i="201"/>
  <c r="V6" i="184"/>
  <c r="V6" i="200"/>
  <c r="H9" i="201"/>
  <c r="H9" i="184"/>
  <c r="H9" i="200"/>
  <c r="F6" i="201"/>
  <c r="F6" i="184"/>
  <c r="F6" i="200"/>
  <c r="P5" i="221"/>
  <c r="P5" i="219"/>
  <c r="P5" i="220"/>
  <c r="H8" i="221"/>
  <c r="H8" i="219"/>
  <c r="H8" i="220"/>
  <c r="D12" i="221"/>
  <c r="D12" i="219"/>
  <c r="D12" i="220"/>
  <c r="J11" i="221"/>
  <c r="J11" i="219"/>
  <c r="J11" i="220"/>
  <c r="Q8" i="221"/>
  <c r="Q8" i="219"/>
  <c r="Q8" i="220"/>
  <c r="X5" i="221"/>
  <c r="X5" i="219"/>
  <c r="X5" i="220"/>
  <c r="F11" i="221"/>
  <c r="F11" i="219"/>
  <c r="F11" i="220"/>
  <c r="M8" i="221"/>
  <c r="M8" i="219"/>
  <c r="M8" i="220"/>
  <c r="H6" i="221"/>
  <c r="H6" i="219"/>
  <c r="H6" i="220"/>
  <c r="Y8" i="221"/>
  <c r="Y8" i="219"/>
  <c r="Y8" i="220"/>
  <c r="L8" i="221"/>
  <c r="L8" i="219"/>
  <c r="L8" i="220"/>
  <c r="I5" i="224"/>
  <c r="I5" i="222"/>
  <c r="I5" i="223"/>
  <c r="Q6" i="224"/>
  <c r="Q6" i="222"/>
  <c r="Q6" i="223"/>
  <c r="G11" i="224"/>
  <c r="G11" i="222"/>
  <c r="G11" i="223"/>
  <c r="N8" i="224"/>
  <c r="N8" i="222"/>
  <c r="N8" i="223"/>
  <c r="U5" i="224"/>
  <c r="U5" i="222"/>
  <c r="U5" i="223"/>
  <c r="C11" i="224"/>
  <c r="C11" i="222"/>
  <c r="C11" i="223"/>
  <c r="J8" i="224"/>
  <c r="J8" i="222"/>
  <c r="J8" i="223"/>
  <c r="X6" i="224"/>
  <c r="X6" i="222"/>
  <c r="X6" i="223"/>
  <c r="P11" i="224"/>
  <c r="P11" i="222"/>
  <c r="P11" i="223"/>
  <c r="J7" i="224"/>
  <c r="J7" i="222"/>
  <c r="J7" i="223"/>
  <c r="J9" i="224"/>
  <c r="J9" i="222"/>
  <c r="J9" i="223"/>
  <c r="X12" i="224"/>
  <c r="X12" i="222"/>
  <c r="X12" i="223"/>
  <c r="S6" i="224"/>
  <c r="S6" i="222"/>
  <c r="S6" i="223"/>
  <c r="I8" i="197"/>
  <c r="I8" i="183"/>
  <c r="I8" i="196"/>
  <c r="E5" i="195"/>
  <c r="E5" i="194"/>
  <c r="E5" i="182"/>
  <c r="E5" i="197"/>
  <c r="E5" i="183"/>
  <c r="E5" i="196"/>
  <c r="P9" i="197"/>
  <c r="P9" i="183"/>
  <c r="P9" i="196"/>
  <c r="T9" i="195"/>
  <c r="T9" i="194"/>
  <c r="T9" i="182"/>
  <c r="U6" i="195"/>
  <c r="U6" i="182"/>
  <c r="U6" i="194"/>
  <c r="C10" i="197"/>
  <c r="C10" i="196"/>
  <c r="C10" i="183"/>
  <c r="Y10" i="203"/>
  <c r="Y10" i="185"/>
  <c r="Y10" i="202"/>
  <c r="B11" i="195"/>
  <c r="B11" i="194"/>
  <c r="B11" i="182"/>
  <c r="J5" i="195"/>
  <c r="J5" i="194"/>
  <c r="J5" i="182"/>
  <c r="G9" i="195"/>
  <c r="G9" i="182"/>
  <c r="G9" i="194"/>
  <c r="M5" i="195"/>
  <c r="M5" i="182"/>
  <c r="M5" i="194"/>
  <c r="B11" i="197"/>
  <c r="B11" i="183"/>
  <c r="B11" i="196"/>
  <c r="C12" i="197"/>
  <c r="C12" i="183"/>
  <c r="C12" i="196"/>
  <c r="W9" i="197"/>
  <c r="W9" i="183"/>
  <c r="W9" i="196"/>
  <c r="F7" i="197"/>
  <c r="F7" i="183"/>
  <c r="F7" i="196"/>
  <c r="L12" i="197"/>
  <c r="L12" i="196"/>
  <c r="L12" i="183"/>
  <c r="O10" i="195"/>
  <c r="O10" i="182"/>
  <c r="O10" i="194"/>
  <c r="M6" i="195"/>
  <c r="M6" i="194"/>
  <c r="M6" i="182"/>
  <c r="I6" i="195"/>
  <c r="I6" i="182"/>
  <c r="I6" i="194"/>
  <c r="L7" i="197"/>
  <c r="L7" i="196"/>
  <c r="L7" i="183"/>
  <c r="R10" i="197"/>
  <c r="R10" i="196"/>
  <c r="R10" i="183"/>
  <c r="B6" i="195"/>
  <c r="B6" i="182"/>
  <c r="B6" i="194"/>
  <c r="G11" i="195"/>
  <c r="G11" i="194"/>
  <c r="G11" i="182"/>
  <c r="V9" i="195"/>
  <c r="V9" i="194"/>
  <c r="V9" i="182"/>
  <c r="W9" i="195"/>
  <c r="W9" i="182"/>
  <c r="W9" i="194"/>
  <c r="E10" i="195"/>
  <c r="E10" i="194"/>
  <c r="E10" i="182"/>
  <c r="E12" i="197"/>
  <c r="E12" i="183"/>
  <c r="E12" i="196"/>
  <c r="H10" i="197"/>
  <c r="H10" i="183"/>
  <c r="H10" i="196"/>
  <c r="V8" i="195"/>
  <c r="V8" i="182"/>
  <c r="V8" i="194"/>
  <c r="Y6" i="197"/>
  <c r="Y6" i="183"/>
  <c r="Y6" i="196"/>
  <c r="M9" i="197"/>
  <c r="M9" i="196"/>
  <c r="M9" i="183"/>
  <c r="K6" i="201"/>
  <c r="K6" i="184"/>
  <c r="K6" i="200"/>
  <c r="D9" i="201"/>
  <c r="D9" i="184"/>
  <c r="D9" i="200"/>
  <c r="U11" i="201"/>
  <c r="U11" i="184"/>
  <c r="U11" i="200"/>
  <c r="H12" i="201"/>
  <c r="H12" i="184"/>
  <c r="H12" i="200"/>
  <c r="X10" i="201"/>
  <c r="X10" i="184"/>
  <c r="X10" i="200"/>
  <c r="L9" i="201"/>
  <c r="L9" i="184"/>
  <c r="L9" i="200"/>
  <c r="M9" i="201"/>
  <c r="M9" i="184"/>
  <c r="M9" i="200"/>
  <c r="I12" i="203"/>
  <c r="I12" i="185"/>
  <c r="I12" i="202"/>
  <c r="C10" i="203"/>
  <c r="C10" i="185"/>
  <c r="C10" i="202"/>
  <c r="M7" i="203"/>
  <c r="M7" i="185"/>
  <c r="M7" i="202"/>
  <c r="W12" i="201"/>
  <c r="W12" i="184"/>
  <c r="W12" i="200"/>
  <c r="C8" i="201"/>
  <c r="C8" i="184"/>
  <c r="C8" i="200"/>
  <c r="B6" i="203"/>
  <c r="B6" i="185"/>
  <c r="B6" i="202"/>
  <c r="W11" i="203"/>
  <c r="W11" i="185"/>
  <c r="W11" i="202"/>
  <c r="N6" i="203"/>
  <c r="N6" i="185"/>
  <c r="N6" i="202"/>
  <c r="L8" i="203"/>
  <c r="L8" i="185"/>
  <c r="L8" i="202"/>
  <c r="I11" i="203"/>
  <c r="I11" i="185"/>
  <c r="I11" i="202"/>
  <c r="M8" i="203"/>
  <c r="M8" i="185"/>
  <c r="M8" i="202"/>
  <c r="T10" i="201"/>
  <c r="T10" i="184"/>
  <c r="T10" i="200"/>
  <c r="T8" i="201"/>
  <c r="T8" i="184"/>
  <c r="T8" i="200"/>
  <c r="W8" i="201"/>
  <c r="W8" i="200"/>
  <c r="W8" i="184"/>
  <c r="I5" i="201"/>
  <c r="I5" i="200"/>
  <c r="I5" i="184"/>
  <c r="T6" i="203"/>
  <c r="T6" i="185"/>
  <c r="T6" i="202"/>
  <c r="G6" i="201"/>
  <c r="G6" i="184"/>
  <c r="G6" i="200"/>
  <c r="X6" i="221"/>
  <c r="X6" i="219"/>
  <c r="X6" i="220"/>
  <c r="N9" i="221"/>
  <c r="N9" i="219"/>
  <c r="N9" i="220"/>
  <c r="L5" i="221"/>
  <c r="L5" i="219"/>
  <c r="L5" i="220"/>
  <c r="R10" i="221"/>
  <c r="R10" i="219"/>
  <c r="R10" i="220"/>
  <c r="Y7" i="221"/>
  <c r="Y7" i="219"/>
  <c r="Y7" i="220"/>
  <c r="H5" i="221"/>
  <c r="H5" i="219"/>
  <c r="H5" i="220"/>
  <c r="N10" i="221"/>
  <c r="N10" i="219"/>
  <c r="N10" i="220"/>
  <c r="U7" i="221"/>
  <c r="U7" i="219"/>
  <c r="U7" i="220"/>
  <c r="E10" i="221"/>
  <c r="E10" i="219"/>
  <c r="E10" i="220"/>
  <c r="U12" i="221"/>
  <c r="U12" i="219"/>
  <c r="U12" i="220"/>
  <c r="H12" i="221"/>
  <c r="H12" i="219"/>
  <c r="H12" i="220"/>
  <c r="H6" i="224"/>
  <c r="H6" i="222"/>
  <c r="H6" i="223"/>
  <c r="P7" i="224"/>
  <c r="P7" i="222"/>
  <c r="P7" i="223"/>
  <c r="O10" i="224"/>
  <c r="O10" i="222"/>
  <c r="O10" i="223"/>
  <c r="V7" i="224"/>
  <c r="V7" i="222"/>
  <c r="V7" i="223"/>
  <c r="E5" i="224"/>
  <c r="E5" i="222"/>
  <c r="E5" i="223"/>
  <c r="K10" i="224"/>
  <c r="K10" i="222"/>
  <c r="K10" i="223"/>
  <c r="R7" i="224"/>
  <c r="R7" i="222"/>
  <c r="R7" i="223"/>
  <c r="I8" i="224"/>
  <c r="I8" i="222"/>
  <c r="I8" i="223"/>
  <c r="D6" i="224"/>
  <c r="D6" i="222"/>
  <c r="D6" i="223"/>
  <c r="S8" i="224"/>
  <c r="S8" i="222"/>
  <c r="S8" i="223"/>
  <c r="Y11" i="224"/>
  <c r="Y11" i="222"/>
  <c r="Y11" i="223"/>
  <c r="R6" i="224"/>
  <c r="R6" i="222"/>
  <c r="R6" i="223"/>
  <c r="W6" i="224"/>
  <c r="W6" i="222"/>
  <c r="W6" i="223"/>
  <c r="N11" i="197"/>
  <c r="N11" i="196"/>
  <c r="N11" i="183"/>
  <c r="B5" i="201"/>
  <c r="B5" i="184"/>
  <c r="B5" i="200"/>
  <c r="M8" i="195"/>
  <c r="M8" i="194"/>
  <c r="M8" i="182"/>
  <c r="O10" i="197"/>
  <c r="O10" i="196"/>
  <c r="O10" i="183"/>
  <c r="I7" i="195"/>
  <c r="I7" i="182"/>
  <c r="I7" i="194"/>
  <c r="H6" i="197"/>
  <c r="H6" i="196"/>
  <c r="H6" i="183"/>
  <c r="S12" i="197"/>
  <c r="S12" i="183"/>
  <c r="S12" i="196"/>
  <c r="X9" i="197"/>
  <c r="X9" i="183"/>
  <c r="X9" i="196"/>
  <c r="L8" i="201"/>
  <c r="L8" i="184"/>
  <c r="L8" i="200"/>
  <c r="M11" i="201"/>
  <c r="M11" i="184"/>
  <c r="M11" i="200"/>
  <c r="H6" i="201"/>
  <c r="H6" i="184"/>
  <c r="H6" i="200"/>
  <c r="S8" i="203"/>
  <c r="S8" i="185"/>
  <c r="S8" i="202"/>
  <c r="W12" i="197"/>
  <c r="W12" i="196"/>
  <c r="W12" i="183"/>
  <c r="N6" i="197"/>
  <c r="N6" i="183"/>
  <c r="N6" i="196"/>
  <c r="T11" i="197"/>
  <c r="T11" i="196"/>
  <c r="T11" i="183"/>
  <c r="G5" i="195"/>
  <c r="G5" i="194"/>
  <c r="G5" i="182"/>
  <c r="Q8" i="197"/>
  <c r="Q8" i="196"/>
  <c r="Q8" i="183"/>
  <c r="P11" i="197"/>
  <c r="P11" i="196"/>
  <c r="P11" i="183"/>
  <c r="B8" i="195"/>
  <c r="B8" i="182"/>
  <c r="B8" i="194"/>
  <c r="Q11" i="195"/>
  <c r="Q11" i="182"/>
  <c r="Q11" i="194"/>
  <c r="L12" i="195"/>
  <c r="L12" i="194"/>
  <c r="L12" i="182"/>
  <c r="M7" i="195"/>
  <c r="M7" i="182"/>
  <c r="M7" i="194"/>
  <c r="X12" i="197"/>
  <c r="X12" i="183"/>
  <c r="X12" i="196"/>
  <c r="U6" i="197"/>
  <c r="U6" i="183"/>
  <c r="U6" i="196"/>
  <c r="W10" i="195"/>
  <c r="W10" i="194"/>
  <c r="W10" i="182"/>
  <c r="L9" i="197"/>
  <c r="L9" i="183"/>
  <c r="L9" i="196"/>
  <c r="C7" i="201"/>
  <c r="C7" i="184"/>
  <c r="C7" i="200"/>
  <c r="T9" i="201"/>
  <c r="T9" i="184"/>
  <c r="T9" i="200"/>
  <c r="M12" i="201"/>
  <c r="M12" i="184"/>
  <c r="M12" i="200"/>
  <c r="M5" i="201"/>
  <c r="M5" i="184"/>
  <c r="M5" i="200"/>
  <c r="V11" i="201"/>
  <c r="V11" i="184"/>
  <c r="V11" i="200"/>
  <c r="G10" i="201"/>
  <c r="G10" i="184"/>
  <c r="G10" i="200"/>
  <c r="Q11" i="201"/>
  <c r="Q11" i="184"/>
  <c r="Q11" i="200"/>
  <c r="T6" i="201"/>
  <c r="T6" i="184"/>
  <c r="T6" i="200"/>
  <c r="K11" i="203"/>
  <c r="K11" i="185"/>
  <c r="K11" i="202"/>
  <c r="U8" i="203"/>
  <c r="U8" i="185"/>
  <c r="U8" i="202"/>
  <c r="F6" i="203"/>
  <c r="F6" i="185"/>
  <c r="F6" i="202"/>
  <c r="Q10" i="201"/>
  <c r="Q10" i="184"/>
  <c r="Q10" i="200"/>
  <c r="Y11" i="203"/>
  <c r="Y11" i="185"/>
  <c r="Y11" i="202"/>
  <c r="O10" i="203"/>
  <c r="O10" i="185"/>
  <c r="O10" i="202"/>
  <c r="F5" i="203"/>
  <c r="F5" i="185"/>
  <c r="F5" i="202"/>
  <c r="T7" i="203"/>
  <c r="T7" i="185"/>
  <c r="T7" i="202"/>
  <c r="Y9" i="203"/>
  <c r="Y9" i="185"/>
  <c r="Y9" i="202"/>
  <c r="U5" i="203"/>
  <c r="U5" i="185"/>
  <c r="U5" i="202"/>
  <c r="K11" i="201"/>
  <c r="K11" i="200"/>
  <c r="K11" i="184"/>
  <c r="L5" i="201"/>
  <c r="L5" i="184"/>
  <c r="L5" i="200"/>
  <c r="J7" i="201"/>
  <c r="J7" i="184"/>
  <c r="J7" i="200"/>
  <c r="W5" i="195"/>
  <c r="W5" i="194"/>
  <c r="W5" i="182"/>
  <c r="N11" i="201"/>
  <c r="N11" i="200"/>
  <c r="N11" i="184"/>
  <c r="B9" i="201"/>
  <c r="B9" i="200"/>
  <c r="B9" i="184"/>
  <c r="F8" i="221"/>
  <c r="F8" i="219"/>
  <c r="F8" i="220"/>
  <c r="T10" i="221"/>
  <c r="T10" i="219"/>
  <c r="T10" i="220"/>
  <c r="S12" i="221"/>
  <c r="S12" i="219"/>
  <c r="S12" i="220"/>
  <c r="B10" i="221"/>
  <c r="B10" i="219"/>
  <c r="B10" i="220"/>
  <c r="I7" i="221"/>
  <c r="I7" i="219"/>
  <c r="I7" i="220"/>
  <c r="O12" i="221"/>
  <c r="O12" i="220"/>
  <c r="O12" i="219"/>
  <c r="V9" i="221"/>
  <c r="V9" i="219"/>
  <c r="V9" i="220"/>
  <c r="E7" i="221"/>
  <c r="E7" i="219"/>
  <c r="E7" i="220"/>
  <c r="I6" i="221"/>
  <c r="I6" i="219"/>
  <c r="I6" i="220"/>
  <c r="B9" i="221"/>
  <c r="B9" i="219"/>
  <c r="B9" i="220"/>
  <c r="L6" i="221"/>
  <c r="L6" i="219"/>
  <c r="L6" i="220"/>
  <c r="N7" i="224"/>
  <c r="N7" i="222"/>
  <c r="N7" i="223"/>
  <c r="V8" i="224"/>
  <c r="V8" i="222"/>
  <c r="V8" i="223"/>
  <c r="W9" i="224"/>
  <c r="W9" i="222"/>
  <c r="W9" i="223"/>
  <c r="F7" i="224"/>
  <c r="F7" i="222"/>
  <c r="F7" i="223"/>
  <c r="L12" i="224"/>
  <c r="L12" i="222"/>
  <c r="L12" i="223"/>
  <c r="S9" i="224"/>
  <c r="S9" i="222"/>
  <c r="S9" i="223"/>
  <c r="B7" i="224"/>
  <c r="B7" i="222"/>
  <c r="B7" i="223"/>
  <c r="Y9" i="224"/>
  <c r="Y9" i="222"/>
  <c r="Y9" i="223"/>
  <c r="Y8" i="224"/>
  <c r="Y8" i="222"/>
  <c r="Y8" i="223"/>
  <c r="G10" i="224"/>
  <c r="G10" i="222"/>
  <c r="G10" i="223"/>
  <c r="G6" i="224"/>
  <c r="G6" i="223"/>
  <c r="G6" i="222"/>
  <c r="O9" i="224"/>
  <c r="O9" i="222"/>
  <c r="O9" i="223"/>
  <c r="E8" i="224"/>
  <c r="E8" i="222"/>
  <c r="E8" i="223"/>
  <c r="R5" i="195"/>
  <c r="R5" i="182"/>
  <c r="R5" i="194"/>
  <c r="W12" i="195"/>
  <c r="W12" i="194"/>
  <c r="W12" i="182"/>
  <c r="B8" i="197"/>
  <c r="B8" i="183"/>
  <c r="B8" i="196"/>
  <c r="J10" i="195"/>
  <c r="J10" i="182"/>
  <c r="J10" i="194"/>
  <c r="C11" i="197"/>
  <c r="C11" i="196"/>
  <c r="C11" i="183"/>
  <c r="K7" i="195"/>
  <c r="K7" i="182"/>
  <c r="K7" i="194"/>
  <c r="E8" i="195"/>
  <c r="E8" i="182"/>
  <c r="E8" i="194"/>
  <c r="E7" i="195"/>
  <c r="E7" i="194"/>
  <c r="E7" i="182"/>
  <c r="H11" i="197"/>
  <c r="H11" i="196"/>
  <c r="H11" i="183"/>
  <c r="Q8" i="201"/>
  <c r="Q8" i="184"/>
  <c r="Q8" i="200"/>
  <c r="D6" i="203"/>
  <c r="D6" i="185"/>
  <c r="D6" i="202"/>
  <c r="R11" i="195"/>
  <c r="R11" i="182"/>
  <c r="R11" i="194"/>
  <c r="D6" i="195"/>
  <c r="D6" i="194"/>
  <c r="D6" i="182"/>
  <c r="Y9" i="195"/>
  <c r="Y9" i="194"/>
  <c r="Y9" i="182"/>
  <c r="G6" i="195"/>
  <c r="G6" i="194"/>
  <c r="G6" i="182"/>
  <c r="B12" i="197"/>
  <c r="B12" i="183"/>
  <c r="B12" i="196"/>
  <c r="G9" i="197"/>
  <c r="G9" i="196"/>
  <c r="G9" i="183"/>
  <c r="W11" i="195"/>
  <c r="W11" i="194"/>
  <c r="W11" i="182"/>
  <c r="I5" i="195"/>
  <c r="I5" i="194"/>
  <c r="I5" i="182"/>
  <c r="V12" i="195"/>
  <c r="V12" i="194"/>
  <c r="V12" i="182"/>
  <c r="F7" i="195"/>
  <c r="F7" i="182"/>
  <c r="F7" i="194"/>
  <c r="J12" i="195"/>
  <c r="J12" i="194"/>
  <c r="J12" i="182"/>
  <c r="V6" i="195"/>
  <c r="V6" i="182"/>
  <c r="V6" i="194"/>
  <c r="S10" i="195"/>
  <c r="S10" i="182"/>
  <c r="S10" i="194"/>
  <c r="Y6" i="195"/>
  <c r="Y6" i="182"/>
  <c r="Y6" i="194"/>
  <c r="V12" i="197"/>
  <c r="V12" i="196"/>
  <c r="V12" i="183"/>
  <c r="H6" i="195"/>
  <c r="H6" i="182"/>
  <c r="H6" i="194"/>
  <c r="O8" i="197"/>
  <c r="O8" i="183"/>
  <c r="O8" i="196"/>
  <c r="V5" i="197"/>
  <c r="V5" i="196"/>
  <c r="V5" i="183"/>
  <c r="D11" i="197"/>
  <c r="D11" i="196"/>
  <c r="D11" i="183"/>
  <c r="P12" i="195"/>
  <c r="P12" i="182"/>
  <c r="P12" i="194"/>
  <c r="N12" i="195"/>
  <c r="N12" i="182"/>
  <c r="N12" i="194"/>
  <c r="O9" i="197"/>
  <c r="O9" i="196"/>
  <c r="O9" i="183"/>
  <c r="R12" i="197"/>
  <c r="R12" i="183"/>
  <c r="R12" i="196"/>
  <c r="Q9" i="195"/>
  <c r="Q9" i="194"/>
  <c r="Q9" i="182"/>
  <c r="M5" i="197"/>
  <c r="M5" i="183"/>
  <c r="M5" i="196"/>
  <c r="Q5" i="197"/>
  <c r="Q5" i="183"/>
  <c r="Q5" i="196"/>
  <c r="S5" i="197"/>
  <c r="S5" i="183"/>
  <c r="S5" i="196"/>
  <c r="F10" i="195"/>
  <c r="F10" i="182"/>
  <c r="F10" i="194"/>
  <c r="Y11" i="195"/>
  <c r="Y11" i="182"/>
  <c r="Y11" i="194"/>
  <c r="R8" i="195"/>
  <c r="R8" i="194"/>
  <c r="R8" i="182"/>
  <c r="I11" i="197"/>
  <c r="I11" i="183"/>
  <c r="I11" i="196"/>
  <c r="X11" i="197"/>
  <c r="X11" i="196"/>
  <c r="X11" i="183"/>
  <c r="I9" i="197"/>
  <c r="I9" i="196"/>
  <c r="I9" i="183"/>
  <c r="S7" i="201"/>
  <c r="S7" i="184"/>
  <c r="S7" i="200"/>
  <c r="L10" i="201"/>
  <c r="L10" i="184"/>
  <c r="L10" i="200"/>
  <c r="F5" i="201"/>
  <c r="F5" i="184"/>
  <c r="F5" i="200"/>
  <c r="O6" i="201"/>
  <c r="O6" i="184"/>
  <c r="O6" i="200"/>
  <c r="Q12" i="201"/>
  <c r="Q12" i="184"/>
  <c r="Q12" i="200"/>
  <c r="B11" i="201"/>
  <c r="B11" i="184"/>
  <c r="B11" i="200"/>
  <c r="N5" i="203"/>
  <c r="N5" i="185"/>
  <c r="N5" i="202"/>
  <c r="O9" i="201"/>
  <c r="O9" i="184"/>
  <c r="O9" i="200"/>
  <c r="S12" i="203"/>
  <c r="S12" i="202"/>
  <c r="S12" i="185"/>
  <c r="E10" i="203"/>
  <c r="E10" i="202"/>
  <c r="E10" i="185"/>
  <c r="O7" i="203"/>
  <c r="O7" i="185"/>
  <c r="O7" i="202"/>
  <c r="Y12" i="201"/>
  <c r="Y12" i="184"/>
  <c r="Y12" i="200"/>
  <c r="Q10" i="203"/>
  <c r="Q10" i="185"/>
  <c r="Q10" i="202"/>
  <c r="W9" i="203"/>
  <c r="W9" i="185"/>
  <c r="W9" i="202"/>
  <c r="M12" i="203"/>
  <c r="M12" i="185"/>
  <c r="M12" i="202"/>
  <c r="D7" i="203"/>
  <c r="D7" i="185"/>
  <c r="D7" i="202"/>
  <c r="Q8" i="203"/>
  <c r="Q8" i="185"/>
  <c r="Q8" i="202"/>
  <c r="K12" i="203"/>
  <c r="K12" i="185"/>
  <c r="K12" i="202"/>
  <c r="H10" i="201"/>
  <c r="H10" i="184"/>
  <c r="H10" i="200"/>
  <c r="F11" i="201"/>
  <c r="F11" i="184"/>
  <c r="F11" i="200"/>
  <c r="J12" i="201"/>
  <c r="J12" i="184"/>
  <c r="J12" i="200"/>
  <c r="N9" i="203"/>
  <c r="N9" i="185"/>
  <c r="N9" i="202"/>
  <c r="D8" i="203"/>
  <c r="D8" i="185"/>
  <c r="D8" i="202"/>
  <c r="B9" i="203"/>
  <c r="B9" i="185"/>
  <c r="B9" i="202"/>
  <c r="L9" i="221"/>
  <c r="L9" i="219"/>
  <c r="L9" i="220"/>
  <c r="S11" i="221"/>
  <c r="S11" i="219"/>
  <c r="S11" i="220"/>
  <c r="C12" i="221"/>
  <c r="C12" i="219"/>
  <c r="C12" i="220"/>
  <c r="J9" i="221"/>
  <c r="J9" i="219"/>
  <c r="J9" i="220"/>
  <c r="Q6" i="221"/>
  <c r="Q6" i="219"/>
  <c r="Q6" i="220"/>
  <c r="W11" i="221"/>
  <c r="W11" i="219"/>
  <c r="W11" i="220"/>
  <c r="F9" i="221"/>
  <c r="F9" i="219"/>
  <c r="F9" i="220"/>
  <c r="M6" i="221"/>
  <c r="M6" i="219"/>
  <c r="M6" i="220"/>
  <c r="F10" i="221"/>
  <c r="F10" i="219"/>
  <c r="F10" i="220"/>
  <c r="O7" i="221"/>
  <c r="O7" i="220"/>
  <c r="O7" i="219"/>
  <c r="I12" i="221"/>
  <c r="I12" i="220"/>
  <c r="I12" i="219"/>
  <c r="T8" i="224"/>
  <c r="T8" i="222"/>
  <c r="T8" i="223"/>
  <c r="D10" i="224"/>
  <c r="D10" i="222"/>
  <c r="D10" i="223"/>
  <c r="G9" i="224"/>
  <c r="G9" i="222"/>
  <c r="G9" i="223"/>
  <c r="N6" i="224"/>
  <c r="N6" i="222"/>
  <c r="N6" i="223"/>
  <c r="T11" i="224"/>
  <c r="T11" i="222"/>
  <c r="T11" i="223"/>
  <c r="C9" i="224"/>
  <c r="C9" i="222"/>
  <c r="C9" i="223"/>
  <c r="J6" i="224"/>
  <c r="J6" i="222"/>
  <c r="J6" i="223"/>
  <c r="K11" i="224"/>
  <c r="K11" i="222"/>
  <c r="K11" i="223"/>
  <c r="Q11" i="224"/>
  <c r="Q11" i="222"/>
  <c r="Q11" i="223"/>
  <c r="N11" i="224"/>
  <c r="N11" i="222"/>
  <c r="N11" i="223"/>
  <c r="B8" i="224"/>
  <c r="B8" i="222"/>
  <c r="B8" i="223"/>
  <c r="H8" i="224"/>
  <c r="H8" i="222"/>
  <c r="H8" i="223"/>
  <c r="T6" i="224"/>
  <c r="T6" i="222"/>
  <c r="T6" i="223"/>
  <c r="L11" i="195"/>
  <c r="L11" i="182"/>
  <c r="L11" i="194"/>
  <c r="U9" i="197"/>
  <c r="U9" i="183"/>
  <c r="U9" i="196"/>
  <c r="O9" i="195"/>
  <c r="O9" i="194"/>
  <c r="O9" i="182"/>
  <c r="D10" i="195"/>
  <c r="D10" i="182"/>
  <c r="D10" i="194"/>
  <c r="P7" i="195"/>
  <c r="P7" i="182"/>
  <c r="P7" i="194"/>
  <c r="M11" i="195"/>
  <c r="M11" i="182"/>
  <c r="M11" i="194"/>
  <c r="U7" i="195"/>
  <c r="U7" i="182"/>
  <c r="U7" i="194"/>
  <c r="C6" i="195"/>
  <c r="C6" i="182"/>
  <c r="C6" i="194"/>
  <c r="V7" i="195"/>
  <c r="V7" i="182"/>
  <c r="V7" i="194"/>
  <c r="W7" i="197"/>
  <c r="W7" i="183"/>
  <c r="W7" i="196"/>
  <c r="F5" i="197"/>
  <c r="F5" i="183"/>
  <c r="F5" i="196"/>
  <c r="L10" i="197"/>
  <c r="L10" i="196"/>
  <c r="L10" i="183"/>
  <c r="P11" i="195"/>
  <c r="P11" i="194"/>
  <c r="P11" i="182"/>
  <c r="J11" i="195"/>
  <c r="J11" i="182"/>
  <c r="J11" i="194"/>
  <c r="G6" i="197"/>
  <c r="G6" i="183"/>
  <c r="G6" i="196"/>
  <c r="Q10" i="197"/>
  <c r="Q10" i="183"/>
  <c r="Q10" i="196"/>
  <c r="Y5" i="195"/>
  <c r="Y5" i="194"/>
  <c r="Y5" i="182"/>
  <c r="F11" i="195"/>
  <c r="F11" i="194"/>
  <c r="F11" i="182"/>
  <c r="S6" i="197"/>
  <c r="S6" i="183"/>
  <c r="S6" i="196"/>
  <c r="C7" i="197"/>
  <c r="C7" i="183"/>
  <c r="C7" i="196"/>
  <c r="J7" i="197"/>
  <c r="J7" i="196"/>
  <c r="J7" i="183"/>
  <c r="Y7" i="197"/>
  <c r="Y7" i="183"/>
  <c r="Y7" i="196"/>
  <c r="D8" i="197"/>
  <c r="D8" i="183"/>
  <c r="D8" i="196"/>
  <c r="D12" i="195"/>
  <c r="D12" i="182"/>
  <c r="D12" i="194"/>
  <c r="D9" i="195"/>
  <c r="D9" i="194"/>
  <c r="D9" i="182"/>
  <c r="F5" i="195"/>
  <c r="F5" i="194"/>
  <c r="F5" i="182"/>
  <c r="C5" i="197"/>
  <c r="C5" i="183"/>
  <c r="C5" i="196"/>
  <c r="K8" i="201"/>
  <c r="K8" i="184"/>
  <c r="K8" i="200"/>
  <c r="D11" i="201"/>
  <c r="D11" i="184"/>
  <c r="D11" i="200"/>
  <c r="V5" i="201"/>
  <c r="V5" i="184"/>
  <c r="V5" i="200"/>
  <c r="L7" i="201"/>
  <c r="L7" i="184"/>
  <c r="L7" i="200"/>
  <c r="O5" i="201"/>
  <c r="O5" i="184"/>
  <c r="O5" i="200"/>
  <c r="X11" i="201"/>
  <c r="X11" i="184"/>
  <c r="X11" i="200"/>
  <c r="X6" i="203"/>
  <c r="X6" i="185"/>
  <c r="X6" i="202"/>
  <c r="B12" i="201"/>
  <c r="B12" i="184"/>
  <c r="B12" i="200"/>
  <c r="Q7" i="201"/>
  <c r="Q7" i="184"/>
  <c r="Q7" i="200"/>
  <c r="M11" i="203"/>
  <c r="M11" i="185"/>
  <c r="M11" i="202"/>
  <c r="W8" i="203"/>
  <c r="W8" i="185"/>
  <c r="W8" i="202"/>
  <c r="H6" i="203"/>
  <c r="H6" i="185"/>
  <c r="H6" i="202"/>
  <c r="I9" i="203"/>
  <c r="I9" i="185"/>
  <c r="I9" i="202"/>
  <c r="G9" i="203"/>
  <c r="G9" i="185"/>
  <c r="G9" i="202"/>
  <c r="E11" i="203"/>
  <c r="E11" i="185"/>
  <c r="E11" i="202"/>
  <c r="L6" i="203"/>
  <c r="L6" i="185"/>
  <c r="L6" i="202"/>
  <c r="I7" i="203"/>
  <c r="I7" i="185"/>
  <c r="I7" i="202"/>
  <c r="S11" i="203"/>
  <c r="S11" i="185"/>
  <c r="S11" i="202"/>
  <c r="X8" i="201"/>
  <c r="X8" i="184"/>
  <c r="X8" i="200"/>
  <c r="S8" i="201"/>
  <c r="S8" i="184"/>
  <c r="S8" i="200"/>
  <c r="B10" i="201"/>
  <c r="B10" i="184"/>
  <c r="B10" i="200"/>
  <c r="L5" i="203"/>
  <c r="L5" i="185"/>
  <c r="L5" i="202"/>
  <c r="E12" i="203"/>
  <c r="E12" i="185"/>
  <c r="E12" i="202"/>
  <c r="L9" i="203"/>
  <c r="L9" i="185"/>
  <c r="L9" i="202"/>
  <c r="K10" i="221"/>
  <c r="K10" i="219"/>
  <c r="K10" i="220"/>
  <c r="Y12" i="221"/>
  <c r="Y12" i="219"/>
  <c r="Y12" i="220"/>
  <c r="K11" i="221"/>
  <c r="K11" i="219"/>
  <c r="K11" i="220"/>
  <c r="R8" i="221"/>
  <c r="R8" i="219"/>
  <c r="R8" i="220"/>
  <c r="Y5" i="221"/>
  <c r="Y5" i="219"/>
  <c r="Y5" i="220"/>
  <c r="G11" i="221"/>
  <c r="G11" i="219"/>
  <c r="G11" i="220"/>
  <c r="N8" i="221"/>
  <c r="N8" i="219"/>
  <c r="N8" i="220"/>
  <c r="U5" i="221"/>
  <c r="U5" i="219"/>
  <c r="U5" i="220"/>
  <c r="J6" i="221"/>
  <c r="J6" i="219"/>
  <c r="J6" i="220"/>
  <c r="C9" i="221"/>
  <c r="C9" i="219"/>
  <c r="C9" i="220"/>
  <c r="U8" i="221"/>
  <c r="U8" i="219"/>
  <c r="U8" i="220"/>
  <c r="B10" i="224"/>
  <c r="B10" i="222"/>
  <c r="B10" i="223"/>
  <c r="H11" i="224"/>
  <c r="H11" i="223"/>
  <c r="H11" i="222"/>
  <c r="O8" i="224"/>
  <c r="O8" i="222"/>
  <c r="O8" i="223"/>
  <c r="V5" i="224"/>
  <c r="V5" i="222"/>
  <c r="V5" i="223"/>
  <c r="D11" i="224"/>
  <c r="D11" i="222"/>
  <c r="D11" i="223"/>
  <c r="K8" i="224"/>
  <c r="K8" i="222"/>
  <c r="K8" i="223"/>
  <c r="R5" i="224"/>
  <c r="R5" i="222"/>
  <c r="R5" i="223"/>
  <c r="R12" i="224"/>
  <c r="R12" i="222"/>
  <c r="R12" i="223"/>
  <c r="Q7" i="224"/>
  <c r="Q7" i="222"/>
  <c r="Q7" i="223"/>
  <c r="K7" i="224"/>
  <c r="K7" i="222"/>
  <c r="K7" i="223"/>
  <c r="K9" i="224"/>
  <c r="K9" i="222"/>
  <c r="K9" i="223"/>
  <c r="P9" i="224"/>
  <c r="P9" i="222"/>
  <c r="P9" i="223"/>
  <c r="J11" i="224"/>
  <c r="J11" i="222"/>
  <c r="J11" i="223"/>
  <c r="X6" i="195"/>
  <c r="X6" i="194"/>
  <c r="X6" i="182"/>
  <c r="C5" i="195"/>
  <c r="C5" i="182"/>
  <c r="C5" i="194"/>
  <c r="O7" i="195"/>
  <c r="O7" i="194"/>
  <c r="O7" i="182"/>
  <c r="G7" i="197"/>
  <c r="G7" i="183"/>
  <c r="G7" i="196"/>
  <c r="M12" i="197"/>
  <c r="M12" i="183"/>
  <c r="M12" i="196"/>
  <c r="T9" i="197"/>
  <c r="T9" i="196"/>
  <c r="T9" i="183"/>
  <c r="N10" i="195"/>
  <c r="N10" i="182"/>
  <c r="N10" i="194"/>
  <c r="L10" i="195"/>
  <c r="L10" i="182"/>
  <c r="L10" i="194"/>
  <c r="K7" i="197"/>
  <c r="K7" i="183"/>
  <c r="K7" i="196"/>
  <c r="O11" i="197"/>
  <c r="O11" i="183"/>
  <c r="O11" i="196"/>
  <c r="Y7" i="195"/>
  <c r="Y7" i="182"/>
  <c r="Y7" i="194"/>
  <c r="U12" i="195"/>
  <c r="U12" i="182"/>
  <c r="U12" i="194"/>
  <c r="R7" i="197"/>
  <c r="R7" i="183"/>
  <c r="R7" i="196"/>
  <c r="Y8" i="197"/>
  <c r="Y8" i="196"/>
  <c r="Y8" i="183"/>
  <c r="C9" i="197"/>
  <c r="C9" i="196"/>
  <c r="C9" i="183"/>
  <c r="Y9" i="197"/>
  <c r="Y9" i="196"/>
  <c r="Y9" i="183"/>
  <c r="D10" i="197"/>
  <c r="D10" i="183"/>
  <c r="D10" i="196"/>
  <c r="D6" i="197"/>
  <c r="D6" i="183"/>
  <c r="D6" i="196"/>
  <c r="L11" i="197"/>
  <c r="L11" i="183"/>
  <c r="L11" i="196"/>
  <c r="O5" i="195"/>
  <c r="O5" i="182"/>
  <c r="O5" i="194"/>
  <c r="P5" i="195"/>
  <c r="P5" i="194"/>
  <c r="P5" i="182"/>
  <c r="C9" i="201"/>
  <c r="C9" i="184"/>
  <c r="C9" i="200"/>
  <c r="T11" i="201"/>
  <c r="T11" i="184"/>
  <c r="T11" i="200"/>
  <c r="N6" i="201"/>
  <c r="N6" i="184"/>
  <c r="N6" i="200"/>
  <c r="I8" i="201"/>
  <c r="I8" i="184"/>
  <c r="I8" i="200"/>
  <c r="Q6" i="201"/>
  <c r="Q6" i="184"/>
  <c r="Q6" i="200"/>
  <c r="S12" i="201"/>
  <c r="S12" i="184"/>
  <c r="S12" i="200"/>
  <c r="H8" i="203"/>
  <c r="H8" i="185"/>
  <c r="H8" i="202"/>
  <c r="P5" i="203"/>
  <c r="P5" i="185"/>
  <c r="P5" i="202"/>
  <c r="I10" i="201"/>
  <c r="I10" i="184"/>
  <c r="I10" i="200"/>
  <c r="U12" i="203"/>
  <c r="U12" i="185"/>
  <c r="U12" i="202"/>
  <c r="G10" i="203"/>
  <c r="G10" i="185"/>
  <c r="G10" i="202"/>
  <c r="Q7" i="203"/>
  <c r="Q7" i="185"/>
  <c r="Q7" i="202"/>
  <c r="Y7" i="203"/>
  <c r="Y7" i="185"/>
  <c r="Y7" i="202"/>
  <c r="O8" i="203"/>
  <c r="O8" i="185"/>
  <c r="O8" i="202"/>
  <c r="U9" i="203"/>
  <c r="U9" i="185"/>
  <c r="U9" i="202"/>
  <c r="T5" i="203"/>
  <c r="T5" i="185"/>
  <c r="T5" i="202"/>
  <c r="Y5" i="203"/>
  <c r="Y5" i="185"/>
  <c r="Y5" i="202"/>
  <c r="C11" i="203"/>
  <c r="C11" i="185"/>
  <c r="C11" i="202"/>
  <c r="B6" i="201"/>
  <c r="B6" i="184"/>
  <c r="B6" i="200"/>
  <c r="X6" i="201"/>
  <c r="X6" i="184"/>
  <c r="X6" i="200"/>
  <c r="I7" i="201"/>
  <c r="I7" i="200"/>
  <c r="I7" i="184"/>
  <c r="J10" i="203"/>
  <c r="J10" i="185"/>
  <c r="J10" i="202"/>
  <c r="E8" i="203"/>
  <c r="E8" i="185"/>
  <c r="E8" i="202"/>
  <c r="C6" i="201"/>
  <c r="C6" i="200"/>
  <c r="C6" i="184"/>
  <c r="Q11" i="221"/>
  <c r="Q11" i="219"/>
  <c r="Q11" i="220"/>
  <c r="T5" i="221"/>
  <c r="T5" i="219"/>
  <c r="T5" i="220"/>
  <c r="S10" i="221"/>
  <c r="S10" i="219"/>
  <c r="S10" i="220"/>
  <c r="B8" i="221"/>
  <c r="B8" i="219"/>
  <c r="B8" i="220"/>
  <c r="I5" i="221"/>
  <c r="I5" i="219"/>
  <c r="I5" i="220"/>
  <c r="O10" i="221"/>
  <c r="O10" i="219"/>
  <c r="O10" i="220"/>
  <c r="V7" i="221"/>
  <c r="V7" i="219"/>
  <c r="V7" i="220"/>
  <c r="E5" i="221"/>
  <c r="E5" i="219"/>
  <c r="E5" i="220"/>
  <c r="G10" i="221"/>
  <c r="G10" i="219"/>
  <c r="G10" i="220"/>
  <c r="D11" i="221"/>
  <c r="D11" i="219"/>
  <c r="D11" i="220"/>
  <c r="J12" i="221"/>
  <c r="J12" i="219"/>
  <c r="J12" i="220"/>
  <c r="X10" i="224"/>
  <c r="X10" i="222"/>
  <c r="X10" i="223"/>
  <c r="F12" i="224"/>
  <c r="F12" i="222"/>
  <c r="F12" i="223"/>
  <c r="W7" i="224"/>
  <c r="W7" i="222"/>
  <c r="W7" i="223"/>
  <c r="F5" i="224"/>
  <c r="F5" i="222"/>
  <c r="F5" i="223"/>
  <c r="L10" i="224"/>
  <c r="L10" i="222"/>
  <c r="L10" i="223"/>
  <c r="S7" i="224"/>
  <c r="S7" i="223"/>
  <c r="S7" i="222"/>
  <c r="B5" i="224"/>
  <c r="B5" i="222"/>
  <c r="B5" i="223"/>
  <c r="P5" i="224"/>
  <c r="P5" i="222"/>
  <c r="P5" i="223"/>
  <c r="X11" i="224"/>
  <c r="X11" i="222"/>
  <c r="X11" i="223"/>
  <c r="W8" i="224"/>
  <c r="W8" i="222"/>
  <c r="W8" i="223"/>
  <c r="S10" i="224"/>
  <c r="S10" i="222"/>
  <c r="S10" i="223"/>
  <c r="T10" i="224"/>
  <c r="T10" i="222"/>
  <c r="T10" i="223"/>
  <c r="V6" i="224"/>
  <c r="V6" i="222"/>
  <c r="V6" i="223"/>
  <c r="K8" i="195"/>
  <c r="K8" i="194"/>
  <c r="K8" i="182"/>
  <c r="K5" i="197"/>
  <c r="K5" i="183"/>
  <c r="K5" i="196"/>
  <c r="M6" i="201"/>
  <c r="M6" i="184"/>
  <c r="M6" i="200"/>
  <c r="Y12" i="195"/>
  <c r="Y12" i="182"/>
  <c r="Y12" i="194"/>
  <c r="W8" i="195"/>
  <c r="W8" i="182"/>
  <c r="W8" i="194"/>
  <c r="D9" i="197"/>
  <c r="D9" i="183"/>
  <c r="D9" i="196"/>
  <c r="N9" i="195"/>
  <c r="N9" i="182"/>
  <c r="N9" i="194"/>
  <c r="L9" i="195"/>
  <c r="L9" i="194"/>
  <c r="L9" i="182"/>
  <c r="P8" i="197"/>
  <c r="P8" i="183"/>
  <c r="P8" i="196"/>
  <c r="Q12" i="197"/>
  <c r="Q12" i="196"/>
  <c r="Q12" i="183"/>
  <c r="P9" i="195"/>
  <c r="P9" i="182"/>
  <c r="P9" i="194"/>
  <c r="L5" i="197"/>
  <c r="L5" i="183"/>
  <c r="L5" i="196"/>
  <c r="U8" i="197"/>
  <c r="U8" i="183"/>
  <c r="U8" i="196"/>
  <c r="K10" i="197"/>
  <c r="K10" i="183"/>
  <c r="K10" i="196"/>
  <c r="W10" i="197"/>
  <c r="W10" i="196"/>
  <c r="W10" i="183"/>
  <c r="Y11" i="197"/>
  <c r="Y11" i="196"/>
  <c r="Y11" i="183"/>
  <c r="F12" i="197"/>
  <c r="F12" i="196"/>
  <c r="F12" i="183"/>
  <c r="G8" i="197"/>
  <c r="G8" i="183"/>
  <c r="G8" i="196"/>
  <c r="V10" i="195"/>
  <c r="V10" i="182"/>
  <c r="V10" i="194"/>
  <c r="B7" i="197"/>
  <c r="B7" i="196"/>
  <c r="B7" i="183"/>
  <c r="T5" i="195"/>
  <c r="T5" i="182"/>
  <c r="T5" i="194"/>
  <c r="S9" i="201"/>
  <c r="S9" i="184"/>
  <c r="S9" i="200"/>
  <c r="L12" i="201"/>
  <c r="L12" i="184"/>
  <c r="L12" i="200"/>
  <c r="F7" i="201"/>
  <c r="F7" i="184"/>
  <c r="F7" i="200"/>
  <c r="I9" i="201"/>
  <c r="I9" i="184"/>
  <c r="I9" i="200"/>
  <c r="N7" i="201"/>
  <c r="N7" i="184"/>
  <c r="N7" i="200"/>
  <c r="Q5" i="201"/>
  <c r="Q5" i="184"/>
  <c r="Q5" i="200"/>
  <c r="P9" i="203"/>
  <c r="P9" i="185"/>
  <c r="P9" i="202"/>
  <c r="B7" i="203"/>
  <c r="B7" i="185"/>
  <c r="B7" i="202"/>
  <c r="T12" i="201"/>
  <c r="T12" i="184"/>
  <c r="T12" i="200"/>
  <c r="X7" i="201"/>
  <c r="X7" i="184"/>
  <c r="X7" i="200"/>
  <c r="O11" i="203"/>
  <c r="O11" i="185"/>
  <c r="O11" i="202"/>
  <c r="Y8" i="203"/>
  <c r="Y8" i="185"/>
  <c r="Y8" i="202"/>
  <c r="Q6" i="203"/>
  <c r="Q6" i="185"/>
  <c r="Q6" i="202"/>
  <c r="W7" i="203"/>
  <c r="W7" i="185"/>
  <c r="W7" i="202"/>
  <c r="E9" i="203"/>
  <c r="E9" i="185"/>
  <c r="E9" i="202"/>
  <c r="D5" i="203"/>
  <c r="D5" i="185"/>
  <c r="D5" i="202"/>
  <c r="P12" i="203"/>
  <c r="P12" i="185"/>
  <c r="P12" i="202"/>
  <c r="K10" i="203"/>
  <c r="K10" i="185"/>
  <c r="K10" i="202"/>
  <c r="Y5" i="201"/>
  <c r="Y5" i="184"/>
  <c r="Y5" i="200"/>
  <c r="E12" i="201"/>
  <c r="E12" i="184"/>
  <c r="E12" i="200"/>
  <c r="U8" i="201"/>
  <c r="U8" i="184"/>
  <c r="U8" i="200"/>
  <c r="J6" i="203"/>
  <c r="J6" i="185"/>
  <c r="J6" i="202"/>
  <c r="U6" i="203"/>
  <c r="U6" i="202"/>
  <c r="U6" i="185"/>
  <c r="G9" i="201"/>
  <c r="G9" i="184"/>
  <c r="G9" i="200"/>
  <c r="W12" i="221"/>
  <c r="W12" i="219"/>
  <c r="W12" i="220"/>
  <c r="C7" i="221"/>
  <c r="C7" i="219"/>
  <c r="C7" i="220"/>
  <c r="C10" i="221"/>
  <c r="C10" i="219"/>
  <c r="C10" i="220"/>
  <c r="J7" i="221"/>
  <c r="J7" i="219"/>
  <c r="J7" i="220"/>
  <c r="P12" i="221"/>
  <c r="P12" i="219"/>
  <c r="P12" i="220"/>
  <c r="W9" i="221"/>
  <c r="W9" i="219"/>
  <c r="W9" i="220"/>
  <c r="F7" i="221"/>
  <c r="F7" i="219"/>
  <c r="F7" i="220"/>
  <c r="K6" i="221"/>
  <c r="K6" i="219"/>
  <c r="K6" i="220"/>
  <c r="T8" i="221"/>
  <c r="T8" i="219"/>
  <c r="T8" i="220"/>
  <c r="F6" i="221"/>
  <c r="F6" i="219"/>
  <c r="F6" i="220"/>
  <c r="V8" i="221"/>
  <c r="V8" i="219"/>
  <c r="V8" i="220"/>
  <c r="D12" i="224"/>
  <c r="D12" i="222"/>
  <c r="D12" i="223"/>
  <c r="H5" i="224"/>
  <c r="H5" i="222"/>
  <c r="H5" i="223"/>
  <c r="G7" i="224"/>
  <c r="G7" i="222"/>
  <c r="G7" i="223"/>
  <c r="M12" i="224"/>
  <c r="M12" i="222"/>
  <c r="M12" i="223"/>
  <c r="T9" i="224"/>
  <c r="T9" i="222"/>
  <c r="T9" i="223"/>
  <c r="C7" i="224"/>
  <c r="C7" i="222"/>
  <c r="C7" i="223"/>
  <c r="B5" i="203"/>
  <c r="B5" i="185"/>
  <c r="B5" i="202"/>
  <c r="Y6" i="224"/>
  <c r="Y6" i="222"/>
  <c r="Y6" i="223"/>
  <c r="Y12" i="224"/>
  <c r="Y12" i="222"/>
  <c r="Y12" i="223"/>
  <c r="H10" i="224"/>
  <c r="H10" i="222"/>
  <c r="H10" i="223"/>
  <c r="B12" i="224"/>
  <c r="B12" i="222"/>
  <c r="B12" i="223"/>
  <c r="G12" i="224"/>
  <c r="G12" i="222"/>
  <c r="G12" i="223"/>
  <c r="G8" i="224"/>
  <c r="G8" i="222"/>
  <c r="G8" i="223"/>
  <c r="P9" i="230" l="1"/>
  <c r="P9" i="228"/>
  <c r="P9" i="229"/>
  <c r="I8" i="233"/>
  <c r="I8" i="231"/>
  <c r="I8" i="232"/>
  <c r="W5" i="230"/>
  <c r="W5" i="228"/>
  <c r="W5" i="229"/>
  <c r="F12" i="230"/>
  <c r="F12" i="228"/>
  <c r="F12" i="229"/>
  <c r="B7" i="233"/>
  <c r="B7" i="231"/>
  <c r="B7" i="232"/>
  <c r="H11" i="230"/>
  <c r="H11" i="228"/>
  <c r="H11" i="229"/>
  <c r="F12" i="233"/>
  <c r="F12" i="231"/>
  <c r="F12" i="232"/>
  <c r="W12" i="233"/>
  <c r="W12" i="231"/>
  <c r="W12" i="232"/>
  <c r="S5" i="230"/>
  <c r="S5" i="228"/>
  <c r="S5" i="229"/>
  <c r="K11" i="233"/>
  <c r="K11" i="231"/>
  <c r="K11" i="232"/>
  <c r="R9" i="233"/>
  <c r="R9" i="231"/>
  <c r="R9" i="232"/>
  <c r="V5" i="233"/>
  <c r="V5" i="231"/>
  <c r="V5" i="232"/>
  <c r="U10" i="230"/>
  <c r="U10" i="228"/>
  <c r="U10" i="229"/>
  <c r="F7" i="233"/>
  <c r="F7" i="231"/>
  <c r="F7" i="232"/>
  <c r="N3" i="233"/>
  <c r="N3" i="232"/>
  <c r="N3" i="231"/>
  <c r="C12" i="233"/>
  <c r="C12" i="231"/>
  <c r="C12" i="232"/>
  <c r="I10" i="233"/>
  <c r="I10" i="231"/>
  <c r="I10" i="232"/>
  <c r="O6" i="233"/>
  <c r="O6" i="231"/>
  <c r="O6" i="232"/>
  <c r="O4" i="232"/>
  <c r="O4" i="231"/>
  <c r="O4" i="233"/>
  <c r="X10" i="230"/>
  <c r="X10" i="228"/>
  <c r="X10" i="229"/>
  <c r="P5" i="233"/>
  <c r="P5" i="231"/>
  <c r="P5" i="232"/>
  <c r="D6" i="233"/>
  <c r="D6" i="231"/>
  <c r="D6" i="232"/>
  <c r="T11" i="233"/>
  <c r="T11" i="231"/>
  <c r="T11" i="232"/>
  <c r="H3" i="232"/>
  <c r="H3" i="233"/>
  <c r="H3" i="231"/>
  <c r="V12" i="230"/>
  <c r="V12" i="228"/>
  <c r="V12" i="229"/>
  <c r="P12" i="230"/>
  <c r="P12" i="228"/>
  <c r="P12" i="229"/>
  <c r="E8" i="233"/>
  <c r="E8" i="231"/>
  <c r="E8" i="232"/>
  <c r="F2" i="233"/>
  <c r="F2" i="232"/>
  <c r="F2" i="231"/>
  <c r="O10" i="233"/>
  <c r="O10" i="231"/>
  <c r="O10" i="232"/>
  <c r="I6" i="230"/>
  <c r="I6" i="228"/>
  <c r="I6" i="229"/>
  <c r="U6" i="233"/>
  <c r="U6" i="231"/>
  <c r="U6" i="232"/>
  <c r="T8" i="233"/>
  <c r="T8" i="231"/>
  <c r="T8" i="232"/>
  <c r="L3" i="228"/>
  <c r="L3" i="229"/>
  <c r="L3" i="230"/>
  <c r="O10" i="230"/>
  <c r="O10" i="228"/>
  <c r="O10" i="229"/>
  <c r="S4" i="229"/>
  <c r="S4" i="228"/>
  <c r="S4" i="230"/>
  <c r="N10" i="233"/>
  <c r="N10" i="231"/>
  <c r="N10" i="232"/>
  <c r="P8" i="233"/>
  <c r="P8" i="231"/>
  <c r="P8" i="232"/>
  <c r="B6" i="230"/>
  <c r="B6" i="228"/>
  <c r="B6" i="229"/>
  <c r="H12" i="233"/>
  <c r="H12" i="231"/>
  <c r="H12" i="232"/>
  <c r="I7" i="233"/>
  <c r="I7" i="231"/>
  <c r="I7" i="232"/>
  <c r="V9" i="233"/>
  <c r="V9" i="231"/>
  <c r="V9" i="232"/>
  <c r="H10" i="233"/>
  <c r="H10" i="231"/>
  <c r="H10" i="232"/>
  <c r="C5" i="230"/>
  <c r="C5" i="228"/>
  <c r="C5" i="229"/>
  <c r="S9" i="233"/>
  <c r="S9" i="231"/>
  <c r="S9" i="232"/>
  <c r="R9" i="230"/>
  <c r="R9" i="228"/>
  <c r="R9" i="229"/>
  <c r="M12" i="230"/>
  <c r="M12" i="228"/>
  <c r="M12" i="229"/>
  <c r="D9" i="233"/>
  <c r="D9" i="231"/>
  <c r="D9" i="232"/>
  <c r="F7" i="230"/>
  <c r="F7" i="228"/>
  <c r="F7" i="229"/>
  <c r="C12" i="230"/>
  <c r="C12" i="228"/>
  <c r="C12" i="229"/>
  <c r="N8" i="230"/>
  <c r="N8" i="228"/>
  <c r="N8" i="229"/>
  <c r="B5" i="233"/>
  <c r="B5" i="231"/>
  <c r="B5" i="232"/>
  <c r="V4" i="233"/>
  <c r="V4" i="232"/>
  <c r="V4" i="231"/>
  <c r="F9" i="230"/>
  <c r="F9" i="228"/>
  <c r="F9" i="229"/>
  <c r="O8" i="230"/>
  <c r="O8" i="228"/>
  <c r="O8" i="229"/>
  <c r="Q3" i="230"/>
  <c r="Q3" i="229"/>
  <c r="Q3" i="228"/>
  <c r="Q11" i="233"/>
  <c r="Q11" i="231"/>
  <c r="Q11" i="232"/>
  <c r="E3" i="230"/>
  <c r="E3" i="228"/>
  <c r="E3" i="229"/>
  <c r="Q7" i="230"/>
  <c r="Q7" i="228"/>
  <c r="Q7" i="229"/>
  <c r="D4" i="232"/>
  <c r="D4" i="233"/>
  <c r="D4" i="231"/>
  <c r="V12" i="233"/>
  <c r="V12" i="231"/>
  <c r="V12" i="232"/>
  <c r="V10" i="233"/>
  <c r="V10" i="231"/>
  <c r="V10" i="232"/>
  <c r="E2" i="230"/>
  <c r="E2" i="229"/>
  <c r="E2" i="228"/>
  <c r="J11" i="230"/>
  <c r="J11" i="228"/>
  <c r="J11" i="229"/>
  <c r="I11" i="233"/>
  <c r="I11" i="231"/>
  <c r="I11" i="232"/>
  <c r="G6" i="230"/>
  <c r="G6" i="228"/>
  <c r="G6" i="229"/>
  <c r="U6" i="230"/>
  <c r="U6" i="228"/>
  <c r="U6" i="229"/>
  <c r="V9" i="230"/>
  <c r="V9" i="228"/>
  <c r="V9" i="229"/>
  <c r="H10" i="230"/>
  <c r="H10" i="228"/>
  <c r="H10" i="229"/>
  <c r="V7" i="230"/>
  <c r="V7" i="228"/>
  <c r="V7" i="229"/>
  <c r="F9" i="233"/>
  <c r="F9" i="231"/>
  <c r="F9" i="232"/>
  <c r="K9" i="233"/>
  <c r="K9" i="231"/>
  <c r="K9" i="232"/>
  <c r="U11" i="230"/>
  <c r="U11" i="228"/>
  <c r="U11" i="229"/>
  <c r="J12" i="233"/>
  <c r="J12" i="231"/>
  <c r="J12" i="232"/>
  <c r="R12" i="233"/>
  <c r="R12" i="231"/>
  <c r="R12" i="232"/>
  <c r="M6" i="230"/>
  <c r="M6" i="228"/>
  <c r="M6" i="229"/>
  <c r="M8" i="233"/>
  <c r="M8" i="231"/>
  <c r="M8" i="232"/>
  <c r="P10" i="230"/>
  <c r="P10" i="228"/>
  <c r="P10" i="229"/>
  <c r="E5" i="230"/>
  <c r="E5" i="228"/>
  <c r="E5" i="229"/>
  <c r="Q12" i="230"/>
  <c r="Q12" i="228"/>
  <c r="Q12" i="229"/>
  <c r="E2" i="231"/>
  <c r="E2" i="232"/>
  <c r="E2" i="233"/>
  <c r="M12" i="233"/>
  <c r="M12" i="231"/>
  <c r="M12" i="232"/>
  <c r="J10" i="230"/>
  <c r="J10" i="228"/>
  <c r="J10" i="229"/>
  <c r="B5" i="230"/>
  <c r="B5" i="228"/>
  <c r="B5" i="229"/>
  <c r="T10" i="233"/>
  <c r="T10" i="231"/>
  <c r="T10" i="232"/>
  <c r="I11" i="230"/>
  <c r="I11" i="228"/>
  <c r="I11" i="229"/>
  <c r="H5" i="230"/>
  <c r="H5" i="228"/>
  <c r="H5" i="229"/>
  <c r="R4" i="233"/>
  <c r="R4" i="231"/>
  <c r="R4" i="232"/>
  <c r="R11" i="230"/>
  <c r="R11" i="228"/>
  <c r="R11" i="229"/>
  <c r="V7" i="233"/>
  <c r="V7" i="231"/>
  <c r="V7" i="232"/>
  <c r="D12" i="230"/>
  <c r="D12" i="228"/>
  <c r="D12" i="229"/>
  <c r="V6" i="233"/>
  <c r="V6" i="231"/>
  <c r="V6" i="232"/>
  <c r="N11" i="233"/>
  <c r="N11" i="231"/>
  <c r="N11" i="232"/>
  <c r="N9" i="230"/>
  <c r="N9" i="228"/>
  <c r="N9" i="229"/>
  <c r="E8" i="230"/>
  <c r="E8" i="228"/>
  <c r="E8" i="229"/>
  <c r="R8" i="233"/>
  <c r="R8" i="231"/>
  <c r="R8" i="232"/>
  <c r="Y7" i="233"/>
  <c r="Y7" i="231"/>
  <c r="Y7" i="232"/>
  <c r="E6" i="233"/>
  <c r="E6" i="231"/>
  <c r="E6" i="232"/>
  <c r="J10" i="233"/>
  <c r="J10" i="231"/>
  <c r="J10" i="232"/>
  <c r="F3" i="230"/>
  <c r="F3" i="228"/>
  <c r="F3" i="229"/>
  <c r="M11" i="230"/>
  <c r="M11" i="228"/>
  <c r="M11" i="229"/>
  <c r="P7" i="230"/>
  <c r="P7" i="228"/>
  <c r="P7" i="229"/>
  <c r="R10" i="230"/>
  <c r="R10" i="228"/>
  <c r="R10" i="229"/>
  <c r="O5" i="230"/>
  <c r="O5" i="228"/>
  <c r="O5" i="229"/>
  <c r="G11" i="230"/>
  <c r="G11" i="228"/>
  <c r="G11" i="229"/>
  <c r="E6" i="230"/>
  <c r="E6" i="228"/>
  <c r="E6" i="229"/>
  <c r="D8" i="233"/>
  <c r="D8" i="231"/>
  <c r="D8" i="232"/>
  <c r="S8" i="230"/>
  <c r="S8" i="228"/>
  <c r="S8" i="229"/>
  <c r="H5" i="233"/>
  <c r="H5" i="231"/>
  <c r="H5" i="232"/>
  <c r="R11" i="233"/>
  <c r="R11" i="231"/>
  <c r="R11" i="232"/>
  <c r="Q6" i="230"/>
  <c r="Q6" i="228"/>
  <c r="Q6" i="229"/>
  <c r="L10" i="233"/>
  <c r="L10" i="231"/>
  <c r="L10" i="232"/>
  <c r="T12" i="230"/>
  <c r="T12" i="228"/>
  <c r="T12" i="229"/>
  <c r="U7" i="233"/>
  <c r="U7" i="231"/>
  <c r="U7" i="232"/>
  <c r="G7" i="233"/>
  <c r="G7" i="231"/>
  <c r="G7" i="232"/>
  <c r="K10" i="230"/>
  <c r="K10" i="228"/>
  <c r="K10" i="229"/>
  <c r="V8" i="233"/>
  <c r="V8" i="231"/>
  <c r="V8" i="232"/>
  <c r="V6" i="230"/>
  <c r="V6" i="228"/>
  <c r="V6" i="229"/>
  <c r="F3" i="231"/>
  <c r="F3" i="232"/>
  <c r="F3" i="233"/>
  <c r="N11" i="230"/>
  <c r="N11" i="228"/>
  <c r="N11" i="229"/>
  <c r="R7" i="233"/>
  <c r="R7" i="231"/>
  <c r="R7" i="232"/>
  <c r="M11" i="233"/>
  <c r="M11" i="231"/>
  <c r="M11" i="232"/>
  <c r="Q3" i="233"/>
  <c r="Q3" i="231"/>
  <c r="Q3" i="232"/>
  <c r="O3" i="230"/>
  <c r="O3" i="229"/>
  <c r="O3" i="228"/>
  <c r="J5" i="233"/>
  <c r="J5" i="231"/>
  <c r="J5" i="232"/>
  <c r="Q8" i="230"/>
  <c r="Q8" i="228"/>
  <c r="Q8" i="229"/>
  <c r="T7" i="230"/>
  <c r="T7" i="228"/>
  <c r="T7" i="229"/>
  <c r="M8" i="230"/>
  <c r="M8" i="228"/>
  <c r="M8" i="229"/>
  <c r="Y6" i="230"/>
  <c r="Y6" i="228"/>
  <c r="Y6" i="229"/>
  <c r="M7" i="230"/>
  <c r="M7" i="228"/>
  <c r="M7" i="229"/>
  <c r="S4" i="233"/>
  <c r="S4" i="231"/>
  <c r="S4" i="232"/>
  <c r="W6" i="233"/>
  <c r="W6" i="231"/>
  <c r="W6" i="232"/>
  <c r="I6" i="233"/>
  <c r="I6" i="231"/>
  <c r="I6" i="232"/>
  <c r="H8" i="230"/>
  <c r="H8" i="228"/>
  <c r="H8" i="229"/>
  <c r="L12" i="233"/>
  <c r="L12" i="231"/>
  <c r="L12" i="232"/>
  <c r="Y9" i="230"/>
  <c r="Y9" i="228"/>
  <c r="Y9" i="229"/>
  <c r="B6" i="233"/>
  <c r="B6" i="231"/>
  <c r="B6" i="232"/>
  <c r="I7" i="230"/>
  <c r="I7" i="228"/>
  <c r="I7" i="229"/>
  <c r="C5" i="233"/>
  <c r="C5" i="231"/>
  <c r="C5" i="232"/>
  <c r="N5" i="230"/>
  <c r="N5" i="228"/>
  <c r="N5" i="229"/>
  <c r="D12" i="233"/>
  <c r="D12" i="231"/>
  <c r="D12" i="232"/>
  <c r="X7" i="230"/>
  <c r="X7" i="228"/>
  <c r="X7" i="229"/>
  <c r="Q9" i="230"/>
  <c r="Q9" i="228"/>
  <c r="Q9" i="229"/>
  <c r="W7" i="233"/>
  <c r="W7" i="231"/>
  <c r="W7" i="232"/>
  <c r="N5" i="233"/>
  <c r="N5" i="231"/>
  <c r="N5" i="232"/>
  <c r="Q5" i="233"/>
  <c r="Q5" i="231"/>
  <c r="Q5" i="232"/>
  <c r="T2" i="231"/>
  <c r="T2" i="232"/>
  <c r="T2" i="233"/>
  <c r="I9" i="233"/>
  <c r="I9" i="231"/>
  <c r="I9" i="232"/>
  <c r="X7" i="233"/>
  <c r="X7" i="231"/>
  <c r="X7" i="232"/>
  <c r="W7" i="230"/>
  <c r="W7" i="228"/>
  <c r="W7" i="229"/>
  <c r="F10" i="233"/>
  <c r="F10" i="231"/>
  <c r="F10" i="232"/>
  <c r="X6" i="233"/>
  <c r="X6" i="231"/>
  <c r="X6" i="232"/>
  <c r="O5" i="233"/>
  <c r="O5" i="231"/>
  <c r="O5" i="232"/>
  <c r="Q10" i="230"/>
  <c r="Q10" i="228"/>
  <c r="Q10" i="229"/>
  <c r="M5" i="233"/>
  <c r="M5" i="231"/>
  <c r="M5" i="232"/>
  <c r="T4" i="233"/>
  <c r="T4" i="231"/>
  <c r="T4" i="232"/>
  <c r="L7" i="230"/>
  <c r="L7" i="228"/>
  <c r="L7" i="229"/>
  <c r="D2" i="231"/>
  <c r="D2" i="233"/>
  <c r="D2" i="232"/>
  <c r="S8" i="233"/>
  <c r="S8" i="231"/>
  <c r="S8" i="232"/>
  <c r="B8" i="230"/>
  <c r="B8" i="228"/>
  <c r="B8" i="229"/>
  <c r="P2" i="232"/>
  <c r="P2" i="233"/>
  <c r="P2" i="231"/>
  <c r="C11" i="230"/>
  <c r="C11" i="228"/>
  <c r="C11" i="229"/>
  <c r="Y5" i="230"/>
  <c r="Y5" i="228"/>
  <c r="Y5" i="229"/>
  <c r="L10" i="230"/>
  <c r="L10" i="228"/>
  <c r="L10" i="229"/>
  <c r="P6" i="233"/>
  <c r="P6" i="231"/>
  <c r="P6" i="232"/>
  <c r="B9" i="233"/>
  <c r="B9" i="231"/>
  <c r="B9" i="232"/>
  <c r="S3" i="229"/>
  <c r="S3" i="228"/>
  <c r="S3" i="230"/>
  <c r="J6" i="233"/>
  <c r="J6" i="231"/>
  <c r="J6" i="232"/>
  <c r="F6" i="233"/>
  <c r="F6" i="231"/>
  <c r="F6" i="232"/>
  <c r="O2" i="230"/>
  <c r="O2" i="228"/>
  <c r="O2" i="229"/>
  <c r="U7" i="230"/>
  <c r="U7" i="228"/>
  <c r="U7" i="229"/>
  <c r="R5" i="230"/>
  <c r="R5" i="228"/>
  <c r="R5" i="229"/>
  <c r="K10" i="233"/>
  <c r="K10" i="231"/>
  <c r="K10" i="232"/>
  <c r="V8" i="230"/>
  <c r="V8" i="228"/>
  <c r="V8" i="229"/>
  <c r="D5" i="233"/>
  <c r="D5" i="231"/>
  <c r="D5" i="232"/>
  <c r="O11" i="233"/>
  <c r="O11" i="231"/>
  <c r="O11" i="232"/>
  <c r="U9" i="230"/>
  <c r="U9" i="228"/>
  <c r="U9" i="229"/>
  <c r="U5" i="233"/>
  <c r="U5" i="231"/>
  <c r="U5" i="232"/>
  <c r="T9" i="230"/>
  <c r="T9" i="228"/>
  <c r="T9" i="229"/>
  <c r="Q7" i="233"/>
  <c r="Q7" i="231"/>
  <c r="Q7" i="232"/>
  <c r="Y2" i="229"/>
  <c r="Y2" i="228"/>
  <c r="Y2" i="230"/>
  <c r="G8" i="230"/>
  <c r="G8" i="228"/>
  <c r="G8" i="229"/>
  <c r="K5" i="230"/>
  <c r="K5" i="228"/>
  <c r="K5" i="229"/>
  <c r="R8" i="230"/>
  <c r="R8" i="228"/>
  <c r="R8" i="229"/>
  <c r="V11" i="233"/>
  <c r="V11" i="231"/>
  <c r="V11" i="232"/>
  <c r="X11" i="230"/>
  <c r="X11" i="228"/>
  <c r="X11" i="229"/>
  <c r="X8" i="233"/>
  <c r="X8" i="231"/>
  <c r="X8" i="232"/>
  <c r="J9" i="230"/>
  <c r="J9" i="228"/>
  <c r="J9" i="229"/>
  <c r="J7" i="230"/>
  <c r="J7" i="228"/>
  <c r="J7" i="229"/>
  <c r="Q5" i="230"/>
  <c r="Q5" i="228"/>
  <c r="Q5" i="229"/>
  <c r="P7" i="233"/>
  <c r="P7" i="231"/>
  <c r="P7" i="232"/>
  <c r="G6" i="233"/>
  <c r="G6" i="231"/>
  <c r="G6" i="232"/>
  <c r="G11" i="233"/>
  <c r="G11" i="231"/>
  <c r="G11" i="232"/>
  <c r="D8" i="230"/>
  <c r="D8" i="228"/>
  <c r="D8" i="229"/>
  <c r="T2" i="229"/>
  <c r="T2" i="230"/>
  <c r="T2" i="228"/>
  <c r="Y9" i="233"/>
  <c r="Y9" i="231"/>
  <c r="Y9" i="232"/>
  <c r="C4" i="231"/>
  <c r="C4" i="232"/>
  <c r="C4" i="233"/>
  <c r="I9" i="230"/>
  <c r="I9" i="228"/>
  <c r="I9" i="229"/>
  <c r="Q6" i="233"/>
  <c r="Q6" i="231"/>
  <c r="Q6" i="232"/>
  <c r="T12" i="233"/>
  <c r="T12" i="231"/>
  <c r="T12" i="232"/>
  <c r="G7" i="230"/>
  <c r="G7" i="228"/>
  <c r="G7" i="229"/>
  <c r="R7" i="230"/>
  <c r="R7" i="228"/>
  <c r="R7" i="229"/>
  <c r="T10" i="230"/>
  <c r="T10" i="228"/>
  <c r="T10" i="229"/>
  <c r="Q9" i="233"/>
  <c r="Q9" i="231"/>
  <c r="Q9" i="232"/>
  <c r="K4" i="232"/>
  <c r="K4" i="233"/>
  <c r="K4" i="231"/>
  <c r="F6" i="230"/>
  <c r="F6" i="228"/>
  <c r="F6" i="229"/>
  <c r="Y4" i="233"/>
  <c r="Y4" i="231"/>
  <c r="Y4" i="232"/>
  <c r="O12" i="230"/>
  <c r="O12" i="228"/>
  <c r="O12" i="229"/>
  <c r="R10" i="233"/>
  <c r="R10" i="231"/>
  <c r="R10" i="232"/>
  <c r="F10" i="230"/>
  <c r="F10" i="228"/>
  <c r="F10" i="229"/>
  <c r="Y4" i="230"/>
  <c r="Y4" i="228"/>
  <c r="Y4" i="229"/>
  <c r="O12" i="233"/>
  <c r="O12" i="231"/>
  <c r="O12" i="232"/>
  <c r="X6" i="230"/>
  <c r="X6" i="228"/>
  <c r="X6" i="229"/>
  <c r="D10" i="230"/>
  <c r="D10" i="228"/>
  <c r="D10" i="229"/>
  <c r="W4" i="228"/>
  <c r="W4" i="229"/>
  <c r="W4" i="230"/>
  <c r="Q10" i="233"/>
  <c r="Q10" i="231"/>
  <c r="Q10" i="232"/>
  <c r="M5" i="230"/>
  <c r="M5" i="228"/>
  <c r="M5" i="229"/>
  <c r="L7" i="233"/>
  <c r="L7" i="231"/>
  <c r="L7" i="232"/>
  <c r="D2" i="230"/>
  <c r="D2" i="229"/>
  <c r="D2" i="228"/>
  <c r="C8" i="233"/>
  <c r="C8" i="231"/>
  <c r="C8" i="232"/>
  <c r="K3" i="232"/>
  <c r="K3" i="233"/>
  <c r="K3" i="231"/>
  <c r="B8" i="233"/>
  <c r="B8" i="231"/>
  <c r="B8" i="232"/>
  <c r="C11" i="233"/>
  <c r="C11" i="231"/>
  <c r="C11" i="232"/>
  <c r="Y5" i="233"/>
  <c r="Y5" i="231"/>
  <c r="Y5" i="232"/>
  <c r="H7" i="230"/>
  <c r="H7" i="228"/>
  <c r="H7" i="229"/>
  <c r="P6" i="230"/>
  <c r="P6" i="228"/>
  <c r="P6" i="229"/>
  <c r="B9" i="230"/>
  <c r="B9" i="228"/>
  <c r="B9" i="229"/>
  <c r="S3" i="231"/>
  <c r="S3" i="233"/>
  <c r="S3" i="232"/>
  <c r="J6" i="230"/>
  <c r="J6" i="228"/>
  <c r="J6" i="229"/>
  <c r="O2" i="232"/>
  <c r="O2" i="233"/>
  <c r="O2" i="231"/>
  <c r="R5" i="233"/>
  <c r="R5" i="231"/>
  <c r="R5" i="232"/>
  <c r="H2" i="232"/>
  <c r="H2" i="233"/>
  <c r="H2" i="231"/>
  <c r="E7" i="230"/>
  <c r="E7" i="228"/>
  <c r="E7" i="229"/>
  <c r="D7" i="233"/>
  <c r="D7" i="231"/>
  <c r="D7" i="232"/>
  <c r="D5" i="230"/>
  <c r="D5" i="228"/>
  <c r="D5" i="229"/>
  <c r="O11" i="230"/>
  <c r="O11" i="228"/>
  <c r="O11" i="229"/>
  <c r="U9" i="233"/>
  <c r="U9" i="231"/>
  <c r="U9" i="232"/>
  <c r="U5" i="230"/>
  <c r="U5" i="228"/>
  <c r="U5" i="229"/>
  <c r="T9" i="233"/>
  <c r="T9" i="231"/>
  <c r="T9" i="232"/>
  <c r="I2" i="229"/>
  <c r="I2" i="230"/>
  <c r="I2" i="228"/>
  <c r="N12" i="230"/>
  <c r="N12" i="228"/>
  <c r="N12" i="229"/>
  <c r="S11" i="233"/>
  <c r="S11" i="231"/>
  <c r="S11" i="232"/>
  <c r="H8" i="233"/>
  <c r="H8" i="231"/>
  <c r="H8" i="232"/>
  <c r="L12" i="230"/>
  <c r="L12" i="228"/>
  <c r="L12" i="229"/>
  <c r="T8" i="230"/>
  <c r="T8" i="228"/>
  <c r="T8" i="229"/>
  <c r="N10" i="230"/>
  <c r="N10" i="228"/>
  <c r="N10" i="229"/>
  <c r="P8" i="230"/>
  <c r="P8" i="228"/>
  <c r="P8" i="229"/>
  <c r="H12" i="230"/>
  <c r="H12" i="228"/>
  <c r="H12" i="229"/>
  <c r="Q2" i="231"/>
  <c r="Q2" i="232"/>
  <c r="Q2" i="233"/>
  <c r="S9" i="230"/>
  <c r="S9" i="228"/>
  <c r="S9" i="229"/>
  <c r="F4" i="228"/>
  <c r="F4" i="229"/>
  <c r="F4" i="230"/>
  <c r="N8" i="233"/>
  <c r="N8" i="231"/>
  <c r="N8" i="232"/>
  <c r="W11" i="233"/>
  <c r="W11" i="231"/>
  <c r="W11" i="232"/>
  <c r="H6" i="233"/>
  <c r="H6" i="231"/>
  <c r="H6" i="232"/>
  <c r="K12" i="233"/>
  <c r="K12" i="231"/>
  <c r="K12" i="232"/>
  <c r="X12" i="233"/>
  <c r="X12" i="231"/>
  <c r="X12" i="232"/>
  <c r="I5" i="233"/>
  <c r="I5" i="231"/>
  <c r="I5" i="232"/>
  <c r="N2" i="228"/>
  <c r="N2" i="229"/>
  <c r="N2" i="230"/>
  <c r="D7" i="230"/>
  <c r="D7" i="228"/>
  <c r="D7" i="229"/>
  <c r="C10" i="233"/>
  <c r="C10" i="231"/>
  <c r="C10" i="232"/>
  <c r="F8" i="233"/>
  <c r="F8" i="231"/>
  <c r="F8" i="232"/>
  <c r="S6" i="233"/>
  <c r="S6" i="231"/>
  <c r="S6" i="232"/>
  <c r="W9" i="233"/>
  <c r="W9" i="231"/>
  <c r="W9" i="232"/>
  <c r="E12" i="230"/>
  <c r="E12" i="228"/>
  <c r="E12" i="229"/>
  <c r="Y2" i="233"/>
  <c r="Y2" i="231"/>
  <c r="Y2" i="232"/>
  <c r="I12" i="233"/>
  <c r="I12" i="231"/>
  <c r="I12" i="232"/>
  <c r="J4" i="232"/>
  <c r="J4" i="233"/>
  <c r="J4" i="231"/>
  <c r="B11" i="233"/>
  <c r="B11" i="231"/>
  <c r="B11" i="232"/>
  <c r="W4" i="233"/>
  <c r="W4" i="231"/>
  <c r="W4" i="232"/>
  <c r="U4" i="233"/>
  <c r="U4" i="232"/>
  <c r="U4" i="231"/>
  <c r="C8" i="230"/>
  <c r="C8" i="228"/>
  <c r="C8" i="229"/>
  <c r="M10" i="233"/>
  <c r="M10" i="231"/>
  <c r="M10" i="232"/>
  <c r="H7" i="233"/>
  <c r="H7" i="231"/>
  <c r="H7" i="232"/>
  <c r="K8" i="230"/>
  <c r="K8" i="228"/>
  <c r="K8" i="229"/>
  <c r="S12" i="230"/>
  <c r="S12" i="228"/>
  <c r="S12" i="229"/>
  <c r="I4" i="233"/>
  <c r="I4" i="231"/>
  <c r="I4" i="232"/>
  <c r="W11" i="230"/>
  <c r="W11" i="228"/>
  <c r="W11" i="229"/>
  <c r="Y12" i="233"/>
  <c r="Y12" i="231"/>
  <c r="Y12" i="232"/>
  <c r="K7" i="233"/>
  <c r="K7" i="231"/>
  <c r="K7" i="232"/>
  <c r="R6" i="230"/>
  <c r="R6" i="228"/>
  <c r="R6" i="229"/>
  <c r="X12" i="230"/>
  <c r="X12" i="228"/>
  <c r="X12" i="229"/>
  <c r="G9" i="233"/>
  <c r="G9" i="231"/>
  <c r="G9" i="232"/>
  <c r="M10" i="230"/>
  <c r="M10" i="228"/>
  <c r="M10" i="229"/>
  <c r="I5" i="230"/>
  <c r="I5" i="228"/>
  <c r="I5" i="229"/>
  <c r="X3" i="232"/>
  <c r="X3" i="233"/>
  <c r="X3" i="231"/>
  <c r="K8" i="233"/>
  <c r="K8" i="231"/>
  <c r="K8" i="232"/>
  <c r="C3" i="228"/>
  <c r="C3" i="229"/>
  <c r="C3" i="230"/>
  <c r="S12" i="233"/>
  <c r="S12" i="231"/>
  <c r="S12" i="232"/>
  <c r="M2" i="230"/>
  <c r="M2" i="228"/>
  <c r="M2" i="229"/>
  <c r="U3" i="230"/>
  <c r="U3" i="229"/>
  <c r="U3" i="228"/>
  <c r="Y11" i="233"/>
  <c r="Y11" i="231"/>
  <c r="Y11" i="232"/>
  <c r="G5" i="233"/>
  <c r="G5" i="231"/>
  <c r="G5" i="232"/>
  <c r="F5" i="233"/>
  <c r="F5" i="231"/>
  <c r="F5" i="232"/>
  <c r="C10" i="230"/>
  <c r="C10" i="228"/>
  <c r="C10" i="229"/>
  <c r="J8" i="233"/>
  <c r="J8" i="231"/>
  <c r="J8" i="232"/>
  <c r="W3" i="230"/>
  <c r="W3" i="228"/>
  <c r="W3" i="229"/>
  <c r="F8" i="230"/>
  <c r="F8" i="228"/>
  <c r="F8" i="229"/>
  <c r="X2" i="233"/>
  <c r="X2" i="231"/>
  <c r="X2" i="232"/>
  <c r="L6" i="230"/>
  <c r="L6" i="228"/>
  <c r="L6" i="229"/>
  <c r="P10" i="233"/>
  <c r="P10" i="231"/>
  <c r="P10" i="232"/>
  <c r="I12" i="230"/>
  <c r="I12" i="228"/>
  <c r="I12" i="229"/>
  <c r="K6" i="233"/>
  <c r="K6" i="231"/>
  <c r="K6" i="232"/>
  <c r="T7" i="233"/>
  <c r="T7" i="231"/>
  <c r="T7" i="232"/>
  <c r="F2" i="228"/>
  <c r="F2" i="229"/>
  <c r="F2" i="230"/>
  <c r="N9" i="233"/>
  <c r="N9" i="231"/>
  <c r="N9" i="232"/>
  <c r="L11" i="233"/>
  <c r="L11" i="231"/>
  <c r="L11" i="232"/>
  <c r="W6" i="230"/>
  <c r="W6" i="228"/>
  <c r="W6" i="229"/>
  <c r="L3" i="232"/>
  <c r="L3" i="233"/>
  <c r="L3" i="231"/>
  <c r="J11" i="233"/>
  <c r="J11" i="231"/>
  <c r="J11" i="232"/>
  <c r="N12" i="233"/>
  <c r="N12" i="231"/>
  <c r="N12" i="232"/>
  <c r="D9" i="230"/>
  <c r="D9" i="228"/>
  <c r="D9" i="229"/>
  <c r="O9" i="230"/>
  <c r="O9" i="228"/>
  <c r="O9" i="229"/>
  <c r="D10" i="233"/>
  <c r="D10" i="231"/>
  <c r="D10" i="232"/>
  <c r="B10" i="233"/>
  <c r="B10" i="231"/>
  <c r="B10" i="232"/>
  <c r="T6" i="230"/>
  <c r="T6" i="228"/>
  <c r="T6" i="229"/>
  <c r="K3" i="228"/>
  <c r="K3" i="229"/>
  <c r="K3" i="230"/>
  <c r="R6" i="233"/>
  <c r="R6" i="231"/>
  <c r="R6" i="232"/>
  <c r="H2" i="229"/>
  <c r="H2" i="230"/>
  <c r="H2" i="228"/>
  <c r="E7" i="233"/>
  <c r="E7" i="231"/>
  <c r="E7" i="232"/>
  <c r="J8" i="230"/>
  <c r="J8" i="228"/>
  <c r="J8" i="229"/>
  <c r="W3" i="232"/>
  <c r="W3" i="233"/>
  <c r="W3" i="231"/>
  <c r="O9" i="233"/>
  <c r="O9" i="231"/>
  <c r="O9" i="232"/>
  <c r="H6" i="230"/>
  <c r="H6" i="228"/>
  <c r="H6" i="229"/>
  <c r="M9" i="233"/>
  <c r="M9" i="231"/>
  <c r="M9" i="232"/>
  <c r="G4" i="229"/>
  <c r="G4" i="228"/>
  <c r="G4" i="230"/>
  <c r="B10" i="230"/>
  <c r="B10" i="228"/>
  <c r="B10" i="229"/>
  <c r="U4" i="230"/>
  <c r="U4" i="228"/>
  <c r="U4" i="229"/>
  <c r="K12" i="230"/>
  <c r="K12" i="228"/>
  <c r="K12" i="229"/>
  <c r="T6" i="233"/>
  <c r="T6" i="231"/>
  <c r="T6" i="232"/>
  <c r="Y8" i="230"/>
  <c r="Y8" i="228"/>
  <c r="Y8" i="229"/>
  <c r="I4" i="229"/>
  <c r="I4" i="228"/>
  <c r="I4" i="230"/>
  <c r="S10" i="233"/>
  <c r="S10" i="231"/>
  <c r="S10" i="232"/>
  <c r="P5" i="230"/>
  <c r="P5" i="228"/>
  <c r="P5" i="229"/>
  <c r="M9" i="230"/>
  <c r="M9" i="228"/>
  <c r="M9" i="229"/>
  <c r="G4" i="233"/>
  <c r="G4" i="231"/>
  <c r="G4" i="232"/>
  <c r="K9" i="230"/>
  <c r="K9" i="228"/>
  <c r="K9" i="229"/>
  <c r="U11" i="233"/>
  <c r="U11" i="231"/>
  <c r="U11" i="232"/>
  <c r="D6" i="230"/>
  <c r="D6" i="228"/>
  <c r="D6" i="229"/>
  <c r="Y12" i="230"/>
  <c r="Y12" i="228"/>
  <c r="Y12" i="229"/>
  <c r="K7" i="230"/>
  <c r="K7" i="228"/>
  <c r="K7" i="229"/>
  <c r="J5" i="230"/>
  <c r="J5" i="228"/>
  <c r="J5" i="229"/>
  <c r="D11" i="233"/>
  <c r="D11" i="231"/>
  <c r="D11" i="232"/>
  <c r="G9" i="230"/>
  <c r="G9" i="228"/>
  <c r="G9" i="229"/>
  <c r="W9" i="230"/>
  <c r="W9" i="228"/>
  <c r="W9" i="229"/>
  <c r="X3" i="230"/>
  <c r="X3" i="228"/>
  <c r="X3" i="229"/>
  <c r="R12" i="230"/>
  <c r="R12" i="228"/>
  <c r="R12" i="229"/>
  <c r="S7" i="233"/>
  <c r="S7" i="231"/>
  <c r="S7" i="232"/>
  <c r="C3" i="233"/>
  <c r="C3" i="231"/>
  <c r="C3" i="232"/>
  <c r="V2" i="230"/>
  <c r="V2" i="229"/>
  <c r="V2" i="228"/>
  <c r="Y10" i="230"/>
  <c r="Y10" i="228"/>
  <c r="Y10" i="229"/>
  <c r="M2" i="233"/>
  <c r="M2" i="231"/>
  <c r="M2" i="232"/>
  <c r="Y11" i="230"/>
  <c r="Y11" i="228"/>
  <c r="Y11" i="229"/>
  <c r="G5" i="230"/>
  <c r="G5" i="228"/>
  <c r="G5" i="229"/>
  <c r="F5" i="230"/>
  <c r="F5" i="228"/>
  <c r="F5" i="229"/>
  <c r="P11" i="233"/>
  <c r="P11" i="231"/>
  <c r="P11" i="232"/>
  <c r="L8" i="230"/>
  <c r="L8" i="228"/>
  <c r="L8" i="229"/>
  <c r="M6" i="233"/>
  <c r="M6" i="231"/>
  <c r="M6" i="232"/>
  <c r="W10" i="230"/>
  <c r="W10" i="228"/>
  <c r="W10" i="229"/>
  <c r="L6" i="233"/>
  <c r="L6" i="231"/>
  <c r="L6" i="232"/>
  <c r="P11" i="230"/>
  <c r="P11" i="228"/>
  <c r="P11" i="229"/>
  <c r="S10" i="230"/>
  <c r="S10" i="228"/>
  <c r="S10" i="229"/>
  <c r="W8" i="233"/>
  <c r="W8" i="231"/>
  <c r="W8" i="232"/>
  <c r="X5" i="230"/>
  <c r="X5" i="228"/>
  <c r="X5" i="229"/>
  <c r="E10" i="230"/>
  <c r="E10" i="228"/>
  <c r="E10" i="229"/>
  <c r="W8" i="230"/>
  <c r="W8" i="228"/>
  <c r="W8" i="229"/>
  <c r="F11" i="230"/>
  <c r="F11" i="228"/>
  <c r="F11" i="229"/>
  <c r="L5" i="233"/>
  <c r="L5" i="231"/>
  <c r="L5" i="232"/>
  <c r="S6" i="230"/>
  <c r="S6" i="228"/>
  <c r="S6" i="229"/>
  <c r="C2" i="229"/>
  <c r="C2" i="230"/>
  <c r="C2" i="228"/>
  <c r="X5" i="233"/>
  <c r="X5" i="231"/>
  <c r="X5" i="232"/>
  <c r="H9" i="230"/>
  <c r="H9" i="228"/>
  <c r="H9" i="229"/>
  <c r="G12" i="233"/>
  <c r="G12" i="231"/>
  <c r="G12" i="232"/>
  <c r="B12" i="233"/>
  <c r="B12" i="231"/>
  <c r="B12" i="232"/>
  <c r="X2" i="229"/>
  <c r="X2" i="228"/>
  <c r="X2" i="230"/>
  <c r="P9" i="233"/>
  <c r="P9" i="231"/>
  <c r="P9" i="232"/>
  <c r="L9" i="230"/>
  <c r="L9" i="228"/>
  <c r="L9" i="229"/>
  <c r="O8" i="233"/>
  <c r="O8" i="231"/>
  <c r="O8" i="232"/>
  <c r="R3" i="233"/>
  <c r="R3" i="231"/>
  <c r="R3" i="232"/>
  <c r="P3" i="229"/>
  <c r="P3" i="228"/>
  <c r="P3" i="230"/>
  <c r="G10" i="233"/>
  <c r="G10" i="231"/>
  <c r="G10" i="232"/>
  <c r="N6" i="233"/>
  <c r="N6" i="231"/>
  <c r="N6" i="232"/>
  <c r="E9" i="230"/>
  <c r="E9" i="228"/>
  <c r="E9" i="229"/>
  <c r="C2" i="233"/>
  <c r="C2" i="231"/>
  <c r="C2" i="232"/>
  <c r="Y10" i="233"/>
  <c r="Y10" i="231"/>
  <c r="Y10" i="232"/>
  <c r="W10" i="233"/>
  <c r="W10" i="231"/>
  <c r="W10" i="232"/>
  <c r="X4" i="233"/>
  <c r="X4" i="231"/>
  <c r="X4" i="232"/>
  <c r="O3" i="231"/>
  <c r="O3" i="232"/>
  <c r="O3" i="233"/>
  <c r="U8" i="233"/>
  <c r="U8" i="231"/>
  <c r="U8" i="232"/>
  <c r="J12" i="230"/>
  <c r="J12" i="228"/>
  <c r="J12" i="229"/>
  <c r="B4" i="231"/>
  <c r="B4" i="232"/>
  <c r="B4" i="233"/>
  <c r="X9" i="233"/>
  <c r="X9" i="231"/>
  <c r="X9" i="232"/>
  <c r="C7" i="233"/>
  <c r="C7" i="231"/>
  <c r="C7" i="232"/>
  <c r="K2" i="233"/>
  <c r="K2" i="231"/>
  <c r="K2" i="232"/>
  <c r="T5" i="230"/>
  <c r="T5" i="228"/>
  <c r="T5" i="229"/>
  <c r="I8" i="230"/>
  <c r="I8" i="228"/>
  <c r="I8" i="229"/>
  <c r="E10" i="233"/>
  <c r="E10" i="231"/>
  <c r="E10" i="232"/>
  <c r="G8" i="233"/>
  <c r="G8" i="231"/>
  <c r="G8" i="232"/>
  <c r="U8" i="230"/>
  <c r="U8" i="228"/>
  <c r="U8" i="229"/>
  <c r="F11" i="233"/>
  <c r="F11" i="231"/>
  <c r="F11" i="232"/>
  <c r="L5" i="230"/>
  <c r="L5" i="228"/>
  <c r="L5" i="229"/>
  <c r="T11" i="230"/>
  <c r="T11" i="228"/>
  <c r="T11" i="229"/>
  <c r="C6" i="233"/>
  <c r="C6" i="231"/>
  <c r="C6" i="232"/>
  <c r="B4" i="229"/>
  <c r="B4" i="228"/>
  <c r="B4" i="230"/>
  <c r="X9" i="230"/>
  <c r="X9" i="228"/>
  <c r="X9" i="229"/>
  <c r="H3" i="230"/>
  <c r="H3" i="228"/>
  <c r="H3" i="229"/>
  <c r="H9" i="233"/>
  <c r="H9" i="231"/>
  <c r="H9" i="232"/>
  <c r="Y3" i="232"/>
  <c r="Y3" i="233"/>
  <c r="Y3" i="231"/>
  <c r="G12" i="230"/>
  <c r="G12" i="228"/>
  <c r="G12" i="229"/>
  <c r="B12" i="230"/>
  <c r="B12" i="228"/>
  <c r="B12" i="229"/>
  <c r="C7" i="230"/>
  <c r="C7" i="228"/>
  <c r="C7" i="229"/>
  <c r="K2" i="230"/>
  <c r="K2" i="229"/>
  <c r="K2" i="228"/>
  <c r="U12" i="233"/>
  <c r="U12" i="231"/>
  <c r="U12" i="232"/>
  <c r="W5" i="233"/>
  <c r="W5" i="231"/>
  <c r="W5" i="232"/>
  <c r="L9" i="233"/>
  <c r="L9" i="231"/>
  <c r="L9" i="232"/>
  <c r="T5" i="233"/>
  <c r="T5" i="231"/>
  <c r="T5" i="232"/>
  <c r="E12" i="233"/>
  <c r="E12" i="231"/>
  <c r="E12" i="232"/>
  <c r="B7" i="230"/>
  <c r="B7" i="228"/>
  <c r="B7" i="229"/>
  <c r="G10" i="230"/>
  <c r="G10" i="228"/>
  <c r="G10" i="229"/>
  <c r="N6" i="230"/>
  <c r="N6" i="228"/>
  <c r="N6" i="229"/>
  <c r="E9" i="233"/>
  <c r="E9" i="231"/>
  <c r="E9" i="232"/>
  <c r="N4" i="229"/>
  <c r="N4" i="228"/>
  <c r="N4" i="230"/>
  <c r="S7" i="230"/>
  <c r="S7" i="228"/>
  <c r="S7" i="229"/>
  <c r="Y3" i="228"/>
  <c r="Y3" i="229"/>
  <c r="Y3" i="230"/>
  <c r="U12" i="230"/>
  <c r="U12" i="228"/>
  <c r="U12" i="229"/>
  <c r="Q12" i="233"/>
  <c r="Q12" i="231"/>
  <c r="Q12" i="232"/>
  <c r="N7" i="230"/>
  <c r="N7" i="228"/>
  <c r="N7" i="229"/>
  <c r="Y8" i="233"/>
  <c r="Y8" i="231"/>
  <c r="Y8" i="232"/>
  <c r="D11" i="230"/>
  <c r="D11" i="228"/>
  <c r="D11" i="229"/>
  <c r="D4" i="230"/>
  <c r="D4" i="229"/>
  <c r="D4" i="228"/>
  <c r="Q8" i="233"/>
  <c r="Q8" i="231"/>
  <c r="Q8" i="232"/>
  <c r="L11" i="230"/>
  <c r="L11" i="228"/>
  <c r="L11" i="229"/>
  <c r="O7" i="230"/>
  <c r="O7" i="228"/>
  <c r="O7" i="229"/>
  <c r="U2" i="233"/>
  <c r="U2" i="232"/>
  <c r="U2" i="231"/>
  <c r="Q11" i="230"/>
  <c r="Q11" i="228"/>
  <c r="Q11" i="229"/>
  <c r="N7" i="233"/>
  <c r="N7" i="231"/>
  <c r="N7" i="232"/>
  <c r="L8" i="233"/>
  <c r="L8" i="231"/>
  <c r="L8" i="232"/>
  <c r="P12" i="233"/>
  <c r="P12" i="231"/>
  <c r="P12" i="232"/>
  <c r="C6" i="230"/>
  <c r="C6" i="228"/>
  <c r="C6" i="229"/>
  <c r="V11" i="230"/>
  <c r="V11" i="228"/>
  <c r="V11" i="229"/>
  <c r="E11" i="230"/>
  <c r="E11" i="228"/>
  <c r="E11" i="229"/>
  <c r="R2" i="229"/>
  <c r="R2" i="228"/>
  <c r="R2" i="230"/>
  <c r="K6" i="230"/>
  <c r="K6" i="228"/>
  <c r="K6" i="229"/>
  <c r="C9" i="233"/>
  <c r="C9" i="231"/>
  <c r="C9" i="232"/>
  <c r="X11" i="233"/>
  <c r="X11" i="231"/>
  <c r="X11" i="232"/>
  <c r="Y6" i="233"/>
  <c r="Y6" i="231"/>
  <c r="Y6" i="232"/>
  <c r="X8" i="230"/>
  <c r="X8" i="228"/>
  <c r="X8" i="229"/>
  <c r="O7" i="233"/>
  <c r="O7" i="231"/>
  <c r="O7" i="232"/>
  <c r="G2" i="229"/>
  <c r="G2" i="230"/>
  <c r="G2" i="228"/>
  <c r="M7" i="233"/>
  <c r="M7" i="231"/>
  <c r="M7" i="232"/>
  <c r="U2" i="229"/>
  <c r="U2" i="228"/>
  <c r="U2" i="230"/>
  <c r="J9" i="233"/>
  <c r="J9" i="231"/>
  <c r="J9" i="232"/>
  <c r="E11" i="233"/>
  <c r="E11" i="231"/>
  <c r="E11" i="232"/>
  <c r="K5" i="233"/>
  <c r="K5" i="231"/>
  <c r="K5" i="232"/>
  <c r="S11" i="230"/>
  <c r="S11" i="228"/>
  <c r="S11" i="229"/>
  <c r="R2" i="231"/>
  <c r="R2" i="232"/>
  <c r="R2" i="233"/>
  <c r="J7" i="233"/>
  <c r="J7" i="231"/>
  <c r="J7" i="232"/>
  <c r="W12" i="230"/>
  <c r="W12" i="228"/>
  <c r="W12" i="229"/>
  <c r="Y7" i="230"/>
  <c r="Y7" i="228"/>
  <c r="Y7" i="229"/>
  <c r="I3" i="230"/>
  <c r="I3" i="229"/>
  <c r="I3" i="228"/>
  <c r="B11" i="230"/>
  <c r="B11" i="228"/>
  <c r="B11" i="229"/>
  <c r="V10" i="230"/>
  <c r="V10" i="228"/>
  <c r="V10" i="229"/>
  <c r="S5" i="233"/>
  <c r="S5" i="231"/>
  <c r="S5" i="232"/>
  <c r="K11" i="230"/>
  <c r="K11" i="228"/>
  <c r="K11" i="229"/>
  <c r="H11" i="233"/>
  <c r="H11" i="231"/>
  <c r="H11" i="232"/>
  <c r="J4" i="228"/>
  <c r="J4" i="230"/>
  <c r="J4" i="229"/>
  <c r="V5" i="230"/>
  <c r="V5" i="228"/>
  <c r="V5" i="229"/>
  <c r="U10" i="233"/>
  <c r="U10" i="231"/>
  <c r="U10" i="232"/>
  <c r="C9" i="230"/>
  <c r="C9" i="228"/>
  <c r="C9" i="229"/>
  <c r="E5" i="233"/>
  <c r="E5" i="231"/>
  <c r="E5" i="232"/>
  <c r="I10" i="230"/>
  <c r="I10" i="228"/>
  <c r="I10" i="229"/>
  <c r="O6" i="230"/>
  <c r="O6" i="228"/>
  <c r="O6" i="229"/>
  <c r="O4" i="230"/>
  <c r="O4" i="228"/>
  <c r="O4" i="229"/>
  <c r="X10" i="233"/>
  <c r="X10" i="231"/>
  <c r="X10" i="232"/>
  <c r="F3" i="195" l="1"/>
  <c r="F3" i="182"/>
  <c r="F3" i="194"/>
  <c r="L3" i="203"/>
  <c r="L3" i="185"/>
  <c r="L3" i="202"/>
  <c r="R4" i="203"/>
  <c r="R4" i="202"/>
  <c r="R4" i="185"/>
  <c r="I2" i="223"/>
  <c r="I2" i="224"/>
  <c r="I2" i="222"/>
  <c r="M3" i="201"/>
  <c r="M3" i="200"/>
  <c r="M3" i="184"/>
  <c r="P4" i="219"/>
  <c r="P4" i="221"/>
  <c r="P4" i="220"/>
  <c r="X4" i="221"/>
  <c r="X4" i="219"/>
  <c r="X4" i="220"/>
  <c r="S4" i="221"/>
  <c r="S4" i="220"/>
  <c r="S4" i="219"/>
  <c r="E4" i="203"/>
  <c r="E4" i="202"/>
  <c r="E4" i="185"/>
  <c r="V4" i="201"/>
  <c r="V4" i="184"/>
  <c r="V4" i="200"/>
  <c r="T4" i="203"/>
  <c r="T4" i="185"/>
  <c r="T4" i="202"/>
  <c r="J3" i="230"/>
  <c r="J3" i="228"/>
  <c r="J3" i="229"/>
  <c r="V4" i="230"/>
  <c r="V4" i="228"/>
  <c r="V4" i="229"/>
  <c r="E2" i="195"/>
  <c r="E2" i="182"/>
  <c r="E2" i="194"/>
  <c r="L2" i="195"/>
  <c r="L2" i="182"/>
  <c r="L2" i="194"/>
  <c r="Y2" i="197"/>
  <c r="Y2" i="183"/>
  <c r="Y2" i="196"/>
  <c r="D2" i="219"/>
  <c r="D2" i="221"/>
  <c r="D2" i="220"/>
  <c r="J2" i="197"/>
  <c r="J2" i="196"/>
  <c r="J2" i="183"/>
  <c r="N2" i="223"/>
  <c r="N2" i="224"/>
  <c r="N2" i="222"/>
  <c r="L2" i="201"/>
  <c r="L2" i="200"/>
  <c r="L2" i="184"/>
  <c r="W2" i="201"/>
  <c r="W2" i="184"/>
  <c r="W2" i="200"/>
  <c r="E3" i="224"/>
  <c r="E3" i="223"/>
  <c r="E3" i="222"/>
  <c r="S3" i="197"/>
  <c r="S3" i="183"/>
  <c r="S3" i="196"/>
  <c r="B3" i="222"/>
  <c r="B3" i="224"/>
  <c r="B3" i="223"/>
  <c r="L3" i="197"/>
  <c r="L3" i="183"/>
  <c r="L3" i="196"/>
  <c r="I3" i="201"/>
  <c r="I3" i="184"/>
  <c r="I3" i="200"/>
  <c r="H3" i="201"/>
  <c r="H3" i="200"/>
  <c r="H3" i="184"/>
  <c r="V3" i="201"/>
  <c r="V3" i="200"/>
  <c r="V3" i="184"/>
  <c r="T3" i="201"/>
  <c r="T3" i="184"/>
  <c r="T3" i="200"/>
  <c r="C3" i="203"/>
  <c r="C3" i="185"/>
  <c r="C3" i="202"/>
  <c r="V4" i="197"/>
  <c r="V4" i="183"/>
  <c r="V4" i="196"/>
  <c r="S4" i="222"/>
  <c r="S4" i="224"/>
  <c r="S4" i="223"/>
  <c r="I4" i="222"/>
  <c r="I4" i="223"/>
  <c r="I4" i="224"/>
  <c r="N4" i="197"/>
  <c r="N4" i="196"/>
  <c r="N4" i="183"/>
  <c r="D4" i="201"/>
  <c r="D4" i="184"/>
  <c r="D4" i="200"/>
  <c r="Y4" i="201"/>
  <c r="Y4" i="184"/>
  <c r="Y4" i="200"/>
  <c r="P3" i="233"/>
  <c r="P3" i="231"/>
  <c r="P3" i="232"/>
  <c r="M3" i="229"/>
  <c r="M3" i="228"/>
  <c r="M3" i="230"/>
  <c r="D3" i="230"/>
  <c r="D3" i="229"/>
  <c r="D3" i="228"/>
  <c r="M4" i="232"/>
  <c r="M4" i="233"/>
  <c r="M4" i="231"/>
  <c r="F4" i="231"/>
  <c r="F4" i="232"/>
  <c r="F4" i="233"/>
  <c r="S4" i="195"/>
  <c r="S4" i="182"/>
  <c r="S4" i="194"/>
  <c r="N4" i="203"/>
  <c r="N4" i="185"/>
  <c r="N4" i="202"/>
  <c r="G2" i="197"/>
  <c r="G2" i="183"/>
  <c r="G2" i="196"/>
  <c r="P3" i="223"/>
  <c r="P3" i="224"/>
  <c r="P3" i="222"/>
  <c r="U3" i="195"/>
  <c r="U3" i="182"/>
  <c r="U3" i="194"/>
  <c r="W3" i="195"/>
  <c r="W3" i="182"/>
  <c r="W3" i="194"/>
  <c r="N3" i="203"/>
  <c r="N3" i="185"/>
  <c r="N3" i="202"/>
  <c r="G2" i="195"/>
  <c r="G2" i="182"/>
  <c r="G2" i="194"/>
  <c r="Q2" i="197"/>
  <c r="Q2" i="183"/>
  <c r="Q2" i="196"/>
  <c r="W3" i="201"/>
  <c r="W3" i="184"/>
  <c r="W3" i="200"/>
  <c r="U4" i="197"/>
  <c r="U4" i="183"/>
  <c r="U4" i="196"/>
  <c r="H4" i="203"/>
  <c r="H4" i="185"/>
  <c r="H4" i="202"/>
  <c r="D2" i="195"/>
  <c r="D2" i="182"/>
  <c r="D2" i="194"/>
  <c r="V2" i="219"/>
  <c r="V2" i="220"/>
  <c r="V2" i="221"/>
  <c r="D2" i="201"/>
  <c r="D2" i="184"/>
  <c r="D2" i="200"/>
  <c r="C3" i="195"/>
  <c r="C3" i="182"/>
  <c r="C3" i="194"/>
  <c r="Q3" i="197"/>
  <c r="Q3" i="196"/>
  <c r="Q3" i="183"/>
  <c r="N3" i="221"/>
  <c r="N3" i="219"/>
  <c r="N3" i="220"/>
  <c r="S3" i="222"/>
  <c r="S3" i="224"/>
  <c r="S3" i="223"/>
  <c r="O3" i="203"/>
  <c r="O3" i="185"/>
  <c r="O3" i="202"/>
  <c r="B4" i="195"/>
  <c r="B4" i="194"/>
  <c r="B4" i="182"/>
  <c r="M4" i="203"/>
  <c r="M4" i="202"/>
  <c r="M4" i="185"/>
  <c r="P4" i="203"/>
  <c r="P4" i="185"/>
  <c r="P4" i="202"/>
  <c r="R3" i="229"/>
  <c r="R3" i="228"/>
  <c r="R3" i="230"/>
  <c r="K4" i="229"/>
  <c r="K4" i="228"/>
  <c r="K4" i="230"/>
  <c r="J2" i="220"/>
  <c r="J2" i="221"/>
  <c r="J2" i="219"/>
  <c r="Q2" i="195"/>
  <c r="Q2" i="182"/>
  <c r="Q2" i="194"/>
  <c r="F2" i="203"/>
  <c r="F2" i="185"/>
  <c r="F2" i="202"/>
  <c r="E3" i="195"/>
  <c r="E3" i="182"/>
  <c r="E3" i="194"/>
  <c r="T3" i="219"/>
  <c r="T3" i="221"/>
  <c r="T3" i="220"/>
  <c r="X3" i="195"/>
  <c r="X3" i="182"/>
  <c r="X3" i="194"/>
  <c r="U3" i="222"/>
  <c r="U3" i="223"/>
  <c r="U3" i="224"/>
  <c r="K3" i="224"/>
  <c r="K3" i="223"/>
  <c r="K3" i="222"/>
  <c r="Q3" i="203"/>
  <c r="Q3" i="185"/>
  <c r="Q3" i="202"/>
  <c r="Q3" i="201"/>
  <c r="Q3" i="200"/>
  <c r="Q3" i="184"/>
  <c r="K3" i="201"/>
  <c r="K3" i="184"/>
  <c r="K3" i="200"/>
  <c r="U3" i="203"/>
  <c r="U3" i="202"/>
  <c r="U3" i="185"/>
  <c r="K4" i="197"/>
  <c r="K4" i="183"/>
  <c r="K4" i="196"/>
  <c r="D4" i="223"/>
  <c r="D4" i="224"/>
  <c r="D4" i="222"/>
  <c r="O4" i="223"/>
  <c r="O4" i="224"/>
  <c r="O4" i="222"/>
  <c r="T4" i="197"/>
  <c r="T4" i="196"/>
  <c r="T4" i="183"/>
  <c r="R4" i="222"/>
  <c r="R4" i="223"/>
  <c r="R4" i="224"/>
  <c r="L4" i="221"/>
  <c r="L4" i="219"/>
  <c r="L4" i="220"/>
  <c r="J4" i="201"/>
  <c r="J4" i="184"/>
  <c r="J4" i="200"/>
  <c r="D4" i="203"/>
  <c r="D4" i="185"/>
  <c r="D4" i="202"/>
  <c r="B2" i="231"/>
  <c r="B2" i="232"/>
  <c r="B2" i="233"/>
  <c r="P2" i="230"/>
  <c r="P2" i="228"/>
  <c r="P2" i="229"/>
  <c r="Q4" i="232"/>
  <c r="Q4" i="231"/>
  <c r="Q4" i="233"/>
  <c r="R4" i="229"/>
  <c r="R4" i="228"/>
  <c r="R4" i="230"/>
  <c r="I3" i="224"/>
  <c r="I3" i="222"/>
  <c r="I3" i="223"/>
  <c r="V3" i="197"/>
  <c r="V3" i="183"/>
  <c r="V3" i="196"/>
  <c r="K3" i="203"/>
  <c r="K3" i="202"/>
  <c r="K3" i="185"/>
  <c r="L4" i="195"/>
  <c r="L4" i="182"/>
  <c r="L4" i="194"/>
  <c r="J4" i="224"/>
  <c r="J4" i="223"/>
  <c r="J4" i="222"/>
  <c r="V4" i="220"/>
  <c r="V4" i="221"/>
  <c r="V4" i="219"/>
  <c r="Q4" i="195"/>
  <c r="Q4" i="182"/>
  <c r="Q4" i="194"/>
  <c r="M4" i="197"/>
  <c r="M4" i="196"/>
  <c r="M4" i="183"/>
  <c r="T4" i="195"/>
  <c r="T4" i="194"/>
  <c r="T4" i="182"/>
  <c r="K4" i="203"/>
  <c r="K4" i="185"/>
  <c r="K4" i="202"/>
  <c r="W4" i="201"/>
  <c r="W4" i="184"/>
  <c r="W4" i="200"/>
  <c r="P4" i="201"/>
  <c r="P4" i="184"/>
  <c r="P4" i="200"/>
  <c r="M3" i="233"/>
  <c r="M3" i="231"/>
  <c r="M3" i="232"/>
  <c r="W2" i="229"/>
  <c r="W2" i="228"/>
  <c r="W2" i="230"/>
  <c r="T3" i="231"/>
  <c r="T3" i="232"/>
  <c r="T3" i="233"/>
  <c r="E4" i="230"/>
  <c r="E4" i="228"/>
  <c r="E4" i="229"/>
  <c r="C4" i="229"/>
  <c r="C4" i="228"/>
  <c r="C4" i="230"/>
  <c r="D3" i="195"/>
  <c r="D3" i="182"/>
  <c r="D3" i="194"/>
  <c r="S3" i="201"/>
  <c r="S3" i="200"/>
  <c r="S3" i="184"/>
  <c r="L3" i="201"/>
  <c r="L3" i="184"/>
  <c r="L3" i="200"/>
  <c r="S2" i="197"/>
  <c r="S2" i="183"/>
  <c r="S2" i="196"/>
  <c r="U2" i="195"/>
  <c r="U2" i="182"/>
  <c r="U2" i="194"/>
  <c r="W2" i="197"/>
  <c r="W2" i="183"/>
  <c r="W2" i="196"/>
  <c r="V2" i="224"/>
  <c r="V2" i="222"/>
  <c r="V2" i="223"/>
  <c r="H2" i="197"/>
  <c r="H2" i="183"/>
  <c r="H2" i="196"/>
  <c r="Y2" i="203"/>
  <c r="Y2" i="202"/>
  <c r="Y2" i="185"/>
  <c r="U2" i="203"/>
  <c r="U2" i="185"/>
  <c r="U2" i="202"/>
  <c r="Y2" i="201"/>
  <c r="Y2" i="184"/>
  <c r="Y2" i="200"/>
  <c r="P2" i="201"/>
  <c r="P2" i="200"/>
  <c r="P2" i="184"/>
  <c r="H3" i="195"/>
  <c r="H3" i="182"/>
  <c r="H3" i="194"/>
  <c r="J3" i="197"/>
  <c r="J3" i="183"/>
  <c r="J3" i="196"/>
  <c r="Q3" i="221"/>
  <c r="Q3" i="219"/>
  <c r="Q3" i="220"/>
  <c r="O3" i="197"/>
  <c r="O3" i="183"/>
  <c r="O3" i="196"/>
  <c r="P3" i="197"/>
  <c r="P3" i="196"/>
  <c r="P3" i="183"/>
  <c r="N3" i="195"/>
  <c r="N3" i="182"/>
  <c r="N3" i="194"/>
  <c r="K3" i="195"/>
  <c r="K3" i="182"/>
  <c r="K3" i="194"/>
  <c r="J3" i="203"/>
  <c r="J3" i="185"/>
  <c r="J3" i="202"/>
  <c r="O3" i="201"/>
  <c r="O3" i="200"/>
  <c r="O3" i="184"/>
  <c r="B3" i="203"/>
  <c r="B3" i="185"/>
  <c r="B3" i="202"/>
  <c r="B3" i="201"/>
  <c r="B3" i="184"/>
  <c r="B3" i="200"/>
  <c r="B4" i="222"/>
  <c r="B4" i="224"/>
  <c r="B4" i="223"/>
  <c r="P4" i="197"/>
  <c r="P4" i="196"/>
  <c r="P4" i="183"/>
  <c r="T4" i="223"/>
  <c r="T4" i="224"/>
  <c r="T4" i="222"/>
  <c r="I4" i="197"/>
  <c r="I4" i="183"/>
  <c r="I4" i="196"/>
  <c r="J4" i="195"/>
  <c r="J4" i="182"/>
  <c r="J4" i="194"/>
  <c r="Y4" i="221"/>
  <c r="Y4" i="219"/>
  <c r="Y4" i="220"/>
  <c r="O4" i="197"/>
  <c r="O4" i="183"/>
  <c r="O4" i="196"/>
  <c r="M4" i="220"/>
  <c r="M4" i="219"/>
  <c r="M4" i="221"/>
  <c r="F4" i="203"/>
  <c r="F4" i="185"/>
  <c r="F4" i="202"/>
  <c r="M4" i="201"/>
  <c r="M4" i="184"/>
  <c r="M4" i="200"/>
  <c r="I4" i="203"/>
  <c r="I4" i="202"/>
  <c r="I4" i="185"/>
  <c r="G2" i="233"/>
  <c r="G2" i="231"/>
  <c r="G2" i="232"/>
  <c r="W2" i="233"/>
  <c r="W2" i="231"/>
  <c r="W2" i="232"/>
  <c r="J2" i="233"/>
  <c r="J2" i="231"/>
  <c r="J2" i="232"/>
  <c r="N2" i="232"/>
  <c r="N2" i="233"/>
  <c r="N2" i="231"/>
  <c r="H4" i="232"/>
  <c r="H4" i="233"/>
  <c r="H4" i="231"/>
  <c r="T4" i="229"/>
  <c r="T4" i="228"/>
  <c r="T4" i="230"/>
  <c r="T2" i="203"/>
  <c r="T2" i="185"/>
  <c r="T2" i="202"/>
  <c r="Y3" i="195"/>
  <c r="Y3" i="182"/>
  <c r="Y3" i="194"/>
  <c r="L2" i="223"/>
  <c r="L2" i="222"/>
  <c r="L2" i="224"/>
  <c r="J3" i="233"/>
  <c r="J3" i="231"/>
  <c r="J3" i="232"/>
  <c r="X2" i="197"/>
  <c r="X2" i="183"/>
  <c r="X2" i="196"/>
  <c r="B2" i="195"/>
  <c r="B2" i="182"/>
  <c r="B2" i="194"/>
  <c r="E2" i="201"/>
  <c r="E2" i="200"/>
  <c r="E2" i="184"/>
  <c r="C2" i="201"/>
  <c r="C2" i="200"/>
  <c r="C2" i="184"/>
  <c r="O3" i="223"/>
  <c r="O3" i="224"/>
  <c r="O3" i="222"/>
  <c r="V3" i="195"/>
  <c r="V3" i="194"/>
  <c r="V3" i="182"/>
  <c r="W3" i="197"/>
  <c r="W3" i="183"/>
  <c r="W3" i="196"/>
  <c r="H3" i="203"/>
  <c r="H3" i="185"/>
  <c r="H3" i="202"/>
  <c r="C3" i="201"/>
  <c r="C3" i="184"/>
  <c r="C3" i="200"/>
  <c r="V4" i="195"/>
  <c r="V4" i="182"/>
  <c r="V4" i="194"/>
  <c r="W4" i="195"/>
  <c r="W4" i="182"/>
  <c r="W4" i="194"/>
  <c r="K4" i="224"/>
  <c r="K4" i="223"/>
  <c r="K4" i="222"/>
  <c r="G3" i="232"/>
  <c r="G3" i="233"/>
  <c r="G3" i="231"/>
  <c r="E2" i="219"/>
  <c r="E2" i="221"/>
  <c r="E2" i="220"/>
  <c r="E2" i="224"/>
  <c r="E2" i="222"/>
  <c r="E2" i="223"/>
  <c r="K2" i="219"/>
  <c r="K2" i="221"/>
  <c r="K2" i="220"/>
  <c r="S2" i="201"/>
  <c r="S2" i="200"/>
  <c r="S2" i="184"/>
  <c r="B3" i="195"/>
  <c r="B3" i="194"/>
  <c r="B3" i="182"/>
  <c r="O3" i="195"/>
  <c r="O3" i="182"/>
  <c r="O3" i="194"/>
  <c r="Y2" i="223"/>
  <c r="Y2" i="222"/>
  <c r="Y2" i="224"/>
  <c r="C2" i="197"/>
  <c r="C2" i="183"/>
  <c r="C2" i="196"/>
  <c r="O2" i="224"/>
  <c r="O2" i="222"/>
  <c r="O2" i="223"/>
  <c r="W2" i="221"/>
  <c r="W2" i="219"/>
  <c r="W2" i="220"/>
  <c r="P2" i="220"/>
  <c r="P2" i="221"/>
  <c r="P2" i="219"/>
  <c r="W2" i="203"/>
  <c r="W2" i="185"/>
  <c r="W2" i="202"/>
  <c r="C2" i="203"/>
  <c r="C2" i="185"/>
  <c r="C2" i="202"/>
  <c r="J2" i="203"/>
  <c r="J2" i="185"/>
  <c r="J2" i="202"/>
  <c r="J3" i="222"/>
  <c r="J3" i="224"/>
  <c r="J3" i="223"/>
  <c r="W3" i="220"/>
  <c r="W3" i="219"/>
  <c r="W3" i="221"/>
  <c r="D3" i="222"/>
  <c r="D3" i="224"/>
  <c r="D3" i="223"/>
  <c r="C3" i="219"/>
  <c r="C3" i="220"/>
  <c r="C3" i="221"/>
  <c r="H2" i="221"/>
  <c r="H2" i="219"/>
  <c r="H2" i="220"/>
  <c r="U2" i="223"/>
  <c r="U2" i="222"/>
  <c r="U2" i="224"/>
  <c r="C2" i="219"/>
  <c r="C2" i="221"/>
  <c r="C2" i="220"/>
  <c r="N2" i="197"/>
  <c r="N2" i="183"/>
  <c r="N2" i="196"/>
  <c r="T2" i="201"/>
  <c r="T2" i="184"/>
  <c r="T2" i="200"/>
  <c r="Q2" i="201"/>
  <c r="Q2" i="200"/>
  <c r="Q2" i="184"/>
  <c r="M2" i="203"/>
  <c r="M2" i="202"/>
  <c r="M2" i="185"/>
  <c r="R3" i="195"/>
  <c r="R3" i="194"/>
  <c r="R3" i="182"/>
  <c r="P3" i="221"/>
  <c r="P3" i="219"/>
  <c r="P3" i="220"/>
  <c r="J3" i="195"/>
  <c r="J3" i="182"/>
  <c r="J3" i="194"/>
  <c r="O3" i="221"/>
  <c r="O3" i="219"/>
  <c r="O3" i="220"/>
  <c r="X3" i="197"/>
  <c r="X3" i="196"/>
  <c r="X3" i="183"/>
  <c r="L3" i="195"/>
  <c r="L3" i="182"/>
  <c r="L3" i="194"/>
  <c r="L3" i="222"/>
  <c r="L3" i="223"/>
  <c r="L3" i="224"/>
  <c r="S3" i="220"/>
  <c r="S3" i="219"/>
  <c r="S3" i="221"/>
  <c r="M4" i="222"/>
  <c r="M4" i="223"/>
  <c r="M4" i="224"/>
  <c r="X4" i="223"/>
  <c r="X4" i="222"/>
  <c r="X4" i="224"/>
  <c r="E4" i="197"/>
  <c r="E4" i="183"/>
  <c r="E4" i="196"/>
  <c r="F4" i="197"/>
  <c r="F4" i="183"/>
  <c r="F4" i="196"/>
  <c r="Q4" i="197"/>
  <c r="Q4" i="196"/>
  <c r="Q4" i="183"/>
  <c r="Y4" i="197"/>
  <c r="Y4" i="183"/>
  <c r="Y4" i="196"/>
  <c r="M4" i="195"/>
  <c r="M4" i="182"/>
  <c r="M4" i="194"/>
  <c r="X4" i="203"/>
  <c r="X4" i="185"/>
  <c r="X4" i="202"/>
  <c r="N4" i="201"/>
  <c r="N4" i="184"/>
  <c r="N4" i="200"/>
  <c r="O4" i="203"/>
  <c r="O4" i="185"/>
  <c r="O4" i="202"/>
  <c r="V4" i="203"/>
  <c r="V4" i="185"/>
  <c r="V4" i="202"/>
  <c r="B2" i="229"/>
  <c r="B2" i="228"/>
  <c r="B2" i="230"/>
  <c r="V3" i="231"/>
  <c r="V3" i="232"/>
  <c r="V3" i="233"/>
  <c r="Q2" i="230"/>
  <c r="Q2" i="228"/>
  <c r="Q2" i="229"/>
  <c r="J2" i="195"/>
  <c r="J2" i="182"/>
  <c r="J2" i="194"/>
  <c r="U2" i="201"/>
  <c r="U2" i="200"/>
  <c r="U2" i="184"/>
  <c r="I3" i="195"/>
  <c r="I3" i="182"/>
  <c r="I3" i="194"/>
  <c r="W4" i="221"/>
  <c r="W4" i="219"/>
  <c r="W4" i="220"/>
  <c r="N2" i="201"/>
  <c r="N2" i="184"/>
  <c r="N2" i="200"/>
  <c r="R3" i="221"/>
  <c r="R3" i="219"/>
  <c r="R3" i="220"/>
  <c r="V2" i="195"/>
  <c r="V2" i="182"/>
  <c r="V2" i="194"/>
  <c r="B2" i="201"/>
  <c r="B2" i="184"/>
  <c r="B2" i="200"/>
  <c r="K3" i="220"/>
  <c r="K3" i="221"/>
  <c r="K3" i="219"/>
  <c r="E3" i="221"/>
  <c r="E3" i="220"/>
  <c r="E3" i="219"/>
  <c r="S2" i="224"/>
  <c r="S2" i="223"/>
  <c r="S2" i="222"/>
  <c r="B2" i="220"/>
  <c r="B2" i="219"/>
  <c r="B2" i="221"/>
  <c r="C2" i="195"/>
  <c r="C2" i="182"/>
  <c r="C2" i="194"/>
  <c r="Y2" i="195"/>
  <c r="Y2" i="182"/>
  <c r="Y2" i="194"/>
  <c r="F2" i="221"/>
  <c r="F2" i="220"/>
  <c r="F2" i="219"/>
  <c r="O2" i="220"/>
  <c r="O2" i="221"/>
  <c r="O2" i="219"/>
  <c r="I3" i="220"/>
  <c r="I3" i="219"/>
  <c r="I3" i="221"/>
  <c r="D3" i="220"/>
  <c r="D3" i="221"/>
  <c r="D3" i="219"/>
  <c r="Q3" i="223"/>
  <c r="Q3" i="222"/>
  <c r="Q3" i="224"/>
  <c r="D3" i="197"/>
  <c r="D3" i="183"/>
  <c r="D3" i="196"/>
  <c r="D3" i="203"/>
  <c r="D3" i="185"/>
  <c r="D3" i="202"/>
  <c r="H4" i="197"/>
  <c r="H4" i="196"/>
  <c r="H4" i="183"/>
  <c r="D4" i="197"/>
  <c r="D4" i="183"/>
  <c r="D4" i="196"/>
  <c r="G4" i="203"/>
  <c r="G4" i="185"/>
  <c r="G4" i="202"/>
  <c r="T4" i="201"/>
  <c r="T4" i="184"/>
  <c r="T4" i="200"/>
  <c r="B3" i="232"/>
  <c r="B3" i="231"/>
  <c r="B3" i="233"/>
  <c r="I2" i="231"/>
  <c r="I2" i="232"/>
  <c r="I2" i="233"/>
  <c r="L4" i="229"/>
  <c r="L4" i="228"/>
  <c r="L4" i="230"/>
  <c r="L2" i="220"/>
  <c r="L2" i="219"/>
  <c r="L2" i="221"/>
  <c r="M2" i="201"/>
  <c r="M2" i="184"/>
  <c r="M2" i="200"/>
  <c r="N3" i="201"/>
  <c r="N3" i="200"/>
  <c r="N3" i="184"/>
  <c r="I4" i="221"/>
  <c r="I4" i="219"/>
  <c r="I4" i="220"/>
  <c r="G4" i="197"/>
  <c r="G4" i="183"/>
  <c r="G4" i="196"/>
  <c r="L4" i="203"/>
  <c r="L4" i="185"/>
  <c r="L4" i="202"/>
  <c r="S4" i="203"/>
  <c r="S4" i="185"/>
  <c r="S4" i="202"/>
  <c r="X2" i="195"/>
  <c r="X2" i="194"/>
  <c r="X2" i="182"/>
  <c r="H2" i="195"/>
  <c r="H2" i="182"/>
  <c r="H2" i="194"/>
  <c r="P2" i="195"/>
  <c r="P2" i="194"/>
  <c r="P2" i="182"/>
  <c r="M3" i="195"/>
  <c r="M3" i="182"/>
  <c r="M3" i="194"/>
  <c r="I2" i="197"/>
  <c r="I2" i="183"/>
  <c r="I2" i="196"/>
  <c r="N2" i="203"/>
  <c r="N2" i="185"/>
  <c r="N2" i="202"/>
  <c r="Y3" i="197"/>
  <c r="Y3" i="196"/>
  <c r="Y3" i="183"/>
  <c r="G3" i="197"/>
  <c r="G3" i="183"/>
  <c r="G3" i="196"/>
  <c r="E3" i="197"/>
  <c r="E3" i="183"/>
  <c r="E3" i="196"/>
  <c r="F3" i="203"/>
  <c r="F3" i="185"/>
  <c r="F3" i="202"/>
  <c r="G4" i="224"/>
  <c r="G4" i="222"/>
  <c r="G4" i="223"/>
  <c r="W2" i="223"/>
  <c r="W2" i="222"/>
  <c r="W2" i="224"/>
  <c r="P3" i="195"/>
  <c r="P3" i="182"/>
  <c r="P3" i="194"/>
  <c r="B3" i="197"/>
  <c r="B3" i="183"/>
  <c r="B3" i="196"/>
  <c r="V3" i="224"/>
  <c r="V3" i="223"/>
  <c r="V3" i="222"/>
  <c r="I3" i="203"/>
  <c r="I3" i="202"/>
  <c r="I3" i="185"/>
  <c r="F4" i="195"/>
  <c r="F4" i="182"/>
  <c r="F4" i="194"/>
  <c r="Y4" i="223"/>
  <c r="Y4" i="224"/>
  <c r="Y4" i="222"/>
  <c r="O4" i="220"/>
  <c r="O4" i="219"/>
  <c r="O4" i="221"/>
  <c r="K4" i="195"/>
  <c r="K4" i="182"/>
  <c r="K4" i="194"/>
  <c r="E4" i="201"/>
  <c r="E4" i="184"/>
  <c r="E4" i="200"/>
  <c r="V2" i="231"/>
  <c r="V2" i="232"/>
  <c r="V2" i="233"/>
  <c r="V2" i="197"/>
  <c r="V2" i="183"/>
  <c r="V2" i="196"/>
  <c r="R2" i="197"/>
  <c r="R2" i="183"/>
  <c r="R2" i="196"/>
  <c r="Y2" i="220"/>
  <c r="Y2" i="221"/>
  <c r="Y2" i="219"/>
  <c r="Q2" i="224"/>
  <c r="Q2" i="222"/>
  <c r="Q2" i="223"/>
  <c r="R2" i="195"/>
  <c r="R2" i="182"/>
  <c r="R2" i="194"/>
  <c r="G2" i="223"/>
  <c r="G2" i="222"/>
  <c r="G2" i="224"/>
  <c r="S3" i="195"/>
  <c r="S3" i="182"/>
  <c r="S3" i="194"/>
  <c r="M3" i="222"/>
  <c r="M3" i="223"/>
  <c r="M3" i="224"/>
  <c r="G3" i="220"/>
  <c r="G3" i="221"/>
  <c r="G3" i="219"/>
  <c r="I3" i="197"/>
  <c r="I3" i="183"/>
  <c r="I3" i="196"/>
  <c r="W3" i="203"/>
  <c r="W3" i="185"/>
  <c r="W3" i="202"/>
  <c r="G3" i="203"/>
  <c r="G3" i="202"/>
  <c r="G3" i="185"/>
  <c r="J3" i="201"/>
  <c r="J3" i="200"/>
  <c r="J3" i="184"/>
  <c r="T4" i="221"/>
  <c r="T4" i="220"/>
  <c r="T4" i="219"/>
  <c r="G4" i="221"/>
  <c r="G4" i="219"/>
  <c r="G4" i="220"/>
  <c r="L4" i="197"/>
  <c r="L4" i="196"/>
  <c r="L4" i="183"/>
  <c r="R4" i="197"/>
  <c r="R4" i="183"/>
  <c r="R4" i="196"/>
  <c r="R4" i="195"/>
  <c r="R4" i="182"/>
  <c r="R4" i="194"/>
  <c r="W4" i="203"/>
  <c r="W4" i="185"/>
  <c r="W4" i="202"/>
  <c r="G4" i="201"/>
  <c r="G4" i="184"/>
  <c r="G4" i="200"/>
  <c r="J2" i="228"/>
  <c r="J2" i="230"/>
  <c r="J2" i="229"/>
  <c r="U3" i="232"/>
  <c r="U3" i="231"/>
  <c r="U3" i="233"/>
  <c r="D3" i="233"/>
  <c r="D3" i="231"/>
  <c r="D3" i="232"/>
  <c r="P4" i="228"/>
  <c r="P4" i="230"/>
  <c r="P4" i="229"/>
  <c r="N4" i="233"/>
  <c r="N4" i="231"/>
  <c r="N4" i="232"/>
  <c r="V3" i="203"/>
  <c r="V3" i="202"/>
  <c r="V3" i="185"/>
  <c r="F3" i="201"/>
  <c r="F3" i="184"/>
  <c r="F3" i="200"/>
  <c r="X3" i="203"/>
  <c r="X3" i="185"/>
  <c r="X3" i="202"/>
  <c r="Y3" i="203"/>
  <c r="Y3" i="185"/>
  <c r="Y3" i="202"/>
  <c r="H4" i="221"/>
  <c r="H4" i="219"/>
  <c r="H4" i="220"/>
  <c r="G4" i="195"/>
  <c r="G4" i="194"/>
  <c r="G4" i="182"/>
  <c r="H4" i="195"/>
  <c r="H4" i="182"/>
  <c r="H4" i="194"/>
  <c r="P4" i="224"/>
  <c r="P4" i="222"/>
  <c r="P4" i="223"/>
  <c r="J4" i="221"/>
  <c r="J4" i="219"/>
  <c r="J4" i="220"/>
  <c r="E4" i="224"/>
  <c r="E4" i="223"/>
  <c r="E4" i="222"/>
  <c r="U4" i="201"/>
  <c r="U4" i="200"/>
  <c r="U4" i="184"/>
  <c r="Q4" i="201"/>
  <c r="Q4" i="184"/>
  <c r="Q4" i="200"/>
  <c r="E3" i="232"/>
  <c r="E3" i="233"/>
  <c r="E3" i="231"/>
  <c r="E4" i="233"/>
  <c r="E4" i="231"/>
  <c r="E4" i="232"/>
  <c r="K3" i="197"/>
  <c r="K3" i="183"/>
  <c r="K3" i="196"/>
  <c r="N4" i="224"/>
  <c r="N4" i="223"/>
  <c r="N4" i="222"/>
  <c r="J2" i="224"/>
  <c r="J2" i="223"/>
  <c r="J2" i="222"/>
  <c r="O2" i="197"/>
  <c r="O2" i="196"/>
  <c r="O2" i="183"/>
  <c r="T2" i="195"/>
  <c r="T2" i="182"/>
  <c r="T2" i="194"/>
  <c r="U2" i="220"/>
  <c r="U2" i="219"/>
  <c r="U2" i="221"/>
  <c r="R2" i="221"/>
  <c r="R2" i="219"/>
  <c r="R2" i="220"/>
  <c r="M2" i="223"/>
  <c r="M2" i="222"/>
  <c r="M2" i="224"/>
  <c r="K2" i="222"/>
  <c r="K2" i="223"/>
  <c r="K2" i="224"/>
  <c r="S2" i="195"/>
  <c r="S2" i="182"/>
  <c r="S2" i="194"/>
  <c r="H2" i="203"/>
  <c r="H2" i="185"/>
  <c r="H2" i="202"/>
  <c r="X2" i="203"/>
  <c r="X2" i="185"/>
  <c r="X2" i="202"/>
  <c r="L2" i="203"/>
  <c r="L2" i="185"/>
  <c r="L2" i="202"/>
  <c r="O2" i="201"/>
  <c r="O2" i="184"/>
  <c r="O2" i="200"/>
  <c r="W3" i="224"/>
  <c r="W3" i="222"/>
  <c r="W3" i="223"/>
  <c r="F3" i="197"/>
  <c r="F3" i="183"/>
  <c r="F3" i="196"/>
  <c r="T3" i="197"/>
  <c r="T3" i="183"/>
  <c r="T3" i="196"/>
  <c r="C3" i="224"/>
  <c r="C3" i="223"/>
  <c r="C3" i="222"/>
  <c r="B3" i="221"/>
  <c r="B3" i="219"/>
  <c r="B3" i="220"/>
  <c r="M2" i="197"/>
  <c r="M2" i="183"/>
  <c r="M2" i="196"/>
  <c r="N2" i="221"/>
  <c r="N2" i="220"/>
  <c r="N2" i="219"/>
  <c r="D2" i="197"/>
  <c r="D2" i="183"/>
  <c r="D2" i="196"/>
  <c r="P2" i="224"/>
  <c r="P2" i="222"/>
  <c r="P2" i="223"/>
  <c r="C2" i="223"/>
  <c r="C2" i="222"/>
  <c r="C2" i="224"/>
  <c r="X2" i="221"/>
  <c r="X2" i="219"/>
  <c r="X2" i="220"/>
  <c r="E2" i="203"/>
  <c r="E2" i="185"/>
  <c r="E2" i="202"/>
  <c r="P2" i="203"/>
  <c r="P2" i="185"/>
  <c r="P2" i="202"/>
  <c r="I2" i="201"/>
  <c r="I2" i="184"/>
  <c r="I2" i="200"/>
  <c r="K2" i="201"/>
  <c r="K2" i="184"/>
  <c r="K2" i="200"/>
  <c r="G2" i="203"/>
  <c r="G2" i="202"/>
  <c r="G2" i="185"/>
  <c r="G3" i="224"/>
  <c r="G3" i="222"/>
  <c r="G3" i="223"/>
  <c r="H3" i="224"/>
  <c r="H3" i="222"/>
  <c r="H3" i="223"/>
  <c r="T3" i="222"/>
  <c r="T3" i="224"/>
  <c r="T3" i="223"/>
  <c r="Y3" i="221"/>
  <c r="Y3" i="220"/>
  <c r="Y3" i="219"/>
  <c r="R3" i="201"/>
  <c r="R3" i="200"/>
  <c r="R3" i="184"/>
  <c r="S3" i="203"/>
  <c r="S3" i="185"/>
  <c r="S3" i="202"/>
  <c r="P3" i="203"/>
  <c r="P3" i="185"/>
  <c r="P3" i="202"/>
  <c r="P3" i="201"/>
  <c r="P3" i="184"/>
  <c r="P3" i="200"/>
  <c r="K4" i="219"/>
  <c r="K4" i="220"/>
  <c r="K4" i="221"/>
  <c r="E4" i="195"/>
  <c r="E4" i="182"/>
  <c r="E4" i="194"/>
  <c r="U4" i="195"/>
  <c r="U4" i="182"/>
  <c r="U4" i="194"/>
  <c r="W4" i="223"/>
  <c r="W4" i="224"/>
  <c r="W4" i="222"/>
  <c r="N4" i="220"/>
  <c r="N4" i="219"/>
  <c r="N4" i="221"/>
  <c r="Y4" i="203"/>
  <c r="Y4" i="185"/>
  <c r="Y4" i="202"/>
  <c r="L4" i="201"/>
  <c r="L4" i="184"/>
  <c r="L4" i="200"/>
  <c r="S4" i="201"/>
  <c r="S4" i="184"/>
  <c r="S4" i="200"/>
  <c r="N3" i="229"/>
  <c r="N3" i="228"/>
  <c r="N3" i="230"/>
  <c r="C4" i="203"/>
  <c r="C4" i="185"/>
  <c r="C4" i="202"/>
  <c r="V3" i="230"/>
  <c r="V3" i="229"/>
  <c r="V3" i="228"/>
  <c r="B3" i="228"/>
  <c r="B3" i="230"/>
  <c r="B3" i="229"/>
  <c r="M4" i="230"/>
  <c r="M4" i="229"/>
  <c r="M4" i="228"/>
  <c r="V3" i="219"/>
  <c r="V3" i="220"/>
  <c r="V3" i="221"/>
  <c r="V4" i="223"/>
  <c r="V4" i="222"/>
  <c r="V4" i="224"/>
  <c r="I2" i="221"/>
  <c r="I2" i="220"/>
  <c r="I2" i="219"/>
  <c r="K2" i="203"/>
  <c r="K2" i="202"/>
  <c r="K2" i="185"/>
  <c r="R3" i="203"/>
  <c r="R3" i="202"/>
  <c r="R3" i="185"/>
  <c r="J4" i="197"/>
  <c r="J4" i="196"/>
  <c r="J4" i="183"/>
  <c r="C4" i="223"/>
  <c r="C4" i="224"/>
  <c r="C4" i="222"/>
  <c r="P4" i="195"/>
  <c r="P4" i="182"/>
  <c r="P4" i="194"/>
  <c r="I4" i="195"/>
  <c r="I4" i="194"/>
  <c r="I4" i="182"/>
  <c r="N4" i="195"/>
  <c r="N4" i="194"/>
  <c r="N4" i="182"/>
  <c r="J4" i="203"/>
  <c r="J4" i="185"/>
  <c r="J4" i="202"/>
  <c r="B4" i="203"/>
  <c r="B4" i="185"/>
  <c r="B4" i="202"/>
  <c r="K4" i="201"/>
  <c r="K4" i="184"/>
  <c r="K4" i="200"/>
  <c r="Q4" i="230"/>
  <c r="Q4" i="228"/>
  <c r="Q4" i="229"/>
  <c r="X4" i="229"/>
  <c r="X4" i="230"/>
  <c r="X4" i="228"/>
  <c r="L2" i="197"/>
  <c r="L2" i="183"/>
  <c r="L2" i="196"/>
  <c r="S2" i="203"/>
  <c r="S2" i="185"/>
  <c r="S2" i="202"/>
  <c r="X3" i="220"/>
  <c r="X3" i="219"/>
  <c r="X3" i="221"/>
  <c r="F4" i="221"/>
  <c r="F4" i="219"/>
  <c r="F4" i="220"/>
  <c r="O4" i="201"/>
  <c r="O4" i="200"/>
  <c r="O4" i="184"/>
  <c r="W2" i="195"/>
  <c r="W2" i="194"/>
  <c r="W2" i="182"/>
  <c r="P2" i="197"/>
  <c r="P2" i="183"/>
  <c r="P2" i="196"/>
  <c r="B2" i="224"/>
  <c r="B2" i="223"/>
  <c r="B2" i="222"/>
  <c r="E2" i="197"/>
  <c r="E2" i="183"/>
  <c r="E2" i="196"/>
  <c r="F2" i="195"/>
  <c r="F2" i="194"/>
  <c r="F2" i="182"/>
  <c r="K2" i="195"/>
  <c r="K2" i="182"/>
  <c r="K2" i="194"/>
  <c r="H2" i="201"/>
  <c r="H2" i="184"/>
  <c r="H2" i="200"/>
  <c r="R2" i="201"/>
  <c r="R2" i="184"/>
  <c r="R2" i="200"/>
  <c r="I2" i="203"/>
  <c r="I2" i="202"/>
  <c r="I2" i="185"/>
  <c r="J2" i="201"/>
  <c r="J2" i="184"/>
  <c r="J2" i="200"/>
  <c r="B2" i="203"/>
  <c r="B2" i="185"/>
  <c r="B2" i="202"/>
  <c r="Q3" i="195"/>
  <c r="Q3" i="182"/>
  <c r="Q3" i="194"/>
  <c r="Y3" i="224"/>
  <c r="Y3" i="222"/>
  <c r="Y3" i="223"/>
  <c r="F3" i="224"/>
  <c r="F3" i="223"/>
  <c r="F3" i="222"/>
  <c r="G3" i="195"/>
  <c r="G3" i="182"/>
  <c r="G3" i="194"/>
  <c r="C3" i="197"/>
  <c r="C3" i="183"/>
  <c r="C3" i="196"/>
  <c r="U3" i="220"/>
  <c r="U3" i="221"/>
  <c r="U3" i="219"/>
  <c r="N3" i="224"/>
  <c r="N3" i="222"/>
  <c r="N3" i="223"/>
  <c r="M3" i="203"/>
  <c r="M3" i="185"/>
  <c r="M3" i="202"/>
  <c r="X3" i="201"/>
  <c r="X3" i="184"/>
  <c r="X3" i="200"/>
  <c r="Y3" i="201"/>
  <c r="Y3" i="200"/>
  <c r="Y3" i="184"/>
  <c r="Y4" i="195"/>
  <c r="Y4" i="194"/>
  <c r="Y4" i="182"/>
  <c r="Q4" i="224"/>
  <c r="Q4" i="222"/>
  <c r="Q4" i="223"/>
  <c r="X4" i="197"/>
  <c r="X4" i="196"/>
  <c r="X4" i="183"/>
  <c r="B4" i="197"/>
  <c r="B4" i="183"/>
  <c r="B4" i="196"/>
  <c r="C4" i="220"/>
  <c r="C4" i="221"/>
  <c r="C4" i="219"/>
  <c r="W4" i="197"/>
  <c r="W4" i="183"/>
  <c r="W4" i="196"/>
  <c r="Q4" i="221"/>
  <c r="Q4" i="220"/>
  <c r="Q4" i="219"/>
  <c r="H4" i="201"/>
  <c r="H4" i="184"/>
  <c r="H4" i="200"/>
  <c r="F4" i="201"/>
  <c r="F4" i="200"/>
  <c r="F4" i="184"/>
  <c r="X4" i="201"/>
  <c r="X4" i="200"/>
  <c r="X4" i="184"/>
  <c r="B4" i="201"/>
  <c r="B4" i="184"/>
  <c r="B4" i="200"/>
  <c r="L2" i="231"/>
  <c r="L2" i="232"/>
  <c r="L2" i="233"/>
  <c r="G3" i="230"/>
  <c r="G3" i="228"/>
  <c r="G3" i="229"/>
  <c r="I3" i="232"/>
  <c r="I3" i="233"/>
  <c r="I3" i="231"/>
  <c r="K2" i="197"/>
  <c r="K2" i="196"/>
  <c r="K2" i="183"/>
  <c r="O2" i="203"/>
  <c r="O2" i="202"/>
  <c r="O2" i="185"/>
  <c r="V2" i="203"/>
  <c r="V2" i="185"/>
  <c r="V2" i="202"/>
  <c r="U3" i="201"/>
  <c r="U3" i="184"/>
  <c r="U3" i="200"/>
  <c r="C4" i="197"/>
  <c r="C4" i="196"/>
  <c r="C4" i="183"/>
  <c r="M2" i="220"/>
  <c r="M2" i="219"/>
  <c r="M2" i="221"/>
  <c r="F2" i="197"/>
  <c r="F2" i="183"/>
  <c r="F2" i="196"/>
  <c r="M2" i="195"/>
  <c r="M2" i="194"/>
  <c r="M2" i="182"/>
  <c r="O2" i="195"/>
  <c r="O2" i="182"/>
  <c r="O2" i="194"/>
  <c r="N2" i="195"/>
  <c r="N2" i="182"/>
  <c r="N2" i="194"/>
  <c r="D2" i="222"/>
  <c r="D2" i="224"/>
  <c r="D2" i="223"/>
  <c r="U2" i="197"/>
  <c r="U2" i="196"/>
  <c r="U2" i="183"/>
  <c r="T2" i="197"/>
  <c r="T2" i="183"/>
  <c r="T2" i="196"/>
  <c r="G2" i="201"/>
  <c r="G2" i="184"/>
  <c r="G2" i="200"/>
  <c r="R2" i="203"/>
  <c r="R2" i="185"/>
  <c r="R2" i="202"/>
  <c r="X2" i="201"/>
  <c r="X2" i="200"/>
  <c r="X2" i="184"/>
  <c r="V2" i="201"/>
  <c r="V2" i="200"/>
  <c r="V2" i="184"/>
  <c r="X3" i="224"/>
  <c r="X3" i="222"/>
  <c r="X3" i="223"/>
  <c r="N3" i="197"/>
  <c r="N3" i="183"/>
  <c r="N3" i="196"/>
  <c r="R3" i="197"/>
  <c r="R3" i="183"/>
  <c r="R3" i="196"/>
  <c r="J3" i="220"/>
  <c r="J3" i="219"/>
  <c r="J3" i="221"/>
  <c r="T3" i="195"/>
  <c r="T3" i="194"/>
  <c r="T3" i="182"/>
  <c r="E3" i="203"/>
  <c r="E3" i="185"/>
  <c r="E3" i="202"/>
  <c r="F4" i="224"/>
  <c r="F4" i="223"/>
  <c r="F4" i="222"/>
  <c r="B4" i="219"/>
  <c r="B4" i="221"/>
  <c r="B4" i="220"/>
  <c r="S4" i="197"/>
  <c r="S4" i="196"/>
  <c r="S4" i="183"/>
  <c r="O4" i="195"/>
  <c r="O4" i="182"/>
  <c r="O4" i="194"/>
  <c r="D4" i="219"/>
  <c r="D4" i="220"/>
  <c r="D4" i="221"/>
  <c r="U4" i="219"/>
  <c r="U4" i="221"/>
  <c r="U4" i="220"/>
  <c r="E4" i="220"/>
  <c r="E4" i="221"/>
  <c r="E4" i="219"/>
  <c r="R4" i="201"/>
  <c r="R4" i="184"/>
  <c r="R4" i="200"/>
  <c r="U4" i="203"/>
  <c r="U4" i="202"/>
  <c r="U4" i="185"/>
  <c r="Q4" i="203"/>
  <c r="Q4" i="185"/>
  <c r="Q4" i="202"/>
  <c r="I4" i="201"/>
  <c r="I4" i="184"/>
  <c r="I4" i="200"/>
  <c r="H4" i="229"/>
  <c r="H4" i="230"/>
  <c r="H4" i="228"/>
  <c r="P4" i="232"/>
  <c r="P4" i="231"/>
  <c r="P4" i="233"/>
  <c r="Q2" i="220"/>
  <c r="Q2" i="221"/>
  <c r="Q2" i="219"/>
  <c r="F2" i="201"/>
  <c r="F2" i="200"/>
  <c r="F2" i="184"/>
  <c r="M3" i="197"/>
  <c r="M3" i="183"/>
  <c r="M3" i="196"/>
  <c r="B2" i="197"/>
  <c r="B2" i="183"/>
  <c r="B2" i="196"/>
  <c r="D2" i="203"/>
  <c r="D2" i="202"/>
  <c r="D2" i="185"/>
  <c r="U3" i="197"/>
  <c r="U3" i="183"/>
  <c r="U3" i="196"/>
  <c r="H3" i="197"/>
  <c r="H3" i="196"/>
  <c r="H3" i="183"/>
  <c r="G2" i="221"/>
  <c r="G2" i="219"/>
  <c r="G2" i="220"/>
  <c r="F2" i="222"/>
  <c r="F2" i="223"/>
  <c r="F2" i="224"/>
  <c r="R4" i="221"/>
  <c r="R4" i="220"/>
  <c r="R4" i="219"/>
  <c r="T2" i="224"/>
  <c r="T2" i="222"/>
  <c r="T2" i="223"/>
  <c r="H2" i="224"/>
  <c r="H2" i="222"/>
  <c r="H2" i="223"/>
  <c r="X2" i="222"/>
  <c r="X2" i="224"/>
  <c r="X2" i="223"/>
  <c r="R2" i="224"/>
  <c r="R2" i="223"/>
  <c r="R2" i="222"/>
  <c r="T2" i="219"/>
  <c r="T2" i="220"/>
  <c r="T2" i="221"/>
  <c r="S2" i="221"/>
  <c r="S2" i="220"/>
  <c r="S2" i="219"/>
  <c r="I2" i="195"/>
  <c r="I2" i="182"/>
  <c r="I2" i="194"/>
  <c r="Q2" i="203"/>
  <c r="Q2" i="185"/>
  <c r="Q2" i="202"/>
  <c r="H3" i="220"/>
  <c r="H3" i="221"/>
  <c r="H3" i="219"/>
  <c r="L3" i="221"/>
  <c r="L3" i="219"/>
  <c r="L3" i="220"/>
  <c r="F3" i="219"/>
  <c r="F3" i="220"/>
  <c r="F3" i="221"/>
  <c r="R3" i="224"/>
  <c r="R3" i="222"/>
  <c r="R3" i="223"/>
  <c r="M3" i="221"/>
  <c r="M3" i="219"/>
  <c r="M3" i="220"/>
  <c r="D3" i="201"/>
  <c r="D3" i="184"/>
  <c r="D3" i="200"/>
  <c r="T3" i="203"/>
  <c r="T3" i="202"/>
  <c r="T3" i="185"/>
  <c r="G3" i="201"/>
  <c r="G3" i="184"/>
  <c r="G3" i="200"/>
  <c r="E3" i="201"/>
  <c r="E3" i="184"/>
  <c r="E3" i="200"/>
  <c r="D4" i="195"/>
  <c r="D4" i="182"/>
  <c r="D4" i="194"/>
  <c r="H4" i="223"/>
  <c r="H4" i="222"/>
  <c r="H4" i="224"/>
  <c r="U4" i="223"/>
  <c r="U4" i="224"/>
  <c r="U4" i="222"/>
  <c r="X4" i="195"/>
  <c r="X4" i="194"/>
  <c r="X4" i="182"/>
  <c r="L4" i="223"/>
  <c r="L4" i="224"/>
  <c r="L4" i="222"/>
  <c r="C4" i="195"/>
  <c r="C4" i="182"/>
  <c r="C4" i="194"/>
  <c r="C4" i="201"/>
  <c r="C4" i="184"/>
  <c r="C4" i="200"/>
  <c r="L2" i="228"/>
  <c r="L2" i="230"/>
  <c r="L2" i="229"/>
  <c r="S2" i="228"/>
  <c r="S2" i="229"/>
  <c r="S2" i="230"/>
  <c r="S2" i="232"/>
  <c r="S2" i="233"/>
  <c r="S2" i="231"/>
  <c r="T3" i="230"/>
  <c r="T3" i="229"/>
  <c r="T3" i="228"/>
  <c r="L4" i="231"/>
  <c r="L4" i="232"/>
  <c r="L4" i="233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<sst xmlns="http://schemas.openxmlformats.org/spreadsheetml/2006/main" count="103" uniqueCount="19">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</sst>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14\case14_base.xlsx" TargetMode="External"/><Relationship Id="rId1" Type="http://schemas.openxmlformats.org/officeDocument/2006/relationships/externalLinkPath" Target="case14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EV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0.98328000000000015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0.70656000000000008</v>
          </cell>
          <cell r="G2">
            <v>0.5996800000000001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9.6160000000000009E-2</v>
          </cell>
          <cell r="M2">
            <v>0.12016</v>
          </cell>
          <cell r="N2">
            <v>0.19144000000000003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0.26496000000000003</v>
          </cell>
          <cell r="W2">
            <v>0.16376000000000002</v>
          </cell>
          <cell r="X2">
            <v>0.7474400000000001</v>
          </cell>
          <cell r="Y2">
            <v>0.90104000000000006</v>
          </cell>
        </row>
        <row r="3">
          <cell r="B3">
            <v>-2.2200000000000002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-3.0784000000000002</v>
          </cell>
          <cell r="G3">
            <v>-3.3595999999999999</v>
          </cell>
          <cell r="H3">
            <v>-3.2056800000000005</v>
          </cell>
          <cell r="I3">
            <v>-3.595952</v>
          </cell>
          <cell r="J3">
            <v>-3.2614719999999999</v>
          </cell>
          <cell r="K3">
            <v>-4.7905679999999995</v>
          </cell>
          <cell r="L3">
            <v>-4.7414720000000008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-2.8792480000000005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2.7604880000000005</v>
          </cell>
          <cell r="F4">
            <v>2.9382800000000002</v>
          </cell>
          <cell r="G4">
            <v>3.2084000000000006</v>
          </cell>
          <cell r="H4">
            <v>3.0588000000000002</v>
          </cell>
          <cell r="I4">
            <v>3.4518320000000005</v>
          </cell>
          <cell r="J4">
            <v>3.1618320000000004</v>
          </cell>
          <cell r="K4">
            <v>3.607888</v>
          </cell>
          <cell r="L4">
            <v>3.6362960000000002</v>
          </cell>
          <cell r="M4">
            <v>3.4039280000000001</v>
          </cell>
          <cell r="N4">
            <v>3.2892000000000006</v>
          </cell>
          <cell r="O4">
            <v>3.2046559999999999</v>
          </cell>
          <cell r="P4">
            <v>3.0032640000000002</v>
          </cell>
          <cell r="Q4">
            <v>2.7342960000000005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2.1193120000000003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5">
        <row r="2">
          <cell r="B2">
            <v>0.15604370077225813</v>
          </cell>
          <cell r="C2">
            <v>6.6993885046626123E-2</v>
          </cell>
          <cell r="D2">
            <v>0.14462486907097385</v>
          </cell>
          <cell r="E2">
            <v>5.4062052085927723E-2</v>
          </cell>
          <cell r="F2">
            <v>5.1472456569488859E-2</v>
          </cell>
          <cell r="G2">
            <v>0.11163870084768693</v>
          </cell>
          <cell r="H2">
            <v>0.1105480654555946</v>
          </cell>
          <cell r="I2">
            <v>0.16952479258735823</v>
          </cell>
          <cell r="J2">
            <v>6.0372579219494155E-2</v>
          </cell>
          <cell r="K2">
            <v>0.17151077483413116</v>
          </cell>
          <cell r="L2">
            <v>3.6903803279805587E-2</v>
          </cell>
          <cell r="M2">
            <v>0.11560131745746591</v>
          </cell>
          <cell r="N2">
            <v>5.0582911751821863E-2</v>
          </cell>
          <cell r="O2">
            <v>0.11868097163506013</v>
          </cell>
          <cell r="P2">
            <v>0.23600125965436242</v>
          </cell>
          <cell r="Q2">
            <v>6.7127609847257214E-2</v>
          </cell>
          <cell r="R2">
            <v>1.5132332558623953E-2</v>
          </cell>
          <cell r="S2">
            <v>0.24184249708798006</v>
          </cell>
          <cell r="T2">
            <v>0.21781408303922972</v>
          </cell>
          <cell r="U2">
            <v>4.3453347517728814E-2</v>
          </cell>
          <cell r="V2">
            <v>0.19315422890186817</v>
          </cell>
          <cell r="W2">
            <v>0.14671378680966163</v>
          </cell>
          <cell r="X2">
            <v>0.107850666348281</v>
          </cell>
          <cell r="Y2">
            <v>3.869623749398049E-2</v>
          </cell>
        </row>
        <row r="3">
          <cell r="B3">
            <v>5.6622106403213195</v>
          </cell>
          <cell r="C3">
            <v>5.281417314860553</v>
          </cell>
          <cell r="D3">
            <v>5.004305211071717</v>
          </cell>
          <cell r="E3">
            <v>4.9688969667084937</v>
          </cell>
          <cell r="F3">
            <v>5.0288331456622206</v>
          </cell>
          <cell r="G3">
            <v>5.5277734270056511</v>
          </cell>
          <cell r="H3">
            <v>6.5959808276703651</v>
          </cell>
          <cell r="I3">
            <v>7.9395499479337701</v>
          </cell>
          <cell r="J3">
            <v>8.6440124761391655</v>
          </cell>
          <cell r="K3">
            <v>8.7518018397996524</v>
          </cell>
          <cell r="L3">
            <v>8.5156200332519987</v>
          </cell>
          <cell r="M3">
            <v>8.5595106770992366</v>
          </cell>
          <cell r="N3">
            <v>8.5524767110487119</v>
          </cell>
          <cell r="O3">
            <v>8.4128193471639037</v>
          </cell>
          <cell r="P3">
            <v>7.9333765315809925</v>
          </cell>
          <cell r="Q3">
            <v>7.7060823629854358</v>
          </cell>
          <cell r="R3">
            <v>8.0254926886798312</v>
          </cell>
          <cell r="S3">
            <v>8.8964093367733206</v>
          </cell>
          <cell r="T3">
            <v>8.8641599936305102</v>
          </cell>
          <cell r="U3">
            <v>8.680640007973313</v>
          </cell>
          <cell r="V3">
            <v>8.531355463754041</v>
          </cell>
          <cell r="W3">
            <v>7.996174758018487</v>
          </cell>
          <cell r="X3">
            <v>6.995165165662991</v>
          </cell>
          <cell r="Y3">
            <v>6.3463904440824672</v>
          </cell>
        </row>
        <row r="4">
          <cell r="B4">
            <v>3.0759480656507452</v>
          </cell>
          <cell r="C4">
            <v>2.8583293208988616</v>
          </cell>
          <cell r="D4">
            <v>2.5866526541529886</v>
          </cell>
          <cell r="E4">
            <v>2.7820934074749508</v>
          </cell>
          <cell r="F4">
            <v>2.7723905735636487</v>
          </cell>
          <cell r="G4">
            <v>2.8902089548948373</v>
          </cell>
          <cell r="H4">
            <v>4.3012682185229032</v>
          </cell>
          <cell r="I4">
            <v>4.7905645228467089</v>
          </cell>
          <cell r="J4">
            <v>5.2521381908672851</v>
          </cell>
          <cell r="K4">
            <v>5.254910216735845</v>
          </cell>
          <cell r="L4">
            <v>4.9638278817771475</v>
          </cell>
          <cell r="M4">
            <v>5.4309464931902314</v>
          </cell>
          <cell r="N4">
            <v>5.12184465279792</v>
          </cell>
          <cell r="O4">
            <v>4.794723008062574</v>
          </cell>
          <cell r="P4">
            <v>4.6491816919089564</v>
          </cell>
          <cell r="Q4">
            <v>4.3442377408647772</v>
          </cell>
          <cell r="R4">
            <v>4.3470100640818741</v>
          </cell>
          <cell r="S4">
            <v>4.6020542802189519</v>
          </cell>
          <cell r="T4">
            <v>4.6020542802189519</v>
          </cell>
          <cell r="U4">
            <v>4.6713587897323876</v>
          </cell>
          <cell r="V4">
            <v>4.5452228432723967</v>
          </cell>
          <cell r="W4">
            <v>4.1072124358544624</v>
          </cell>
          <cell r="X4">
            <v>3.4737615716826582</v>
          </cell>
          <cell r="Y4">
            <v>3.3614863492625426</v>
          </cell>
        </row>
        <row r="5">
          <cell r="B5">
            <v>1.5283994019675173</v>
          </cell>
          <cell r="C5">
            <v>1.3447847325921134</v>
          </cell>
          <cell r="D5">
            <v>1.2660526797063938</v>
          </cell>
          <cell r="E5">
            <v>1.2510177069358506</v>
          </cell>
          <cell r="F5">
            <v>1.309444628591717</v>
          </cell>
          <cell r="G5">
            <v>1.4138122765511174</v>
          </cell>
          <cell r="H5">
            <v>1.7060118642646076</v>
          </cell>
          <cell r="I5">
            <v>1.907211396703637</v>
          </cell>
          <cell r="J5">
            <v>2.018609810256633</v>
          </cell>
          <cell r="K5">
            <v>2.0872812494573929</v>
          </cell>
          <cell r="L5">
            <v>2.1063789419149446</v>
          </cell>
          <cell r="M5">
            <v>2.08440866162293</v>
          </cell>
          <cell r="N5">
            <v>2.0725812935923669</v>
          </cell>
          <cell r="O5">
            <v>2.029840520882229</v>
          </cell>
          <cell r="P5">
            <v>1.9652271150342142</v>
          </cell>
          <cell r="Q5">
            <v>1.9296434284911059</v>
          </cell>
          <cell r="R5">
            <v>1.9985304514146287</v>
          </cell>
          <cell r="S5">
            <v>2.262619568240813</v>
          </cell>
          <cell r="T5">
            <v>2.3070102537342634</v>
          </cell>
          <cell r="U5">
            <v>2.3207118221721723</v>
          </cell>
          <cell r="V5">
            <v>2.2517009581209702</v>
          </cell>
          <cell r="W5">
            <v>2.1487719764374154</v>
          </cell>
          <cell r="X5">
            <v>1.9593656006037978</v>
          </cell>
          <cell r="Y5">
            <v>1.7318967162585444</v>
          </cell>
        </row>
        <row r="6">
          <cell r="B6">
            <v>-0.18452924484708189</v>
          </cell>
          <cell r="C6">
            <v>-0.2325033659044832</v>
          </cell>
          <cell r="D6">
            <v>-0.2599052972091242</v>
          </cell>
          <cell r="E6">
            <v>-0.25743019578234955</v>
          </cell>
          <cell r="F6">
            <v>-0.24775476660456486</v>
          </cell>
          <cell r="G6">
            <v>0.52532777744533343</v>
          </cell>
          <cell r="H6">
            <v>0.64276189879964141</v>
          </cell>
          <cell r="I6">
            <v>0.76844002233136999</v>
          </cell>
          <cell r="J6">
            <v>0.50500978570763944</v>
          </cell>
          <cell r="K6">
            <v>0.16453873643755201</v>
          </cell>
          <cell r="L6">
            <v>0.10537881375524911</v>
          </cell>
          <cell r="M6">
            <v>0.1016661441514651</v>
          </cell>
          <cell r="N6">
            <v>0.10976650072224783</v>
          </cell>
          <cell r="O6">
            <v>6.2660581627596412E-2</v>
          </cell>
          <cell r="P6">
            <v>4.2137369837443685E-2</v>
          </cell>
          <cell r="Q6">
            <v>4.2754643596931282E-3</v>
          </cell>
          <cell r="R6">
            <v>3.0205877216347445E-3</v>
          </cell>
          <cell r="S6">
            <v>0.11350661984844979</v>
          </cell>
          <cell r="T6">
            <v>0.10480822336642603</v>
          </cell>
          <cell r="U6">
            <v>0.11335859434709518</v>
          </cell>
          <cell r="V6">
            <v>0.11347109573232675</v>
          </cell>
          <cell r="W6">
            <v>0.11088349292032058</v>
          </cell>
          <cell r="X6">
            <v>8.6394208700436292E-2</v>
          </cell>
          <cell r="Y6">
            <v>-6.0922119737662643E-2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0.74307771886343044</v>
          </cell>
          <cell r="C8">
            <v>0.7905047480878864</v>
          </cell>
          <cell r="D8">
            <v>0.83010266651564257</v>
          </cell>
          <cell r="E8">
            <v>0.93604359282548855</v>
          </cell>
          <cell r="F8">
            <v>0.99164430372005785</v>
          </cell>
          <cell r="G8">
            <v>0.60898158003128222</v>
          </cell>
          <cell r="H8">
            <v>0.19583774738808421</v>
          </cell>
          <cell r="I8">
            <v>-0.58494042303820859</v>
          </cell>
          <cell r="J8">
            <v>-0.9979298796700331</v>
          </cell>
          <cell r="K8">
            <v>-0.72461959863765524</v>
          </cell>
          <cell r="L8">
            <v>-0.3413218262328056</v>
          </cell>
          <cell r="M8">
            <v>-0.2586999544763936</v>
          </cell>
          <cell r="N8">
            <v>-0.56165315185254527</v>
          </cell>
          <cell r="O8">
            <v>-0.22886527360182071</v>
          </cell>
          <cell r="P8">
            <v>-0.26328745190378344</v>
          </cell>
          <cell r="Q8">
            <v>-0.32103765363369158</v>
          </cell>
          <cell r="R8">
            <v>-0.43309195439925879</v>
          </cell>
          <cell r="S8">
            <v>-0.64435495805740028</v>
          </cell>
          <cell r="T8">
            <v>-0.68249656390815649</v>
          </cell>
          <cell r="U8">
            <v>-0.73429298000165455</v>
          </cell>
          <cell r="V8">
            <v>-0.73414992729445805</v>
          </cell>
          <cell r="W8">
            <v>-0.42095635090082162</v>
          </cell>
          <cell r="X8">
            <v>0.14900893873584434</v>
          </cell>
          <cell r="Y8">
            <v>0.65926372225778285</v>
          </cell>
        </row>
        <row r="9">
          <cell r="B9">
            <v>0.31640541801390587</v>
          </cell>
          <cell r="C9">
            <v>0.29154050264247106</v>
          </cell>
          <cell r="D9">
            <v>0.27802715218000512</v>
          </cell>
          <cell r="E9">
            <v>0.27235995315865824</v>
          </cell>
          <cell r="F9">
            <v>0.26862428531887217</v>
          </cell>
          <cell r="G9">
            <v>0.28475444749568846</v>
          </cell>
          <cell r="H9">
            <v>0.35471856965264198</v>
          </cell>
          <cell r="I9">
            <v>0.40363516945789341</v>
          </cell>
          <cell r="J9">
            <v>0.481630616567435</v>
          </cell>
          <cell r="K9">
            <v>0.51827330448916231</v>
          </cell>
          <cell r="L9">
            <v>0.51849225588026093</v>
          </cell>
          <cell r="M9">
            <v>0.52791224594861375</v>
          </cell>
          <cell r="N9">
            <v>0.51040948470265812</v>
          </cell>
          <cell r="O9">
            <v>0.50016085153584822</v>
          </cell>
          <cell r="P9">
            <v>0.49497830385879071</v>
          </cell>
          <cell r="Q9">
            <v>0.47692747737643393</v>
          </cell>
          <cell r="R9">
            <v>0.47864983410945766</v>
          </cell>
          <cell r="S9">
            <v>0.53517176934981392</v>
          </cell>
          <cell r="T9">
            <v>0.46436221881627204</v>
          </cell>
          <cell r="U9">
            <v>0.46122600792122814</v>
          </cell>
          <cell r="V9">
            <v>0.46259807293840188</v>
          </cell>
          <cell r="W9">
            <v>0.44042851177899045</v>
          </cell>
          <cell r="X9">
            <v>0.38225043490614274</v>
          </cell>
          <cell r="Y9">
            <v>0.33830901769438471</v>
          </cell>
        </row>
        <row r="10">
          <cell r="B10">
            <v>3.3998306671620182</v>
          </cell>
          <cell r="C10">
            <v>2.9787418869891522</v>
          </cell>
          <cell r="D10">
            <v>2.8271642619899349</v>
          </cell>
          <cell r="E10">
            <v>2.7602884382039266</v>
          </cell>
          <cell r="F10">
            <v>2.7117981396775703</v>
          </cell>
          <cell r="G10">
            <v>3.0808984812507574</v>
          </cell>
          <cell r="H10">
            <v>4.2363026106263773</v>
          </cell>
          <cell r="I10">
            <v>5.1104260075252093</v>
          </cell>
          <cell r="J10">
            <v>5.5215501597508023</v>
          </cell>
          <cell r="K10">
            <v>5.4610004803441008</v>
          </cell>
          <cell r="L10">
            <v>5.7596862631450154</v>
          </cell>
          <cell r="M10">
            <v>5.9043581045405364</v>
          </cell>
          <cell r="N10">
            <v>5.6504348443229153</v>
          </cell>
          <cell r="O10">
            <v>5.5606817255027758</v>
          </cell>
          <cell r="P10">
            <v>5.194340555260367</v>
          </cell>
          <cell r="Q10">
            <v>5.011265880856012</v>
          </cell>
          <cell r="R10">
            <v>5.1940459115070565</v>
          </cell>
          <cell r="S10">
            <v>6.1</v>
          </cell>
          <cell r="T10">
            <v>6.0760409116133438</v>
          </cell>
          <cell r="U10">
            <v>6.072331897901134</v>
          </cell>
          <cell r="V10">
            <v>6.0471839248006454</v>
          </cell>
          <cell r="W10">
            <v>5.7009668927764823</v>
          </cell>
          <cell r="X10">
            <v>4.9556204940011614</v>
          </cell>
          <cell r="Y10">
            <v>4.2310344995318525</v>
          </cell>
        </row>
        <row r="11">
          <cell r="B11">
            <v>0.16326767322922139</v>
          </cell>
          <cell r="C11">
            <v>0.15963563590853025</v>
          </cell>
          <cell r="D11">
            <v>0.15273702679462087</v>
          </cell>
          <cell r="E11">
            <v>0.15464969844800489</v>
          </cell>
          <cell r="F11">
            <v>0.15383304514006285</v>
          </cell>
          <cell r="G11">
            <v>0.16356847929981677</v>
          </cell>
          <cell r="H11">
            <v>0.20753920397497116</v>
          </cell>
          <cell r="I11">
            <v>0.23560652206341126</v>
          </cell>
          <cell r="J11">
            <v>0.25286382878995978</v>
          </cell>
          <cell r="K11">
            <v>0.26348032388717552</v>
          </cell>
          <cell r="L11">
            <v>0.2456213632502596</v>
          </cell>
          <cell r="M11">
            <v>0.25368056629750851</v>
          </cell>
          <cell r="N11">
            <v>0.25032801987289172</v>
          </cell>
          <cell r="O11">
            <v>0.24087190843041656</v>
          </cell>
          <cell r="P11">
            <v>0.2286004550749956</v>
          </cell>
          <cell r="Q11">
            <v>0.21422293977029813</v>
          </cell>
          <cell r="R11">
            <v>0.2153404832382334</v>
          </cell>
          <cell r="S11">
            <v>0.24345076748226219</v>
          </cell>
          <cell r="T11">
            <v>0.24454682792750748</v>
          </cell>
          <cell r="U11">
            <v>0.25009153712200044</v>
          </cell>
          <cell r="V11">
            <v>0.24229030006875049</v>
          </cell>
          <cell r="W11">
            <v>0.23502626708633598</v>
          </cell>
          <cell r="X11">
            <v>0.20588432991637265</v>
          </cell>
          <cell r="Y11">
            <v>0.18217972793537615</v>
          </cell>
        </row>
        <row r="12">
          <cell r="B12">
            <v>1.2870758085332183</v>
          </cell>
          <cell r="C12">
            <v>1.2479570337227732</v>
          </cell>
          <cell r="D12">
            <v>1.237058270591505</v>
          </cell>
          <cell r="E12">
            <v>1.2455242740952579</v>
          </cell>
          <cell r="F12">
            <v>1.3081435069075005</v>
          </cell>
          <cell r="G12">
            <v>1.4949307911081215</v>
          </cell>
          <cell r="H12">
            <v>2.0161252137069887</v>
          </cell>
          <cell r="I12">
            <v>2.3585118036834847</v>
          </cell>
          <cell r="J12">
            <v>2.437965733118133</v>
          </cell>
          <cell r="K12">
            <v>2.2797877021370914</v>
          </cell>
          <cell r="L12">
            <v>2.3036774016792911</v>
          </cell>
          <cell r="M12">
            <v>2.3100998870959315</v>
          </cell>
          <cell r="N12">
            <v>2.1728435889115207</v>
          </cell>
          <cell r="O12">
            <v>2.1849587318565469</v>
          </cell>
          <cell r="P12">
            <v>2.0442965701936155</v>
          </cell>
          <cell r="Q12">
            <v>2.014568247545379</v>
          </cell>
          <cell r="R12">
            <v>2.0553899540950851</v>
          </cell>
          <cell r="S12">
            <v>2.1701188981287038</v>
          </cell>
          <cell r="T12">
            <v>2.1326057446724187</v>
          </cell>
          <cell r="U12">
            <v>2.0875996915633865</v>
          </cell>
          <cell r="V12">
            <v>2.036268463422815</v>
          </cell>
          <cell r="W12">
            <v>1.8197042013814073</v>
          </cell>
          <cell r="X12">
            <v>1.6004639037497328</v>
          </cell>
          <cell r="Y12">
            <v>1.3929495075226821</v>
          </cell>
        </row>
      </sheetData>
      <sheetData sheetId="6">
        <row r="2">
          <cell r="B2">
            <v>0.16384588581087103</v>
          </cell>
          <cell r="C2">
            <v>7.0343579298957432E-2</v>
          </cell>
          <cell r="D2">
            <v>0.15185611252452255</v>
          </cell>
          <cell r="E2">
            <v>5.6765154690224105E-2</v>
          </cell>
          <cell r="F2">
            <v>5.4046079397963298E-2</v>
          </cell>
          <cell r="G2">
            <v>0.11722063589007128</v>
          </cell>
          <cell r="H2">
            <v>0.11607546872837433</v>
          </cell>
          <cell r="I2">
            <v>0.17800103221672614</v>
          </cell>
          <cell r="J2">
            <v>6.3391208180468853E-2</v>
          </cell>
          <cell r="K2">
            <v>0.18008631357583774</v>
          </cell>
          <cell r="L2">
            <v>3.8748993443795864E-2</v>
          </cell>
          <cell r="M2">
            <v>0.12138138333033921</v>
          </cell>
          <cell r="N2">
            <v>5.3112057339412953E-2</v>
          </cell>
          <cell r="O2">
            <v>0.12461502021681314</v>
          </cell>
          <cell r="P2">
            <v>0.24780132263708055</v>
          </cell>
          <cell r="Q2">
            <v>7.0483990339620078E-2</v>
          </cell>
          <cell r="R2">
            <v>1.5888949186555149E-2</v>
          </cell>
          <cell r="S2">
            <v>0.25393462194237904</v>
          </cell>
          <cell r="T2">
            <v>0.22870478719119119</v>
          </cell>
          <cell r="U2">
            <v>4.5626014893615258E-2</v>
          </cell>
          <cell r="V2">
            <v>0.20281194034696157</v>
          </cell>
          <cell r="W2">
            <v>0.15404947615014472</v>
          </cell>
          <cell r="X2">
            <v>0.11324319966569506</v>
          </cell>
          <cell r="Y2">
            <v>4.0631049368679513E-2</v>
          </cell>
        </row>
        <row r="3">
          <cell r="B3">
            <v>5.9453211723373869</v>
          </cell>
          <cell r="C3">
            <v>5.5454881806035807</v>
          </cell>
          <cell r="D3">
            <v>5.2545204716253027</v>
          </cell>
          <cell r="E3">
            <v>5.2173418150439179</v>
          </cell>
          <cell r="F3">
            <v>5.2802748029453319</v>
          </cell>
          <cell r="G3">
            <v>5.8041620983559339</v>
          </cell>
          <cell r="H3">
            <v>6.9257798690538834</v>
          </cell>
          <cell r="I3">
            <v>8.336527445330459</v>
          </cell>
          <cell r="J3">
            <v>9.0762130999461235</v>
          </cell>
          <cell r="K3">
            <v>9.1893919317896362</v>
          </cell>
          <cell r="L3">
            <v>8.9414010349145983</v>
          </cell>
          <cell r="M3">
            <v>8.9874862109541986</v>
          </cell>
          <cell r="N3">
            <v>8.9801005466011468</v>
          </cell>
          <cell r="O3">
            <v>8.8334603145220996</v>
          </cell>
          <cell r="P3">
            <v>8.3300453581600422</v>
          </cell>
          <cell r="Q3">
            <v>8.0913864811347089</v>
          </cell>
          <cell r="R3">
            <v>8.4267673231138236</v>
          </cell>
          <cell r="S3">
            <v>9.3412298036119878</v>
          </cell>
          <cell r="T3">
            <v>9.3073679933120363</v>
          </cell>
          <cell r="U3">
            <v>9.1146720083719792</v>
          </cell>
          <cell r="V3">
            <v>8.9579232369417436</v>
          </cell>
          <cell r="W3">
            <v>8.3959834959194115</v>
          </cell>
          <cell r="X3">
            <v>7.3449234239461401</v>
          </cell>
          <cell r="Y3">
            <v>6.6637099662865902</v>
          </cell>
        </row>
        <row r="4">
          <cell r="B4">
            <v>3.2297454689332827</v>
          </cell>
          <cell r="C4">
            <v>3.0012457869438047</v>
          </cell>
          <cell r="D4">
            <v>2.7159852868606382</v>
          </cell>
          <cell r="E4">
            <v>2.9211980778486986</v>
          </cell>
          <cell r="F4">
            <v>2.9110101022418315</v>
          </cell>
          <cell r="G4">
            <v>3.0347194026395794</v>
          </cell>
          <cell r="H4">
            <v>4.5163316294490485</v>
          </cell>
          <cell r="I4">
            <v>5.0300927489890439</v>
          </cell>
          <cell r="J4">
            <v>5.51474510041065</v>
          </cell>
          <cell r="K4">
            <v>5.5176557275726381</v>
          </cell>
          <cell r="L4">
            <v>5.2120192758660053</v>
          </cell>
          <cell r="M4">
            <v>5.7024938178497431</v>
          </cell>
          <cell r="N4">
            <v>5.3779368854378164</v>
          </cell>
          <cell r="O4">
            <v>5.0344591584657028</v>
          </cell>
          <cell r="P4">
            <v>4.8816407765044048</v>
          </cell>
          <cell r="Q4">
            <v>4.5614496279080159</v>
          </cell>
          <cell r="R4">
            <v>4.5643605672859682</v>
          </cell>
          <cell r="S4">
            <v>4.8321569942298996</v>
          </cell>
          <cell r="T4">
            <v>4.8321569942298996</v>
          </cell>
          <cell r="U4">
            <v>4.9049267292190075</v>
          </cell>
          <cell r="V4">
            <v>4.7724839854360166</v>
          </cell>
          <cell r="W4">
            <v>4.3125730576471852</v>
          </cell>
          <cell r="X4">
            <v>3.6474496502667915</v>
          </cell>
          <cell r="Y4">
            <v>3.5295606667256703</v>
          </cell>
        </row>
        <row r="5">
          <cell r="B5">
            <v>1.6048193720658934</v>
          </cell>
          <cell r="C5">
            <v>1.4120239692217191</v>
          </cell>
          <cell r="D5">
            <v>1.3293553136917133</v>
          </cell>
          <cell r="E5">
            <v>1.3135685922826432</v>
          </cell>
          <cell r="F5">
            <v>1.3749168600213031</v>
          </cell>
          <cell r="G5">
            <v>1.4845028903786734</v>
          </cell>
          <cell r="H5">
            <v>1.7913124574778381</v>
          </cell>
          <cell r="I5">
            <v>2.0025719665388189</v>
          </cell>
          <cell r="J5">
            <v>2.1195403007694646</v>
          </cell>
          <cell r="K5">
            <v>2.1916453119302628</v>
          </cell>
          <cell r="L5">
            <v>2.2116978890106918</v>
          </cell>
          <cell r="M5">
            <v>2.1886290947040763</v>
          </cell>
          <cell r="N5">
            <v>2.1762103582719852</v>
          </cell>
          <cell r="O5">
            <v>2.1313325469263402</v>
          </cell>
          <cell r="P5">
            <v>2.0634884707859249</v>
          </cell>
          <cell r="Q5">
            <v>2.0261255999156615</v>
          </cell>
          <cell r="R5">
            <v>2.0984569739853605</v>
          </cell>
          <cell r="S5">
            <v>2.3757505466528541</v>
          </cell>
          <cell r="T5">
            <v>2.4223607664209763</v>
          </cell>
          <cell r="U5">
            <v>2.4367474132807816</v>
          </cell>
          <cell r="V5">
            <v>2.3642860060270183</v>
          </cell>
          <cell r="W5">
            <v>2.2562105752592858</v>
          </cell>
          <cell r="X5">
            <v>2.0573338806339878</v>
          </cell>
          <cell r="Y5">
            <v>1.8184915520714715</v>
          </cell>
        </row>
        <row r="6">
          <cell r="B6">
            <v>-0.19375570708943601</v>
          </cell>
          <cell r="C6">
            <v>-0.24412853419970734</v>
          </cell>
          <cell r="D6">
            <v>-0.27290056206958041</v>
          </cell>
          <cell r="E6">
            <v>-0.27030170557146704</v>
          </cell>
          <cell r="F6">
            <v>-0.26014250493479313</v>
          </cell>
          <cell r="G6">
            <v>0.55159416631760017</v>
          </cell>
          <cell r="H6">
            <v>0.6748999937396235</v>
          </cell>
          <cell r="I6">
            <v>0.80686202344793845</v>
          </cell>
          <cell r="J6">
            <v>0.53026027499302142</v>
          </cell>
          <cell r="K6">
            <v>0.17276567325942963</v>
          </cell>
          <cell r="L6">
            <v>0.11064775444301157</v>
          </cell>
          <cell r="M6">
            <v>0.10674945135903836</v>
          </cell>
          <cell r="N6">
            <v>0.11525482575836023</v>
          </cell>
          <cell r="O6">
            <v>6.5793610708976241E-2</v>
          </cell>
          <cell r="P6">
            <v>4.4244238329315878E-2</v>
          </cell>
          <cell r="Q6">
            <v>4.489237577677785E-3</v>
          </cell>
          <cell r="R6">
            <v>3.1716171077164818E-3</v>
          </cell>
          <cell r="S6">
            <v>0.11918195084087228</v>
          </cell>
          <cell r="T6">
            <v>0.11004863453474735</v>
          </cell>
          <cell r="U6">
            <v>0.11902652406444995</v>
          </cell>
          <cell r="V6">
            <v>0.1191446505189431</v>
          </cell>
          <cell r="W6">
            <v>0.11642766756633662</v>
          </cell>
          <cell r="X6">
            <v>9.0713919135458107E-2</v>
          </cell>
          <cell r="Y6">
            <v>-6.3968225724545774E-2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0.78023160480660203</v>
          </cell>
          <cell r="C8">
            <v>0.8300299854922808</v>
          </cell>
          <cell r="D8">
            <v>0.87160779984142467</v>
          </cell>
          <cell r="E8">
            <v>0.98284577246676297</v>
          </cell>
          <cell r="F8">
            <v>1.0412265189060608</v>
          </cell>
          <cell r="G8">
            <v>0.63943065903284635</v>
          </cell>
          <cell r="H8">
            <v>0.20562963475748844</v>
          </cell>
          <cell r="I8">
            <v>-0.61418744419011906</v>
          </cell>
          <cell r="J8">
            <v>-1.0478263736535347</v>
          </cell>
          <cell r="K8">
            <v>-0.76085057856953797</v>
          </cell>
          <cell r="L8">
            <v>-0.35838791754444588</v>
          </cell>
          <cell r="M8">
            <v>-0.27163495220021328</v>
          </cell>
          <cell r="N8">
            <v>-0.58973580944517257</v>
          </cell>
          <cell r="O8">
            <v>-0.24030853728191173</v>
          </cell>
          <cell r="P8">
            <v>-0.2764518244989726</v>
          </cell>
          <cell r="Q8">
            <v>-0.33708953631537619</v>
          </cell>
          <cell r="R8">
            <v>-0.45474655211922171</v>
          </cell>
          <cell r="S8">
            <v>-0.67657270596027042</v>
          </cell>
          <cell r="T8">
            <v>-0.71662139210356424</v>
          </cell>
          <cell r="U8">
            <v>-0.77100762900173725</v>
          </cell>
          <cell r="V8">
            <v>-0.77085742365918108</v>
          </cell>
          <cell r="W8">
            <v>-0.44200416844586266</v>
          </cell>
          <cell r="X8">
            <v>0.15645938567263656</v>
          </cell>
          <cell r="Y8">
            <v>0.69222690837067202</v>
          </cell>
        </row>
        <row r="9">
          <cell r="B9">
            <v>0.33222568891460114</v>
          </cell>
          <cell r="C9">
            <v>0.30611752777459461</v>
          </cell>
          <cell r="D9">
            <v>0.29192850978900542</v>
          </cell>
          <cell r="E9">
            <v>0.28597795081659116</v>
          </cell>
          <cell r="F9">
            <v>0.28205549958481574</v>
          </cell>
          <cell r="G9">
            <v>0.29899216987047289</v>
          </cell>
          <cell r="H9">
            <v>0.37245449813527409</v>
          </cell>
          <cell r="I9">
            <v>0.42381692793078807</v>
          </cell>
          <cell r="J9">
            <v>0.50571214739580672</v>
          </cell>
          <cell r="K9">
            <v>0.54418696971362035</v>
          </cell>
          <cell r="L9">
            <v>0.54441686867427397</v>
          </cell>
          <cell r="M9">
            <v>0.55430785824604434</v>
          </cell>
          <cell r="N9">
            <v>0.53592995893779105</v>
          </cell>
          <cell r="O9">
            <v>0.52516889411264056</v>
          </cell>
          <cell r="P9">
            <v>0.51972721905173025</v>
          </cell>
          <cell r="Q9">
            <v>0.50077385124525564</v>
          </cell>
          <cell r="R9">
            <v>0.50258232581493056</v>
          </cell>
          <cell r="S9">
            <v>0.56193035781730472</v>
          </cell>
          <cell r="T9">
            <v>0.48758032975708565</v>
          </cell>
          <cell r="U9">
            <v>0.48428730831728956</v>
          </cell>
          <cell r="V9">
            <v>0.48572797658532196</v>
          </cell>
          <cell r="W9">
            <v>0.46244993736794004</v>
          </cell>
          <cell r="X9">
            <v>0.40136295665144989</v>
          </cell>
          <cell r="Y9">
            <v>0.35522446857910389</v>
          </cell>
        </row>
        <row r="10">
          <cell r="B10">
            <v>3.5698222005201194</v>
          </cell>
          <cell r="C10">
            <v>3.1276789813386099</v>
          </cell>
          <cell r="D10">
            <v>2.9685224750894319</v>
          </cell>
          <cell r="E10">
            <v>2.8983028601141227</v>
          </cell>
          <cell r="F10">
            <v>2.847388046661449</v>
          </cell>
          <cell r="G10">
            <v>3.2349434053132953</v>
          </cell>
          <cell r="H10">
            <v>4.4481177411576969</v>
          </cell>
          <cell r="I10">
            <v>5.3659473079014699</v>
          </cell>
          <cell r="J10">
            <v>5.7976276677383431</v>
          </cell>
          <cell r="K10">
            <v>5.7340505043613064</v>
          </cell>
          <cell r="L10">
            <v>6.0476705763022665</v>
          </cell>
          <cell r="M10">
            <v>6.1995760097675641</v>
          </cell>
          <cell r="N10">
            <v>5.9329565865390608</v>
          </cell>
          <cell r="O10">
            <v>5.8387158117779157</v>
          </cell>
          <cell r="P10">
            <v>5.4540575830233857</v>
          </cell>
          <cell r="Q10">
            <v>5.2618291748988133</v>
          </cell>
          <cell r="R10">
            <v>5.4537482070824099</v>
          </cell>
          <cell r="S10">
            <v>6.4050000000000002</v>
          </cell>
          <cell r="T10">
            <v>6.3798429571940112</v>
          </cell>
          <cell r="U10">
            <v>6.3759484927961907</v>
          </cell>
          <cell r="V10">
            <v>6.3495431210406776</v>
          </cell>
          <cell r="W10">
            <v>5.9860152374153062</v>
          </cell>
          <cell r="X10">
            <v>5.2034015187012193</v>
          </cell>
          <cell r="Y10">
            <v>4.4425862245084451</v>
          </cell>
        </row>
        <row r="11">
          <cell r="B11">
            <v>0.17143105689068247</v>
          </cell>
          <cell r="C11">
            <v>0.16761741770395677</v>
          </cell>
          <cell r="D11">
            <v>0.16037387813435192</v>
          </cell>
          <cell r="E11">
            <v>0.16238218337040514</v>
          </cell>
          <cell r="F11">
            <v>0.16152469739706599</v>
          </cell>
          <cell r="G11">
            <v>0.17174690326480763</v>
          </cell>
          <cell r="H11">
            <v>0.21791616417371973</v>
          </cell>
          <cell r="I11">
            <v>0.24738684816658182</v>
          </cell>
          <cell r="J11">
            <v>0.26550702022945777</v>
          </cell>
          <cell r="K11">
            <v>0.27665434008153433</v>
          </cell>
          <cell r="L11">
            <v>0.25790243141277258</v>
          </cell>
          <cell r="M11">
            <v>0.26636459461238399</v>
          </cell>
          <cell r="N11">
            <v>0.26284442086653631</v>
          </cell>
          <cell r="O11">
            <v>0.2529155038519374</v>
          </cell>
          <cell r="P11">
            <v>0.24003047782874543</v>
          </cell>
          <cell r="Q11">
            <v>0.22493408675881307</v>
          </cell>
          <cell r="R11">
            <v>0.2261075074001451</v>
          </cell>
          <cell r="S11">
            <v>0.25562330585637527</v>
          </cell>
          <cell r="T11">
            <v>0.25677416932388286</v>
          </cell>
          <cell r="U11">
            <v>0.26259611397810051</v>
          </cell>
          <cell r="V11">
            <v>0.25440481507218804</v>
          </cell>
          <cell r="W11">
            <v>0.24677758044065279</v>
          </cell>
          <cell r="X11">
            <v>0.21617854641219128</v>
          </cell>
          <cell r="Y11">
            <v>0.19128871433214498</v>
          </cell>
        </row>
        <row r="12">
          <cell r="B12">
            <v>1.3514295989598792</v>
          </cell>
          <cell r="C12">
            <v>1.310354885408912</v>
          </cell>
          <cell r="D12">
            <v>1.2989111841210803</v>
          </cell>
          <cell r="E12">
            <v>1.3078004878000209</v>
          </cell>
          <cell r="F12">
            <v>1.3735506822528756</v>
          </cell>
          <cell r="G12">
            <v>1.5696773306635274</v>
          </cell>
          <cell r="H12">
            <v>2.1169314743923384</v>
          </cell>
          <cell r="I12">
            <v>2.4764373938676592</v>
          </cell>
          <cell r="J12">
            <v>2.5598640197740399</v>
          </cell>
          <cell r="K12">
            <v>2.3937770872439459</v>
          </cell>
          <cell r="L12">
            <v>2.4188612717632556</v>
          </cell>
          <cell r="M12">
            <v>2.4256048814507287</v>
          </cell>
          <cell r="N12">
            <v>2.281485768357097</v>
          </cell>
          <cell r="O12">
            <v>2.294206668449374</v>
          </cell>
          <cell r="P12">
            <v>2.1465113987032964</v>
          </cell>
          <cell r="Q12">
            <v>2.1152966599226484</v>
          </cell>
          <cell r="R12">
            <v>2.1581594517998393</v>
          </cell>
          <cell r="S12">
            <v>2.2786248430351392</v>
          </cell>
          <cell r="T12">
            <v>2.23923603190604</v>
          </cell>
          <cell r="U12">
            <v>2.1919796761415555</v>
          </cell>
          <cell r="V12">
            <v>2.1380818865939557</v>
          </cell>
          <cell r="W12">
            <v>1.9106894114504778</v>
          </cell>
          <cell r="X12">
            <v>1.6804870989372196</v>
          </cell>
          <cell r="Y12">
            <v>1.4625969828988163</v>
          </cell>
        </row>
      </sheetData>
      <sheetData sheetId="7">
        <row r="2">
          <cell r="B2">
            <v>0.14824151573364522</v>
          </cell>
          <cell r="C2">
            <v>6.3644190794294814E-2</v>
          </cell>
          <cell r="D2">
            <v>0.13739362561742516</v>
          </cell>
          <cell r="E2">
            <v>5.1358949481631333E-2</v>
          </cell>
          <cell r="F2">
            <v>4.8898833741014412E-2</v>
          </cell>
          <cell r="G2">
            <v>0.10605676580530259</v>
          </cell>
          <cell r="H2">
            <v>0.10502066218281488</v>
          </cell>
          <cell r="I2">
            <v>0.16104855295799031</v>
          </cell>
          <cell r="J2">
            <v>5.7353950258519443E-2</v>
          </cell>
          <cell r="K2">
            <v>0.16293523609242461</v>
          </cell>
          <cell r="L2">
            <v>3.5058613115815304E-2</v>
          </cell>
          <cell r="M2">
            <v>0.10982125158459261</v>
          </cell>
          <cell r="N2">
            <v>4.8053766164230773E-2</v>
          </cell>
          <cell r="O2">
            <v>0.11274692305330711</v>
          </cell>
          <cell r="P2">
            <v>0.22420119667164426</v>
          </cell>
          <cell r="Q2">
            <v>6.3771229354894349E-2</v>
          </cell>
          <cell r="R2">
            <v>1.4375715930692756E-2</v>
          </cell>
          <cell r="S2">
            <v>0.22975037223358108</v>
          </cell>
          <cell r="T2">
            <v>0.20692337888726822</v>
          </cell>
          <cell r="U2">
            <v>4.1280680141842371E-2</v>
          </cell>
          <cell r="V2">
            <v>0.18349651745677478</v>
          </cell>
          <cell r="W2">
            <v>0.13937809746917854</v>
          </cell>
          <cell r="X2">
            <v>0.10245813303086694</v>
          </cell>
          <cell r="Y2">
            <v>3.676142561928146E-2</v>
          </cell>
        </row>
        <row r="3">
          <cell r="B3">
            <v>5.3791001083052539</v>
          </cell>
          <cell r="C3">
            <v>5.0173464491175253</v>
          </cell>
          <cell r="D3">
            <v>4.7540899505181313</v>
          </cell>
          <cell r="E3">
            <v>4.7204521183730694</v>
          </cell>
          <cell r="F3">
            <v>4.7773914883791102</v>
          </cell>
          <cell r="G3">
            <v>5.2513847556553692</v>
          </cell>
          <cell r="H3">
            <v>6.2661817862868467</v>
          </cell>
          <cell r="I3">
            <v>7.5425724505370813</v>
          </cell>
          <cell r="J3">
            <v>8.2118118523322075</v>
          </cell>
          <cell r="K3">
            <v>8.3142117478096704</v>
          </cell>
          <cell r="L3">
            <v>8.0898390315893991</v>
          </cell>
          <cell r="M3">
            <v>8.1315351432442746</v>
          </cell>
          <cell r="N3">
            <v>8.124852875496277</v>
          </cell>
          <cell r="O3">
            <v>7.9921783798057078</v>
          </cell>
          <cell r="P3">
            <v>7.536707705001942</v>
          </cell>
          <cell r="Q3">
            <v>7.3207782448361627</v>
          </cell>
          <cell r="R3">
            <v>7.6242180542458398</v>
          </cell>
          <cell r="S3">
            <v>8.4515888699346533</v>
          </cell>
          <cell r="T3">
            <v>8.4209519939489859</v>
          </cell>
          <cell r="U3">
            <v>8.2466080075746468</v>
          </cell>
          <cell r="V3">
            <v>8.1047876905663383</v>
          </cell>
          <cell r="W3">
            <v>7.5963660201175625</v>
          </cell>
          <cell r="X3">
            <v>6.645406907379841</v>
          </cell>
          <cell r="Y3">
            <v>6.0290709218783434</v>
          </cell>
        </row>
        <row r="4">
          <cell r="B4">
            <v>2.9221506623682081</v>
          </cell>
          <cell r="C4">
            <v>2.7154128548539185</v>
          </cell>
          <cell r="D4">
            <v>2.457320021445339</v>
          </cell>
          <cell r="E4">
            <v>2.6429887371012031</v>
          </cell>
          <cell r="F4">
            <v>2.6337710448854659</v>
          </cell>
          <cell r="G4">
            <v>2.7456985071500952</v>
          </cell>
          <cell r="H4">
            <v>4.0862048075967579</v>
          </cell>
          <cell r="I4">
            <v>4.5510362967043729</v>
          </cell>
          <cell r="J4">
            <v>4.989531281323921</v>
          </cell>
          <cell r="K4">
            <v>4.9921647058990528</v>
          </cell>
          <cell r="L4">
            <v>4.7156364876882897</v>
          </cell>
          <cell r="M4">
            <v>5.1593991685307188</v>
          </cell>
          <cell r="N4">
            <v>4.8657524201580236</v>
          </cell>
          <cell r="O4">
            <v>4.5549868576594461</v>
          </cell>
          <cell r="P4">
            <v>4.4167226073135089</v>
          </cell>
          <cell r="Q4">
            <v>4.1270258538215385</v>
          </cell>
          <cell r="R4">
            <v>4.12965956087778</v>
          </cell>
          <cell r="S4">
            <v>4.3719515662080042</v>
          </cell>
          <cell r="T4">
            <v>4.3719515662080042</v>
          </cell>
          <cell r="U4">
            <v>4.4377908502457686</v>
          </cell>
          <cell r="V4">
            <v>4.3179617011087768</v>
          </cell>
          <cell r="W4">
            <v>3.9018518140617391</v>
          </cell>
          <cell r="X4">
            <v>3.3000734930985254</v>
          </cell>
          <cell r="Y4">
            <v>3.1934120317994155</v>
          </cell>
        </row>
        <row r="5">
          <cell r="B5">
            <v>1.4519794318691415</v>
          </cell>
          <cell r="C5">
            <v>1.2775454959625077</v>
          </cell>
          <cell r="D5">
            <v>1.202750045721074</v>
          </cell>
          <cell r="E5">
            <v>1.1884668215890579</v>
          </cell>
          <cell r="F5">
            <v>1.243972397162131</v>
          </cell>
          <cell r="G5">
            <v>1.3431216627235614</v>
          </cell>
          <cell r="H5">
            <v>1.6207112710513771</v>
          </cell>
          <cell r="I5">
            <v>1.811850826868455</v>
          </cell>
          <cell r="J5">
            <v>1.9176793197438013</v>
          </cell>
          <cell r="K5">
            <v>1.9829171869845232</v>
          </cell>
          <cell r="L5">
            <v>2.0010599948191974</v>
          </cell>
          <cell r="M5">
            <v>1.9801882285417833</v>
          </cell>
          <cell r="N5">
            <v>1.9689522289127483</v>
          </cell>
          <cell r="O5">
            <v>1.9283484948381175</v>
          </cell>
          <cell r="P5">
            <v>1.8669657592825035</v>
          </cell>
          <cell r="Q5">
            <v>1.8331612570665505</v>
          </cell>
          <cell r="R5">
            <v>1.8986039288438972</v>
          </cell>
          <cell r="S5">
            <v>2.1494885898287723</v>
          </cell>
          <cell r="T5">
            <v>2.19165974104755</v>
          </cell>
          <cell r="U5">
            <v>2.2046762310635635</v>
          </cell>
          <cell r="V5">
            <v>2.1391159102149215</v>
          </cell>
          <cell r="W5">
            <v>2.0413333776155445</v>
          </cell>
          <cell r="X5">
            <v>1.8613973205736078</v>
          </cell>
          <cell r="Y5">
            <v>1.645301880445617</v>
          </cell>
        </row>
        <row r="6">
          <cell r="B6">
            <v>-0.17530278260472776</v>
          </cell>
          <cell r="C6">
            <v>-0.22087819760925903</v>
          </cell>
          <cell r="D6">
            <v>-0.24691003234866796</v>
          </cell>
          <cell r="E6">
            <v>-0.24455868599323205</v>
          </cell>
          <cell r="F6">
            <v>-0.23536702827433659</v>
          </cell>
          <cell r="G6">
            <v>0.49906138857306676</v>
          </cell>
          <cell r="H6">
            <v>0.61062380385965931</v>
          </cell>
          <cell r="I6">
            <v>0.73001802121480153</v>
          </cell>
          <cell r="J6">
            <v>0.47975929642225745</v>
          </cell>
          <cell r="K6">
            <v>0.15631179961567443</v>
          </cell>
          <cell r="L6">
            <v>0.10010987306748666</v>
          </cell>
          <cell r="M6">
            <v>9.6582836943891859E-2</v>
          </cell>
          <cell r="N6">
            <v>0.10427817568613543</v>
          </cell>
          <cell r="O6">
            <v>5.952755254621659E-2</v>
          </cell>
          <cell r="P6">
            <v>4.0030501345571505E-2</v>
          </cell>
          <cell r="Q6">
            <v>4.0616911417084714E-3</v>
          </cell>
          <cell r="R6">
            <v>2.8695583355530072E-3</v>
          </cell>
          <cell r="S6">
            <v>0.10783128885602729</v>
          </cell>
          <cell r="T6">
            <v>9.9567812198104733E-2</v>
          </cell>
          <cell r="U6">
            <v>0.10769066462974042</v>
          </cell>
          <cell r="V6">
            <v>0.10779754094571041</v>
          </cell>
          <cell r="W6">
            <v>0.10533931827430455</v>
          </cell>
          <cell r="X6">
            <v>8.2074498265414464E-2</v>
          </cell>
          <cell r="Y6">
            <v>-5.7876013750779505E-2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0.70592383292025884</v>
          </cell>
          <cell r="C8">
            <v>0.750979510683492</v>
          </cell>
          <cell r="D8">
            <v>0.78859753318986037</v>
          </cell>
          <cell r="E8">
            <v>0.88924141318421412</v>
          </cell>
          <cell r="F8">
            <v>0.94206208853405493</v>
          </cell>
          <cell r="G8">
            <v>0.57853250102971809</v>
          </cell>
          <cell r="H8">
            <v>0.18604586001867998</v>
          </cell>
          <cell r="I8">
            <v>-0.55569340188629812</v>
          </cell>
          <cell r="J8">
            <v>-0.9480333856865315</v>
          </cell>
          <cell r="K8">
            <v>-0.68838861870577239</v>
          </cell>
          <cell r="L8">
            <v>-0.32425573492116527</v>
          </cell>
          <cell r="M8">
            <v>-0.2457649567525739</v>
          </cell>
          <cell r="N8">
            <v>-0.53357049425991798</v>
          </cell>
          <cell r="O8">
            <v>-0.21742200992172966</v>
          </cell>
          <cell r="P8">
            <v>-0.25012307930859423</v>
          </cell>
          <cell r="Q8">
            <v>-0.30498577095200696</v>
          </cell>
          <cell r="R8">
            <v>-0.41143735667929582</v>
          </cell>
          <cell r="S8">
            <v>-0.61213721015453015</v>
          </cell>
          <cell r="T8">
            <v>-0.64837173571274864</v>
          </cell>
          <cell r="U8">
            <v>-0.69757833100157185</v>
          </cell>
          <cell r="V8">
            <v>-0.69744243092973512</v>
          </cell>
          <cell r="W8">
            <v>-0.39990853335578053</v>
          </cell>
          <cell r="X8">
            <v>0.14155849179905208</v>
          </cell>
          <cell r="Y8">
            <v>0.62630053614489378</v>
          </cell>
        </row>
        <row r="9">
          <cell r="B9">
            <v>0.30058514711321049</v>
          </cell>
          <cell r="C9">
            <v>0.2769634775103475</v>
          </cell>
          <cell r="D9">
            <v>0.26412579457100488</v>
          </cell>
          <cell r="E9">
            <v>0.25874195550072532</v>
          </cell>
          <cell r="F9">
            <v>0.25519307105292854</v>
          </cell>
          <cell r="G9">
            <v>0.27051672512090402</v>
          </cell>
          <cell r="H9">
            <v>0.33698264117000987</v>
          </cell>
          <cell r="I9">
            <v>0.38345341098499869</v>
          </cell>
          <cell r="J9">
            <v>0.45754908573906328</v>
          </cell>
          <cell r="K9">
            <v>0.49235963926470416</v>
          </cell>
          <cell r="L9">
            <v>0.49256764308624784</v>
          </cell>
          <cell r="M9">
            <v>0.50151663365118304</v>
          </cell>
          <cell r="N9">
            <v>0.48488901046752519</v>
          </cell>
          <cell r="O9">
            <v>0.47515280895905576</v>
          </cell>
          <cell r="P9">
            <v>0.47022938866585118</v>
          </cell>
          <cell r="Q9">
            <v>0.45308110350761216</v>
          </cell>
          <cell r="R9">
            <v>0.45471734240398476</v>
          </cell>
          <cell r="S9">
            <v>0.50841318088232323</v>
          </cell>
          <cell r="T9">
            <v>0.44114410787545844</v>
          </cell>
          <cell r="U9">
            <v>0.43816470752516667</v>
          </cell>
          <cell r="V9">
            <v>0.4394681692914818</v>
          </cell>
          <cell r="W9">
            <v>0.41840708619004091</v>
          </cell>
          <cell r="X9">
            <v>0.3631379131608356</v>
          </cell>
          <cell r="Y9">
            <v>0.32139356680966547</v>
          </cell>
        </row>
        <row r="10">
          <cell r="B10">
            <v>3.2298391338039174</v>
          </cell>
          <cell r="C10">
            <v>2.8298047926396945</v>
          </cell>
          <cell r="D10">
            <v>2.6858060488904378</v>
          </cell>
          <cell r="E10">
            <v>2.6222740162937299</v>
          </cell>
          <cell r="F10">
            <v>2.5762082326936917</v>
          </cell>
          <cell r="G10">
            <v>2.9268535571882195</v>
          </cell>
          <cell r="H10">
            <v>4.0244874800950585</v>
          </cell>
          <cell r="I10">
            <v>4.8549047071489495</v>
          </cell>
          <cell r="J10">
            <v>5.2454726517632615</v>
          </cell>
          <cell r="K10">
            <v>5.1879504563268961</v>
          </cell>
          <cell r="L10">
            <v>5.4717019499877644</v>
          </cell>
          <cell r="M10">
            <v>5.6091401993135097</v>
          </cell>
          <cell r="N10">
            <v>5.367913102106769</v>
          </cell>
          <cell r="O10">
            <v>5.2826476392276369</v>
          </cell>
          <cell r="P10">
            <v>4.9346235274973482</v>
          </cell>
          <cell r="Q10">
            <v>4.7607025868132116</v>
          </cell>
          <cell r="R10">
            <v>4.9343436159317031</v>
          </cell>
          <cell r="S10">
            <v>5.794999999999999</v>
          </cell>
          <cell r="T10">
            <v>5.7722388660326764</v>
          </cell>
          <cell r="U10">
            <v>5.7687153030060765</v>
          </cell>
          <cell r="V10">
            <v>5.7448247285606131</v>
          </cell>
          <cell r="W10">
            <v>5.4159185481376575</v>
          </cell>
          <cell r="X10">
            <v>4.7078394693011036</v>
          </cell>
          <cell r="Y10">
            <v>4.0194827745552599</v>
          </cell>
        </row>
        <row r="11">
          <cell r="B11">
            <v>0.15510428956776032</v>
          </cell>
          <cell r="C11">
            <v>0.15165385411310373</v>
          </cell>
          <cell r="D11">
            <v>0.14510017545488979</v>
          </cell>
          <cell r="E11">
            <v>0.14691721352560463</v>
          </cell>
          <cell r="F11">
            <v>0.14614139288305969</v>
          </cell>
          <cell r="G11">
            <v>0.15539005533482594</v>
          </cell>
          <cell r="H11">
            <v>0.1971622437762226</v>
          </cell>
          <cell r="I11">
            <v>0.22382619596024073</v>
          </cell>
          <cell r="J11">
            <v>0.24022063735046181</v>
          </cell>
          <cell r="K11">
            <v>0.25030630769281675</v>
          </cell>
          <cell r="L11">
            <v>0.23334029508774659</v>
          </cell>
          <cell r="M11">
            <v>0.24099653798263307</v>
          </cell>
          <cell r="N11">
            <v>0.23781161887924712</v>
          </cell>
          <cell r="O11">
            <v>0.22882831300889572</v>
          </cell>
          <cell r="P11">
            <v>0.2171704323212458</v>
          </cell>
          <cell r="Q11">
            <v>0.20351179278178322</v>
          </cell>
          <cell r="R11">
            <v>0.20457345907632174</v>
          </cell>
          <cell r="S11">
            <v>0.23127822910814907</v>
          </cell>
          <cell r="T11">
            <v>0.2323194865311321</v>
          </cell>
          <cell r="U11">
            <v>0.2375869602659004</v>
          </cell>
          <cell r="V11">
            <v>0.23017578506531294</v>
          </cell>
          <cell r="W11">
            <v>0.22327495373201917</v>
          </cell>
          <cell r="X11">
            <v>0.19559011342055399</v>
          </cell>
          <cell r="Y11">
            <v>0.17307074153860733</v>
          </cell>
        </row>
        <row r="12">
          <cell r="B12">
            <v>1.2227220181065572</v>
          </cell>
          <cell r="C12">
            <v>1.1855591820366345</v>
          </cell>
          <cell r="D12">
            <v>1.1752053570619296</v>
          </cell>
          <cell r="E12">
            <v>1.1832480603904951</v>
          </cell>
          <cell r="F12">
            <v>1.2427363315621254</v>
          </cell>
          <cell r="G12">
            <v>1.4201842515527154</v>
          </cell>
          <cell r="H12">
            <v>1.9153189530216388</v>
          </cell>
          <cell r="I12">
            <v>2.2405862134993102</v>
          </cell>
          <cell r="J12">
            <v>2.3160674464622262</v>
          </cell>
          <cell r="K12">
            <v>2.1657983170302368</v>
          </cell>
          <cell r="L12">
            <v>2.1884935315953267</v>
          </cell>
          <cell r="M12">
            <v>2.1945948927411347</v>
          </cell>
          <cell r="N12">
            <v>2.0642014094659444</v>
          </cell>
          <cell r="O12">
            <v>2.0757107952637193</v>
          </cell>
          <cell r="P12">
            <v>1.9420817416839349</v>
          </cell>
          <cell r="Q12">
            <v>1.9138398351681101</v>
          </cell>
          <cell r="R12">
            <v>1.9526204563903304</v>
          </cell>
          <cell r="S12">
            <v>2.0616129532222685</v>
          </cell>
          <cell r="T12">
            <v>2.0259754574387978</v>
          </cell>
          <cell r="U12">
            <v>1.9832197069852171</v>
          </cell>
          <cell r="V12">
            <v>1.934455040251674</v>
          </cell>
          <cell r="W12">
            <v>1.7287189913123369</v>
          </cell>
          <cell r="X12">
            <v>1.5204407085622462</v>
          </cell>
          <cell r="Y12">
            <v>1.3233020321465478</v>
          </cell>
        </row>
      </sheetData>
      <sheetData sheetId="8">
        <row r="2">
          <cell r="B2">
            <v>6.6269812705716177E-2</v>
          </cell>
          <cell r="C2">
            <v>7.5742763885084038E-2</v>
          </cell>
          <cell r="D2">
            <v>0.16867384764827514</v>
          </cell>
          <cell r="E2">
            <v>7.3494009111410283E-2</v>
          </cell>
          <cell r="F2">
            <v>6.4969386982081004E-2</v>
          </cell>
          <cell r="G2">
            <v>7.6129324219968778E-2</v>
          </cell>
          <cell r="H2">
            <v>8.158847331364566E-2</v>
          </cell>
          <cell r="I2">
            <v>7.9425210276010641E-2</v>
          </cell>
          <cell r="J2">
            <v>5.4205928944763879E-2</v>
          </cell>
          <cell r="K2">
            <v>0.22214669427522182</v>
          </cell>
          <cell r="L2">
            <v>2.0272505720389213E-2</v>
          </cell>
          <cell r="M2">
            <v>0.12104809839774824</v>
          </cell>
          <cell r="N2">
            <v>4.4819704469705478E-2</v>
          </cell>
          <cell r="O2">
            <v>5.6372634818229538E-2</v>
          </cell>
          <cell r="P2">
            <v>8.3249038747858606E-2</v>
          </cell>
          <cell r="Q2">
            <v>0.10471623744356405</v>
          </cell>
          <cell r="R2">
            <v>3.5590992357769108E-2</v>
          </cell>
          <cell r="S2">
            <v>0.15086746479313351</v>
          </cell>
          <cell r="T2">
            <v>0.12775619097222046</v>
          </cell>
          <cell r="U2">
            <v>5.0612714497669846E-2</v>
          </cell>
          <cell r="V2">
            <v>0.21669396523550122</v>
          </cell>
          <cell r="W2">
            <v>0.11169142251839582</v>
          </cell>
          <cell r="X2">
            <v>0.10989349191010134</v>
          </cell>
          <cell r="Y2">
            <v>4.6842560552022537E-2</v>
          </cell>
        </row>
        <row r="3">
          <cell r="B3">
            <v>-0.66087378368302352</v>
          </cell>
          <cell r="C3">
            <v>-0.7182790493812613</v>
          </cell>
          <cell r="D3">
            <v>-0.77368572575895111</v>
          </cell>
          <cell r="E3">
            <v>-0.768053492010912</v>
          </cell>
          <cell r="F3">
            <v>-0.79497010953772662</v>
          </cell>
          <cell r="G3">
            <v>-0.70767304252224306</v>
          </cell>
          <cell r="H3">
            <v>-0.52699390805489088</v>
          </cell>
          <cell r="I3">
            <v>-0.21692117843890454</v>
          </cell>
          <cell r="J3">
            <v>-6.3882039503073751E-2</v>
          </cell>
          <cell r="K3">
            <v>-9.9932820524367763E-3</v>
          </cell>
          <cell r="L3">
            <v>-8.9713989231760605E-2</v>
          </cell>
          <cell r="M3">
            <v>-6.5955982721326162E-2</v>
          </cell>
          <cell r="N3">
            <v>-9.1292056906771835E-2</v>
          </cell>
          <cell r="O3">
            <v>-9.2092565978863658E-2</v>
          </cell>
          <cell r="P3">
            <v>-0.23281260783251412</v>
          </cell>
          <cell r="Q3">
            <v>-0.3352868095485998</v>
          </cell>
          <cell r="R3">
            <v>-0.29817638147017861</v>
          </cell>
          <cell r="S3">
            <v>-0.10178333330742605</v>
          </cell>
          <cell r="T3">
            <v>-0.14805825238797896</v>
          </cell>
          <cell r="U3">
            <v>-0.18611629921954481</v>
          </cell>
          <cell r="V3">
            <v>-0.29235572396103321</v>
          </cell>
          <cell r="W3">
            <v>-0.37949671598592827</v>
          </cell>
          <cell r="X3">
            <v>-0.50914646004866548</v>
          </cell>
          <cell r="Y3">
            <v>-0.57308765241853532</v>
          </cell>
        </row>
        <row r="4">
          <cell r="B4">
            <v>-0.14169738939871665</v>
          </cell>
          <cell r="C4">
            <v>-0.1755226515545287</v>
          </cell>
          <cell r="D4">
            <v>-0.1755226515545287</v>
          </cell>
          <cell r="E4">
            <v>-0.1755226515545287</v>
          </cell>
          <cell r="F4">
            <v>-0.1755226515545287</v>
          </cell>
          <cell r="G4">
            <v>-0.1422177969481489</v>
          </cell>
          <cell r="H4">
            <v>-6.4506469826264679E-2</v>
          </cell>
          <cell r="I4">
            <v>-8.3045393919736008E-3</v>
          </cell>
          <cell r="J4">
            <v>4.8591193450059175E-2</v>
          </cell>
          <cell r="K4">
            <v>4.8591193450059175E-2</v>
          </cell>
          <cell r="L4">
            <v>4.1847206415527652E-3</v>
          </cell>
          <cell r="M4">
            <v>5.067282364778837E-2</v>
          </cell>
          <cell r="N4">
            <v>5.067282364778837E-2</v>
          </cell>
          <cell r="O4">
            <v>3.922426707937357E-2</v>
          </cell>
          <cell r="P4">
            <v>4.8785973741291636E-3</v>
          </cell>
          <cell r="Q4">
            <v>-2.946696069736221E-2</v>
          </cell>
          <cell r="R4">
            <v>-4.0915480054526006E-2</v>
          </cell>
          <cell r="S4">
            <v>-4.0915480054526006E-2</v>
          </cell>
          <cell r="T4">
            <v>-4.0915480054526006E-2</v>
          </cell>
          <cell r="U4">
            <v>-4.0915480054526006E-2</v>
          </cell>
          <cell r="V4">
            <v>-4.0915480054526006E-2</v>
          </cell>
          <cell r="W4">
            <v>-8.53219524723631E-2</v>
          </cell>
          <cell r="X4">
            <v>-0.13042230201344593</v>
          </cell>
          <cell r="Y4">
            <v>-0.13042230201344593</v>
          </cell>
        </row>
        <row r="5">
          <cell r="B5">
            <v>0.12307964915344212</v>
          </cell>
          <cell r="C5">
            <v>9.4940260347035912E-2</v>
          </cell>
          <cell r="D5">
            <v>8.1273721497456208E-2</v>
          </cell>
          <cell r="E5">
            <v>7.9531737698279911E-2</v>
          </cell>
          <cell r="F5">
            <v>9.0392653061307421E-2</v>
          </cell>
          <cell r="G5">
            <v>0.11223493430543947</v>
          </cell>
          <cell r="H5">
            <v>0.17413342046788721</v>
          </cell>
          <cell r="I5">
            <v>0.21258358721160941</v>
          </cell>
          <cell r="J5">
            <v>0.24561022418284098</v>
          </cell>
          <cell r="K5">
            <v>0.27046205219870567</v>
          </cell>
          <cell r="L5">
            <v>0.27274454452718838</v>
          </cell>
          <cell r="M5">
            <v>0.26785401405905968</v>
          </cell>
          <cell r="N5">
            <v>0.26899479041842256</v>
          </cell>
          <cell r="O5">
            <v>0.26624985326082246</v>
          </cell>
          <cell r="P5">
            <v>0.24018810057942544</v>
          </cell>
          <cell r="Q5">
            <v>0.22820026335281596</v>
          </cell>
          <cell r="R5">
            <v>0.23550336608480182</v>
          </cell>
          <cell r="S5">
            <v>0.32098048179572297</v>
          </cell>
          <cell r="T5">
            <v>0.32051451549355214</v>
          </cell>
          <cell r="U5">
            <v>0.3107339199946908</v>
          </cell>
          <cell r="V5">
            <v>0.28761702101164505</v>
          </cell>
          <cell r="W5">
            <v>0.25578739806719841</v>
          </cell>
          <cell r="X5">
            <v>0.20862614620977982</v>
          </cell>
          <cell r="Y5">
            <v>0.16005644509078365</v>
          </cell>
        </row>
        <row r="6">
          <cell r="B6">
            <v>2.7136087113709632E-2</v>
          </cell>
          <cell r="C6">
            <v>1.8387179384101414E-3</v>
          </cell>
          <cell r="D6">
            <v>-3.4357182804701396E-2</v>
          </cell>
          <cell r="E6">
            <v>-5.2601646748545366E-2</v>
          </cell>
          <cell r="F6">
            <v>-3.9428443921452415E-2</v>
          </cell>
          <cell r="G6">
            <v>4.5777796000007559E-2</v>
          </cell>
          <cell r="H6">
            <v>0.13863950366176606</v>
          </cell>
          <cell r="I6">
            <v>0.15771793556258826</v>
          </cell>
          <cell r="J6">
            <v>0.12577124451988947</v>
          </cell>
          <cell r="K6">
            <v>6.9730154252475973E-2</v>
          </cell>
          <cell r="L6">
            <v>1.9988278166435832E-2</v>
          </cell>
          <cell r="M6">
            <v>2.3686019080224656E-2</v>
          </cell>
          <cell r="N6">
            <v>3.7321440038051081E-2</v>
          </cell>
          <cell r="O6">
            <v>1.8601623586413565E-2</v>
          </cell>
          <cell r="P6">
            <v>3.183670993350865E-2</v>
          </cell>
          <cell r="Q6">
            <v>2.2778004452607442E-2</v>
          </cell>
          <cell r="R6">
            <v>2.2315787448804615E-2</v>
          </cell>
          <cell r="S6">
            <v>2.6310097074649347E-2</v>
          </cell>
          <cell r="T6">
            <v>2.7003420889957563E-2</v>
          </cell>
          <cell r="U6">
            <v>3.3474470400325564E-2</v>
          </cell>
          <cell r="V6">
            <v>3.5785557485379225E-2</v>
          </cell>
          <cell r="W6">
            <v>4.2225644763172171E-2</v>
          </cell>
          <cell r="X6">
            <v>3.7167833000605922E-2</v>
          </cell>
          <cell r="Y6">
            <v>-4.2686622143228445E-3</v>
          </cell>
        </row>
        <row r="7">
          <cell r="B7">
            <v>16.46871059215966</v>
          </cell>
          <cell r="C7">
            <v>16.527867880751234</v>
          </cell>
          <cell r="D7">
            <v>16.600000000000001</v>
          </cell>
          <cell r="E7">
            <v>16.595040518047902</v>
          </cell>
          <cell r="F7">
            <v>16.521572507209719</v>
          </cell>
          <cell r="G7">
            <v>16.390998303535511</v>
          </cell>
          <cell r="H7">
            <v>16.010761123197224</v>
          </cell>
          <cell r="I7">
            <v>15.716467252927742</v>
          </cell>
          <cell r="J7">
            <v>15.593911569842755</v>
          </cell>
          <cell r="K7">
            <v>11.835260405395012</v>
          </cell>
          <cell r="L7">
            <v>8.1265892523311472</v>
          </cell>
          <cell r="M7">
            <v>8.0784308681379926</v>
          </cell>
          <cell r="N7">
            <v>8.1301249881547903</v>
          </cell>
          <cell r="O7">
            <v>8.1682913029580693</v>
          </cell>
          <cell r="P7">
            <v>8.2143323044215908</v>
          </cell>
          <cell r="Q7">
            <v>12.381853195295291</v>
          </cell>
          <cell r="R7">
            <v>15.797870371285317</v>
          </cell>
          <cell r="S7">
            <v>15.530042821515369</v>
          </cell>
          <cell r="T7">
            <v>15.551198561589347</v>
          </cell>
          <cell r="U7">
            <v>15.59048620727263</v>
          </cell>
          <cell r="V7">
            <v>15.748550535411448</v>
          </cell>
          <cell r="W7">
            <v>15.876109785480836</v>
          </cell>
          <cell r="X7">
            <v>16.060830415844432</v>
          </cell>
          <cell r="Y7">
            <v>16.282364500465352</v>
          </cell>
        </row>
        <row r="8">
          <cell r="B8">
            <v>0.76814593342827453</v>
          </cell>
          <cell r="C8">
            <v>0.75295061169430599</v>
          </cell>
          <cell r="D8">
            <v>0.77343939533607053</v>
          </cell>
          <cell r="E8">
            <v>0.75528583892921641</v>
          </cell>
          <cell r="F8">
            <v>0.66934448378462807</v>
          </cell>
          <cell r="G8">
            <v>0.58323080933438698</v>
          </cell>
          <cell r="H8">
            <v>0.250188838350138</v>
          </cell>
          <cell r="I8">
            <v>0.15567996000981205</v>
          </cell>
          <cell r="J8">
            <v>0.30069077010774869</v>
          </cell>
          <cell r="K8">
            <v>0.18429610504389093</v>
          </cell>
          <cell r="L8">
            <v>0.12693959003123834</v>
          </cell>
          <cell r="M8">
            <v>-0.1701498796814192</v>
          </cell>
          <cell r="N8">
            <v>0.12877680952999368</v>
          </cell>
          <cell r="O8">
            <v>0.21126164513074924</v>
          </cell>
          <cell r="P8">
            <v>0.33145957286023164</v>
          </cell>
          <cell r="Q8">
            <v>0.42864183371941428</v>
          </cell>
          <cell r="R8">
            <v>0.45948316561017138</v>
          </cell>
          <cell r="S8">
            <v>0.27142086540539717</v>
          </cell>
          <cell r="T8">
            <v>0.26615848704050754</v>
          </cell>
          <cell r="U8">
            <v>0.36390125563200471</v>
          </cell>
          <cell r="V8">
            <v>0.50684440356751104</v>
          </cell>
          <cell r="W8">
            <v>0.61276207393339432</v>
          </cell>
          <cell r="X8">
            <v>0.61920763513922317</v>
          </cell>
          <cell r="Y8">
            <v>0.64726316205186674</v>
          </cell>
        </row>
        <row r="9">
          <cell r="B9">
            <v>-0.26732584552085653</v>
          </cell>
          <cell r="C9">
            <v>-0.28775112874251402</v>
          </cell>
          <cell r="D9">
            <v>-0.29011591023532973</v>
          </cell>
          <cell r="E9">
            <v>-0.29081371621456498</v>
          </cell>
          <cell r="F9">
            <v>-0.28751852389454458</v>
          </cell>
          <cell r="G9">
            <v>-0.27516447582868631</v>
          </cell>
          <cell r="H9">
            <v>-0.1585099850415472</v>
          </cell>
          <cell r="I9">
            <v>-4.8778209714816494E-2</v>
          </cell>
          <cell r="J9">
            <v>1.6099463751957331E-3</v>
          </cell>
          <cell r="K9">
            <v>2.3268957873176101E-2</v>
          </cell>
          <cell r="L9">
            <v>1.2209003342529604E-3</v>
          </cell>
          <cell r="M9">
            <v>-1.0332550798989209E-2</v>
          </cell>
          <cell r="N9">
            <v>-2.0838403161453373E-2</v>
          </cell>
          <cell r="O9">
            <v>-1.5974039432671228E-2</v>
          </cell>
          <cell r="P9">
            <v>-5.6232294987911408E-2</v>
          </cell>
          <cell r="Q9">
            <v>-0.10235332067042083</v>
          </cell>
          <cell r="R9">
            <v>-0.1031448296734262</v>
          </cell>
          <cell r="S9">
            <v>-1.1869329937709026E-2</v>
          </cell>
          <cell r="T9">
            <v>-1.656646652983769E-2</v>
          </cell>
          <cell r="U9">
            <v>-2.1516494435086731E-2</v>
          </cell>
          <cell r="V9">
            <v>-4.998944625788191E-2</v>
          </cell>
          <cell r="W9">
            <v>-0.10165993397238075</v>
          </cell>
          <cell r="X9">
            <v>-0.15439264544846495</v>
          </cell>
          <cell r="Y9">
            <v>-0.18729143887074096</v>
          </cell>
        </row>
        <row r="10">
          <cell r="B10">
            <v>-0.51561494166717325</v>
          </cell>
          <cell r="C10">
            <v>-0.59458769646550991</v>
          </cell>
          <cell r="D10">
            <v>-0.56316310082139809</v>
          </cell>
          <cell r="E10">
            <v>-0.58307306518416302</v>
          </cell>
          <cell r="F10">
            <v>-0.58340814040128242</v>
          </cell>
          <cell r="G10">
            <v>-0.57242692854405453</v>
          </cell>
          <cell r="H10">
            <v>-0.2549313818442191</v>
          </cell>
          <cell r="I10">
            <v>-1.0315939420064625E-2</v>
          </cell>
          <cell r="J10">
            <v>8.9132580801980887E-2</v>
          </cell>
          <cell r="K10">
            <v>0.20732199254937381</v>
          </cell>
          <cell r="L10">
            <v>0.25876927884102674</v>
          </cell>
          <cell r="M10">
            <v>0.24120116834604227</v>
          </cell>
          <cell r="N10">
            <v>0.30147107944327461</v>
          </cell>
          <cell r="O10">
            <v>0.21697025096587419</v>
          </cell>
          <cell r="P10">
            <v>0.20629809783382591</v>
          </cell>
          <cell r="Q10">
            <v>4.7422566706898699E-2</v>
          </cell>
          <cell r="R10">
            <v>1.3988374424296596E-2</v>
          </cell>
          <cell r="S10">
            <v>0.32776705363734121</v>
          </cell>
          <cell r="T10">
            <v>0.34209488799072774</v>
          </cell>
          <cell r="U10">
            <v>0.36268844890386892</v>
          </cell>
          <cell r="V10">
            <v>0.19738928436822456</v>
          </cell>
          <cell r="W10">
            <v>1.4843592559977843E-2</v>
          </cell>
          <cell r="X10">
            <v>-0.10482978847130534</v>
          </cell>
          <cell r="Y10">
            <v>-0.167727119673729</v>
          </cell>
        </row>
        <row r="11">
          <cell r="B11">
            <v>-0.19809791460678289</v>
          </cell>
          <cell r="C11">
            <v>-0.19809791460678289</v>
          </cell>
          <cell r="D11">
            <v>-0.19809791460678289</v>
          </cell>
          <cell r="E11">
            <v>-0.19809791460678289</v>
          </cell>
          <cell r="F11">
            <v>-0.19809791460678289</v>
          </cell>
          <cell r="G11">
            <v>-0.19809791460678289</v>
          </cell>
          <cell r="H11">
            <v>-0.19147000538893469</v>
          </cell>
          <cell r="I11">
            <v>-0.17498533887040399</v>
          </cell>
          <cell r="J11">
            <v>-0.16838579849458568</v>
          </cell>
          <cell r="K11">
            <v>-0.1584439346678134</v>
          </cell>
          <cell r="L11">
            <v>-0.16175788927673748</v>
          </cell>
          <cell r="M11">
            <v>-0.1584439346678134</v>
          </cell>
          <cell r="N11">
            <v>-0.16175788927673748</v>
          </cell>
          <cell r="O11">
            <v>-0.17169975310350979</v>
          </cell>
          <cell r="P11">
            <v>-0.17169975310350979</v>
          </cell>
          <cell r="Q11">
            <v>-0.17169975310350979</v>
          </cell>
          <cell r="R11">
            <v>-0.1815565104041923</v>
          </cell>
          <cell r="S11">
            <v>-0.18484209617108643</v>
          </cell>
          <cell r="T11">
            <v>-0.18484209617108643</v>
          </cell>
          <cell r="U11">
            <v>-0.18484209617108643</v>
          </cell>
          <cell r="V11">
            <v>-0.18484209617108643</v>
          </cell>
          <cell r="W11">
            <v>-0.18852418179393846</v>
          </cell>
          <cell r="X11">
            <v>-0.19957043866249452</v>
          </cell>
          <cell r="Y11">
            <v>-0.19957043866249452</v>
          </cell>
        </row>
        <row r="12">
          <cell r="B12">
            <v>0.10653251349160853</v>
          </cell>
          <cell r="C12">
            <v>-6.4961292900148682E-2</v>
          </cell>
          <cell r="D12">
            <v>-0.10402822309453261</v>
          </cell>
          <cell r="E12">
            <v>-4.5628171034722775E-2</v>
          </cell>
          <cell r="F12">
            <v>-7.457776802492011E-2</v>
          </cell>
          <cell r="G12">
            <v>-1.2120765521847324E-2</v>
          </cell>
          <cell r="H12">
            <v>0.20329829443462105</v>
          </cell>
          <cell r="I12">
            <v>0.36557631216513897</v>
          </cell>
          <cell r="J12">
            <v>0.41385903102076216</v>
          </cell>
          <cell r="K12">
            <v>0.34383907151852022</v>
          </cell>
          <cell r="L12">
            <v>0.34934851039208714</v>
          </cell>
          <cell r="M12">
            <v>0.35295468856387646</v>
          </cell>
          <cell r="N12">
            <v>0.30392068258913041</v>
          </cell>
          <cell r="O12">
            <v>0.29755978498055768</v>
          </cell>
          <cell r="P12">
            <v>0.20940876300348618</v>
          </cell>
          <cell r="Q12">
            <v>0.19964203045489021</v>
          </cell>
          <cell r="R12">
            <v>0.17454904067618976</v>
          </cell>
          <cell r="S12">
            <v>0.2466726041119755</v>
          </cell>
          <cell r="T12">
            <v>0.22784034032596484</v>
          </cell>
          <cell r="U12">
            <v>0.19313087542249291</v>
          </cell>
          <cell r="V12">
            <v>0.1706423476567514</v>
          </cell>
          <cell r="W12">
            <v>9.5864236400065223E-2</v>
          </cell>
          <cell r="X12">
            <v>3.0752686076091978E-2</v>
          </cell>
          <cell r="Y12">
            <v>-4.5377741995015201E-2</v>
          </cell>
        </row>
      </sheetData>
      <sheetData sheetId="9">
        <row r="2">
          <cell r="B2">
            <v>6.958330334100199E-2</v>
          </cell>
          <cell r="C2">
            <v>7.9529902079338244E-2</v>
          </cell>
          <cell r="D2">
            <v>0.1771075400306889</v>
          </cell>
          <cell r="E2">
            <v>7.7168709566980798E-2</v>
          </cell>
          <cell r="F2">
            <v>6.8217856331185059E-2</v>
          </cell>
          <cell r="G2">
            <v>7.9935790430967227E-2</v>
          </cell>
          <cell r="H2">
            <v>8.5667896979327945E-2</v>
          </cell>
          <cell r="I2">
            <v>8.3396470789811189E-2</v>
          </cell>
          <cell r="J2">
            <v>5.6916225392002084E-2</v>
          </cell>
          <cell r="K2">
            <v>0.2332540289889829</v>
          </cell>
          <cell r="L2">
            <v>2.1286131006408675E-2</v>
          </cell>
          <cell r="M2">
            <v>0.12710050331763567</v>
          </cell>
          <cell r="N2">
            <v>4.7060689693190758E-2</v>
          </cell>
          <cell r="O2">
            <v>5.9191266559141018E-2</v>
          </cell>
          <cell r="P2">
            <v>8.7411490685251544E-2</v>
          </cell>
          <cell r="Q2">
            <v>0.10995204931574225</v>
          </cell>
          <cell r="R2">
            <v>3.7370541975657562E-2</v>
          </cell>
          <cell r="S2">
            <v>0.15841083803279019</v>
          </cell>
          <cell r="T2">
            <v>0.1341440005208315</v>
          </cell>
          <cell r="U2">
            <v>5.314335022255335E-2</v>
          </cell>
          <cell r="V2">
            <v>0.2275286634972763</v>
          </cell>
          <cell r="W2">
            <v>0.11727599364431562</v>
          </cell>
          <cell r="X2">
            <v>0.1153881665056064</v>
          </cell>
          <cell r="Y2">
            <v>4.9184688579623673E-2</v>
          </cell>
        </row>
        <row r="3">
          <cell r="B3">
            <v>-0.69391747286717476</v>
          </cell>
          <cell r="C3">
            <v>-0.75419300185032445</v>
          </cell>
          <cell r="D3">
            <v>-0.81237001204689874</v>
          </cell>
          <cell r="E3">
            <v>-0.80645616661145758</v>
          </cell>
          <cell r="F3">
            <v>-0.83471861501461297</v>
          </cell>
          <cell r="G3">
            <v>-0.74305669464835522</v>
          </cell>
          <cell r="H3">
            <v>-0.55334360345763545</v>
          </cell>
          <cell r="I3">
            <v>-0.22776723736084978</v>
          </cell>
          <cell r="J3">
            <v>-6.707614147822745E-2</v>
          </cell>
          <cell r="K3">
            <v>-1.0492946155058617E-2</v>
          </cell>
          <cell r="L3">
            <v>-9.4199688693348646E-2</v>
          </cell>
          <cell r="M3">
            <v>-6.9253781857392463E-2</v>
          </cell>
          <cell r="N3">
            <v>-9.585665975211044E-2</v>
          </cell>
          <cell r="O3">
            <v>-9.6697194277806833E-2</v>
          </cell>
          <cell r="P3">
            <v>-0.24445323822413983</v>
          </cell>
          <cell r="Q3">
            <v>-0.35205115002602977</v>
          </cell>
          <cell r="R3">
            <v>-0.31308520054368755</v>
          </cell>
          <cell r="S3">
            <v>-0.10687249997279735</v>
          </cell>
          <cell r="T3">
            <v>-0.15546116500737792</v>
          </cell>
          <cell r="U3">
            <v>-0.19542211418052205</v>
          </cell>
          <cell r="V3">
            <v>-0.30697351015908486</v>
          </cell>
          <cell r="W3">
            <v>-0.39847155178522464</v>
          </cell>
          <cell r="X3">
            <v>-0.53460378305109879</v>
          </cell>
          <cell r="Y3">
            <v>-0.60174203503946211</v>
          </cell>
        </row>
        <row r="4">
          <cell r="B4">
            <v>-0.14878225886865248</v>
          </cell>
          <cell r="C4">
            <v>-0.18429878413225514</v>
          </cell>
          <cell r="D4">
            <v>-0.18429878413225514</v>
          </cell>
          <cell r="E4">
            <v>-0.18429878413225514</v>
          </cell>
          <cell r="F4">
            <v>-0.18429878413225514</v>
          </cell>
          <cell r="G4">
            <v>-0.14932868679555636</v>
          </cell>
          <cell r="H4">
            <v>-6.7731793317577921E-2</v>
          </cell>
          <cell r="I4">
            <v>-8.7197663615722811E-3</v>
          </cell>
          <cell r="J4">
            <v>5.1020753122562136E-2</v>
          </cell>
          <cell r="K4">
            <v>5.1020753122562136E-2</v>
          </cell>
          <cell r="L4">
            <v>4.3939566736304041E-3</v>
          </cell>
          <cell r="M4">
            <v>5.320646483017779E-2</v>
          </cell>
          <cell r="N4">
            <v>5.320646483017779E-2</v>
          </cell>
          <cell r="O4">
            <v>4.1185480433342248E-2</v>
          </cell>
          <cell r="P4">
            <v>5.1225272428356223E-3</v>
          </cell>
          <cell r="Q4">
            <v>-3.0940308732230318E-2</v>
          </cell>
          <cell r="R4">
            <v>-4.2961254057252304E-2</v>
          </cell>
          <cell r="S4">
            <v>-4.2961254057252304E-2</v>
          </cell>
          <cell r="T4">
            <v>-4.2961254057252304E-2</v>
          </cell>
          <cell r="U4">
            <v>-4.2961254057252304E-2</v>
          </cell>
          <cell r="V4">
            <v>-4.2961254057252304E-2</v>
          </cell>
          <cell r="W4">
            <v>-8.9588050095981267E-2</v>
          </cell>
          <cell r="X4">
            <v>-0.13694341711411823</v>
          </cell>
          <cell r="Y4">
            <v>-0.13694341711411823</v>
          </cell>
        </row>
        <row r="5">
          <cell r="B5">
            <v>0.12923363161111423</v>
          </cell>
          <cell r="C5">
            <v>9.9687273364387707E-2</v>
          </cell>
          <cell r="D5">
            <v>8.5337407572329022E-2</v>
          </cell>
          <cell r="E5">
            <v>8.3508324583193905E-2</v>
          </cell>
          <cell r="F5">
            <v>9.4912285714372796E-2</v>
          </cell>
          <cell r="G5">
            <v>0.11784668102071146</v>
          </cell>
          <cell r="H5">
            <v>0.18284009149128158</v>
          </cell>
          <cell r="I5">
            <v>0.22321276657218989</v>
          </cell>
          <cell r="J5">
            <v>0.25789073539198304</v>
          </cell>
          <cell r="K5">
            <v>0.28398515480864095</v>
          </cell>
          <cell r="L5">
            <v>0.28638177175354784</v>
          </cell>
          <cell r="M5">
            <v>0.28124671476201268</v>
          </cell>
          <cell r="N5">
            <v>0.28244452993934366</v>
          </cell>
          <cell r="O5">
            <v>0.27956234592386359</v>
          </cell>
          <cell r="P5">
            <v>0.25219750560839671</v>
          </cell>
          <cell r="Q5">
            <v>0.23961027652045677</v>
          </cell>
          <cell r="R5">
            <v>0.24727853438904193</v>
          </cell>
          <cell r="S5">
            <v>0.33702950588550912</v>
          </cell>
          <cell r="T5">
            <v>0.33654024126822973</v>
          </cell>
          <cell r="U5">
            <v>0.32627061599442536</v>
          </cell>
          <cell r="V5">
            <v>0.30199787206222728</v>
          </cell>
          <cell r="W5">
            <v>0.26857676797055835</v>
          </cell>
          <cell r="X5">
            <v>0.21905745352026884</v>
          </cell>
          <cell r="Y5">
            <v>0.16805926734532284</v>
          </cell>
        </row>
        <row r="6">
          <cell r="B6">
            <v>2.8492891469395116E-2</v>
          </cell>
          <cell r="C6">
            <v>1.9306538353306485E-3</v>
          </cell>
          <cell r="D6">
            <v>-3.6075041944936471E-2</v>
          </cell>
          <cell r="E6">
            <v>-5.5231729085972639E-2</v>
          </cell>
          <cell r="F6">
            <v>-4.1399866117525039E-2</v>
          </cell>
          <cell r="G6">
            <v>4.806668580000794E-2</v>
          </cell>
          <cell r="H6">
            <v>0.14557147884485436</v>
          </cell>
          <cell r="I6">
            <v>0.16560383234071768</v>
          </cell>
          <cell r="J6">
            <v>0.13205980674588394</v>
          </cell>
          <cell r="K6">
            <v>7.3216661965099766E-2</v>
          </cell>
          <cell r="L6">
            <v>2.0987692074757626E-2</v>
          </cell>
          <cell r="M6">
            <v>2.487032003423589E-2</v>
          </cell>
          <cell r="N6">
            <v>3.9187512039953631E-2</v>
          </cell>
          <cell r="O6">
            <v>1.9531704765734244E-2</v>
          </cell>
          <cell r="P6">
            <v>3.342854543018408E-2</v>
          </cell>
          <cell r="Q6">
            <v>2.3916904675237813E-2</v>
          </cell>
          <cell r="R6">
            <v>2.3431576821244849E-2</v>
          </cell>
          <cell r="S6">
            <v>2.7625601928381815E-2</v>
          </cell>
          <cell r="T6">
            <v>2.8353591934455441E-2</v>
          </cell>
          <cell r="U6">
            <v>3.5148193920341846E-2</v>
          </cell>
          <cell r="V6">
            <v>3.7574835359648187E-2</v>
          </cell>
          <cell r="W6">
            <v>4.4336927001330781E-2</v>
          </cell>
          <cell r="X6">
            <v>3.9026224650636217E-2</v>
          </cell>
          <cell r="Y6">
            <v>-4.4820953250389872E-3</v>
          </cell>
        </row>
        <row r="7">
          <cell r="B7">
            <v>17.29214612176764</v>
          </cell>
          <cell r="C7">
            <v>17.354261274788797</v>
          </cell>
          <cell r="D7">
            <v>17.430000000000003</v>
          </cell>
          <cell r="E7">
            <v>17.4247925439503</v>
          </cell>
          <cell r="F7">
            <v>17.347651132570203</v>
          </cell>
          <cell r="G7">
            <v>17.210548218712287</v>
          </cell>
          <cell r="H7">
            <v>16.811299179357086</v>
          </cell>
          <cell r="I7">
            <v>16.502290615574132</v>
          </cell>
          <cell r="J7">
            <v>16.373607148334891</v>
          </cell>
          <cell r="K7">
            <v>12.427023425664762</v>
          </cell>
          <cell r="L7">
            <v>8.532918714947705</v>
          </cell>
          <cell r="M7">
            <v>8.4823524115448929</v>
          </cell>
          <cell r="N7">
            <v>8.5366312375625313</v>
          </cell>
          <cell r="O7">
            <v>8.5767058681059734</v>
          </cell>
          <cell r="P7">
            <v>8.625048919642671</v>
          </cell>
          <cell r="Q7">
            <v>13.000945855060055</v>
          </cell>
          <cell r="R7">
            <v>16.587763889849583</v>
          </cell>
          <cell r="S7">
            <v>16.306544962591136</v>
          </cell>
          <cell r="T7">
            <v>16.328758489668814</v>
          </cell>
          <cell r="U7">
            <v>16.370010517636263</v>
          </cell>
          <cell r="V7">
            <v>16.535978062182021</v>
          </cell>
          <cell r="W7">
            <v>16.669915274754878</v>
          </cell>
          <cell r="X7">
            <v>16.863871936636656</v>
          </cell>
          <cell r="Y7">
            <v>17.09648272548862</v>
          </cell>
        </row>
        <row r="8">
          <cell r="B8">
            <v>0.80655323009968827</v>
          </cell>
          <cell r="C8">
            <v>0.79059814227902125</v>
          </cell>
          <cell r="D8">
            <v>0.81211136510287407</v>
          </cell>
          <cell r="E8">
            <v>0.79305013087567733</v>
          </cell>
          <cell r="F8">
            <v>0.7028117079738595</v>
          </cell>
          <cell r="G8">
            <v>0.61239234980110635</v>
          </cell>
          <cell r="H8">
            <v>0.26269828026764491</v>
          </cell>
          <cell r="I8">
            <v>0.16346395801030264</v>
          </cell>
          <cell r="J8">
            <v>0.31572530861313614</v>
          </cell>
          <cell r="K8">
            <v>0.1935109102960855</v>
          </cell>
          <cell r="L8">
            <v>0.13328656953280027</v>
          </cell>
          <cell r="M8">
            <v>-0.17865737366549014</v>
          </cell>
          <cell r="N8">
            <v>0.13521565000649335</v>
          </cell>
          <cell r="O8">
            <v>0.22182472738728673</v>
          </cell>
          <cell r="P8">
            <v>0.34803255150324325</v>
          </cell>
          <cell r="Q8">
            <v>0.45007392540538499</v>
          </cell>
          <cell r="R8">
            <v>0.48245732389068002</v>
          </cell>
          <cell r="S8">
            <v>0.28499190867566704</v>
          </cell>
          <cell r="T8">
            <v>0.27946641139253292</v>
          </cell>
          <cell r="U8">
            <v>0.38209631841360497</v>
          </cell>
          <cell r="V8">
            <v>0.53218662374588666</v>
          </cell>
          <cell r="W8">
            <v>0.64340017763006419</v>
          </cell>
          <cell r="X8">
            <v>0.65016801689618431</v>
          </cell>
          <cell r="Y8">
            <v>0.67962632015446012</v>
          </cell>
        </row>
        <row r="9">
          <cell r="B9">
            <v>-0.28069213779689939</v>
          </cell>
          <cell r="C9">
            <v>-0.30213868517963971</v>
          </cell>
          <cell r="D9">
            <v>-0.30462170574709624</v>
          </cell>
          <cell r="E9">
            <v>-0.30535440202529318</v>
          </cell>
          <cell r="F9">
            <v>-0.30189445008927179</v>
          </cell>
          <cell r="G9">
            <v>-0.28892269962012063</v>
          </cell>
          <cell r="H9">
            <v>-0.16643548429362456</v>
          </cell>
          <cell r="I9">
            <v>-5.1217120200557319E-2</v>
          </cell>
          <cell r="J9">
            <v>1.6904436939555198E-3</v>
          </cell>
          <cell r="K9">
            <v>2.4432405766834909E-2</v>
          </cell>
          <cell r="L9">
            <v>1.2819453509656086E-3</v>
          </cell>
          <cell r="M9">
            <v>-1.0849178338938672E-2</v>
          </cell>
          <cell r="N9">
            <v>-2.1880323319526041E-2</v>
          </cell>
          <cell r="O9">
            <v>-1.6772741404304788E-2</v>
          </cell>
          <cell r="P9">
            <v>-5.9043909737306978E-2</v>
          </cell>
          <cell r="Q9">
            <v>-0.10747098670394188</v>
          </cell>
          <cell r="R9">
            <v>-0.1083020711570975</v>
          </cell>
          <cell r="S9">
            <v>-1.246279643459448E-2</v>
          </cell>
          <cell r="T9">
            <v>-1.7394789856329574E-2</v>
          </cell>
          <cell r="U9">
            <v>-2.2592319156841068E-2</v>
          </cell>
          <cell r="V9">
            <v>-5.2488918570776012E-2</v>
          </cell>
          <cell r="W9">
            <v>-0.1067429306709998</v>
          </cell>
          <cell r="X9">
            <v>-0.16211227772088821</v>
          </cell>
          <cell r="Y9">
            <v>-0.19665601081427803</v>
          </cell>
        </row>
        <row r="10">
          <cell r="B10">
            <v>-0.5413956887505319</v>
          </cell>
          <cell r="C10">
            <v>-0.62431708128878549</v>
          </cell>
          <cell r="D10">
            <v>-0.59132125586246809</v>
          </cell>
          <cell r="E10">
            <v>-0.61222671844337118</v>
          </cell>
          <cell r="F10">
            <v>-0.61257854742134654</v>
          </cell>
          <cell r="G10">
            <v>-0.60104827497125735</v>
          </cell>
          <cell r="H10">
            <v>-0.26767795093643004</v>
          </cell>
          <cell r="I10">
            <v>-1.0831736391067857E-2</v>
          </cell>
          <cell r="J10">
            <v>9.358920984207994E-2</v>
          </cell>
          <cell r="K10">
            <v>0.21768809217684248</v>
          </cell>
          <cell r="L10">
            <v>0.27170774278307808</v>
          </cell>
          <cell r="M10">
            <v>0.25326122676334439</v>
          </cell>
          <cell r="N10">
            <v>0.31654463341543831</v>
          </cell>
          <cell r="O10">
            <v>0.22781876351416794</v>
          </cell>
          <cell r="P10">
            <v>0.2166130027255172</v>
          </cell>
          <cell r="Q10">
            <v>4.9793695042243631E-2</v>
          </cell>
          <cell r="R10">
            <v>1.4687793145511427E-2</v>
          </cell>
          <cell r="S10">
            <v>0.34415540631920827</v>
          </cell>
          <cell r="T10">
            <v>0.3591996323902642</v>
          </cell>
          <cell r="U10">
            <v>0.3808228713490624</v>
          </cell>
          <cell r="V10">
            <v>0.20725874858663579</v>
          </cell>
          <cell r="W10">
            <v>1.5585772187976736E-2</v>
          </cell>
          <cell r="X10">
            <v>-0.11007127789487062</v>
          </cell>
          <cell r="Y10">
            <v>-0.17611347565741547</v>
          </cell>
        </row>
        <row r="11">
          <cell r="B11">
            <v>-0.20800281033712206</v>
          </cell>
          <cell r="C11">
            <v>-0.20800281033712206</v>
          </cell>
          <cell r="D11">
            <v>-0.20800281033712206</v>
          </cell>
          <cell r="E11">
            <v>-0.20800281033712206</v>
          </cell>
          <cell r="F11">
            <v>-0.20800281033712206</v>
          </cell>
          <cell r="G11">
            <v>-0.20800281033712206</v>
          </cell>
          <cell r="H11">
            <v>-0.20104350565838144</v>
          </cell>
          <cell r="I11">
            <v>-0.1837346058139242</v>
          </cell>
          <cell r="J11">
            <v>-0.17680508841931497</v>
          </cell>
          <cell r="K11">
            <v>-0.16636613140120404</v>
          </cell>
          <cell r="L11">
            <v>-0.16984578374057435</v>
          </cell>
          <cell r="M11">
            <v>-0.16636613140120404</v>
          </cell>
          <cell r="N11">
            <v>-0.16984578374057435</v>
          </cell>
          <cell r="O11">
            <v>-0.18028474075868531</v>
          </cell>
          <cell r="P11">
            <v>-0.18028474075868531</v>
          </cell>
          <cell r="Q11">
            <v>-0.18028474075868531</v>
          </cell>
          <cell r="R11">
            <v>-0.19063433592440193</v>
          </cell>
          <cell r="S11">
            <v>-0.19408420097964074</v>
          </cell>
          <cell r="T11">
            <v>-0.19408420097964074</v>
          </cell>
          <cell r="U11">
            <v>-0.19408420097964074</v>
          </cell>
          <cell r="V11">
            <v>-0.19408420097964074</v>
          </cell>
          <cell r="W11">
            <v>-0.19795039088363536</v>
          </cell>
          <cell r="X11">
            <v>-0.20954896059561923</v>
          </cell>
          <cell r="Y11">
            <v>-0.20954896059561923</v>
          </cell>
        </row>
        <row r="12">
          <cell r="B12">
            <v>0.11185913916618896</v>
          </cell>
          <cell r="C12">
            <v>-6.8209357545156113E-2</v>
          </cell>
          <cell r="D12">
            <v>-0.10922963424925923</v>
          </cell>
          <cell r="E12">
            <v>-4.7909579586458917E-2</v>
          </cell>
          <cell r="F12">
            <v>-7.8306656426166119E-2</v>
          </cell>
          <cell r="G12">
            <v>-1.272680379793969E-2</v>
          </cell>
          <cell r="H12">
            <v>0.21346320915635211</v>
          </cell>
          <cell r="I12">
            <v>0.38385512777339592</v>
          </cell>
          <cell r="J12">
            <v>0.43455198257180028</v>
          </cell>
          <cell r="K12">
            <v>0.36103102509444623</v>
          </cell>
          <cell r="L12">
            <v>0.36681593591169154</v>
          </cell>
          <cell r="M12">
            <v>0.37060242299207025</v>
          </cell>
          <cell r="N12">
            <v>0.31911671671858699</v>
          </cell>
          <cell r="O12">
            <v>0.31243777422958552</v>
          </cell>
          <cell r="P12">
            <v>0.2198792011536605</v>
          </cell>
          <cell r="Q12">
            <v>0.20962413197763474</v>
          </cell>
          <cell r="R12">
            <v>0.18327649270999924</v>
          </cell>
          <cell r="S12">
            <v>0.2590062343175743</v>
          </cell>
          <cell r="T12">
            <v>0.23923235734226309</v>
          </cell>
          <cell r="U12">
            <v>0.20278741919361756</v>
          </cell>
          <cell r="V12">
            <v>0.17917446503958895</v>
          </cell>
          <cell r="W12">
            <v>0.10065744822006847</v>
          </cell>
          <cell r="X12">
            <v>3.2290320379896577E-2</v>
          </cell>
          <cell r="Y12">
            <v>-4.7646629094765955E-2</v>
          </cell>
        </row>
      </sheetData>
      <sheetData sheetId="10">
        <row r="2">
          <cell r="B2">
            <v>6.2956322070430365E-2</v>
          </cell>
          <cell r="C2">
            <v>7.1955625690829833E-2</v>
          </cell>
          <cell r="D2">
            <v>0.16024015526586136</v>
          </cell>
          <cell r="E2">
            <v>6.9819308655839768E-2</v>
          </cell>
          <cell r="F2">
            <v>6.1720917632976956E-2</v>
          </cell>
          <cell r="G2">
            <v>7.2322858008970328E-2</v>
          </cell>
          <cell r="H2">
            <v>7.7509049647963374E-2</v>
          </cell>
          <cell r="I2">
            <v>7.5453949762210107E-2</v>
          </cell>
          <cell r="J2">
            <v>5.149563249752568E-2</v>
          </cell>
          <cell r="K2">
            <v>0.21103935956146072</v>
          </cell>
          <cell r="L2">
            <v>1.9258880434369754E-2</v>
          </cell>
          <cell r="M2">
            <v>0.11499569347786084</v>
          </cell>
          <cell r="N2">
            <v>4.2578719246220198E-2</v>
          </cell>
          <cell r="O2">
            <v>5.3554003077318064E-2</v>
          </cell>
          <cell r="P2">
            <v>7.9086586810465667E-2</v>
          </cell>
          <cell r="Q2">
            <v>9.9480425571385839E-2</v>
          </cell>
          <cell r="R2">
            <v>3.3811442739880654E-2</v>
          </cell>
          <cell r="S2">
            <v>0.14332409155347683</v>
          </cell>
          <cell r="T2">
            <v>0.12136838142360944</v>
          </cell>
          <cell r="U2">
            <v>4.8082078772786349E-2</v>
          </cell>
          <cell r="V2">
            <v>0.20585926697372614</v>
          </cell>
          <cell r="W2">
            <v>0.10610685139247603</v>
          </cell>
          <cell r="X2">
            <v>0.10439881731459626</v>
          </cell>
          <cell r="Y2">
            <v>4.4500432524421409E-2</v>
          </cell>
        </row>
        <row r="3">
          <cell r="B3">
            <v>-0.62783009449887228</v>
          </cell>
          <cell r="C3">
            <v>-0.68236509691219815</v>
          </cell>
          <cell r="D3">
            <v>-0.73500143947100349</v>
          </cell>
          <cell r="E3">
            <v>-0.7296508174103663</v>
          </cell>
          <cell r="F3">
            <v>-0.75522160406084027</v>
          </cell>
          <cell r="G3">
            <v>-0.672289390396131</v>
          </cell>
          <cell r="H3">
            <v>-0.50064421265214631</v>
          </cell>
          <cell r="I3">
            <v>-0.20607511951695928</v>
          </cell>
          <cell r="J3">
            <v>-6.0687937527920059E-2</v>
          </cell>
          <cell r="K3">
            <v>-9.4936179498149378E-3</v>
          </cell>
          <cell r="L3">
            <v>-8.5228289770172577E-2</v>
          </cell>
          <cell r="M3">
            <v>-6.2658183585259847E-2</v>
          </cell>
          <cell r="N3">
            <v>-8.6727454061433243E-2</v>
          </cell>
          <cell r="O3">
            <v>-8.7487937679920483E-2</v>
          </cell>
          <cell r="P3">
            <v>-0.2211719774408884</v>
          </cell>
          <cell r="Q3">
            <v>-0.31852246907116982</v>
          </cell>
          <cell r="R3">
            <v>-0.28326756239666961</v>
          </cell>
          <cell r="S3">
            <v>-9.6694166642054727E-2</v>
          </cell>
          <cell r="T3">
            <v>-0.14065533976858</v>
          </cell>
          <cell r="U3">
            <v>-0.17681048425856755</v>
          </cell>
          <cell r="V3">
            <v>-0.2777379377629815</v>
          </cell>
          <cell r="W3">
            <v>-0.36052188018663184</v>
          </cell>
          <cell r="X3">
            <v>-0.48368913704623223</v>
          </cell>
          <cell r="Y3">
            <v>-0.54443326979760853</v>
          </cell>
        </row>
        <row r="4">
          <cell r="B4">
            <v>-0.13461251992878079</v>
          </cell>
          <cell r="C4">
            <v>-0.16674651897680229</v>
          </cell>
          <cell r="D4">
            <v>-0.16674651897680229</v>
          </cell>
          <cell r="E4">
            <v>-0.16674651897680229</v>
          </cell>
          <cell r="F4">
            <v>-0.16674651897680229</v>
          </cell>
          <cell r="G4">
            <v>-0.13510690710074147</v>
          </cell>
          <cell r="H4">
            <v>-6.1281146334951443E-2</v>
          </cell>
          <cell r="I4">
            <v>-7.8893124223749205E-3</v>
          </cell>
          <cell r="J4">
            <v>4.6161633777556221E-2</v>
          </cell>
          <cell r="K4">
            <v>4.6161633777556221E-2</v>
          </cell>
          <cell r="L4">
            <v>3.9754846094751271E-3</v>
          </cell>
          <cell r="M4">
            <v>4.8139182465398951E-2</v>
          </cell>
          <cell r="N4">
            <v>4.8139182465398951E-2</v>
          </cell>
          <cell r="O4">
            <v>3.7263053725404893E-2</v>
          </cell>
          <cell r="P4">
            <v>4.6346675054227057E-3</v>
          </cell>
          <cell r="Q4">
            <v>-2.7993612662494095E-2</v>
          </cell>
          <cell r="R4">
            <v>-3.88697060517997E-2</v>
          </cell>
          <cell r="S4">
            <v>-3.88697060517997E-2</v>
          </cell>
          <cell r="T4">
            <v>-3.88697060517997E-2</v>
          </cell>
          <cell r="U4">
            <v>-3.88697060517997E-2</v>
          </cell>
          <cell r="V4">
            <v>-3.88697060517997E-2</v>
          </cell>
          <cell r="W4">
            <v>-8.1055854848744932E-2</v>
          </cell>
          <cell r="X4">
            <v>-0.1239011869127736</v>
          </cell>
          <cell r="Y4">
            <v>-0.1239011869127736</v>
          </cell>
        </row>
        <row r="5">
          <cell r="B5">
            <v>0.11692566669577001</v>
          </cell>
          <cell r="C5">
            <v>9.0193247329684118E-2</v>
          </cell>
          <cell r="D5">
            <v>7.7210035422583381E-2</v>
          </cell>
          <cell r="E5">
            <v>7.5555150813365904E-2</v>
          </cell>
          <cell r="F5">
            <v>8.5873020408242046E-2</v>
          </cell>
          <cell r="G5">
            <v>0.10662318759016749</v>
          </cell>
          <cell r="H5">
            <v>0.16542674944449284</v>
          </cell>
          <cell r="I5">
            <v>0.20195440785102892</v>
          </cell>
          <cell r="J5">
            <v>0.23332971297369892</v>
          </cell>
          <cell r="K5">
            <v>0.25693894958877034</v>
          </cell>
          <cell r="L5">
            <v>0.25910731730082892</v>
          </cell>
          <cell r="M5">
            <v>0.25446131335610672</v>
          </cell>
          <cell r="N5">
            <v>0.2555450508975014</v>
          </cell>
          <cell r="O5">
            <v>0.25293736059778132</v>
          </cell>
          <cell r="P5">
            <v>0.22817869555045417</v>
          </cell>
          <cell r="Q5">
            <v>0.21679025018517517</v>
          </cell>
          <cell r="R5">
            <v>0.22372819778056174</v>
          </cell>
          <cell r="S5">
            <v>0.30493145770593683</v>
          </cell>
          <cell r="T5">
            <v>0.30448878971887455</v>
          </cell>
          <cell r="U5">
            <v>0.29519722399495624</v>
          </cell>
          <cell r="V5">
            <v>0.27323616996106276</v>
          </cell>
          <cell r="W5">
            <v>0.24299802816383848</v>
          </cell>
          <cell r="X5">
            <v>0.19819483889929082</v>
          </cell>
          <cell r="Y5">
            <v>0.15205362283624446</v>
          </cell>
        </row>
        <row r="6">
          <cell r="B6">
            <v>2.5779282758024151E-2</v>
          </cell>
          <cell r="C6">
            <v>1.7467820414896343E-3</v>
          </cell>
          <cell r="D6">
            <v>-3.2639323664466327E-2</v>
          </cell>
          <cell r="E6">
            <v>-4.9971564411118087E-2</v>
          </cell>
          <cell r="F6">
            <v>-3.7457021725379791E-2</v>
          </cell>
          <cell r="G6">
            <v>4.3488906200007178E-2</v>
          </cell>
          <cell r="H6">
            <v>0.13170752847867773</v>
          </cell>
          <cell r="I6">
            <v>0.14983203878445883</v>
          </cell>
          <cell r="J6">
            <v>0.11948268229389498</v>
          </cell>
          <cell r="K6">
            <v>6.6243646539852166E-2</v>
          </cell>
          <cell r="L6">
            <v>1.8988864258114038E-2</v>
          </cell>
          <cell r="M6">
            <v>2.2501718126213422E-2</v>
          </cell>
          <cell r="N6">
            <v>3.5455368036148523E-2</v>
          </cell>
          <cell r="O6">
            <v>1.7671542407092886E-2</v>
          </cell>
          <cell r="P6">
            <v>3.0244874436833213E-2</v>
          </cell>
          <cell r="Q6">
            <v>2.1639104229977068E-2</v>
          </cell>
          <cell r="R6">
            <v>2.1199998076364385E-2</v>
          </cell>
          <cell r="S6">
            <v>2.4994592220916878E-2</v>
          </cell>
          <cell r="T6">
            <v>2.5653249845459684E-2</v>
          </cell>
          <cell r="U6">
            <v>3.1800746880309282E-2</v>
          </cell>
          <cell r="V6">
            <v>3.3996279611110264E-2</v>
          </cell>
          <cell r="W6">
            <v>4.0114362525013561E-2</v>
          </cell>
          <cell r="X6">
            <v>3.5309441350575628E-2</v>
          </cell>
          <cell r="Y6">
            <v>-4.0552291036067018E-3</v>
          </cell>
        </row>
        <row r="7">
          <cell r="B7">
            <v>15.645275062551676</v>
          </cell>
          <cell r="C7">
            <v>15.701474486713673</v>
          </cell>
          <cell r="D7">
            <v>15.770000000000001</v>
          </cell>
          <cell r="E7">
            <v>15.765288492145508</v>
          </cell>
          <cell r="F7">
            <v>15.695493881849231</v>
          </cell>
          <cell r="G7">
            <v>15.571448388358734</v>
          </cell>
          <cell r="H7">
            <v>15.210223067037361</v>
          </cell>
          <cell r="I7">
            <v>14.930643890281354</v>
          </cell>
          <cell r="J7">
            <v>14.814215991350617</v>
          </cell>
          <cell r="K7">
            <v>11.243497385125261</v>
          </cell>
          <cell r="L7">
            <v>7.7202597897145901</v>
          </cell>
          <cell r="M7">
            <v>7.6745093247310923</v>
          </cell>
          <cell r="N7">
            <v>7.7236187387470512</v>
          </cell>
          <cell r="O7">
            <v>7.7598767378101652</v>
          </cell>
          <cell r="P7">
            <v>7.8036156892005115</v>
          </cell>
          <cell r="Q7">
            <v>11.762760535530525</v>
          </cell>
          <cell r="R7">
            <v>15.00797685272105</v>
          </cell>
          <cell r="S7">
            <v>14.753540680439601</v>
          </cell>
          <cell r="T7">
            <v>14.773638633509879</v>
          </cell>
          <cell r="U7">
            <v>14.810961896908998</v>
          </cell>
          <cell r="V7">
            <v>14.961123008640875</v>
          </cell>
          <cell r="W7">
            <v>15.082304296206793</v>
          </cell>
          <cell r="X7">
            <v>15.25778889505221</v>
          </cell>
          <cell r="Y7">
            <v>15.468246275442084</v>
          </cell>
        </row>
        <row r="8">
          <cell r="B8">
            <v>0.72973863675686079</v>
          </cell>
          <cell r="C8">
            <v>0.71530308110959062</v>
          </cell>
          <cell r="D8">
            <v>0.734767425569267</v>
          </cell>
          <cell r="E8">
            <v>0.71752154698275561</v>
          </cell>
          <cell r="F8">
            <v>0.63587725959539665</v>
          </cell>
          <cell r="G8">
            <v>0.55406926886766761</v>
          </cell>
          <cell r="H8">
            <v>0.23767939643263108</v>
          </cell>
          <cell r="I8">
            <v>0.14789596200932142</v>
          </cell>
          <cell r="J8">
            <v>0.28565623160236125</v>
          </cell>
          <cell r="K8">
            <v>0.17508129979169637</v>
          </cell>
          <cell r="L8">
            <v>0.12059261052967642</v>
          </cell>
          <cell r="M8">
            <v>-0.16164238569734823</v>
          </cell>
          <cell r="N8">
            <v>0.12233796905349401</v>
          </cell>
          <cell r="O8">
            <v>0.20069856287421176</v>
          </cell>
          <cell r="P8">
            <v>0.31488659421722004</v>
          </cell>
          <cell r="Q8">
            <v>0.40720974203344357</v>
          </cell>
          <cell r="R8">
            <v>0.4365090073296628</v>
          </cell>
          <cell r="S8">
            <v>0.2578498221351273</v>
          </cell>
          <cell r="T8">
            <v>0.25285056268848216</v>
          </cell>
          <cell r="U8">
            <v>0.34570619285040444</v>
          </cell>
          <cell r="V8">
            <v>0.48150218338913547</v>
          </cell>
          <cell r="W8">
            <v>0.58212397023672457</v>
          </cell>
          <cell r="X8">
            <v>0.58824725338226191</v>
          </cell>
          <cell r="Y8">
            <v>0.61490000394927335</v>
          </cell>
        </row>
        <row r="9">
          <cell r="B9">
            <v>-0.25395955324481367</v>
          </cell>
          <cell r="C9">
            <v>-0.27336357230538832</v>
          </cell>
          <cell r="D9">
            <v>-0.27561011472356323</v>
          </cell>
          <cell r="E9">
            <v>-0.27627303040383672</v>
          </cell>
          <cell r="F9">
            <v>-0.2731425976998173</v>
          </cell>
          <cell r="G9">
            <v>-0.26140625203725198</v>
          </cell>
          <cell r="H9">
            <v>-0.15058448578946981</v>
          </cell>
          <cell r="I9">
            <v>-4.6339299229075669E-2</v>
          </cell>
          <cell r="J9">
            <v>1.5294490564359462E-3</v>
          </cell>
          <cell r="K9">
            <v>2.2105509979517296E-2</v>
          </cell>
          <cell r="L9">
            <v>1.1598553175403124E-3</v>
          </cell>
          <cell r="M9">
            <v>-9.8159232590397487E-3</v>
          </cell>
          <cell r="N9">
            <v>-1.9796483003380706E-2</v>
          </cell>
          <cell r="O9">
            <v>-1.5175337461037665E-2</v>
          </cell>
          <cell r="P9">
            <v>-5.342068023851583E-2</v>
          </cell>
          <cell r="Q9">
            <v>-9.7235654636899788E-2</v>
          </cell>
          <cell r="R9">
            <v>-9.7987588189754893E-2</v>
          </cell>
          <cell r="S9">
            <v>-1.1275863440823574E-2</v>
          </cell>
          <cell r="T9">
            <v>-1.5738143203345805E-2</v>
          </cell>
          <cell r="U9">
            <v>-2.0440669713332391E-2</v>
          </cell>
          <cell r="V9">
            <v>-4.7489973944987815E-2</v>
          </cell>
          <cell r="W9">
            <v>-9.6576937273761709E-2</v>
          </cell>
          <cell r="X9">
            <v>-0.14667301317604173</v>
          </cell>
          <cell r="Y9">
            <v>-0.17792686692720391</v>
          </cell>
        </row>
        <row r="10">
          <cell r="B10">
            <v>-0.4898341945838145</v>
          </cell>
          <cell r="C10">
            <v>-0.56485831164223443</v>
          </cell>
          <cell r="D10">
            <v>-0.5350049457803282</v>
          </cell>
          <cell r="E10">
            <v>-0.55391941192495497</v>
          </cell>
          <cell r="F10">
            <v>-0.5542377333812184</v>
          </cell>
          <cell r="G10">
            <v>-0.54380558211685182</v>
          </cell>
          <cell r="H10">
            <v>-0.24218481275200809</v>
          </cell>
          <cell r="I10">
            <v>-9.8001424490613918E-3</v>
          </cell>
          <cell r="J10">
            <v>8.4675951761881849E-2</v>
          </cell>
          <cell r="K10">
            <v>0.1969558929219051</v>
          </cell>
          <cell r="L10">
            <v>0.2458308148989754</v>
          </cell>
          <cell r="M10">
            <v>0.22914110992874015</v>
          </cell>
          <cell r="N10">
            <v>0.28639752547111086</v>
          </cell>
          <cell r="O10">
            <v>0.20612173841758047</v>
          </cell>
          <cell r="P10">
            <v>0.19598319294213459</v>
          </cell>
          <cell r="Q10">
            <v>4.5051438371553759E-2</v>
          </cell>
          <cell r="R10">
            <v>1.3288955703081765E-2</v>
          </cell>
          <cell r="S10">
            <v>0.31137870095547415</v>
          </cell>
          <cell r="T10">
            <v>0.32499014359119133</v>
          </cell>
          <cell r="U10">
            <v>0.3445540264586755</v>
          </cell>
          <cell r="V10">
            <v>0.1875198201498133</v>
          </cell>
          <cell r="W10">
            <v>1.410141293197895E-2</v>
          </cell>
          <cell r="X10">
            <v>-9.9588299047740067E-2</v>
          </cell>
          <cell r="Y10">
            <v>-0.15934076369004255</v>
          </cell>
        </row>
        <row r="11">
          <cell r="B11">
            <v>-0.18819301887644374</v>
          </cell>
          <cell r="C11">
            <v>-0.18819301887644374</v>
          </cell>
          <cell r="D11">
            <v>-0.18819301887644374</v>
          </cell>
          <cell r="E11">
            <v>-0.18819301887644374</v>
          </cell>
          <cell r="F11">
            <v>-0.18819301887644374</v>
          </cell>
          <cell r="G11">
            <v>-0.18819301887644374</v>
          </cell>
          <cell r="H11">
            <v>-0.18189650511948793</v>
          </cell>
          <cell r="I11">
            <v>-0.1662360719268838</v>
          </cell>
          <cell r="J11">
            <v>-0.15996650856985639</v>
          </cell>
          <cell r="K11">
            <v>-0.15052173793442272</v>
          </cell>
          <cell r="L11">
            <v>-0.15366999481290058</v>
          </cell>
          <cell r="M11">
            <v>-0.15052173793442272</v>
          </cell>
          <cell r="N11">
            <v>-0.15366999481290058</v>
          </cell>
          <cell r="O11">
            <v>-0.16311476544833431</v>
          </cell>
          <cell r="P11">
            <v>-0.16311476544833431</v>
          </cell>
          <cell r="Q11">
            <v>-0.16311476544833431</v>
          </cell>
          <cell r="R11">
            <v>-0.17247868488398269</v>
          </cell>
          <cell r="S11">
            <v>-0.1755999913625321</v>
          </cell>
          <cell r="T11">
            <v>-0.1755999913625321</v>
          </cell>
          <cell r="U11">
            <v>-0.1755999913625321</v>
          </cell>
          <cell r="V11">
            <v>-0.1755999913625321</v>
          </cell>
          <cell r="W11">
            <v>-0.17909797270424152</v>
          </cell>
          <cell r="X11">
            <v>-0.18959191672936979</v>
          </cell>
          <cell r="Y11">
            <v>-0.18959191672936979</v>
          </cell>
        </row>
        <row r="12">
          <cell r="B12">
            <v>0.10120588781702808</v>
          </cell>
          <cell r="C12">
            <v>-6.1713228255141236E-2</v>
          </cell>
          <cell r="D12">
            <v>-9.8826811939805984E-2</v>
          </cell>
          <cell r="E12">
            <v>-4.3346762482986634E-2</v>
          </cell>
          <cell r="F12">
            <v>-7.0848879623674102E-2</v>
          </cell>
          <cell r="G12">
            <v>-1.1514727245754959E-2</v>
          </cell>
          <cell r="H12">
            <v>0.19313337971288996</v>
          </cell>
          <cell r="I12">
            <v>0.34729749655688202</v>
          </cell>
          <cell r="J12">
            <v>0.39316607946972404</v>
          </cell>
          <cell r="K12">
            <v>0.32664711794259421</v>
          </cell>
          <cell r="L12">
            <v>0.3318810848724828</v>
          </cell>
          <cell r="M12">
            <v>0.33530695413568262</v>
          </cell>
          <cell r="N12">
            <v>0.28872464845967388</v>
          </cell>
          <cell r="O12">
            <v>0.28268179573152979</v>
          </cell>
          <cell r="P12">
            <v>0.19893832485331187</v>
          </cell>
          <cell r="Q12">
            <v>0.1896599289321457</v>
          </cell>
          <cell r="R12">
            <v>0.16582158864238028</v>
          </cell>
          <cell r="S12">
            <v>0.23433897390637673</v>
          </cell>
          <cell r="T12">
            <v>0.21644832330966657</v>
          </cell>
          <cell r="U12">
            <v>0.18347433165136823</v>
          </cell>
          <cell r="V12">
            <v>0.16211023027391383</v>
          </cell>
          <cell r="W12">
            <v>9.1071024580061957E-2</v>
          </cell>
          <cell r="X12">
            <v>2.9215051772287379E-2</v>
          </cell>
          <cell r="Y12">
            <v>-4.3108854895264441E-2</v>
          </cell>
        </row>
      </sheetData>
      <sheetData sheetId="11">
        <row r="2">
          <cell r="B2">
            <v>2.4384915716779955E-2</v>
          </cell>
          <cell r="C2">
            <v>4.249606257154729E-2</v>
          </cell>
          <cell r="D2">
            <v>0.10811598882624077</v>
          </cell>
          <cell r="E2">
            <v>6.7599305494119993E-2</v>
          </cell>
          <cell r="F2">
            <v>0.1529168624921336</v>
          </cell>
          <cell r="G2">
            <v>0.2632461603892175</v>
          </cell>
          <cell r="H2">
            <v>0.17647251310492684</v>
          </cell>
          <cell r="I2">
            <v>2.066587473773791E-2</v>
          </cell>
          <cell r="J2">
            <v>9.893413150755094E-2</v>
          </cell>
          <cell r="K2">
            <v>1.9292821838873157E-2</v>
          </cell>
          <cell r="L2">
            <v>4.4706209832136454E-2</v>
          </cell>
          <cell r="M2">
            <v>0.20696554072252799</v>
          </cell>
          <cell r="N2">
            <v>9.4020728923893765E-2</v>
          </cell>
          <cell r="O2">
            <v>0.12999781993324758</v>
          </cell>
          <cell r="P2">
            <v>0.11895605740693542</v>
          </cell>
          <cell r="Q2">
            <v>0.25513481979884828</v>
          </cell>
          <cell r="R2">
            <v>0.10884385871666888</v>
          </cell>
          <cell r="S2">
            <v>7.1802284420114104E-2</v>
          </cell>
          <cell r="T2">
            <v>0.15776781729844314</v>
          </cell>
          <cell r="U2">
            <v>0.33831713072932779</v>
          </cell>
          <cell r="V2">
            <v>0.24812280692381392</v>
          </cell>
          <cell r="W2">
            <v>-5.1344345975929954E-2</v>
          </cell>
          <cell r="X2">
            <v>0.22244298705264487</v>
          </cell>
          <cell r="Y2">
            <v>0.29280885585171912</v>
          </cell>
        </row>
        <row r="3">
          <cell r="B3">
            <v>9.4640889212331523</v>
          </cell>
          <cell r="C3">
            <v>8.5985483097907025</v>
          </cell>
          <cell r="D3">
            <v>8.4483540184105621</v>
          </cell>
          <cell r="E3">
            <v>8.4267721569664129</v>
          </cell>
          <cell r="F3">
            <v>8.4274365246133431</v>
          </cell>
          <cell r="G3">
            <v>8.3529067384332496</v>
          </cell>
          <cell r="H3">
            <v>9.0177084620387813</v>
          </cell>
          <cell r="I3">
            <v>10.706223042062645</v>
          </cell>
          <cell r="J3">
            <v>12.202049987704747</v>
          </cell>
          <cell r="K3">
            <v>12.576995180763781</v>
          </cell>
          <cell r="L3">
            <v>12.449719344830658</v>
          </cell>
          <cell r="M3">
            <v>12.801780075420693</v>
          </cell>
          <cell r="N3">
            <v>12.97739350540739</v>
          </cell>
          <cell r="O3">
            <v>12.737336037827953</v>
          </cell>
          <cell r="P3">
            <v>12.239621973610458</v>
          </cell>
          <cell r="Q3">
            <v>11.746998305113385</v>
          </cell>
          <cell r="R3">
            <v>11.951944926649286</v>
          </cell>
          <cell r="S3">
            <v>12.070027156902727</v>
          </cell>
          <cell r="T3">
            <v>12.121259938399012</v>
          </cell>
          <cell r="U3">
            <v>11.920597360784756</v>
          </cell>
          <cell r="V3">
            <v>11.956413504746212</v>
          </cell>
          <cell r="W3">
            <v>12.451623879078106</v>
          </cell>
          <cell r="X3">
            <v>11.606420565142409</v>
          </cell>
          <cell r="Y3">
            <v>10.63954101581475</v>
          </cell>
        </row>
        <row r="4">
          <cell r="B4">
            <v>6.5214007477145044</v>
          </cell>
          <cell r="C4">
            <v>5.9379313136857128</v>
          </cell>
          <cell r="D4">
            <v>5.6472897438023697</v>
          </cell>
          <cell r="E4">
            <v>5.44624542787518</v>
          </cell>
          <cell r="F4">
            <v>5.44624542787518</v>
          </cell>
          <cell r="G4">
            <v>5.8395945105676601</v>
          </cell>
          <cell r="H4">
            <v>7.3168389328924484</v>
          </cell>
          <cell r="I4">
            <v>9.0038662802745559</v>
          </cell>
          <cell r="J4">
            <v>9.3972158342133252</v>
          </cell>
          <cell r="K4">
            <v>9.2005408228512042</v>
          </cell>
          <cell r="L4">
            <v>9.1961710495006628</v>
          </cell>
          <cell r="M4">
            <v>9.7993077500268466</v>
          </cell>
          <cell r="N4">
            <v>9.7993077500268466</v>
          </cell>
          <cell r="O4">
            <v>9.7993077500268466</v>
          </cell>
          <cell r="P4">
            <v>9.3076204560142752</v>
          </cell>
          <cell r="Q4">
            <v>8.8115624504650096</v>
          </cell>
          <cell r="R4">
            <v>8.2084266881249821</v>
          </cell>
          <cell r="S4">
            <v>8.2084266881249821</v>
          </cell>
          <cell r="T4">
            <v>8.2084266881249821</v>
          </cell>
          <cell r="U4">
            <v>8.2084266881249821</v>
          </cell>
          <cell r="V4">
            <v>8.2084266881249821</v>
          </cell>
          <cell r="W4">
            <v>8.2084266881249821</v>
          </cell>
          <cell r="X4">
            <v>7.9134162824620482</v>
          </cell>
          <cell r="Y4">
            <v>7.4042484856148691</v>
          </cell>
        </row>
        <row r="5">
          <cell r="B5">
            <v>1.5231843156150451</v>
          </cell>
          <cell r="C5">
            <v>1.3408626180121501</v>
          </cell>
          <cell r="D5">
            <v>1.2679293774920175</v>
          </cell>
          <cell r="E5">
            <v>1.2277155348461422</v>
          </cell>
          <cell r="F5">
            <v>1.3014933875766617</v>
          </cell>
          <cell r="G5">
            <v>1.192084310435096</v>
          </cell>
          <cell r="H5">
            <v>1.3980973885405905</v>
          </cell>
          <cell r="I5">
            <v>1.6227477085296012</v>
          </cell>
          <cell r="J5">
            <v>1.8281348353552864</v>
          </cell>
          <cell r="K5">
            <v>1.9620752970536084</v>
          </cell>
          <cell r="L5">
            <v>2.0248659503035253</v>
          </cell>
          <cell r="M5">
            <v>2.0569124240466046</v>
          </cell>
          <cell r="N5">
            <v>2.0973002360100308</v>
          </cell>
          <cell r="O5">
            <v>2.1144778938287994</v>
          </cell>
          <cell r="P5">
            <v>2.1218585611288923</v>
          </cell>
          <cell r="Q5">
            <v>2.0418661829076536</v>
          </cell>
          <cell r="R5">
            <v>2.042888178565732</v>
          </cell>
          <cell r="S5">
            <v>1.9632414532417659</v>
          </cell>
          <cell r="T5">
            <v>1.9735711766888684</v>
          </cell>
          <cell r="U5">
            <v>1.9897973236562938</v>
          </cell>
          <cell r="V5">
            <v>1.9734407756784031</v>
          </cell>
          <cell r="W5">
            <v>2.0441847449589536</v>
          </cell>
          <cell r="X5">
            <v>1.9971972167620671</v>
          </cell>
          <cell r="Y5">
            <v>1.7849598701203317</v>
          </cell>
        </row>
        <row r="6">
          <cell r="B6">
            <v>-0.80259834208710934</v>
          </cell>
          <cell r="C6">
            <v>-0.68899029246247256</v>
          </cell>
          <cell r="D6">
            <v>-0.44668422572922484</v>
          </cell>
          <cell r="E6">
            <v>-0.42318858569863887</v>
          </cell>
          <cell r="F6">
            <v>-0.40998140017819806</v>
          </cell>
          <cell r="G6">
            <v>-0.41860233734299762</v>
          </cell>
          <cell r="H6">
            <v>-0.30894388265844985</v>
          </cell>
          <cell r="I6">
            <v>-0.15251790877150637</v>
          </cell>
          <cell r="J6">
            <v>-4.0695683121592684E-2</v>
          </cell>
          <cell r="K6">
            <v>4.4009381136019612E-2</v>
          </cell>
          <cell r="L6">
            <v>7.3784864146565418E-2</v>
          </cell>
          <cell r="M6">
            <v>0.12834682143404569</v>
          </cell>
          <cell r="N6">
            <v>0.20081319274925069</v>
          </cell>
          <cell r="O6">
            <v>0.21181012843863023</v>
          </cell>
          <cell r="P6">
            <v>0.17983382562981981</v>
          </cell>
          <cell r="Q6">
            <v>8.6755518716888469E-2</v>
          </cell>
          <cell r="R6">
            <v>9.0643217561918704E-2</v>
          </cell>
          <cell r="S6">
            <v>9.2608715237088704E-2</v>
          </cell>
          <cell r="T6">
            <v>0.11720512243818514</v>
          </cell>
          <cell r="U6">
            <v>9.3115410378007496E-2</v>
          </cell>
          <cell r="V6">
            <v>6.9347853602488546E-2</v>
          </cell>
          <cell r="W6">
            <v>0.14205013819266296</v>
          </cell>
          <cell r="X6">
            <v>0.18760387599728853</v>
          </cell>
          <cell r="Y6">
            <v>-4.9082975760351838E-2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0.69610681619012804</v>
          </cell>
          <cell r="C8">
            <v>0.43180841577674778</v>
          </cell>
          <cell r="D8">
            <v>0.61951645478797857</v>
          </cell>
          <cell r="E8">
            <v>0.57324098150601588</v>
          </cell>
          <cell r="F8">
            <v>0.65758217300679023</v>
          </cell>
          <cell r="G8">
            <v>0.22424983824699302</v>
          </cell>
          <cell r="H8">
            <v>-0.53177057170254016</v>
          </cell>
          <cell r="I8">
            <v>3.8593928465756773E-2</v>
          </cell>
          <cell r="J8">
            <v>0.29707008184794714</v>
          </cell>
          <cell r="K8">
            <v>0.72316353641145281</v>
          </cell>
          <cell r="L8">
            <v>0.70390527976114581</v>
          </cell>
          <cell r="M8">
            <v>0.38981315373647285</v>
          </cell>
          <cell r="N8">
            <v>0.32256771027556203</v>
          </cell>
          <cell r="O8">
            <v>0.39281945581597183</v>
          </cell>
          <cell r="P8">
            <v>0.34393836739924938</v>
          </cell>
          <cell r="Q8">
            <v>0.40899037137384481</v>
          </cell>
          <cell r="R8">
            <v>0.57044916244985655</v>
          </cell>
          <cell r="S8">
            <v>0.5907851384597258</v>
          </cell>
          <cell r="T8">
            <v>0.61040236963807692</v>
          </cell>
          <cell r="U8">
            <v>0.59829240996264133</v>
          </cell>
          <cell r="V8">
            <v>0.38366666296766438</v>
          </cell>
          <cell r="W8">
            <v>0.43415977904002273</v>
          </cell>
          <cell r="X8">
            <v>0.43970585771038945</v>
          </cell>
          <cell r="Y8">
            <v>0.44656313984225371</v>
          </cell>
        </row>
        <row r="9">
          <cell r="B9">
            <v>0.39351510558552599</v>
          </cell>
          <cell r="C9">
            <v>0.33360984338765753</v>
          </cell>
          <cell r="D9">
            <v>0.33332789152973075</v>
          </cell>
          <cell r="E9">
            <v>0.30306167312749677</v>
          </cell>
          <cell r="F9">
            <v>0.30584290674877246</v>
          </cell>
          <cell r="G9">
            <v>0.30573787936028923</v>
          </cell>
          <cell r="H9">
            <v>0.36951862274190406</v>
          </cell>
          <cell r="I9">
            <v>0.5052614751865171</v>
          </cell>
          <cell r="J9">
            <v>0.59204681769387424</v>
          </cell>
          <cell r="K9">
            <v>0.60413469845581136</v>
          </cell>
          <cell r="L9">
            <v>0.60346437528502817</v>
          </cell>
          <cell r="M9">
            <v>0.63135974371387937</v>
          </cell>
          <cell r="N9">
            <v>0.6058433531011802</v>
          </cell>
          <cell r="O9">
            <v>0.59428696761486177</v>
          </cell>
          <cell r="P9">
            <v>0.49828412756337181</v>
          </cell>
          <cell r="Q9">
            <v>0.51515156416386199</v>
          </cell>
          <cell r="R9">
            <v>0.59848357987408418</v>
          </cell>
          <cell r="S9">
            <v>0.63788842214553776</v>
          </cell>
          <cell r="T9">
            <v>0.50254062548234479</v>
          </cell>
          <cell r="U9">
            <v>0.52871572290084956</v>
          </cell>
          <cell r="V9">
            <v>0.48818857182186243</v>
          </cell>
          <cell r="W9">
            <v>0.51770482015830621</v>
          </cell>
          <cell r="X9">
            <v>0.46761125435757339</v>
          </cell>
          <cell r="Y9">
            <v>0.41875059238799422</v>
          </cell>
        </row>
        <row r="10">
          <cell r="B10">
            <v>3.6891161241852473</v>
          </cell>
          <cell r="C10">
            <v>3.2927193467701081</v>
          </cell>
          <cell r="D10">
            <v>3.0788682520507886</v>
          </cell>
          <cell r="E10">
            <v>2.9873744430152169</v>
          </cell>
          <cell r="F10">
            <v>4.9913669143830832</v>
          </cell>
          <cell r="G10">
            <v>4.7829573671154257</v>
          </cell>
          <cell r="H10">
            <v>3.3126658688663233</v>
          </cell>
          <cell r="I10">
            <v>4.2964975797135816</v>
          </cell>
          <cell r="J10">
            <v>4.7556295188690569</v>
          </cell>
          <cell r="K10">
            <v>5.0918769261674708</v>
          </cell>
          <cell r="L10">
            <v>5.0889290462687002</v>
          </cell>
          <cell r="M10">
            <v>5.6125608138490017</v>
          </cell>
          <cell r="N10">
            <v>5.8010286075184085</v>
          </cell>
          <cell r="O10">
            <v>5.7235552199982829</v>
          </cell>
          <cell r="P10">
            <v>6.1</v>
          </cell>
          <cell r="Q10">
            <v>5.6429974444526163</v>
          </cell>
          <cell r="R10">
            <v>5.3808716304344077</v>
          </cell>
          <cell r="S10">
            <v>5.3187790876620786</v>
          </cell>
          <cell r="T10">
            <v>5.1242394988332336</v>
          </cell>
          <cell r="U10">
            <v>5.1989666253285822</v>
          </cell>
          <cell r="V10">
            <v>5.0904319845315111</v>
          </cell>
          <cell r="W10">
            <v>5.4941311892319886</v>
          </cell>
          <cell r="X10">
            <v>5.0726277086933331</v>
          </cell>
          <cell r="Y10">
            <v>4.192275578744435</v>
          </cell>
        </row>
        <row r="11">
          <cell r="B11">
            <v>0.23771452462409934</v>
          </cell>
          <cell r="C11">
            <v>0.22277273501047828</v>
          </cell>
          <cell r="D11">
            <v>0.201732353243085</v>
          </cell>
          <cell r="E11">
            <v>0.20698401463819072</v>
          </cell>
          <cell r="F11">
            <v>0.20688207528438454</v>
          </cell>
          <cell r="G11">
            <v>0.21569140346469093</v>
          </cell>
          <cell r="H11">
            <v>0.24686261197236523</v>
          </cell>
          <cell r="I11">
            <v>0.30432619515771764</v>
          </cell>
          <cell r="J11">
            <v>0.33603951125567738</v>
          </cell>
          <cell r="K11">
            <v>0.35352268980312029</v>
          </cell>
          <cell r="L11">
            <v>0.35609768356884186</v>
          </cell>
          <cell r="M11">
            <v>0.35962128195689258</v>
          </cell>
          <cell r="N11">
            <v>0.37405496635234242</v>
          </cell>
          <cell r="O11">
            <v>0.36748180639726213</v>
          </cell>
          <cell r="P11">
            <v>0.35037152091871399</v>
          </cell>
          <cell r="Q11">
            <v>0.34738983082959096</v>
          </cell>
          <cell r="R11">
            <v>0.32767055008195756</v>
          </cell>
          <cell r="S11">
            <v>0.3293308740086775</v>
          </cell>
          <cell r="T11">
            <v>0.32451971253898021</v>
          </cell>
          <cell r="U11">
            <v>0.34024089277479019</v>
          </cell>
          <cell r="V11">
            <v>0.34024089277479019</v>
          </cell>
          <cell r="W11">
            <v>0.35169295310615278</v>
          </cell>
          <cell r="X11">
            <v>0.3166253851916041</v>
          </cell>
          <cell r="Y11">
            <v>0.27318878973079996</v>
          </cell>
        </row>
        <row r="12">
          <cell r="B12">
            <v>1.5620704880989</v>
          </cell>
          <cell r="C12">
            <v>1.5889948026403806</v>
          </cell>
          <cell r="D12">
            <v>1.4821413264116552</v>
          </cell>
          <cell r="E12">
            <v>1.5715822117545799</v>
          </cell>
          <cell r="F12">
            <v>1.5529423016874011</v>
          </cell>
          <cell r="G12">
            <v>1.6392381816280444</v>
          </cell>
          <cell r="H12">
            <v>2.1917619355946707</v>
          </cell>
          <cell r="I12">
            <v>2.460928373560642</v>
          </cell>
          <cell r="J12">
            <v>2.5381727745386224</v>
          </cell>
          <cell r="K12">
            <v>2.5676284348916956</v>
          </cell>
          <cell r="L12">
            <v>2.5896434727076638</v>
          </cell>
          <cell r="M12">
            <v>2.6530038254463051</v>
          </cell>
          <cell r="N12">
            <v>2.574762227633455</v>
          </cell>
          <cell r="O12">
            <v>2.5133962685645539</v>
          </cell>
          <cell r="P12">
            <v>2.3275341200346165</v>
          </cell>
          <cell r="Q12">
            <v>2.2305759047057512</v>
          </cell>
          <cell r="R12">
            <v>2.2625629108704164</v>
          </cell>
          <cell r="S12">
            <v>2.2204505214593824</v>
          </cell>
          <cell r="T12">
            <v>2.2508266711984888</v>
          </cell>
          <cell r="U12">
            <v>2.3021439544698583</v>
          </cell>
          <cell r="V12">
            <v>2.2182260054431349</v>
          </cell>
          <cell r="W12">
            <v>2.3156444654650166</v>
          </cell>
          <cell r="X12">
            <v>2.1546355303579849</v>
          </cell>
          <cell r="Y12">
            <v>1.797869185821156</v>
          </cell>
        </row>
      </sheetData>
      <sheetData sheetId="12">
        <row r="2">
          <cell r="B2">
            <v>2.5604161502618954E-2</v>
          </cell>
          <cell r="C2">
            <v>4.4620865700124662E-2</v>
          </cell>
          <cell r="D2">
            <v>0.11352178826755281</v>
          </cell>
          <cell r="E2">
            <v>7.0979270768826E-2</v>
          </cell>
          <cell r="F2">
            <v>0.1605627056167403</v>
          </cell>
          <cell r="G2">
            <v>0.27640846840867839</v>
          </cell>
          <cell r="H2">
            <v>0.1852961387601732</v>
          </cell>
          <cell r="I2">
            <v>2.169916847462481E-2</v>
          </cell>
          <cell r="J2">
            <v>0.10388083808292849</v>
          </cell>
          <cell r="K2">
            <v>2.0257462930816816E-2</v>
          </cell>
          <cell r="L2">
            <v>4.6941520323743276E-2</v>
          </cell>
          <cell r="M2">
            <v>0.21731381775865438</v>
          </cell>
          <cell r="N2">
            <v>9.8721765370088463E-2</v>
          </cell>
          <cell r="O2">
            <v>0.13649771092990995</v>
          </cell>
          <cell r="P2">
            <v>0.1249038602772822</v>
          </cell>
          <cell r="Q2">
            <v>0.26789156078879067</v>
          </cell>
          <cell r="R2">
            <v>0.11428605165250234</v>
          </cell>
          <cell r="S2">
            <v>7.5392398641119809E-2</v>
          </cell>
          <cell r="T2">
            <v>0.16565620816336529</v>
          </cell>
          <cell r="U2">
            <v>0.35523298726579416</v>
          </cell>
          <cell r="V2">
            <v>0.26052894727000464</v>
          </cell>
          <cell r="W2">
            <v>-5.3911563274726453E-2</v>
          </cell>
          <cell r="X2">
            <v>0.2335651364052771</v>
          </cell>
          <cell r="Y2">
            <v>0.30744929864430509</v>
          </cell>
        </row>
        <row r="3">
          <cell r="B3">
            <v>9.9372933672948118</v>
          </cell>
          <cell r="C3">
            <v>9.0284757252802379</v>
          </cell>
          <cell r="D3">
            <v>8.8707717193310902</v>
          </cell>
          <cell r="E3">
            <v>8.8481107648147344</v>
          </cell>
          <cell r="F3">
            <v>8.8488083508440099</v>
          </cell>
          <cell r="G3">
            <v>8.770552075354912</v>
          </cell>
          <cell r="H3">
            <v>9.4685938851407219</v>
          </cell>
          <cell r="I3">
            <v>11.241534194165778</v>
          </cell>
          <cell r="J3">
            <v>12.812152487089985</v>
          </cell>
          <cell r="K3">
            <v>13.20584493980197</v>
          </cell>
          <cell r="L3">
            <v>13.072205312072192</v>
          </cell>
          <cell r="M3">
            <v>13.441869079191727</v>
          </cell>
          <cell r="N3">
            <v>13.626263180677759</v>
          </cell>
          <cell r="O3">
            <v>13.374202839719352</v>
          </cell>
          <cell r="P3">
            <v>12.851603072290981</v>
          </cell>
          <cell r="Q3">
            <v>12.334348220369055</v>
          </cell>
          <cell r="R3">
            <v>12.549542172981752</v>
          </cell>
          <cell r="S3">
            <v>12.673528514747863</v>
          </cell>
          <cell r="T3">
            <v>12.727322935318961</v>
          </cell>
          <cell r="U3">
            <v>12.516627228823994</v>
          </cell>
          <cell r="V3">
            <v>12.554234179983524</v>
          </cell>
          <cell r="W3">
            <v>13.074205073032013</v>
          </cell>
          <cell r="X3">
            <v>12.18674159339953</v>
          </cell>
          <cell r="Y3">
            <v>11.171518066605488</v>
          </cell>
        </row>
        <row r="4">
          <cell r="B4">
            <v>6.8474707851002297</v>
          </cell>
          <cell r="C4">
            <v>6.2348278793699983</v>
          </cell>
          <cell r="D4">
            <v>5.9296542309924885</v>
          </cell>
          <cell r="E4">
            <v>5.7185576992689384</v>
          </cell>
          <cell r="F4">
            <v>5.7185576992689384</v>
          </cell>
          <cell r="G4">
            <v>6.1315742360960428</v>
          </cell>
          <cell r="H4">
            <v>7.6826808795370711</v>
          </cell>
          <cell r="I4">
            <v>9.4540595942882835</v>
          </cell>
          <cell r="J4">
            <v>9.8670766259239926</v>
          </cell>
          <cell r="K4">
            <v>9.6605678639937658</v>
          </cell>
          <cell r="L4">
            <v>9.6559796019756963</v>
          </cell>
          <cell r="M4">
            <v>10.289273137528191</v>
          </cell>
          <cell r="N4">
            <v>10.289273137528191</v>
          </cell>
          <cell r="O4">
            <v>10.289273137528191</v>
          </cell>
          <cell r="P4">
            <v>9.7730014788149902</v>
          </cell>
          <cell r="Q4">
            <v>9.252140572988262</v>
          </cell>
          <cell r="R4">
            <v>8.6188480225312318</v>
          </cell>
          <cell r="S4">
            <v>8.6188480225312318</v>
          </cell>
          <cell r="T4">
            <v>8.6188480225312318</v>
          </cell>
          <cell r="U4">
            <v>8.6188480225312318</v>
          </cell>
          <cell r="V4">
            <v>8.6188480225312318</v>
          </cell>
          <cell r="W4">
            <v>8.6188480225312318</v>
          </cell>
          <cell r="X4">
            <v>8.3090870965851522</v>
          </cell>
          <cell r="Y4">
            <v>7.7744609098956126</v>
          </cell>
        </row>
        <row r="5">
          <cell r="B5">
            <v>1.5993435313957975</v>
          </cell>
          <cell r="C5">
            <v>1.4079057489127578</v>
          </cell>
          <cell r="D5">
            <v>1.3313258463666184</v>
          </cell>
          <cell r="E5">
            <v>1.2891013115884493</v>
          </cell>
          <cell r="F5">
            <v>1.3665680569554945</v>
          </cell>
          <cell r="G5">
            <v>1.2516885259568509</v>
          </cell>
          <cell r="H5">
            <v>1.46800225796762</v>
          </cell>
          <cell r="I5">
            <v>1.7038850939560812</v>
          </cell>
          <cell r="J5">
            <v>1.9195415771230508</v>
          </cell>
          <cell r="K5">
            <v>2.0601790619062887</v>
          </cell>
          <cell r="L5">
            <v>2.126109247818702</v>
          </cell>
          <cell r="M5">
            <v>2.1597580452489344</v>
          </cell>
          <cell r="N5">
            <v>2.2021652478105325</v>
          </cell>
          <cell r="O5">
            <v>2.2202017885202392</v>
          </cell>
          <cell r="P5">
            <v>2.2279514891853376</v>
          </cell>
          <cell r="Q5">
            <v>2.1439594920530363</v>
          </cell>
          <cell r="R5">
            <v>2.1450325874940184</v>
          </cell>
          <cell r="S5">
            <v>2.0614035259038546</v>
          </cell>
          <cell r="T5">
            <v>2.0722497355233118</v>
          </cell>
          <cell r="U5">
            <v>2.089287189839109</v>
          </cell>
          <cell r="V5">
            <v>2.0721128144623235</v>
          </cell>
          <cell r="W5">
            <v>2.1463939822069014</v>
          </cell>
          <cell r="X5">
            <v>2.0970570776001702</v>
          </cell>
          <cell r="Y5">
            <v>1.8742078636263484</v>
          </cell>
        </row>
        <row r="6">
          <cell r="B6">
            <v>-0.84272825919146488</v>
          </cell>
          <cell r="C6">
            <v>-0.72343980708559619</v>
          </cell>
          <cell r="D6">
            <v>-0.46901843701568607</v>
          </cell>
          <cell r="E6">
            <v>-0.44434801498357079</v>
          </cell>
          <cell r="F6">
            <v>-0.430480470187108</v>
          </cell>
          <cell r="G6">
            <v>-0.43953245421014753</v>
          </cell>
          <cell r="H6">
            <v>-0.3243910767913723</v>
          </cell>
          <cell r="I6">
            <v>-0.1601438042100817</v>
          </cell>
          <cell r="J6">
            <v>-4.2730467277672317E-2</v>
          </cell>
          <cell r="K6">
            <v>4.6209850192820597E-2</v>
          </cell>
          <cell r="L6">
            <v>7.7474107353893693E-2</v>
          </cell>
          <cell r="M6">
            <v>0.13476416250574799</v>
          </cell>
          <cell r="N6">
            <v>0.21085385238671325</v>
          </cell>
          <cell r="O6">
            <v>0.22240063486056172</v>
          </cell>
          <cell r="P6">
            <v>0.1888255169113108</v>
          </cell>
          <cell r="Q6">
            <v>9.1093294652732901E-2</v>
          </cell>
          <cell r="R6">
            <v>9.5175378440014641E-2</v>
          </cell>
          <cell r="S6">
            <v>9.7239150998943133E-2</v>
          </cell>
          <cell r="T6">
            <v>0.1230653785600944</v>
          </cell>
          <cell r="U6">
            <v>9.777118089690788E-2</v>
          </cell>
          <cell r="V6">
            <v>7.2815246282612975E-2</v>
          </cell>
          <cell r="W6">
            <v>0.14915264510229612</v>
          </cell>
          <cell r="X6">
            <v>0.19698406979715294</v>
          </cell>
          <cell r="Y6">
            <v>-5.1537124548369437E-2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0.73091215699963441</v>
          </cell>
          <cell r="C8">
            <v>0.45339883656558522</v>
          </cell>
          <cell r="D8">
            <v>0.65049227752737748</v>
          </cell>
          <cell r="E8">
            <v>0.60190303058131667</v>
          </cell>
          <cell r="F8">
            <v>0.69046128165712972</v>
          </cell>
          <cell r="G8">
            <v>0.23546233015934268</v>
          </cell>
          <cell r="H8">
            <v>-0.55835910028766722</v>
          </cell>
          <cell r="I8">
            <v>4.052362488904461E-2</v>
          </cell>
          <cell r="J8">
            <v>0.31192358594034453</v>
          </cell>
          <cell r="K8">
            <v>0.75932171323202546</v>
          </cell>
          <cell r="L8">
            <v>0.7391005437492032</v>
          </cell>
          <cell r="M8">
            <v>0.40930381142329653</v>
          </cell>
          <cell r="N8">
            <v>0.33869609578934012</v>
          </cell>
          <cell r="O8">
            <v>0.41246042860677046</v>
          </cell>
          <cell r="P8">
            <v>0.36113528576921189</v>
          </cell>
          <cell r="Q8">
            <v>0.42943988994253707</v>
          </cell>
          <cell r="R8">
            <v>0.59897162057234932</v>
          </cell>
          <cell r="S8">
            <v>0.620324395382712</v>
          </cell>
          <cell r="T8">
            <v>0.64092248811998087</v>
          </cell>
          <cell r="U8">
            <v>0.62820703046077342</v>
          </cell>
          <cell r="V8">
            <v>0.4028499961160476</v>
          </cell>
          <cell r="W8">
            <v>0.45586776799202389</v>
          </cell>
          <cell r="X8">
            <v>0.46169115059590893</v>
          </cell>
          <cell r="Y8">
            <v>0.46889129683436648</v>
          </cell>
        </row>
        <row r="9">
          <cell r="B9">
            <v>0.41319086086480233</v>
          </cell>
          <cell r="C9">
            <v>0.35029033555704042</v>
          </cell>
          <cell r="D9">
            <v>0.34999428610621736</v>
          </cell>
          <cell r="E9">
            <v>0.31821475678387157</v>
          </cell>
          <cell r="F9">
            <v>0.32113505208621107</v>
          </cell>
          <cell r="G9">
            <v>0.3210247733283037</v>
          </cell>
          <cell r="H9">
            <v>0.38799455387899928</v>
          </cell>
          <cell r="I9">
            <v>0.530524548945843</v>
          </cell>
          <cell r="J9">
            <v>0.62164915857856795</v>
          </cell>
          <cell r="K9">
            <v>0.63434143337860183</v>
          </cell>
          <cell r="L9">
            <v>0.63363759404927955</v>
          </cell>
          <cell r="M9">
            <v>0.66292773089957335</v>
          </cell>
          <cell r="N9">
            <v>0.63613552075623925</v>
          </cell>
          <cell r="O9">
            <v>0.62400131599560493</v>
          </cell>
          <cell r="P9">
            <v>0.52319833394154047</v>
          </cell>
          <cell r="Q9">
            <v>0.54090914237205523</v>
          </cell>
          <cell r="R9">
            <v>0.62840775886778832</v>
          </cell>
          <cell r="S9">
            <v>0.66978284325281467</v>
          </cell>
          <cell r="T9">
            <v>0.5276676567564621</v>
          </cell>
          <cell r="U9">
            <v>0.55515150904589206</v>
          </cell>
          <cell r="V9">
            <v>0.51259800041295567</v>
          </cell>
          <cell r="W9">
            <v>0.54359006116622155</v>
          </cell>
          <cell r="X9">
            <v>0.49099181707545209</v>
          </cell>
          <cell r="Y9">
            <v>0.43968812200739399</v>
          </cell>
        </row>
        <row r="10">
          <cell r="B10">
            <v>3.8735719303945095</v>
          </cell>
          <cell r="C10">
            <v>3.457355314108614</v>
          </cell>
          <cell r="D10">
            <v>3.2328116646533283</v>
          </cell>
          <cell r="E10">
            <v>3.1367431651659778</v>
          </cell>
          <cell r="F10">
            <v>5.2409352601022388</v>
          </cell>
          <cell r="G10">
            <v>5.022105235471197</v>
          </cell>
          <cell r="H10">
            <v>3.4782991623096393</v>
          </cell>
          <cell r="I10">
            <v>4.5113224586992606</v>
          </cell>
          <cell r="J10">
            <v>4.9934109948125096</v>
          </cell>
          <cell r="K10">
            <v>5.3464707724758442</v>
          </cell>
          <cell r="L10">
            <v>5.3433754985821356</v>
          </cell>
          <cell r="M10">
            <v>5.8931888545414521</v>
          </cell>
          <cell r="N10">
            <v>6.0910800378943293</v>
          </cell>
          <cell r="O10">
            <v>6.009732980998197</v>
          </cell>
          <cell r="P10">
            <v>6.4050000000000002</v>
          </cell>
          <cell r="Q10">
            <v>5.9251473166752469</v>
          </cell>
          <cell r="R10">
            <v>5.6499152119561291</v>
          </cell>
          <cell r="S10">
            <v>5.584718042045183</v>
          </cell>
          <cell r="T10">
            <v>5.3804514737748956</v>
          </cell>
          <cell r="U10">
            <v>5.4589149565950121</v>
          </cell>
          <cell r="V10">
            <v>5.3449535837580875</v>
          </cell>
          <cell r="W10">
            <v>5.7688377486935885</v>
          </cell>
          <cell r="X10">
            <v>5.3262590941279999</v>
          </cell>
          <cell r="Y10">
            <v>4.4018893576816573</v>
          </cell>
        </row>
        <row r="11">
          <cell r="B11">
            <v>0.2496002508553043</v>
          </cell>
          <cell r="C11">
            <v>0.23391137176100221</v>
          </cell>
          <cell r="D11">
            <v>0.21181897090523927</v>
          </cell>
          <cell r="E11">
            <v>0.21733321537010025</v>
          </cell>
          <cell r="F11">
            <v>0.21722617904860378</v>
          </cell>
          <cell r="G11">
            <v>0.22647597363792549</v>
          </cell>
          <cell r="H11">
            <v>0.2592057425709835</v>
          </cell>
          <cell r="I11">
            <v>0.31954250491560354</v>
          </cell>
          <cell r="J11">
            <v>0.35284148681846128</v>
          </cell>
          <cell r="K11">
            <v>0.37119882429327633</v>
          </cell>
          <cell r="L11">
            <v>0.37390256774728398</v>
          </cell>
          <cell r="M11">
            <v>0.37760234605473725</v>
          </cell>
          <cell r="N11">
            <v>0.39275771466995957</v>
          </cell>
          <cell r="O11">
            <v>0.38585589671712522</v>
          </cell>
          <cell r="P11">
            <v>0.36789009696464969</v>
          </cell>
          <cell r="Q11">
            <v>0.3647593223710705</v>
          </cell>
          <cell r="R11">
            <v>0.3440540775860555</v>
          </cell>
          <cell r="S11">
            <v>0.34579741770911138</v>
          </cell>
          <cell r="T11">
            <v>0.34074569816592926</v>
          </cell>
          <cell r="U11">
            <v>0.3572529374135297</v>
          </cell>
          <cell r="V11">
            <v>0.3572529374135297</v>
          </cell>
          <cell r="W11">
            <v>0.36927760076146038</v>
          </cell>
          <cell r="X11">
            <v>0.33245665445118433</v>
          </cell>
          <cell r="Y11">
            <v>0.28684822921733993</v>
          </cell>
        </row>
        <row r="12">
          <cell r="B12">
            <v>1.6401740125038451</v>
          </cell>
          <cell r="C12">
            <v>1.6684445427724</v>
          </cell>
          <cell r="D12">
            <v>1.5562483927322379</v>
          </cell>
          <cell r="E12">
            <v>1.6501613223423088</v>
          </cell>
          <cell r="F12">
            <v>1.6305894167717714</v>
          </cell>
          <cell r="G12">
            <v>1.7212000907094465</v>
          </cell>
          <cell r="H12">
            <v>2.3013500323744043</v>
          </cell>
          <cell r="I12">
            <v>2.5839747922386742</v>
          </cell>
          <cell r="J12">
            <v>2.6650814132655536</v>
          </cell>
          <cell r="K12">
            <v>2.6960098566362802</v>
          </cell>
          <cell r="L12">
            <v>2.7191256463430471</v>
          </cell>
          <cell r="M12">
            <v>2.7856540167186203</v>
          </cell>
          <cell r="N12">
            <v>2.703500339015128</v>
          </cell>
          <cell r="O12">
            <v>2.6390660819927816</v>
          </cell>
          <cell r="P12">
            <v>2.4439108260363471</v>
          </cell>
          <cell r="Q12">
            <v>2.3421046999410389</v>
          </cell>
          <cell r="R12">
            <v>2.3756910564139373</v>
          </cell>
          <cell r="S12">
            <v>2.3314730475323517</v>
          </cell>
          <cell r="T12">
            <v>2.3633680047584131</v>
          </cell>
          <cell r="U12">
            <v>2.4172511521933511</v>
          </cell>
          <cell r="V12">
            <v>2.3291373057152915</v>
          </cell>
          <cell r="W12">
            <v>2.4314266887382674</v>
          </cell>
          <cell r="X12">
            <v>2.2623673068758841</v>
          </cell>
          <cell r="Y12">
            <v>1.8877626451122138</v>
          </cell>
        </row>
      </sheetData>
      <sheetData sheetId="13">
        <row r="2">
          <cell r="B2">
            <v>2.3165669930940956E-2</v>
          </cell>
          <cell r="C2">
            <v>4.0371259442969924E-2</v>
          </cell>
          <cell r="D2">
            <v>0.10271018938492874</v>
          </cell>
          <cell r="E2">
            <v>6.4219340219414001E-2</v>
          </cell>
          <cell r="F2">
            <v>0.14527101936752693</v>
          </cell>
          <cell r="G2">
            <v>0.25008385236975661</v>
          </cell>
          <cell r="H2">
            <v>0.16764888744968048</v>
          </cell>
          <cell r="I2">
            <v>1.9632581000851013E-2</v>
          </cell>
          <cell r="J2">
            <v>9.3987424932173394E-2</v>
          </cell>
          <cell r="K2">
            <v>1.83281807469295E-2</v>
          </cell>
          <cell r="L2">
            <v>4.2470899340529625E-2</v>
          </cell>
          <cell r="M2">
            <v>0.19661726368640159</v>
          </cell>
          <cell r="N2">
            <v>8.9319692477699067E-2</v>
          </cell>
          <cell r="O2">
            <v>0.12349792893658518</v>
          </cell>
          <cell r="P2">
            <v>0.11300825453658864</v>
          </cell>
          <cell r="Q2">
            <v>0.24237807880890586</v>
          </cell>
          <cell r="R2">
            <v>0.10340166578083543</v>
          </cell>
          <cell r="S2">
            <v>6.8212170199108399E-2</v>
          </cell>
          <cell r="T2">
            <v>0.14987942643352098</v>
          </cell>
          <cell r="U2">
            <v>0.32140127419286141</v>
          </cell>
          <cell r="V2">
            <v>0.23571666657762322</v>
          </cell>
          <cell r="W2">
            <v>-4.8777128677133456E-2</v>
          </cell>
          <cell r="X2">
            <v>0.21132083770001261</v>
          </cell>
          <cell r="Y2">
            <v>0.27816841305913315</v>
          </cell>
        </row>
        <row r="3">
          <cell r="B3">
            <v>8.9908844751714945</v>
          </cell>
          <cell r="C3">
            <v>8.1686208943011671</v>
          </cell>
          <cell r="D3">
            <v>8.0259363174900322</v>
          </cell>
          <cell r="E3">
            <v>8.0054335491180932</v>
          </cell>
          <cell r="F3">
            <v>8.0060646983826764</v>
          </cell>
          <cell r="G3">
            <v>7.9352614015115863</v>
          </cell>
          <cell r="H3">
            <v>8.5668230389368407</v>
          </cell>
          <cell r="I3">
            <v>10.170911889959511</v>
          </cell>
          <cell r="J3">
            <v>11.59194748831951</v>
          </cell>
          <cell r="K3">
            <v>11.94814542172559</v>
          </cell>
          <cell r="L3">
            <v>11.827233377589126</v>
          </cell>
          <cell r="M3">
            <v>12.161691071649658</v>
          </cell>
          <cell r="N3">
            <v>12.328523830137021</v>
          </cell>
          <cell r="O3">
            <v>12.100469235936554</v>
          </cell>
          <cell r="P3">
            <v>11.627640874929934</v>
          </cell>
          <cell r="Q3">
            <v>11.159648389857715</v>
          </cell>
          <cell r="R3">
            <v>11.354347680316822</v>
          </cell>
          <cell r="S3">
            <v>11.466525799057591</v>
          </cell>
          <cell r="T3">
            <v>11.51519694147906</v>
          </cell>
          <cell r="U3">
            <v>11.324567492745517</v>
          </cell>
          <cell r="V3">
            <v>11.3585928295089</v>
          </cell>
          <cell r="W3">
            <v>11.8290426851242</v>
          </cell>
          <cell r="X3">
            <v>11.026099536885289</v>
          </cell>
          <cell r="Y3">
            <v>10.107563965024013</v>
          </cell>
        </row>
        <row r="4">
          <cell r="B4">
            <v>6.1953307103287782</v>
          </cell>
          <cell r="C4">
            <v>5.6410347480014273</v>
          </cell>
          <cell r="D4">
            <v>5.3649252566122509</v>
          </cell>
          <cell r="E4">
            <v>5.1739331564814206</v>
          </cell>
          <cell r="F4">
            <v>5.1739331564814206</v>
          </cell>
          <cell r="G4">
            <v>5.5476147850392765</v>
          </cell>
          <cell r="H4">
            <v>6.9509969862478256</v>
          </cell>
          <cell r="I4">
            <v>8.5536729662608284</v>
          </cell>
          <cell r="J4">
            <v>8.9273550425026595</v>
          </cell>
          <cell r="K4">
            <v>8.7405137817086445</v>
          </cell>
          <cell r="L4">
            <v>8.7363624970256275</v>
          </cell>
          <cell r="M4">
            <v>9.3093423625255038</v>
          </cell>
          <cell r="N4">
            <v>9.3093423625255038</v>
          </cell>
          <cell r="O4">
            <v>9.3093423625255038</v>
          </cell>
          <cell r="P4">
            <v>8.8422394332135621</v>
          </cell>
          <cell r="Q4">
            <v>8.3709843279417591</v>
          </cell>
          <cell r="R4">
            <v>7.7980053537187324</v>
          </cell>
          <cell r="S4">
            <v>7.7980053537187324</v>
          </cell>
          <cell r="T4">
            <v>7.7980053537187324</v>
          </cell>
          <cell r="U4">
            <v>7.7980053537187324</v>
          </cell>
          <cell r="V4">
            <v>7.7980053537187324</v>
          </cell>
          <cell r="W4">
            <v>7.7980053537187324</v>
          </cell>
          <cell r="X4">
            <v>7.5177454683389451</v>
          </cell>
          <cell r="Y4">
            <v>7.0340360613341257</v>
          </cell>
        </row>
        <row r="5">
          <cell r="B5">
            <v>1.4470250998342928</v>
          </cell>
          <cell r="C5">
            <v>1.2738194871115425</v>
          </cell>
          <cell r="D5">
            <v>1.2045329086174166</v>
          </cell>
          <cell r="E5">
            <v>1.166329758103835</v>
          </cell>
          <cell r="F5">
            <v>1.2364187181978286</v>
          </cell>
          <cell r="G5">
            <v>1.1324800949133411</v>
          </cell>
          <cell r="H5">
            <v>1.3281925191135608</v>
          </cell>
          <cell r="I5">
            <v>1.5416103231031211</v>
          </cell>
          <cell r="J5">
            <v>1.736728093587522</v>
          </cell>
          <cell r="K5">
            <v>1.8639715322009278</v>
          </cell>
          <cell r="L5">
            <v>1.9236226527883489</v>
          </cell>
          <cell r="M5">
            <v>1.9540668028442743</v>
          </cell>
          <cell r="N5">
            <v>1.9924352242095291</v>
          </cell>
          <cell r="O5">
            <v>2.0087539991373591</v>
          </cell>
          <cell r="P5">
            <v>2.0157656330724474</v>
          </cell>
          <cell r="Q5">
            <v>1.9397728737622708</v>
          </cell>
          <cell r="R5">
            <v>1.9407437696374452</v>
          </cell>
          <cell r="S5">
            <v>1.8650793805796775</v>
          </cell>
          <cell r="T5">
            <v>1.874892617854425</v>
          </cell>
          <cell r="U5">
            <v>1.8903074574734791</v>
          </cell>
          <cell r="V5">
            <v>1.874768736894483</v>
          </cell>
          <cell r="W5">
            <v>1.9419755077110059</v>
          </cell>
          <cell r="X5">
            <v>1.8973373559239637</v>
          </cell>
          <cell r="Y5">
            <v>1.6957118766143151</v>
          </cell>
        </row>
        <row r="6">
          <cell r="B6">
            <v>-0.76246842498275391</v>
          </cell>
          <cell r="C6">
            <v>-0.65454077783934883</v>
          </cell>
          <cell r="D6">
            <v>-0.4243500144427636</v>
          </cell>
          <cell r="E6">
            <v>-0.40202915641370696</v>
          </cell>
          <cell r="F6">
            <v>-0.38948233016928813</v>
          </cell>
          <cell r="G6">
            <v>-0.39767222047584772</v>
          </cell>
          <cell r="H6">
            <v>-0.29349668852552735</v>
          </cell>
          <cell r="I6">
            <v>-0.14489201333293106</v>
          </cell>
          <cell r="J6">
            <v>-3.8660898965513044E-2</v>
          </cell>
          <cell r="K6">
            <v>4.1808912079218628E-2</v>
          </cell>
          <cell r="L6">
            <v>7.0095620939237144E-2</v>
          </cell>
          <cell r="M6">
            <v>0.1219294803623434</v>
          </cell>
          <cell r="N6">
            <v>0.19077253311178816</v>
          </cell>
          <cell r="O6">
            <v>0.20121962201669871</v>
          </cell>
          <cell r="P6">
            <v>0.17084213434832882</v>
          </cell>
          <cell r="Q6">
            <v>8.2417742781044051E-2</v>
          </cell>
          <cell r="R6">
            <v>8.6111056683822754E-2</v>
          </cell>
          <cell r="S6">
            <v>8.7978279475234261E-2</v>
          </cell>
          <cell r="T6">
            <v>0.11134486631627587</v>
          </cell>
          <cell r="U6">
            <v>8.8459639859107125E-2</v>
          </cell>
          <cell r="V6">
            <v>6.5880460922364117E-2</v>
          </cell>
          <cell r="W6">
            <v>0.13494763128302981</v>
          </cell>
          <cell r="X6">
            <v>0.1782236821974241</v>
          </cell>
          <cell r="Y6">
            <v>-4.6628826972334239E-2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0.66130147538062156</v>
          </cell>
          <cell r="C8">
            <v>0.41021799498791039</v>
          </cell>
          <cell r="D8">
            <v>0.58854063204857954</v>
          </cell>
          <cell r="E8">
            <v>0.54457893243071509</v>
          </cell>
          <cell r="F8">
            <v>0.62470306435645073</v>
          </cell>
          <cell r="G8">
            <v>0.21303734633464336</v>
          </cell>
          <cell r="H8">
            <v>-0.50518204311741322</v>
          </cell>
          <cell r="I8">
            <v>3.6664232042468936E-2</v>
          </cell>
          <cell r="J8">
            <v>0.28221657775554976</v>
          </cell>
          <cell r="K8">
            <v>0.68700535959088016</v>
          </cell>
          <cell r="L8">
            <v>0.66871001577308853</v>
          </cell>
          <cell r="M8">
            <v>0.37032249604964917</v>
          </cell>
          <cell r="N8">
            <v>0.30643932476178393</v>
          </cell>
          <cell r="O8">
            <v>0.3731784830251732</v>
          </cell>
          <cell r="P8">
            <v>0.32674144902928687</v>
          </cell>
          <cell r="Q8">
            <v>0.38854085280515255</v>
          </cell>
          <cell r="R8">
            <v>0.54192670432736367</v>
          </cell>
          <cell r="S8">
            <v>0.56124588153673949</v>
          </cell>
          <cell r="T8">
            <v>0.57988225115617309</v>
          </cell>
          <cell r="U8">
            <v>0.56837778946450923</v>
          </cell>
          <cell r="V8">
            <v>0.36448332981928111</v>
          </cell>
          <cell r="W8">
            <v>0.41245179008802157</v>
          </cell>
          <cell r="X8">
            <v>0.41772056482486997</v>
          </cell>
          <cell r="Y8">
            <v>0.424234982850141</v>
          </cell>
        </row>
        <row r="9">
          <cell r="B9">
            <v>0.37383935030624971</v>
          </cell>
          <cell r="C9">
            <v>0.31692935121827465</v>
          </cell>
          <cell r="D9">
            <v>0.31666149695324419</v>
          </cell>
          <cell r="E9">
            <v>0.28790858947112191</v>
          </cell>
          <cell r="F9">
            <v>0.29055076141133379</v>
          </cell>
          <cell r="G9">
            <v>0.29045098539227476</v>
          </cell>
          <cell r="H9">
            <v>0.35104269160480883</v>
          </cell>
          <cell r="I9">
            <v>0.47999840142719125</v>
          </cell>
          <cell r="J9">
            <v>0.56244447680918042</v>
          </cell>
          <cell r="K9">
            <v>0.57392796353302078</v>
          </cell>
          <cell r="L9">
            <v>0.57329115652077667</v>
          </cell>
          <cell r="M9">
            <v>0.59979175652818539</v>
          </cell>
          <cell r="N9">
            <v>0.57555118544612116</v>
          </cell>
          <cell r="O9">
            <v>0.56457261923411872</v>
          </cell>
          <cell r="P9">
            <v>0.47336992118520316</v>
          </cell>
          <cell r="Q9">
            <v>0.48939398595566885</v>
          </cell>
          <cell r="R9">
            <v>0.56855940088037993</v>
          </cell>
          <cell r="S9">
            <v>0.60599400103826084</v>
          </cell>
          <cell r="T9">
            <v>0.4774135942082276</v>
          </cell>
          <cell r="U9">
            <v>0.50227993675580707</v>
          </cell>
          <cell r="V9">
            <v>0.46377914323076924</v>
          </cell>
          <cell r="W9">
            <v>0.49181957915039093</v>
          </cell>
          <cell r="X9">
            <v>0.4442306916396947</v>
          </cell>
          <cell r="Y9">
            <v>0.39781306276859452</v>
          </cell>
        </row>
        <row r="10">
          <cell r="B10">
            <v>3.504660317975985</v>
          </cell>
          <cell r="C10">
            <v>3.1280833794316023</v>
          </cell>
          <cell r="D10">
            <v>2.924924839448249</v>
          </cell>
          <cell r="E10">
            <v>2.838005720864456</v>
          </cell>
          <cell r="F10">
            <v>4.7417985686639286</v>
          </cell>
          <cell r="G10">
            <v>4.5438094987596545</v>
          </cell>
          <cell r="H10">
            <v>3.1470325754230069</v>
          </cell>
          <cell r="I10">
            <v>4.0816727007279026</v>
          </cell>
          <cell r="J10">
            <v>4.5178480429256043</v>
          </cell>
          <cell r="K10">
            <v>4.8372830798590964</v>
          </cell>
          <cell r="L10">
            <v>4.8344825939552649</v>
          </cell>
          <cell r="M10">
            <v>5.3319327731565513</v>
          </cell>
          <cell r="N10">
            <v>5.5109771771424878</v>
          </cell>
          <cell r="O10">
            <v>5.4373774589983688</v>
          </cell>
          <cell r="P10">
            <v>5.794999999999999</v>
          </cell>
          <cell r="Q10">
            <v>5.3608475722299849</v>
          </cell>
          <cell r="R10">
            <v>5.1118280489126873</v>
          </cell>
          <cell r="S10">
            <v>5.0528401332789752</v>
          </cell>
          <cell r="T10">
            <v>4.8680275238915725</v>
          </cell>
          <cell r="U10">
            <v>4.9390182940621532</v>
          </cell>
          <cell r="V10">
            <v>4.8359103853049357</v>
          </cell>
          <cell r="W10">
            <v>5.2194246297703888</v>
          </cell>
          <cell r="X10">
            <v>4.8189963232586654</v>
          </cell>
          <cell r="Y10">
            <v>3.9826617998072131</v>
          </cell>
        </row>
        <row r="11">
          <cell r="B11">
            <v>0.22582879839289438</v>
          </cell>
          <cell r="C11">
            <v>0.21163409825995436</v>
          </cell>
          <cell r="D11">
            <v>0.19164573558093076</v>
          </cell>
          <cell r="E11">
            <v>0.19663481390628115</v>
          </cell>
          <cell r="F11">
            <v>0.19653797152016531</v>
          </cell>
          <cell r="G11">
            <v>0.20490683329145637</v>
          </cell>
          <cell r="H11">
            <v>0.23451948137374698</v>
          </cell>
          <cell r="I11">
            <v>0.28910988539983173</v>
          </cell>
          <cell r="J11">
            <v>0.31923753569289354</v>
          </cell>
          <cell r="K11">
            <v>0.33584655531296426</v>
          </cell>
          <cell r="L11">
            <v>0.33829279939039969</v>
          </cell>
          <cell r="M11">
            <v>0.34164021785904791</v>
          </cell>
          <cell r="N11">
            <v>0.35535221803472533</v>
          </cell>
          <cell r="O11">
            <v>0.34910771607739904</v>
          </cell>
          <cell r="P11">
            <v>0.33285294487277828</v>
          </cell>
          <cell r="Q11">
            <v>0.33002033928811142</v>
          </cell>
          <cell r="R11">
            <v>0.31128702257785967</v>
          </cell>
          <cell r="S11">
            <v>0.31286433030824357</v>
          </cell>
          <cell r="T11">
            <v>0.30829372691203116</v>
          </cell>
          <cell r="U11">
            <v>0.32322884813605068</v>
          </cell>
          <cell r="V11">
            <v>0.32322884813605068</v>
          </cell>
          <cell r="W11">
            <v>0.33410830545084513</v>
          </cell>
          <cell r="X11">
            <v>0.30079411593202388</v>
          </cell>
          <cell r="Y11">
            <v>0.25952935024425994</v>
          </cell>
        </row>
        <row r="12">
          <cell r="B12">
            <v>1.4839669636939548</v>
          </cell>
          <cell r="C12">
            <v>1.5095450625083615</v>
          </cell>
          <cell r="D12">
            <v>1.4080342600910722</v>
          </cell>
          <cell r="E12">
            <v>1.493003101166851</v>
          </cell>
          <cell r="F12">
            <v>1.4752951866030311</v>
          </cell>
          <cell r="G12">
            <v>1.557276272546642</v>
          </cell>
          <cell r="H12">
            <v>2.0821738388149371</v>
          </cell>
          <cell r="I12">
            <v>2.3378819548826097</v>
          </cell>
          <cell r="J12">
            <v>2.4112641358116913</v>
          </cell>
          <cell r="K12">
            <v>2.4392470131471105</v>
          </cell>
          <cell r="L12">
            <v>2.4601612990722805</v>
          </cell>
          <cell r="M12">
            <v>2.5203536341739898</v>
          </cell>
          <cell r="N12">
            <v>2.4460241162517824</v>
          </cell>
          <cell r="O12">
            <v>2.3877264551363262</v>
          </cell>
          <cell r="P12">
            <v>2.2111574140328853</v>
          </cell>
          <cell r="Q12">
            <v>2.1190471094704639</v>
          </cell>
          <cell r="R12">
            <v>2.1494347653268955</v>
          </cell>
          <cell r="S12">
            <v>2.109427995386413</v>
          </cell>
          <cell r="T12">
            <v>2.1382853376385644</v>
          </cell>
          <cell r="U12">
            <v>2.1870367567463651</v>
          </cell>
          <cell r="V12">
            <v>2.1073147051709777</v>
          </cell>
          <cell r="W12">
            <v>2.1998622421917657</v>
          </cell>
          <cell r="X12">
            <v>2.0469037538400858</v>
          </cell>
          <cell r="Y12">
            <v>1.7079757265300981</v>
          </cell>
        </row>
      </sheetData>
      <sheetData sheetId="14">
        <row r="2">
          <cell r="B2">
            <v>3.9939149656707959E-2</v>
          </cell>
          <cell r="C2">
            <v>2.9493731945931384E-2</v>
          </cell>
          <cell r="D2">
            <v>3.6401402979728839E-2</v>
          </cell>
          <cell r="E2">
            <v>-3.2078052355066153E-3</v>
          </cell>
          <cell r="F2">
            <v>0.12034438235447413</v>
          </cell>
          <cell r="G2">
            <v>0.10227225521023051</v>
          </cell>
          <cell r="H2">
            <v>8.5311210866367865E-2</v>
          </cell>
          <cell r="I2">
            <v>-7.5556164841260424E-3</v>
          </cell>
          <cell r="J2">
            <v>7.1538993297644515E-2</v>
          </cell>
          <cell r="K2">
            <v>5.8656149158016653E-2</v>
          </cell>
          <cell r="L2">
            <v>1.039955702162362E-2</v>
          </cell>
          <cell r="M2">
            <v>0.1751400981197796</v>
          </cell>
          <cell r="N2">
            <v>4.627007366277449E-2</v>
          </cell>
          <cell r="O2">
            <v>1.8899350839003785E-2</v>
          </cell>
          <cell r="P2">
            <v>6.7818675470589049E-2</v>
          </cell>
          <cell r="Q2">
            <v>6.7544754697221557E-2</v>
          </cell>
          <cell r="R2">
            <v>9.1288321011485735E-2</v>
          </cell>
          <cell r="S2">
            <v>0.10504986468663544</v>
          </cell>
          <cell r="T2">
            <v>0.11075682358086285</v>
          </cell>
          <cell r="U2">
            <v>3.5425000356510555E-2</v>
          </cell>
          <cell r="V2">
            <v>2.7105224319236901E-2</v>
          </cell>
          <cell r="W2">
            <v>-1.9144553843200209E-2</v>
          </cell>
          <cell r="X2">
            <v>5.9944285481412701E-2</v>
          </cell>
          <cell r="Y2">
            <v>4.9147726510295288E-2</v>
          </cell>
        </row>
        <row r="3">
          <cell r="B3">
            <v>-0.27785894159991198</v>
          </cell>
          <cell r="C3">
            <v>-0.36125074248180672</v>
          </cell>
          <cell r="D3">
            <v>-0.39816803430462822</v>
          </cell>
          <cell r="E3">
            <v>-0.36334919159948054</v>
          </cell>
          <cell r="F3">
            <v>-0.38946144815905231</v>
          </cell>
          <cell r="G3">
            <v>-0.39843811057237422</v>
          </cell>
          <cell r="H3">
            <v>-0.34532243966891135</v>
          </cell>
          <cell r="I3">
            <v>-5.3724413336881119E-2</v>
          </cell>
          <cell r="J3">
            <v>0.17245141357093971</v>
          </cell>
          <cell r="K3">
            <v>0.25105573754748067</v>
          </cell>
          <cell r="L3">
            <v>0.19735225463996189</v>
          </cell>
          <cell r="M3">
            <v>0.262878621850057</v>
          </cell>
          <cell r="N3">
            <v>0.23328371372640155</v>
          </cell>
          <cell r="O3">
            <v>0.24030760302995191</v>
          </cell>
          <cell r="P3">
            <v>0.12398990414474381</v>
          </cell>
          <cell r="Q3">
            <v>3.1346148668655649E-2</v>
          </cell>
          <cell r="R3">
            <v>6.9732690587653967E-2</v>
          </cell>
          <cell r="S3">
            <v>8.4701108962952812E-2</v>
          </cell>
          <cell r="T3">
            <v>5.1029228356769159E-2</v>
          </cell>
          <cell r="U3">
            <v>-9.5193222827104074E-3</v>
          </cell>
          <cell r="V3">
            <v>-3.7161905067459734E-2</v>
          </cell>
          <cell r="W3">
            <v>-2.5854500165198933E-2</v>
          </cell>
          <cell r="X3">
            <v>-0.12399152874343039</v>
          </cell>
          <cell r="Y3">
            <v>-0.16783262965105106</v>
          </cell>
        </row>
        <row r="4">
          <cell r="B4">
            <v>0.13468461701986686</v>
          </cell>
          <cell r="C4">
            <v>0.13468461701986686</v>
          </cell>
          <cell r="D4">
            <v>0.15636089758824093</v>
          </cell>
          <cell r="E4">
            <v>0.17803717815661504</v>
          </cell>
          <cell r="F4">
            <v>0.17803717815661504</v>
          </cell>
          <cell r="G4">
            <v>0.17803717815661504</v>
          </cell>
          <cell r="H4">
            <v>7.0989748815772441E-2</v>
          </cell>
          <cell r="I4">
            <v>-1.4714929077673841E-2</v>
          </cell>
          <cell r="J4">
            <v>-4.6729181440938211E-2</v>
          </cell>
          <cell r="K4">
            <v>-4.6729181440938211E-2</v>
          </cell>
          <cell r="L4">
            <v>-4.2727332757884512E-2</v>
          </cell>
          <cell r="M4">
            <v>-6.0068271103653752E-2</v>
          </cell>
          <cell r="N4">
            <v>-8.1411058132476705E-2</v>
          </cell>
          <cell r="O4">
            <v>-8.3912258552521685E-2</v>
          </cell>
          <cell r="P4">
            <v>-4.7062639023533193E-2</v>
          </cell>
          <cell r="Q4">
            <v>-3.6724667040878137E-2</v>
          </cell>
          <cell r="R4">
            <v>5.9609073922973106E-3</v>
          </cell>
          <cell r="S4">
            <v>5.9609073922973106E-3</v>
          </cell>
          <cell r="T4">
            <v>5.9609073922973106E-3</v>
          </cell>
          <cell r="U4">
            <v>5.9609073922973106E-3</v>
          </cell>
          <cell r="V4">
            <v>3.7975195524753064E-2</v>
          </cell>
          <cell r="W4">
            <v>4.8646624902238318E-2</v>
          </cell>
          <cell r="X4">
            <v>0.13601844735024679</v>
          </cell>
          <cell r="Y4">
            <v>0.13601844735024679</v>
          </cell>
        </row>
        <row r="5">
          <cell r="B5">
            <v>6.5821703628321432E-2</v>
          </cell>
          <cell r="C5">
            <v>5.0432179692643998E-2</v>
          </cell>
          <cell r="D5">
            <v>4.7792044405607685E-2</v>
          </cell>
          <cell r="E5">
            <v>4.1740324979854297E-2</v>
          </cell>
          <cell r="F5">
            <v>4.8051375111406364E-2</v>
          </cell>
          <cell r="G5">
            <v>2.2301387944870587E-2</v>
          </cell>
          <cell r="H5">
            <v>3.8910713610757923E-2</v>
          </cell>
          <cell r="I5">
            <v>7.4771533597005155E-2</v>
          </cell>
          <cell r="J5">
            <v>0.10876975611912397</v>
          </cell>
          <cell r="K5">
            <v>0.12924872298701046</v>
          </cell>
          <cell r="L5">
            <v>0.1410998212978781</v>
          </cell>
          <cell r="M5">
            <v>0.14625122036930102</v>
          </cell>
          <cell r="N5">
            <v>0.15282520917919712</v>
          </cell>
          <cell r="O5">
            <v>0.15398147442622195</v>
          </cell>
          <cell r="P5">
            <v>0.15288851703227788</v>
          </cell>
          <cell r="Q5">
            <v>0.14779907710430532</v>
          </cell>
          <cell r="R5">
            <v>0.14065440020757611</v>
          </cell>
          <cell r="S5">
            <v>0.12481494289533486</v>
          </cell>
          <cell r="T5">
            <v>0.12423748333635654</v>
          </cell>
          <cell r="U5">
            <v>0.11818734910757195</v>
          </cell>
          <cell r="V5">
            <v>0.10653385052696676</v>
          </cell>
          <cell r="W5">
            <v>0.12771328172172691</v>
          </cell>
          <cell r="X5">
            <v>0.11443574905843884</v>
          </cell>
          <cell r="Y5">
            <v>9.2093283609523208E-2</v>
          </cell>
        </row>
        <row r="6">
          <cell r="B6">
            <v>-6.0623551958541015E-2</v>
          </cell>
          <cell r="C6">
            <v>-5.4403280549046529E-2</v>
          </cell>
          <cell r="D6">
            <v>-5.9290637739764854E-2</v>
          </cell>
          <cell r="E6">
            <v>-4.796085595731224E-2</v>
          </cell>
          <cell r="F6">
            <v>-5.2403907686266259E-2</v>
          </cell>
          <cell r="G6">
            <v>-5.4625433731286331E-2</v>
          </cell>
          <cell r="H6">
            <v>-6.351153628647907E-2</v>
          </cell>
          <cell r="I6">
            <v>-4.8183008056293677E-2</v>
          </cell>
          <cell r="J6">
            <v>-5.4847585830267769E-2</v>
          </cell>
          <cell r="K6">
            <v>-5.2403906603007894E-2</v>
          </cell>
          <cell r="L6">
            <v>-5.9290636837049542E-2</v>
          </cell>
          <cell r="M6">
            <v>-6.5955215694282004E-2</v>
          </cell>
          <cell r="N6">
            <v>-4.996022882009251E-2</v>
          </cell>
          <cell r="O6">
            <v>-4.7960856318398366E-2</v>
          </cell>
          <cell r="P6">
            <v>-5.1515295860022348E-2</v>
          </cell>
          <cell r="Q6">
            <v>-5.5514043391013491E-2</v>
          </cell>
          <cell r="R6">
            <v>-5.1515296040565414E-2</v>
          </cell>
          <cell r="S6">
            <v>-4.7738703497244676E-2</v>
          </cell>
          <cell r="T6">
            <v>-4.8183007514664485E-2</v>
          </cell>
          <cell r="U6">
            <v>-4.2184887843065316E-2</v>
          </cell>
          <cell r="V6">
            <v>-4.9738075457309634E-2</v>
          </cell>
          <cell r="W6">
            <v>-5.28482120647722E-2</v>
          </cell>
          <cell r="X6">
            <v>-5.5958347769519433E-2</v>
          </cell>
          <cell r="Y6">
            <v>-5.6402654314542104E-2</v>
          </cell>
        </row>
        <row r="7">
          <cell r="B7">
            <v>16.265243712271332</v>
          </cell>
          <cell r="C7">
            <v>16.334689921201701</v>
          </cell>
          <cell r="D7">
            <v>16.473670752198569</v>
          </cell>
          <cell r="E7">
            <v>16.504088757556058</v>
          </cell>
          <cell r="F7">
            <v>16.543710852383779</v>
          </cell>
          <cell r="G7">
            <v>16.600000000000001</v>
          </cell>
          <cell r="H7">
            <v>16.383401777775742</v>
          </cell>
          <cell r="I7">
            <v>15.680752651966603</v>
          </cell>
          <cell r="J7">
            <v>15.574382466748578</v>
          </cell>
          <cell r="K7">
            <v>15.539466074008104</v>
          </cell>
          <cell r="L7">
            <v>15.55277770416402</v>
          </cell>
          <cell r="M7">
            <v>15.456602137799818</v>
          </cell>
          <cell r="N7">
            <v>15.335195965171255</v>
          </cell>
          <cell r="O7">
            <v>15.385195601852416</v>
          </cell>
          <cell r="P7">
            <v>15.465732447957906</v>
          </cell>
          <cell r="Q7">
            <v>15.650120321287764</v>
          </cell>
          <cell r="R7">
            <v>15.692075297649733</v>
          </cell>
          <cell r="S7">
            <v>15.658475647368441</v>
          </cell>
          <cell r="T7">
            <v>15.686647659846274</v>
          </cell>
          <cell r="U7">
            <v>15.759024299522229</v>
          </cell>
          <cell r="V7">
            <v>15.750168983855984</v>
          </cell>
          <cell r="W7">
            <v>15.693298444534749</v>
          </cell>
          <cell r="X7">
            <v>15.817916140326902</v>
          </cell>
          <cell r="Y7">
            <v>15.947073382106025</v>
          </cell>
        </row>
        <row r="8">
          <cell r="B8">
            <v>1.5156802486461882</v>
          </cell>
          <cell r="C8">
            <v>1.3600228176859466</v>
          </cell>
          <cell r="D8">
            <v>1.1702749650505648</v>
          </cell>
          <cell r="E8">
            <v>1.203902070847451</v>
          </cell>
          <cell r="F8">
            <v>1.1371569258029579</v>
          </cell>
          <cell r="G8">
            <v>1.2856173862522997</v>
          </cell>
          <cell r="H8">
            <v>1.38745382932172</v>
          </cell>
          <cell r="I8">
            <v>1.1251761242251479</v>
          </cell>
          <cell r="J8">
            <v>0.79521146368240347</v>
          </cell>
          <cell r="K8">
            <v>0.59116836179561161</v>
          </cell>
          <cell r="L8">
            <v>0.76023515568555899</v>
          </cell>
          <cell r="M8">
            <v>0.85227251889818645</v>
          </cell>
          <cell r="N8">
            <v>0.8113123605926531</v>
          </cell>
          <cell r="O8">
            <v>0.80233301749039432</v>
          </cell>
          <cell r="P8">
            <v>0.99697969080190851</v>
          </cell>
          <cell r="Q8">
            <v>1.0976091910149699</v>
          </cell>
          <cell r="R8">
            <v>1.1791723932573768</v>
          </cell>
          <cell r="S8">
            <v>1.4495735942309405</v>
          </cell>
          <cell r="T8">
            <v>1.4125483965768371</v>
          </cell>
          <cell r="U8">
            <v>1.347207845162099</v>
          </cell>
          <cell r="V8">
            <v>1.4618754519245443</v>
          </cell>
          <cell r="W8">
            <v>1.3348761611528888</v>
          </cell>
          <cell r="X8">
            <v>1.4434077522263353</v>
          </cell>
          <cell r="Y8">
            <v>1.4823344132779521</v>
          </cell>
        </row>
        <row r="9">
          <cell r="B9">
            <v>-0.15633509552933561</v>
          </cell>
          <cell r="C9">
            <v>-0.20052527161305089</v>
          </cell>
          <cell r="D9">
            <v>-0.20231398020187591</v>
          </cell>
          <cell r="E9">
            <v>-0.20354371217600994</v>
          </cell>
          <cell r="F9">
            <v>-0.20130782231276428</v>
          </cell>
          <cell r="G9">
            <v>-0.20045074972007171</v>
          </cell>
          <cell r="H9">
            <v>-0.16607015205293013</v>
          </cell>
          <cell r="I9">
            <v>-9.8504576583387446E-2</v>
          </cell>
          <cell r="J9">
            <v>-6.5530065179745925E-2</v>
          </cell>
          <cell r="K9">
            <v>-6.4246274453220995E-2</v>
          </cell>
          <cell r="L9">
            <v>-6.3754009741971554E-2</v>
          </cell>
          <cell r="M9">
            <v>-3.0596759584111385E-2</v>
          </cell>
          <cell r="N9">
            <v>-2.1968251182481795E-2</v>
          </cell>
          <cell r="O9">
            <v>-2.6818285319897307E-2</v>
          </cell>
          <cell r="P9">
            <v>-5.5717780350459899E-3</v>
          </cell>
          <cell r="Q9">
            <v>-4.2341156565158904E-2</v>
          </cell>
          <cell r="R9">
            <v>-7.4855048527653331E-2</v>
          </cell>
          <cell r="S9">
            <v>-7.3215404566677661E-2</v>
          </cell>
          <cell r="T9">
            <v>-8.7224778501436229E-2</v>
          </cell>
          <cell r="U9">
            <v>-7.9430834056795394E-2</v>
          </cell>
          <cell r="V9">
            <v>-8.0772361327869455E-2</v>
          </cell>
          <cell r="W9">
            <v>-6.5370735898891794E-2</v>
          </cell>
          <cell r="X9">
            <v>-9.7032650266112616E-2</v>
          </cell>
          <cell r="Y9">
            <v>-0.130067311540631</v>
          </cell>
        </row>
        <row r="10">
          <cell r="B10">
            <v>-0.49407382748714784</v>
          </cell>
          <cell r="C10">
            <v>-0.68374786439364577</v>
          </cell>
          <cell r="D10">
            <v>-0.71801633305286661</v>
          </cell>
          <cell r="E10">
            <v>-0.69819529244814083</v>
          </cell>
          <cell r="F10">
            <v>-0.7248061403233742</v>
          </cell>
          <cell r="G10">
            <v>-0.7556377317527142</v>
          </cell>
          <cell r="H10">
            <v>-0.65338706144285208</v>
          </cell>
          <cell r="I10">
            <v>-0.27176214889107159</v>
          </cell>
          <cell r="J10">
            <v>-1.1211226469426438E-2</v>
          </cell>
          <cell r="K10">
            <v>0.10847621705762911</v>
          </cell>
          <cell r="L10">
            <v>9.9142015744284703E-2</v>
          </cell>
          <cell r="M10">
            <v>0.11098029158841119</v>
          </cell>
          <cell r="N10">
            <v>0.16329427637006277</v>
          </cell>
          <cell r="O10">
            <v>0.14380501432875206</v>
          </cell>
          <cell r="P10">
            <v>4.0696076312974901E-2</v>
          </cell>
          <cell r="Q10">
            <v>2.2600368487584954E-2</v>
          </cell>
          <cell r="R10">
            <v>1.4506155794896362E-2</v>
          </cell>
          <cell r="S10">
            <v>-4.4176823677350374E-2</v>
          </cell>
          <cell r="T10">
            <v>-6.4188664076977889E-2</v>
          </cell>
          <cell r="U10">
            <v>-4.6738405342631115E-2</v>
          </cell>
          <cell r="V10">
            <v>-0.13762256635848855</v>
          </cell>
          <cell r="W10">
            <v>-5.1062183579924626E-2</v>
          </cell>
          <cell r="X10">
            <v>-0.16073649910817855</v>
          </cell>
          <cell r="Y10">
            <v>-0.24012955697506588</v>
          </cell>
        </row>
        <row r="11">
          <cell r="B11">
            <v>-0.23975494169601233</v>
          </cell>
          <cell r="C11">
            <v>-0.23975494169601233</v>
          </cell>
          <cell r="D11">
            <v>-0.23975494169601233</v>
          </cell>
          <cell r="E11">
            <v>-0.23975494169601233</v>
          </cell>
          <cell r="F11">
            <v>-0.23975494169601233</v>
          </cell>
          <cell r="G11">
            <v>-0.23975494169601233</v>
          </cell>
          <cell r="H11">
            <v>-0.23975494169601233</v>
          </cell>
          <cell r="I11">
            <v>-0.22701293652197985</v>
          </cell>
          <cell r="J11">
            <v>-0.21329114585086581</v>
          </cell>
          <cell r="K11">
            <v>-0.2101329939798314</v>
          </cell>
          <cell r="L11">
            <v>-0.20555842462245441</v>
          </cell>
          <cell r="M11">
            <v>-0.20871668288390421</v>
          </cell>
          <cell r="N11">
            <v>-0.20871668288390421</v>
          </cell>
          <cell r="O11">
            <v>-0.20871668288390421</v>
          </cell>
          <cell r="P11">
            <v>-0.20871668288390421</v>
          </cell>
          <cell r="Q11">
            <v>-0.20871668288390421</v>
          </cell>
          <cell r="R11">
            <v>-0.21222891252892043</v>
          </cell>
          <cell r="S11">
            <v>-0.22276560146396901</v>
          </cell>
          <cell r="T11">
            <v>-0.22276560146396901</v>
          </cell>
          <cell r="U11">
            <v>-0.22276560146396901</v>
          </cell>
          <cell r="V11">
            <v>-0.22276560146396901</v>
          </cell>
          <cell r="W11">
            <v>-0.22919098330582655</v>
          </cell>
          <cell r="X11">
            <v>-0.23561636514768408</v>
          </cell>
          <cell r="Y11">
            <v>-0.23561636514768408</v>
          </cell>
        </row>
        <row r="12">
          <cell r="B12">
            <v>-7.9150078257717707E-2</v>
          </cell>
          <cell r="C12">
            <v>-8.675695925815527E-2</v>
          </cell>
          <cell r="D12">
            <v>-9.0945558290041806E-2</v>
          </cell>
          <cell r="E12">
            <v>-4.8915133521801199E-2</v>
          </cell>
          <cell r="F12">
            <v>-7.3806003630827996E-2</v>
          </cell>
          <cell r="G12">
            <v>-7.9246367890634634E-2</v>
          </cell>
          <cell r="H12">
            <v>2.4505711577359066E-2</v>
          </cell>
          <cell r="I12">
            <v>0.1303280181530668</v>
          </cell>
          <cell r="J12">
            <v>0.16340350706003273</v>
          </cell>
          <cell r="K12">
            <v>0.19556424445428788</v>
          </cell>
          <cell r="L12">
            <v>0.21881819080372689</v>
          </cell>
          <cell r="M12">
            <v>0.2156406329174681</v>
          </cell>
          <cell r="N12">
            <v>0.22295864501915483</v>
          </cell>
          <cell r="O12">
            <v>0.20447103549910403</v>
          </cell>
          <cell r="P12">
            <v>0.15449671601521658</v>
          </cell>
          <cell r="Q12">
            <v>0.12546539169076174</v>
          </cell>
          <cell r="R12">
            <v>9.9082032271522513E-2</v>
          </cell>
          <cell r="S12">
            <v>0.10018936305006723</v>
          </cell>
          <cell r="T12">
            <v>7.7513154498129844E-2</v>
          </cell>
          <cell r="U12">
            <v>7.7705733763963711E-2</v>
          </cell>
          <cell r="V12">
            <v>4.8385540540758075E-2</v>
          </cell>
          <cell r="W12">
            <v>5.8592241629952829E-2</v>
          </cell>
          <cell r="X12">
            <v>3.9478749495941892E-2</v>
          </cell>
          <cell r="Y12">
            <v>-2.4505711577359066E-2</v>
          </cell>
        </row>
      </sheetData>
      <sheetData sheetId="15">
        <row r="2">
          <cell r="B2">
            <v>4.1936107139543356E-2</v>
          </cell>
          <cell r="C2">
            <v>3.0968418543227953E-2</v>
          </cell>
          <cell r="D2">
            <v>3.822147312871528E-2</v>
          </cell>
          <cell r="E2">
            <v>-3.3681954972819466E-3</v>
          </cell>
          <cell r="F2">
            <v>0.12636160147219785</v>
          </cell>
          <cell r="G2">
            <v>0.10738586797074204</v>
          </cell>
          <cell r="H2">
            <v>8.9576771409686257E-2</v>
          </cell>
          <cell r="I2">
            <v>-7.9333973083323458E-3</v>
          </cell>
          <cell r="J2">
            <v>7.5115942962526758E-2</v>
          </cell>
          <cell r="K2">
            <v>6.1588956615917491E-2</v>
          </cell>
          <cell r="L2">
            <v>1.0919534872704802E-2</v>
          </cell>
          <cell r="M2">
            <v>0.18389710302576862</v>
          </cell>
          <cell r="N2">
            <v>4.8583577345913211E-2</v>
          </cell>
          <cell r="O2">
            <v>1.9844318380953973E-2</v>
          </cell>
          <cell r="P2">
            <v>7.1209609244118496E-2</v>
          </cell>
          <cell r="Q2">
            <v>7.0921992432082637E-2</v>
          </cell>
          <cell r="R2">
            <v>9.5852737062060031E-2</v>
          </cell>
          <cell r="S2">
            <v>0.11030235792096722</v>
          </cell>
          <cell r="T2">
            <v>0.11629466475990599</v>
          </cell>
          <cell r="U2">
            <v>3.719625037433609E-2</v>
          </cell>
          <cell r="V2">
            <v>2.8460485535198751E-2</v>
          </cell>
          <cell r="W2">
            <v>-2.0101781535360221E-2</v>
          </cell>
          <cell r="X2">
            <v>6.2941499755483341E-2</v>
          </cell>
          <cell r="Y2">
            <v>5.1605112835810048E-2</v>
          </cell>
        </row>
        <row r="3">
          <cell r="B3">
            <v>-0.29175188867990759</v>
          </cell>
          <cell r="C3">
            <v>-0.37931327960589706</v>
          </cell>
          <cell r="D3">
            <v>-0.41807643601985967</v>
          </cell>
          <cell r="E3">
            <v>-0.3815166511794546</v>
          </cell>
          <cell r="F3">
            <v>-0.40893452056700497</v>
          </cell>
          <cell r="G3">
            <v>-0.41836001610099294</v>
          </cell>
          <cell r="H3">
            <v>-0.36258856165235692</v>
          </cell>
          <cell r="I3">
            <v>-5.6410634003725181E-2</v>
          </cell>
          <cell r="J3">
            <v>0.18107398424948667</v>
          </cell>
          <cell r="K3">
            <v>0.26360852442485472</v>
          </cell>
          <cell r="L3">
            <v>0.20721986737195999</v>
          </cell>
          <cell r="M3">
            <v>0.2760225529425599</v>
          </cell>
          <cell r="N3">
            <v>0.24494789941272166</v>
          </cell>
          <cell r="O3">
            <v>0.25232298318144952</v>
          </cell>
          <cell r="P3">
            <v>0.13018939935198101</v>
          </cell>
          <cell r="Q3">
            <v>3.2913456102088436E-2</v>
          </cell>
          <cell r="R3">
            <v>7.3219325117036674E-2</v>
          </cell>
          <cell r="S3">
            <v>8.8936164411100443E-2</v>
          </cell>
          <cell r="T3">
            <v>5.3580689774607622E-2</v>
          </cell>
          <cell r="U3">
            <v>-9.9952883968459291E-3</v>
          </cell>
          <cell r="V3">
            <v>-3.9020000320832721E-2</v>
          </cell>
          <cell r="W3">
            <v>-2.714722517345888E-2</v>
          </cell>
          <cell r="X3">
            <v>-0.1301911051806019</v>
          </cell>
          <cell r="Y3">
            <v>-0.17622426113360362</v>
          </cell>
        </row>
        <row r="4">
          <cell r="B4">
            <v>0.1414188478708602</v>
          </cell>
          <cell r="C4">
            <v>0.1414188478708602</v>
          </cell>
          <cell r="D4">
            <v>0.16417894246765297</v>
          </cell>
          <cell r="E4">
            <v>0.18693903706444578</v>
          </cell>
          <cell r="F4">
            <v>0.18693903706444578</v>
          </cell>
          <cell r="G4">
            <v>0.18693903706444578</v>
          </cell>
          <cell r="H4">
            <v>7.4539236256561059E-2</v>
          </cell>
          <cell r="I4">
            <v>-1.5450675531557536E-2</v>
          </cell>
          <cell r="J4">
            <v>-4.906564051298512E-2</v>
          </cell>
          <cell r="K4">
            <v>-4.906564051298512E-2</v>
          </cell>
          <cell r="L4">
            <v>-4.4863699395778743E-2</v>
          </cell>
          <cell r="M4">
            <v>-6.3071684658836447E-2</v>
          </cell>
          <cell r="N4">
            <v>-8.5481611039100541E-2</v>
          </cell>
          <cell r="O4">
            <v>-8.8107871480147773E-2</v>
          </cell>
          <cell r="P4">
            <v>-4.9415770974709852E-2</v>
          </cell>
          <cell r="Q4">
            <v>-3.8560900392922044E-2</v>
          </cell>
          <cell r="R4">
            <v>6.2589527619121765E-3</v>
          </cell>
          <cell r="S4">
            <v>6.2589527619121765E-3</v>
          </cell>
          <cell r="T4">
            <v>6.2589527619121765E-3</v>
          </cell>
          <cell r="U4">
            <v>6.2589527619121765E-3</v>
          </cell>
          <cell r="V4">
            <v>3.9873955300990721E-2</v>
          </cell>
          <cell r="W4">
            <v>5.1078956147350231E-2</v>
          </cell>
          <cell r="X4">
            <v>0.14281936971775913</v>
          </cell>
          <cell r="Y4">
            <v>0.14281936971775913</v>
          </cell>
        </row>
        <row r="5">
          <cell r="B5">
            <v>6.9112788809737508E-2</v>
          </cell>
          <cell r="C5">
            <v>5.2953788677276209E-2</v>
          </cell>
          <cell r="D5">
            <v>5.0181646625888067E-2</v>
          </cell>
          <cell r="E5">
            <v>4.3827341228847017E-2</v>
          </cell>
          <cell r="F5">
            <v>5.0453943866976686E-2</v>
          </cell>
          <cell r="G5">
            <v>2.3416457342114116E-2</v>
          </cell>
          <cell r="H5">
            <v>4.0856249291295818E-2</v>
          </cell>
          <cell r="I5">
            <v>7.8510110276855408E-2</v>
          </cell>
          <cell r="J5">
            <v>0.11420824392508017</v>
          </cell>
          <cell r="K5">
            <v>0.13571115913636098</v>
          </cell>
          <cell r="L5">
            <v>0.148154812362772</v>
          </cell>
          <cell r="M5">
            <v>0.15356378138776605</v>
          </cell>
          <cell r="N5">
            <v>0.16046646963815697</v>
          </cell>
          <cell r="O5">
            <v>0.16168054814753308</v>
          </cell>
          <cell r="P5">
            <v>0.16053294288389175</v>
          </cell>
          <cell r="Q5">
            <v>0.15518903095952061</v>
          </cell>
          <cell r="R5">
            <v>0.14768712021795491</v>
          </cell>
          <cell r="S5">
            <v>0.13105569004010162</v>
          </cell>
          <cell r="T5">
            <v>0.13044935750317438</v>
          </cell>
          <cell r="U5">
            <v>0.12409671656295054</v>
          </cell>
          <cell r="V5">
            <v>0.11186054305331511</v>
          </cell>
          <cell r="W5">
            <v>0.13409894580781329</v>
          </cell>
          <cell r="X5">
            <v>0.1201575365113608</v>
          </cell>
          <cell r="Y5">
            <v>9.6697947789999364E-2</v>
          </cell>
        </row>
        <row r="6">
          <cell r="B6">
            <v>-6.3654729556468059E-2</v>
          </cell>
          <cell r="C6">
            <v>-5.7123444576498858E-2</v>
          </cell>
          <cell r="D6">
            <v>-6.2255169626753093E-2</v>
          </cell>
          <cell r="E6">
            <v>-5.0358898755177857E-2</v>
          </cell>
          <cell r="F6">
            <v>-5.5024103070579568E-2</v>
          </cell>
          <cell r="G6">
            <v>-5.7356705417850651E-2</v>
          </cell>
          <cell r="H6">
            <v>-6.6687113100803025E-2</v>
          </cell>
          <cell r="I6">
            <v>-5.0592158459108361E-2</v>
          </cell>
          <cell r="J6">
            <v>-5.7589965121781161E-2</v>
          </cell>
          <cell r="K6">
            <v>-5.5024101933158286E-2</v>
          </cell>
          <cell r="L6">
            <v>-6.2255168678902031E-2</v>
          </cell>
          <cell r="M6">
            <v>-6.9252976478996114E-2</v>
          </cell>
          <cell r="N6">
            <v>-5.2458240261097133E-2</v>
          </cell>
          <cell r="O6">
            <v>-5.0358899134318284E-2</v>
          </cell>
          <cell r="P6">
            <v>-5.4091060653023465E-2</v>
          </cell>
          <cell r="Q6">
            <v>-5.8289745560564175E-2</v>
          </cell>
          <cell r="R6">
            <v>-5.4091060842593686E-2</v>
          </cell>
          <cell r="S6">
            <v>-5.0125638672106912E-2</v>
          </cell>
          <cell r="T6">
            <v>-5.0592157890397713E-2</v>
          </cell>
          <cell r="U6">
            <v>-4.4294132235218588E-2</v>
          </cell>
          <cell r="V6">
            <v>-5.222497923017512E-2</v>
          </cell>
          <cell r="W6">
            <v>-5.549062266801081E-2</v>
          </cell>
          <cell r="X6">
            <v>-5.8756265157995403E-2</v>
          </cell>
          <cell r="Y6">
            <v>-5.9222787030269217E-2</v>
          </cell>
        </row>
        <row r="7">
          <cell r="B7">
            <v>17.078505897884895</v>
          </cell>
          <cell r="C7">
            <v>17.151424417261786</v>
          </cell>
          <cell r="D7">
            <v>17.297354289808499</v>
          </cell>
          <cell r="E7">
            <v>17.329293195433863</v>
          </cell>
          <cell r="F7">
            <v>17.370896395002969</v>
          </cell>
          <cell r="G7">
            <v>17.430000000000003</v>
          </cell>
          <cell r="H7">
            <v>17.202571866664531</v>
          </cell>
          <cell r="I7">
            <v>16.464790284564934</v>
          </cell>
          <cell r="J7">
            <v>16.353101590086009</v>
          </cell>
          <cell r="K7">
            <v>16.316439377708509</v>
          </cell>
          <cell r="L7">
            <v>16.33041658937222</v>
          </cell>
          <cell r="M7">
            <v>16.229432244689811</v>
          </cell>
          <cell r="N7">
            <v>16.101955763429817</v>
          </cell>
          <cell r="O7">
            <v>16.154455381945038</v>
          </cell>
          <cell r="P7">
            <v>16.239019070355802</v>
          </cell>
          <cell r="Q7">
            <v>16.432626337352151</v>
          </cell>
          <cell r="R7">
            <v>16.47667906253222</v>
          </cell>
          <cell r="S7">
            <v>16.441399429736862</v>
          </cell>
          <cell r="T7">
            <v>16.47098004283859</v>
          </cell>
          <cell r="U7">
            <v>16.546975514498342</v>
          </cell>
          <cell r="V7">
            <v>16.537677433048785</v>
          </cell>
          <cell r="W7">
            <v>16.477963366761486</v>
          </cell>
          <cell r="X7">
            <v>16.608811947343249</v>
          </cell>
          <cell r="Y7">
            <v>16.744427051211325</v>
          </cell>
        </row>
        <row r="8">
          <cell r="B8">
            <v>1.5914642610784977</v>
          </cell>
          <cell r="C8">
            <v>1.4280239585702439</v>
          </cell>
          <cell r="D8">
            <v>1.228788713303093</v>
          </cell>
          <cell r="E8">
            <v>1.2640971743898237</v>
          </cell>
          <cell r="F8">
            <v>1.1940147720931058</v>
          </cell>
          <cell r="G8">
            <v>1.3498982555649148</v>
          </cell>
          <cell r="H8">
            <v>1.4568265207878059</v>
          </cell>
          <cell r="I8">
            <v>1.1814349304364054</v>
          </cell>
          <cell r="J8">
            <v>0.83497203686652366</v>
          </cell>
          <cell r="K8">
            <v>0.62072677988539215</v>
          </cell>
          <cell r="L8">
            <v>0.79824691346983701</v>
          </cell>
          <cell r="M8">
            <v>0.89488614484309581</v>
          </cell>
          <cell r="N8">
            <v>0.85187797862228576</v>
          </cell>
          <cell r="O8">
            <v>0.84244966836491408</v>
          </cell>
          <cell r="P8">
            <v>1.046828675342004</v>
          </cell>
          <cell r="Q8">
            <v>1.1524896505657187</v>
          </cell>
          <cell r="R8">
            <v>1.2381310129202456</v>
          </cell>
          <cell r="S8">
            <v>1.5220522739424875</v>
          </cell>
          <cell r="T8">
            <v>1.4831758164056787</v>
          </cell>
          <cell r="U8">
            <v>1.414568237420204</v>
          </cell>
          <cell r="V8">
            <v>1.5349692245207716</v>
          </cell>
          <cell r="W8">
            <v>1.4016199692105331</v>
          </cell>
          <cell r="X8">
            <v>1.5155781398376522</v>
          </cell>
          <cell r="Y8">
            <v>1.5564511339418499</v>
          </cell>
        </row>
        <row r="9">
          <cell r="B9">
            <v>-0.16415185030580243</v>
          </cell>
          <cell r="C9">
            <v>-0.21055153519370345</v>
          </cell>
          <cell r="D9">
            <v>-0.2124296792119697</v>
          </cell>
          <cell r="E9">
            <v>-0.21372089778481043</v>
          </cell>
          <cell r="F9">
            <v>-0.21137321342840251</v>
          </cell>
          <cell r="G9">
            <v>-0.2104732872060753</v>
          </cell>
          <cell r="H9">
            <v>-0.17437365965557663</v>
          </cell>
          <cell r="I9">
            <v>-0.10342980541255682</v>
          </cell>
          <cell r="J9">
            <v>-6.8806568438733215E-2</v>
          </cell>
          <cell r="K9">
            <v>-6.7458588175882031E-2</v>
          </cell>
          <cell r="L9">
            <v>-6.6941710229070139E-2</v>
          </cell>
          <cell r="M9">
            <v>-3.2126597563316955E-2</v>
          </cell>
          <cell r="N9">
            <v>-2.3066663741605885E-2</v>
          </cell>
          <cell r="O9">
            <v>-2.8159199585892174E-2</v>
          </cell>
          <cell r="P9">
            <v>-5.8503669367982901E-3</v>
          </cell>
          <cell r="Q9">
            <v>-4.4458214393416851E-2</v>
          </cell>
          <cell r="R9">
            <v>-7.8597800954035998E-2</v>
          </cell>
          <cell r="S9">
            <v>-7.6876174795011548E-2</v>
          </cell>
          <cell r="T9">
            <v>-9.1586017426508043E-2</v>
          </cell>
          <cell r="U9">
            <v>-8.3402375759635161E-2</v>
          </cell>
          <cell r="V9">
            <v>-8.4810979394262936E-2</v>
          </cell>
          <cell r="W9">
            <v>-6.8639272693836392E-2</v>
          </cell>
          <cell r="X9">
            <v>-0.10188428277941826</v>
          </cell>
          <cell r="Y9">
            <v>-0.13657067711766255</v>
          </cell>
        </row>
        <row r="10">
          <cell r="B10">
            <v>-0.51877751886150525</v>
          </cell>
          <cell r="C10">
            <v>-0.7179352576133281</v>
          </cell>
          <cell r="D10">
            <v>-0.75391714970550994</v>
          </cell>
          <cell r="E10">
            <v>-0.73310505707054785</v>
          </cell>
          <cell r="F10">
            <v>-0.76104644733954296</v>
          </cell>
          <cell r="G10">
            <v>-0.79341961834035002</v>
          </cell>
          <cell r="H10">
            <v>-0.68605641451499477</v>
          </cell>
          <cell r="I10">
            <v>-0.28535025633562516</v>
          </cell>
          <cell r="J10">
            <v>-1.177178779289776E-2</v>
          </cell>
          <cell r="K10">
            <v>0.11390002791051057</v>
          </cell>
          <cell r="L10">
            <v>0.10409911653149893</v>
          </cell>
          <cell r="M10">
            <v>0.11652930616783175</v>
          </cell>
          <cell r="N10">
            <v>0.17145899018856592</v>
          </cell>
          <cell r="O10">
            <v>0.15099526504518967</v>
          </cell>
          <cell r="P10">
            <v>4.2730880128623645E-2</v>
          </cell>
          <cell r="Q10">
            <v>2.3730386911964205E-2</v>
          </cell>
          <cell r="R10">
            <v>1.5231463584641182E-2</v>
          </cell>
          <cell r="S10">
            <v>-4.6385664861217896E-2</v>
          </cell>
          <cell r="T10">
            <v>-6.7398097280826783E-2</v>
          </cell>
          <cell r="U10">
            <v>-4.9075325609762674E-2</v>
          </cell>
          <cell r="V10">
            <v>-0.14450369467641297</v>
          </cell>
          <cell r="W10">
            <v>-5.3615292758920866E-2</v>
          </cell>
          <cell r="X10">
            <v>-0.1687733240635875</v>
          </cell>
          <cell r="Y10">
            <v>-0.25213603482381919</v>
          </cell>
        </row>
        <row r="11">
          <cell r="B11">
            <v>-0.25174268878081291</v>
          </cell>
          <cell r="C11">
            <v>-0.25174268878081291</v>
          </cell>
          <cell r="D11">
            <v>-0.25174268878081291</v>
          </cell>
          <cell r="E11">
            <v>-0.25174268878081291</v>
          </cell>
          <cell r="F11">
            <v>-0.25174268878081291</v>
          </cell>
          <cell r="G11">
            <v>-0.25174268878081291</v>
          </cell>
          <cell r="H11">
            <v>-0.25174268878081291</v>
          </cell>
          <cell r="I11">
            <v>-0.23836358334807886</v>
          </cell>
          <cell r="J11">
            <v>-0.22395570314340907</v>
          </cell>
          <cell r="K11">
            <v>-0.22063964367882297</v>
          </cell>
          <cell r="L11">
            <v>-0.21583634585357717</v>
          </cell>
          <cell r="M11">
            <v>-0.21915251702809943</v>
          </cell>
          <cell r="N11">
            <v>-0.21915251702809943</v>
          </cell>
          <cell r="O11">
            <v>-0.21915251702809943</v>
          </cell>
          <cell r="P11">
            <v>-0.21915251702809943</v>
          </cell>
          <cell r="Q11">
            <v>-0.21915251702809943</v>
          </cell>
          <cell r="R11">
            <v>-0.22284035815536646</v>
          </cell>
          <cell r="S11">
            <v>-0.23390388153716749</v>
          </cell>
          <cell r="T11">
            <v>-0.23390388153716749</v>
          </cell>
          <cell r="U11">
            <v>-0.23390388153716749</v>
          </cell>
          <cell r="V11">
            <v>-0.23390388153716749</v>
          </cell>
          <cell r="W11">
            <v>-0.2406505324711179</v>
          </cell>
          <cell r="X11">
            <v>-0.24739718340506833</v>
          </cell>
          <cell r="Y11">
            <v>-0.24739718340506833</v>
          </cell>
        </row>
        <row r="12">
          <cell r="B12">
            <v>-8.3107582170603586E-2</v>
          </cell>
          <cell r="C12">
            <v>-9.1094807221063029E-2</v>
          </cell>
          <cell r="D12">
            <v>-9.5492836204543893E-2</v>
          </cell>
          <cell r="E12">
            <v>-5.1360890197891265E-2</v>
          </cell>
          <cell r="F12">
            <v>-7.749630381236941E-2</v>
          </cell>
          <cell r="G12">
            <v>-8.3208686285166367E-2</v>
          </cell>
          <cell r="H12">
            <v>2.5730997156227023E-2</v>
          </cell>
          <cell r="I12">
            <v>0.13684441906072015</v>
          </cell>
          <cell r="J12">
            <v>0.17157368241303439</v>
          </cell>
          <cell r="K12">
            <v>0.20534245667700229</v>
          </cell>
          <cell r="L12">
            <v>0.22975910034391323</v>
          </cell>
          <cell r="M12">
            <v>0.22642266456334148</v>
          </cell>
          <cell r="N12">
            <v>0.23410657727011258</v>
          </cell>
          <cell r="O12">
            <v>0.21469458727405924</v>
          </cell>
          <cell r="P12">
            <v>0.16222155181597739</v>
          </cell>
          <cell r="Q12">
            <v>0.13173866127529982</v>
          </cell>
          <cell r="R12">
            <v>0.10403613388509864</v>
          </cell>
          <cell r="S12">
            <v>0.10519883120257061</v>
          </cell>
          <cell r="T12">
            <v>8.1388812223036344E-2</v>
          </cell>
          <cell r="U12">
            <v>8.1591020452161905E-2</v>
          </cell>
          <cell r="V12">
            <v>5.0804817567795979E-2</v>
          </cell>
          <cell r="W12">
            <v>6.1521853711450469E-2</v>
          </cell>
          <cell r="X12">
            <v>4.1452686970738992E-2</v>
          </cell>
          <cell r="Y12">
            <v>-2.5730997156227023E-2</v>
          </cell>
        </row>
      </sheetData>
      <sheetData sheetId="16">
        <row r="2">
          <cell r="B2">
            <v>3.7942192173872562E-2</v>
          </cell>
          <cell r="C2">
            <v>2.8019045348634818E-2</v>
          </cell>
          <cell r="D2">
            <v>3.4581332830742398E-2</v>
          </cell>
          <cell r="E2">
            <v>-3.0474149737312844E-3</v>
          </cell>
          <cell r="F2">
            <v>0.11432716323675042</v>
          </cell>
          <cell r="G2">
            <v>9.7158642449718988E-2</v>
          </cell>
          <cell r="H2">
            <v>8.1045650323049473E-2</v>
          </cell>
          <cell r="I2">
            <v>-7.17783565991974E-3</v>
          </cell>
          <cell r="J2">
            <v>6.7962043632762287E-2</v>
          </cell>
          <cell r="K2">
            <v>5.5723341700115815E-2</v>
          </cell>
          <cell r="L2">
            <v>9.8795791705424373E-3</v>
          </cell>
          <cell r="M2">
            <v>0.16638309321379061</v>
          </cell>
          <cell r="N2">
            <v>4.3956569979635762E-2</v>
          </cell>
          <cell r="O2">
            <v>1.7954383297053594E-2</v>
          </cell>
          <cell r="P2">
            <v>6.4427741697059587E-2</v>
          </cell>
          <cell r="Q2">
            <v>6.4167516962360477E-2</v>
          </cell>
          <cell r="R2">
            <v>8.6723904960911438E-2</v>
          </cell>
          <cell r="S2">
            <v>9.9797371452303649E-2</v>
          </cell>
          <cell r="T2">
            <v>0.10521898240181971</v>
          </cell>
          <cell r="U2">
            <v>3.3653750338685028E-2</v>
          </cell>
          <cell r="V2">
            <v>2.5749963103275056E-2</v>
          </cell>
          <cell r="W2">
            <v>-1.8187326151040198E-2</v>
          </cell>
          <cell r="X2">
            <v>5.6947071207342062E-2</v>
          </cell>
          <cell r="Y2">
            <v>4.6690340184780514E-2</v>
          </cell>
        </row>
        <row r="3">
          <cell r="B3">
            <v>-0.26396599451991637</v>
          </cell>
          <cell r="C3">
            <v>-0.34318820535771638</v>
          </cell>
          <cell r="D3">
            <v>-0.37825963258939677</v>
          </cell>
          <cell r="E3">
            <v>-0.34518173201950647</v>
          </cell>
          <cell r="F3">
            <v>-0.36998837575109966</v>
          </cell>
          <cell r="G3">
            <v>-0.37851620504375549</v>
          </cell>
          <cell r="H3">
            <v>-0.32805631768546578</v>
          </cell>
          <cell r="I3">
            <v>-5.1038192670037057E-2</v>
          </cell>
          <cell r="J3">
            <v>0.16382884289239272</v>
          </cell>
          <cell r="K3">
            <v>0.23850295067010666</v>
          </cell>
          <cell r="L3">
            <v>0.18748464190796377</v>
          </cell>
          <cell r="M3">
            <v>0.24973469075755417</v>
          </cell>
          <cell r="N3">
            <v>0.22161952804008148</v>
          </cell>
          <cell r="O3">
            <v>0.2282922228784543</v>
          </cell>
          <cell r="P3">
            <v>0.11779040893750661</v>
          </cell>
          <cell r="Q3">
            <v>2.9778841235222862E-2</v>
          </cell>
          <cell r="R3">
            <v>6.6246056058271274E-2</v>
          </cell>
          <cell r="S3">
            <v>8.0466053514805166E-2</v>
          </cell>
          <cell r="T3">
            <v>4.8477766938930703E-2</v>
          </cell>
          <cell r="U3">
            <v>-9.0433561685748873E-3</v>
          </cell>
          <cell r="V3">
            <v>-3.5303809814086748E-2</v>
          </cell>
          <cell r="W3">
            <v>-2.4561775156938984E-2</v>
          </cell>
          <cell r="X3">
            <v>-0.11779195230625887</v>
          </cell>
          <cell r="Y3">
            <v>-0.15944099816849849</v>
          </cell>
        </row>
        <row r="4">
          <cell r="B4">
            <v>0.12795038616887353</v>
          </cell>
          <cell r="C4">
            <v>0.12795038616887353</v>
          </cell>
          <cell r="D4">
            <v>0.14854285270882889</v>
          </cell>
          <cell r="E4">
            <v>0.1691353192487843</v>
          </cell>
          <cell r="F4">
            <v>0.1691353192487843</v>
          </cell>
          <cell r="G4">
            <v>0.1691353192487843</v>
          </cell>
          <cell r="H4">
            <v>6.7440261374983809E-2</v>
          </cell>
          <cell r="I4">
            <v>-1.3979182623790149E-2</v>
          </cell>
          <cell r="J4">
            <v>-4.4392722368891295E-2</v>
          </cell>
          <cell r="K4">
            <v>-4.4392722368891295E-2</v>
          </cell>
          <cell r="L4">
            <v>-4.0590966119990288E-2</v>
          </cell>
          <cell r="M4">
            <v>-5.7064857548471064E-2</v>
          </cell>
          <cell r="N4">
            <v>-7.7340505225852868E-2</v>
          </cell>
          <cell r="O4">
            <v>-7.9716645624895582E-2</v>
          </cell>
          <cell r="P4">
            <v>-4.4709507072356526E-2</v>
          </cell>
          <cell r="Q4">
            <v>-3.4888433688834229E-2</v>
          </cell>
          <cell r="R4">
            <v>5.6628620226824456E-3</v>
          </cell>
          <cell r="S4">
            <v>5.6628620226824456E-3</v>
          </cell>
          <cell r="T4">
            <v>5.6628620226824456E-3</v>
          </cell>
          <cell r="U4">
            <v>5.6628620226824456E-3</v>
          </cell>
          <cell r="V4">
            <v>3.6076435748515406E-2</v>
          </cell>
          <cell r="W4">
            <v>4.6214293657126398E-2</v>
          </cell>
          <cell r="X4">
            <v>0.12921752498273445</v>
          </cell>
          <cell r="Y4">
            <v>0.12921752498273445</v>
          </cell>
        </row>
        <row r="5">
          <cell r="B5">
            <v>6.2530618446905356E-2</v>
          </cell>
          <cell r="C5">
            <v>4.7910570708011802E-2</v>
          </cell>
          <cell r="D5">
            <v>4.5402442185327296E-2</v>
          </cell>
          <cell r="E5">
            <v>3.9653308730861578E-2</v>
          </cell>
          <cell r="F5">
            <v>4.5648806355836041E-2</v>
          </cell>
          <cell r="G5">
            <v>2.1186318547627054E-2</v>
          </cell>
          <cell r="H5">
            <v>3.6965177930220021E-2</v>
          </cell>
          <cell r="I5">
            <v>7.1032956917154888E-2</v>
          </cell>
          <cell r="J5">
            <v>0.10333126831316777</v>
          </cell>
          <cell r="K5">
            <v>0.12278628683765991</v>
          </cell>
          <cell r="L5">
            <v>0.13404483023298416</v>
          </cell>
          <cell r="M5">
            <v>0.13893865935083596</v>
          </cell>
          <cell r="N5">
            <v>0.14518394872023727</v>
          </cell>
          <cell r="O5">
            <v>0.14628240070491083</v>
          </cell>
          <cell r="P5">
            <v>0.14524409118066398</v>
          </cell>
          <cell r="Q5">
            <v>0.14040912324909002</v>
          </cell>
          <cell r="R5">
            <v>0.13362168019719731</v>
          </cell>
          <cell r="S5">
            <v>0.11857419575056811</v>
          </cell>
          <cell r="T5">
            <v>0.11802560916953871</v>
          </cell>
          <cell r="U5">
            <v>0.11227798165219334</v>
          </cell>
          <cell r="V5">
            <v>0.10120715800061841</v>
          </cell>
          <cell r="W5">
            <v>0.12132761763564055</v>
          </cell>
          <cell r="X5">
            <v>0.10871396160551688</v>
          </cell>
          <cell r="Y5">
            <v>8.7488619429047051E-2</v>
          </cell>
        </row>
        <row r="6">
          <cell r="B6">
            <v>-5.7592374360613964E-2</v>
          </cell>
          <cell r="C6">
            <v>-5.16831165215942E-2</v>
          </cell>
          <cell r="D6">
            <v>-5.6326105852776615E-2</v>
          </cell>
          <cell r="E6">
            <v>-4.556281315944663E-2</v>
          </cell>
          <cell r="F6">
            <v>-4.9783712301952943E-2</v>
          </cell>
          <cell r="G6">
            <v>-5.1894162044722011E-2</v>
          </cell>
          <cell r="H6">
            <v>-6.0335959472155115E-2</v>
          </cell>
          <cell r="I6">
            <v>-4.5773857653478987E-2</v>
          </cell>
          <cell r="J6">
            <v>-5.2105206538754376E-2</v>
          </cell>
          <cell r="K6">
            <v>-4.9783711272857495E-2</v>
          </cell>
          <cell r="L6">
            <v>-5.6326104995197065E-2</v>
          </cell>
          <cell r="M6">
            <v>-6.2657454909567895E-2</v>
          </cell>
          <cell r="N6">
            <v>-4.7462217379087887E-2</v>
          </cell>
          <cell r="O6">
            <v>-4.5562813502478441E-2</v>
          </cell>
          <cell r="P6">
            <v>-4.893953106702123E-2</v>
          </cell>
          <cell r="Q6">
            <v>-5.2738341221462814E-2</v>
          </cell>
          <cell r="R6">
            <v>-4.8939531238537136E-2</v>
          </cell>
          <cell r="S6">
            <v>-4.5351768322382441E-2</v>
          </cell>
          <cell r="T6">
            <v>-4.5773857138931263E-2</v>
          </cell>
          <cell r="U6">
            <v>-4.0075643450912045E-2</v>
          </cell>
          <cell r="V6">
            <v>-4.7251171684444156E-2</v>
          </cell>
          <cell r="W6">
            <v>-5.0205801461533583E-2</v>
          </cell>
          <cell r="X6">
            <v>-5.3160430381043455E-2</v>
          </cell>
          <cell r="Y6">
            <v>-5.3582521598814992E-2</v>
          </cell>
        </row>
        <row r="7">
          <cell r="B7">
            <v>15.451981526657764</v>
          </cell>
          <cell r="C7">
            <v>15.517955425141613</v>
          </cell>
          <cell r="D7">
            <v>15.64998721458864</v>
          </cell>
          <cell r="E7">
            <v>15.678884319678255</v>
          </cell>
          <cell r="F7">
            <v>15.71652530976459</v>
          </cell>
          <cell r="G7">
            <v>15.770000000000001</v>
          </cell>
          <cell r="H7">
            <v>15.564231688886952</v>
          </cell>
          <cell r="I7">
            <v>14.896715019368273</v>
          </cell>
          <cell r="J7">
            <v>14.795663343411148</v>
          </cell>
          <cell r="K7">
            <v>14.762492770307697</v>
          </cell>
          <cell r="L7">
            <v>14.775138818955819</v>
          </cell>
          <cell r="M7">
            <v>14.683772030909825</v>
          </cell>
          <cell r="N7">
            <v>14.568436166912694</v>
          </cell>
          <cell r="O7">
            <v>14.615935821759795</v>
          </cell>
          <cell r="P7">
            <v>14.692445825560009</v>
          </cell>
          <cell r="Q7">
            <v>14.867614305223375</v>
          </cell>
          <cell r="R7">
            <v>14.907471532767246</v>
          </cell>
          <cell r="S7">
            <v>14.875551865000018</v>
          </cell>
          <cell r="T7">
            <v>14.90231527685396</v>
          </cell>
          <cell r="U7">
            <v>14.971073084546118</v>
          </cell>
          <cell r="V7">
            <v>14.962660534663183</v>
          </cell>
          <cell r="W7">
            <v>14.908633522308012</v>
          </cell>
          <cell r="X7">
            <v>15.027020333310556</v>
          </cell>
          <cell r="Y7">
            <v>15.149719713000723</v>
          </cell>
        </row>
        <row r="8">
          <cell r="B8">
            <v>1.4398962362138787</v>
          </cell>
          <cell r="C8">
            <v>1.2920216768016493</v>
          </cell>
          <cell r="D8">
            <v>1.1117612167980366</v>
          </cell>
          <cell r="E8">
            <v>1.1437069673050784</v>
          </cell>
          <cell r="F8">
            <v>1.08029907951281</v>
          </cell>
          <cell r="G8">
            <v>1.2213365169396848</v>
          </cell>
          <cell r="H8">
            <v>1.3180811378556339</v>
          </cell>
          <cell r="I8">
            <v>1.0689173180138904</v>
          </cell>
          <cell r="J8">
            <v>0.75545089049828329</v>
          </cell>
          <cell r="K8">
            <v>0.56160994370583095</v>
          </cell>
          <cell r="L8">
            <v>0.72222339790128098</v>
          </cell>
          <cell r="M8">
            <v>0.8096588929532772</v>
          </cell>
          <cell r="N8">
            <v>0.77074674256302045</v>
          </cell>
          <cell r="O8">
            <v>0.76221636661587466</v>
          </cell>
          <cell r="P8">
            <v>0.94713070626181295</v>
          </cell>
          <cell r="Q8">
            <v>1.0427287314642213</v>
          </cell>
          <cell r="R8">
            <v>1.1202137735945079</v>
          </cell>
          <cell r="S8">
            <v>1.3770949145193934</v>
          </cell>
          <cell r="T8">
            <v>1.3419209767479949</v>
          </cell>
          <cell r="U8">
            <v>1.2798474529039938</v>
          </cell>
          <cell r="V8">
            <v>1.388781679328317</v>
          </cell>
          <cell r="W8">
            <v>1.2681323530952442</v>
          </cell>
          <cell r="X8">
            <v>1.3712373646150184</v>
          </cell>
          <cell r="Y8">
            <v>1.4082176926140544</v>
          </cell>
        </row>
        <row r="9">
          <cell r="B9">
            <v>-0.14851834075286882</v>
          </cell>
          <cell r="C9">
            <v>-0.19049900803239833</v>
          </cell>
          <cell r="D9">
            <v>-0.19219828119178209</v>
          </cell>
          <cell r="E9">
            <v>-0.19336652656720943</v>
          </cell>
          <cell r="F9">
            <v>-0.19124243119712608</v>
          </cell>
          <cell r="G9">
            <v>-0.19042821223406814</v>
          </cell>
          <cell r="H9">
            <v>-0.15776664445028363</v>
          </cell>
          <cell r="I9">
            <v>-9.357934775421807E-2</v>
          </cell>
          <cell r="J9">
            <v>-6.2253561920758621E-2</v>
          </cell>
          <cell r="K9">
            <v>-6.1033960730559944E-2</v>
          </cell>
          <cell r="L9">
            <v>-6.0566309254872969E-2</v>
          </cell>
          <cell r="M9">
            <v>-2.9066921604905815E-2</v>
          </cell>
          <cell r="N9">
            <v>-2.0869838623357704E-2</v>
          </cell>
          <cell r="O9">
            <v>-2.5477371053902444E-2</v>
          </cell>
          <cell r="P9">
            <v>-5.2931891332936897E-3</v>
          </cell>
          <cell r="Q9">
            <v>-4.022409873690095E-2</v>
          </cell>
          <cell r="R9">
            <v>-7.1112296101270664E-2</v>
          </cell>
          <cell r="S9">
            <v>-6.9554634338343788E-2</v>
          </cell>
          <cell r="T9">
            <v>-8.2863539576364401E-2</v>
          </cell>
          <cell r="U9">
            <v>-7.5459292353955626E-2</v>
          </cell>
          <cell r="V9">
            <v>-7.6733743261475973E-2</v>
          </cell>
          <cell r="W9">
            <v>-6.2102199103947202E-2</v>
          </cell>
          <cell r="X9">
            <v>-9.2181017752806987E-2</v>
          </cell>
          <cell r="Y9">
            <v>-0.12356394596359944</v>
          </cell>
        </row>
        <row r="10">
          <cell r="B10">
            <v>-0.46937013611279044</v>
          </cell>
          <cell r="C10">
            <v>-0.64956047117396343</v>
          </cell>
          <cell r="D10">
            <v>-0.68211551640022317</v>
          </cell>
          <cell r="E10">
            <v>-0.6632855278257338</v>
          </cell>
          <cell r="F10">
            <v>-0.68856583330720544</v>
          </cell>
          <cell r="G10">
            <v>-0.7178558451650785</v>
          </cell>
          <cell r="H10">
            <v>-0.6207177083707095</v>
          </cell>
          <cell r="I10">
            <v>-0.25817404144651801</v>
          </cell>
          <cell r="J10">
            <v>-1.0650665145955114E-2</v>
          </cell>
          <cell r="K10">
            <v>0.10305240620474765</v>
          </cell>
          <cell r="L10">
            <v>9.4184914957070459E-2</v>
          </cell>
          <cell r="M10">
            <v>0.10543127700899063</v>
          </cell>
          <cell r="N10">
            <v>0.15512956255155963</v>
          </cell>
          <cell r="O10">
            <v>0.13661476361231445</v>
          </cell>
          <cell r="P10">
            <v>3.8661272497326156E-2</v>
          </cell>
          <cell r="Q10">
            <v>2.1470350063205707E-2</v>
          </cell>
          <cell r="R10">
            <v>1.3780848005151542E-2</v>
          </cell>
          <cell r="S10">
            <v>-4.1967982493482853E-2</v>
          </cell>
          <cell r="T10">
            <v>-6.0979230873128988E-2</v>
          </cell>
          <cell r="U10">
            <v>-4.4401485075499555E-2</v>
          </cell>
          <cell r="V10">
            <v>-0.13074143804056412</v>
          </cell>
          <cell r="W10">
            <v>-4.8509074400928394E-2</v>
          </cell>
          <cell r="X10">
            <v>-0.15269967415276964</v>
          </cell>
          <cell r="Y10">
            <v>-0.22812307912631261</v>
          </cell>
        </row>
        <row r="11">
          <cell r="B11">
            <v>-0.2277671946112117</v>
          </cell>
          <cell r="C11">
            <v>-0.2277671946112117</v>
          </cell>
          <cell r="D11">
            <v>-0.2277671946112117</v>
          </cell>
          <cell r="E11">
            <v>-0.2277671946112117</v>
          </cell>
          <cell r="F11">
            <v>-0.2277671946112117</v>
          </cell>
          <cell r="G11">
            <v>-0.2277671946112117</v>
          </cell>
          <cell r="H11">
            <v>-0.2277671946112117</v>
          </cell>
          <cell r="I11">
            <v>-0.21566228969588083</v>
          </cell>
          <cell r="J11">
            <v>-0.20262658855832252</v>
          </cell>
          <cell r="K11">
            <v>-0.19962634428083983</v>
          </cell>
          <cell r="L11">
            <v>-0.19528050339133168</v>
          </cell>
          <cell r="M11">
            <v>-0.198280848739709</v>
          </cell>
          <cell r="N11">
            <v>-0.198280848739709</v>
          </cell>
          <cell r="O11">
            <v>-0.198280848739709</v>
          </cell>
          <cell r="P11">
            <v>-0.198280848739709</v>
          </cell>
          <cell r="Q11">
            <v>-0.198280848739709</v>
          </cell>
          <cell r="R11">
            <v>-0.20161746690247442</v>
          </cell>
          <cell r="S11">
            <v>-0.21162732139077053</v>
          </cell>
          <cell r="T11">
            <v>-0.21162732139077053</v>
          </cell>
          <cell r="U11">
            <v>-0.21162732139077053</v>
          </cell>
          <cell r="V11">
            <v>-0.21162732139077053</v>
          </cell>
          <cell r="W11">
            <v>-0.2177314341405352</v>
          </cell>
          <cell r="X11">
            <v>-0.22383554689029986</v>
          </cell>
          <cell r="Y11">
            <v>-0.22383554689029986</v>
          </cell>
        </row>
        <row r="12">
          <cell r="B12">
            <v>-7.5192574344831814E-2</v>
          </cell>
          <cell r="C12">
            <v>-8.241911129524751E-2</v>
          </cell>
          <cell r="D12">
            <v>-8.6398280375539704E-2</v>
          </cell>
          <cell r="E12">
            <v>-4.6469376845711133E-2</v>
          </cell>
          <cell r="F12">
            <v>-7.0115703449286595E-2</v>
          </cell>
          <cell r="G12">
            <v>-7.5284049496102901E-2</v>
          </cell>
          <cell r="H12">
            <v>2.328042599849111E-2</v>
          </cell>
          <cell r="I12">
            <v>0.12381161724541345</v>
          </cell>
          <cell r="J12">
            <v>0.15523333170703107</v>
          </cell>
          <cell r="K12">
            <v>0.18578603223157347</v>
          </cell>
          <cell r="L12">
            <v>0.20787728126354055</v>
          </cell>
          <cell r="M12">
            <v>0.20485860127159469</v>
          </cell>
          <cell r="N12">
            <v>0.21181071276819707</v>
          </cell>
          <cell r="O12">
            <v>0.19424748372414882</v>
          </cell>
          <cell r="P12">
            <v>0.14677188021445572</v>
          </cell>
          <cell r="Q12">
            <v>0.11919212210622365</v>
          </cell>
          <cell r="R12">
            <v>9.4127930657946376E-2</v>
          </cell>
          <cell r="S12">
            <v>9.5179894897563871E-2</v>
          </cell>
          <cell r="T12">
            <v>7.3637496773223343E-2</v>
          </cell>
          <cell r="U12">
            <v>7.3820447075765516E-2</v>
          </cell>
          <cell r="V12">
            <v>4.5966263513720171E-2</v>
          </cell>
          <cell r="W12">
            <v>5.5662629548455182E-2</v>
          </cell>
          <cell r="X12">
            <v>3.7504812021144793E-2</v>
          </cell>
          <cell r="Y12">
            <v>-2.328042599849111E-2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1.0936852726843611</v>
      </c>
    </row>
    <row r="6" spans="1:11" x14ac:dyDescent="0.3">
      <c r="A6" t="s">
        <v>10</v>
      </c>
      <c r="B6" s="7">
        <f>((1+[1]Main!$B$3)^($B$3-2020))*$B$4</f>
        <v>1.2488629699476654</v>
      </c>
    </row>
    <row r="7" spans="1:11" x14ac:dyDescent="0.3">
      <c r="A7" t="s">
        <v>12</v>
      </c>
      <c r="B7" s="2">
        <f>SUM('RES installed'!$C$2:$C$4)</f>
        <v>9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20" sqref="F20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6</v>
      </c>
      <c r="B2">
        <v>9</v>
      </c>
      <c r="C2" s="4">
        <v>3</v>
      </c>
    </row>
    <row r="3" spans="1:3" x14ac:dyDescent="0.3">
      <c r="A3">
        <v>7</v>
      </c>
      <c r="B3">
        <v>11</v>
      </c>
      <c r="C3" s="4">
        <v>3</v>
      </c>
    </row>
    <row r="4" spans="1:3" x14ac:dyDescent="0.3">
      <c r="A4">
        <v>8</v>
      </c>
      <c r="B4">
        <v>12</v>
      </c>
      <c r="C4" s="4">
        <v>3</v>
      </c>
    </row>
    <row r="5" spans="1:3" x14ac:dyDescent="0.3">
      <c r="A5">
        <v>9</v>
      </c>
      <c r="B5" t="s">
        <v>14</v>
      </c>
      <c r="C5" s="4">
        <v>0</v>
      </c>
    </row>
    <row r="6" spans="1:3" x14ac:dyDescent="0.3">
      <c r="A6">
        <v>10</v>
      </c>
      <c r="B6" t="s">
        <v>14</v>
      </c>
      <c r="C6" s="4">
        <v>0</v>
      </c>
    </row>
    <row r="7" spans="1:3" x14ac:dyDescent="0.3">
      <c r="A7">
        <v>11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9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9.4553376906318085E-2</v>
      </c>
    </row>
    <row r="3" spans="1:2" x14ac:dyDescent="0.3">
      <c r="A3">
        <v>2</v>
      </c>
      <c r="B3" s="1">
        <v>0.41045751633986932</v>
      </c>
    </row>
    <row r="4" spans="1:2" x14ac:dyDescent="0.3">
      <c r="A4">
        <v>3</v>
      </c>
      <c r="B4" s="1">
        <v>0.20827886710239651</v>
      </c>
    </row>
    <row r="5" spans="1:2" x14ac:dyDescent="0.3">
      <c r="A5">
        <v>4</v>
      </c>
      <c r="B5" s="1">
        <v>3.3115468409586062E-2</v>
      </c>
    </row>
    <row r="6" spans="1:2" x14ac:dyDescent="0.3">
      <c r="A6">
        <v>5</v>
      </c>
      <c r="B6" s="1">
        <v>4.8801742919389983E-2</v>
      </c>
    </row>
    <row r="7" spans="1:2" x14ac:dyDescent="0.3">
      <c r="A7">
        <v>6</v>
      </c>
      <c r="B7" s="1">
        <v>0</v>
      </c>
    </row>
    <row r="8" spans="1:2" x14ac:dyDescent="0.3">
      <c r="A8">
        <v>7</v>
      </c>
      <c r="B8" s="1">
        <v>3.921568627450981E-2</v>
      </c>
    </row>
    <row r="9" spans="1:2" x14ac:dyDescent="0.3">
      <c r="A9">
        <v>8</v>
      </c>
      <c r="B9" s="1">
        <v>1.525054466230937E-2</v>
      </c>
    </row>
    <row r="10" spans="1:2" x14ac:dyDescent="0.3">
      <c r="A10">
        <v>9</v>
      </c>
      <c r="B10" s="1">
        <v>2.6579520697167756E-2</v>
      </c>
    </row>
    <row r="11" spans="1:2" x14ac:dyDescent="0.3">
      <c r="A11">
        <v>10</v>
      </c>
      <c r="B11" s="1">
        <v>5.8823529411764712E-2</v>
      </c>
    </row>
    <row r="12" spans="1:2" x14ac:dyDescent="0.3">
      <c r="A12">
        <v>11</v>
      </c>
      <c r="B12" s="1">
        <v>6.4923747276688468E-2</v>
      </c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1.2279819810901407</v>
      </c>
      <c r="C2" s="2">
        <f>'[1]EV Profiles'!C2*Main!$B$6</f>
        <v>1.268944686504424</v>
      </c>
      <c r="D2" s="2">
        <f>'[1]EV Profiles'!D2*Main!$B$6</f>
        <v>1.1362654845771838</v>
      </c>
      <c r="E2" s="2">
        <f>'[1]EV Profiles'!E2*Main!$B$6</f>
        <v>1.0770194252828666</v>
      </c>
      <c r="F2" s="2">
        <f>'[1]EV Profiles'!F2*Main!$B$6</f>
        <v>0.88239662004622255</v>
      </c>
      <c r="G2" s="2">
        <f>'[1]EV Profiles'!G2*Main!$B$6</f>
        <v>0.74891814581821614</v>
      </c>
      <c r="H2" s="2">
        <f>'[1]EV Profiles'!H2*Main!$B$6</f>
        <v>0.91586614764081997</v>
      </c>
      <c r="I2" s="2">
        <f>'[1]EV Profiles'!I2*Main!$B$6</f>
        <v>0.15905518785253467</v>
      </c>
      <c r="J2" s="2">
        <f>'[1]EV Profiles'!J2*Main!$B$6</f>
        <v>0.13987265263413856</v>
      </c>
      <c r="K2" s="2">
        <f>'[1]EV Profiles'!K2*Main!$B$6</f>
        <v>0.20391434573305484</v>
      </c>
      <c r="L2" s="2">
        <f>'[1]EV Profiles'!L2*Main!$B$6</f>
        <v>0.12009066319016752</v>
      </c>
      <c r="M2" s="2">
        <f>'[1]EV Profiles'!M2*Main!$B$6</f>
        <v>0.15006337446891149</v>
      </c>
      <c r="N2" s="2">
        <f>'[1]EV Profiles'!N2*Main!$B$6</f>
        <v>0.23908232696678111</v>
      </c>
      <c r="O2" s="2">
        <f>'[1]EV Profiles'!O2*Main!$B$6</f>
        <v>0.44049894675994061</v>
      </c>
      <c r="P2" s="2">
        <f>'[1]EV Profiles'!P2*Main!$B$6</f>
        <v>0.46997211285070545</v>
      </c>
      <c r="Q2" s="2">
        <f>'[1]EV Profiles'!Q2*Main!$B$6</f>
        <v>0.46217920791823203</v>
      </c>
      <c r="R2" s="2">
        <f>'[1]EV Profiles'!R2*Main!$B$6</f>
        <v>0.25926395256113538</v>
      </c>
      <c r="S2" s="2">
        <f>'[1]EV Profiles'!S2*Main!$B$6</f>
        <v>0.52811917273146869</v>
      </c>
      <c r="T2" s="2">
        <f>'[1]EV Profiles'!T2*Main!$B$6</f>
        <v>0.30991783462221262</v>
      </c>
      <c r="U2" s="2">
        <f>'[1]EV Profiles'!U2*Main!$B$6</f>
        <v>0.21790161099646865</v>
      </c>
      <c r="V2" s="2">
        <f>'[1]EV Profiles'!V2*Main!$B$6</f>
        <v>0.33089873251733348</v>
      </c>
      <c r="W2" s="2">
        <f>'[1]EV Profiles'!W2*Main!$B$6</f>
        <v>0.2045137999586297</v>
      </c>
      <c r="X2" s="2">
        <f>'[1]EV Profiles'!X2*Main!$B$6</f>
        <v>0.93345013825768319</v>
      </c>
      <c r="Y2" s="2">
        <f>'[1]EV Profiles'!Y2*Main!$B$6</f>
        <v>1.1252754904416444</v>
      </c>
    </row>
    <row r="3" spans="1:25" x14ac:dyDescent="0.3">
      <c r="A3" t="s">
        <v>17</v>
      </c>
      <c r="B3" s="2">
        <f>'[1]EV Profiles'!B3*Main!$B$6</f>
        <v>-2.7724757932838173</v>
      </c>
      <c r="C3" s="2">
        <f>'[1]EV Profiles'!C3*Main!$B$6</f>
        <v>-2.9647007816181619</v>
      </c>
      <c r="D3" s="2">
        <f>'[1]EV Profiles'!D3*Main!$B$6</f>
        <v>-3.3343642207226711</v>
      </c>
      <c r="E3" s="2">
        <f>'[1]EV Profiles'!E3*Main!$B$6</f>
        <v>-3.5968252624868722</v>
      </c>
      <c r="F3" s="2">
        <f>'[1]EV Profiles'!F3*Main!$B$6</f>
        <v>-3.8444997666868934</v>
      </c>
      <c r="G3" s="2">
        <f>'[1]EV Profiles'!G3*Main!$B$6</f>
        <v>-4.1956800338361768</v>
      </c>
      <c r="H3" s="2">
        <f>'[1]EV Profiles'!H3*Main!$B$6</f>
        <v>-4.0034550455018332</v>
      </c>
      <c r="I3" s="2">
        <f>'[1]EV Profiles'!I3*Main!$B$6</f>
        <v>-4.4908512945092474</v>
      </c>
      <c r="J3" s="2">
        <f>'[1]EV Profiles'!J3*Main!$B$6</f>
        <v>-4.0731316083211526</v>
      </c>
      <c r="K3" s="2">
        <f>'[1]EV Profiles'!K3*Main!$B$6</f>
        <v>-5.982762980216247</v>
      </c>
      <c r="L3" s="2">
        <f>'[1]EV Profiles'!L3*Main!$B$6</f>
        <v>-5.9214488038436981</v>
      </c>
      <c r="M3" s="2">
        <f>'[1]EV Profiles'!M3*Main!$B$6</f>
        <v>-5.4131116205562</v>
      </c>
      <c r="N3" s="2">
        <f>'[1]EV Profiles'!N3*Main!$B$6</f>
        <v>-5.1889157401911952</v>
      </c>
      <c r="O3" s="2">
        <f>'[1]EV Profiles'!O3*Main!$B$6</f>
        <v>-5.0098088084931804</v>
      </c>
      <c r="P3" s="2">
        <f>'[1]EV Profiles'!P3*Main!$B$6</f>
        <v>-4.7221207347360359</v>
      </c>
      <c r="Q3" s="2">
        <f>'[1]EV Profiles'!Q3*Main!$B$6</f>
        <v>-4.2971476524184844</v>
      </c>
      <c r="R3" s="2">
        <f>'[1]EV Profiles'!R3*Main!$B$6</f>
        <v>-4.0180817286058597</v>
      </c>
      <c r="S3" s="2">
        <f>'[1]EV Profiles'!S3*Main!$B$6</f>
        <v>-3.5957862084958765</v>
      </c>
      <c r="T3" s="2">
        <f>'[1]EV Profiles'!T3*Main!$B$6</f>
        <v>-2.2823520275500364</v>
      </c>
      <c r="U3" s="2">
        <f>'[1]EV Profiles'!U3*Main!$B$6</f>
        <v>-2.5542944369820804</v>
      </c>
      <c r="V3" s="2">
        <f>'[1]EV Profiles'!V3*Main!$B$6</f>
        <v>-2.7000017774118144</v>
      </c>
      <c r="W3" s="2">
        <f>'[1]EV Profiles'!W3*Main!$B$6</f>
        <v>-2.8987108622861268</v>
      </c>
      <c r="X3" s="2">
        <f>'[1]EV Profiles'!X3*Main!$B$6</f>
        <v>-2.3030032256210906</v>
      </c>
      <c r="Y3" s="2">
        <f>'[1]EV Profiles'!Y3*Main!$B$6</f>
        <v>-2.4471719668718492</v>
      </c>
    </row>
    <row r="4" spans="1:25" x14ac:dyDescent="0.3">
      <c r="A4" t="s">
        <v>18</v>
      </c>
      <c r="B4" s="2">
        <f>'[1]EV Profiles'!B4*Main!$B$6</f>
        <v>2.6709582201827113</v>
      </c>
      <c r="C4" s="2">
        <f>'[1]EV Profiles'!C4*Main!$B$6</f>
        <v>2.8574784024703348</v>
      </c>
      <c r="D4" s="2">
        <f>'[1]EV Profiles'!D4*Main!$B$6</f>
        <v>3.2038930085262982</v>
      </c>
      <c r="E4" s="2">
        <f>'[1]EV Profiles'!E4*Main!$B$6</f>
        <v>3.4474712421848919</v>
      </c>
      <c r="F4" s="2">
        <f>'[1]EV Profiles'!F4*Main!$B$6</f>
        <v>3.6695090873378269</v>
      </c>
      <c r="G4" s="2">
        <f>'[1]EV Profiles'!G4*Main!$B$6</f>
        <v>4.0068519527800905</v>
      </c>
      <c r="H4" s="2">
        <f>'[1]EV Profiles'!H4*Main!$B$6</f>
        <v>3.8200220524759194</v>
      </c>
      <c r="I4" s="2">
        <f>'[1]EV Profiles'!I4*Main!$B$6</f>
        <v>4.3108651632803907</v>
      </c>
      <c r="J4" s="2">
        <f>'[1]EV Profiles'!J4*Main!$B$6</f>
        <v>3.9486949019955673</v>
      </c>
      <c r="K4" s="2">
        <f>'[1]EV Profiles'!K4*Main!$B$6</f>
        <v>4.5057577229185428</v>
      </c>
      <c r="L4" s="2">
        <f>'[1]EV Profiles'!L4*Main!$B$6</f>
        <v>4.5412354221688167</v>
      </c>
      <c r="M4" s="2">
        <f>'[1]EV Profiles'!M4*Main!$B$6</f>
        <v>4.251039631568017</v>
      </c>
      <c r="N4" s="2">
        <f>'[1]EV Profiles'!N4*Main!$B$6</f>
        <v>4.1077600807518619</v>
      </c>
      <c r="O4" s="2">
        <f>'[1]EV Profiles'!O4*Main!$B$6</f>
        <v>4.0021762098206057</v>
      </c>
      <c r="P4" s="2">
        <f>'[1]EV Profiles'!P4*Main!$B$6</f>
        <v>3.7506651985769057</v>
      </c>
      <c r="Q4" s="2">
        <f>'[1]EV Profiles'!Q4*Main!$B$6</f>
        <v>3.4147610232760224</v>
      </c>
      <c r="R4" s="2">
        <f>'[1]EV Profiles'!R4*Main!$B$6</f>
        <v>3.1811137479544529</v>
      </c>
      <c r="S4" s="2">
        <f>'[1]EV Profiles'!S4*Main!$B$6</f>
        <v>2.8431314646715764</v>
      </c>
      <c r="T4" s="2">
        <f>'[1]EV Profiles'!T4*Main!$B$6</f>
        <v>2.2253139579865864</v>
      </c>
      <c r="U4" s="2">
        <f>'[1]EV Profiles'!U4*Main!$B$6</f>
        <v>2.4907722708786624</v>
      </c>
      <c r="V4" s="2">
        <f>'[1]EV Profiles'!V4*Main!$B$6</f>
        <v>2.6467302785657272</v>
      </c>
      <c r="W4" s="2">
        <f>'[1]EV Profiles'!W4*Main!$B$6</f>
        <v>2.8510442604491648</v>
      </c>
      <c r="X4" s="2">
        <f>'[1]EV Profiles'!X4*Main!$B$6</f>
        <v>2.2184801798150326</v>
      </c>
      <c r="Y4" s="2">
        <f>'[1]EV Profiles'!Y4*Main!$B$6</f>
        <v>2.3590521957123425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C10" sqref="C1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0.17066269742978399</v>
      </c>
      <c r="C2" s="2">
        <f>('[1]Pc, Winter, S1'!C2*Main!$B$5)+(_xlfn.IFNA(VLOOKUP($A2,'FL Ratio'!$A$3:$B$18,2,FALSE),0)*'FL Characterization'!C$2)</f>
        <v>7.3270225435404027E-2</v>
      </c>
      <c r="D2" s="2">
        <f>('[1]Pc, Winter, S1'!D2*Main!$B$5)+(_xlfn.IFNA(VLOOKUP($A2,'FL Ratio'!$A$3:$B$18,2,FALSE),0)*'FL Characterization'!D$2)</f>
        <v>0.15817408936682806</v>
      </c>
      <c r="E2" s="2">
        <f>('[1]Pc, Winter, S1'!E2*Main!$B$5)+(_xlfn.IFNA(VLOOKUP($A2,'FL Ratio'!$A$3:$B$18,2,FALSE),0)*'FL Characterization'!E$2)</f>
        <v>5.9126870177473992E-2</v>
      </c>
      <c r="F2" s="2">
        <f>('[1]Pc, Winter, S1'!F2*Main!$B$5)+(_xlfn.IFNA(VLOOKUP($A2,'FL Ratio'!$A$3:$B$18,2,FALSE),0)*'FL Characterization'!F$2)</f>
        <v>5.6294667698935354E-2</v>
      </c>
      <c r="G2" s="2">
        <f>('[1]Pc, Winter, S1'!G2*Main!$B$5)+(_xlfn.IFNA(VLOOKUP($A2,'FL Ratio'!$A$3:$B$18,2,FALSE),0)*'FL Characterization'!G$2)</f>
        <v>0.12209760297873029</v>
      </c>
      <c r="H2" s="2">
        <f>('[1]Pc, Winter, S1'!H2*Main!$B$5)+(_xlfn.IFNA(VLOOKUP($A2,'FL Ratio'!$A$3:$B$18,2,FALSE),0)*'FL Characterization'!H$2)</f>
        <v>0.12090479111253058</v>
      </c>
      <c r="I2" s="2">
        <f>('[1]Pc, Winter, S1'!I2*Main!$B$5)+(_xlfn.IFNA(VLOOKUP($A2,'FL Ratio'!$A$3:$B$18,2,FALSE),0)*'FL Characterization'!I$2)</f>
        <v>0.18540676900766465</v>
      </c>
      <c r="J2" s="2">
        <f>('[1]Pc, Winter, S1'!J2*Main!$B$5)+(_xlfn.IFNA(VLOOKUP($A2,'FL Ratio'!$A$3:$B$18,2,FALSE),0)*'FL Characterization'!J$2)</f>
        <v>6.6028600766330658E-2</v>
      </c>
      <c r="K2" s="2">
        <f>('[1]Pc, Winter, S1'!K2*Main!$B$5)+(_xlfn.IFNA(VLOOKUP($A2,'FL Ratio'!$A$3:$B$18,2,FALSE),0)*'FL Characterization'!K$2)</f>
        <v>0.18757880854277278</v>
      </c>
      <c r="L2" s="2">
        <f>('[1]Pc, Winter, S1'!L2*Main!$B$5)+(_xlfn.IFNA(VLOOKUP($A2,'FL Ratio'!$A$3:$B$18,2,FALSE),0)*'FL Characterization'!L$2)</f>
        <v>4.036114615316419E-2</v>
      </c>
      <c r="M2" s="2">
        <f>('[1]Pc, Winter, S1'!M2*Main!$B$5)+(_xlfn.IFNA(VLOOKUP($A2,'FL Ratio'!$A$3:$B$18,2,FALSE),0)*'FL Characterization'!M$2)</f>
        <v>0.12643145840614001</v>
      </c>
      <c r="N2" s="2">
        <f>('[1]Pc, Winter, S1'!N2*Main!$B$5)+(_xlfn.IFNA(VLOOKUP($A2,'FL Ratio'!$A$3:$B$18,2,FALSE),0)*'FL Characterization'!N$2)</f>
        <v>5.532178563246027E-2</v>
      </c>
      <c r="O2" s="2">
        <f>('[1]Pc, Winter, S1'!O2*Main!$B$5)+(_xlfn.IFNA(VLOOKUP($A2,'FL Ratio'!$A$3:$B$18,2,FALSE),0)*'FL Characterization'!O$2)</f>
        <v>0.12979963082513565</v>
      </c>
      <c r="P2" s="2">
        <f>('[1]Pc, Winter, S1'!P2*Main!$B$5)+(_xlfn.IFNA(VLOOKUP($A2,'FL Ratio'!$A$3:$B$18,2,FALSE),0)*'FL Characterization'!P$2)</f>
        <v>0.25811110201893406</v>
      </c>
      <c r="Q2" s="2">
        <f>('[1]Pc, Winter, S1'!Q2*Main!$B$5)+(_xlfn.IFNA(VLOOKUP($A2,'FL Ratio'!$A$3:$B$18,2,FALSE),0)*'FL Characterization'!Q$2)</f>
        <v>7.3416478280446909E-2</v>
      </c>
      <c r="R2" s="2">
        <f>('[1]Pc, Winter, S1'!R2*Main!$B$5)+(_xlfn.IFNA(VLOOKUP($A2,'FL Ratio'!$A$3:$B$18,2,FALSE),0)*'FL Characterization'!R$2)</f>
        <v>1.6550009260729075E-2</v>
      </c>
      <c r="S2" s="2">
        <f>('[1]Pc, Winter, S1'!S2*Main!$B$5)+(_xlfn.IFNA(VLOOKUP($A2,'FL Ratio'!$A$3:$B$18,2,FALSE),0)*'FL Characterization'!S$2)</f>
        <v>0.26449957737433427</v>
      </c>
      <c r="T2" s="2">
        <f>('[1]Pc, Winter, S1'!T2*Main!$B$5)+(_xlfn.IFNA(VLOOKUP($A2,'FL Ratio'!$A$3:$B$18,2,FALSE),0)*'FL Characterization'!T$2)</f>
        <v>0.23822005480325403</v>
      </c>
      <c r="U2" s="2">
        <f>('[1]Pc, Winter, S1'!U2*Main!$B$5)+(_xlfn.IFNA(VLOOKUP($A2,'FL Ratio'!$A$3:$B$18,2,FALSE),0)*'FL Characterization'!U$2)</f>
        <v>4.7524286228975546E-2</v>
      </c>
      <c r="V2" s="2">
        <f>('[1]Pc, Winter, S1'!V2*Main!$B$5)+(_xlfn.IFNA(VLOOKUP($A2,'FL Ratio'!$A$3:$B$18,2,FALSE),0)*'FL Characterization'!V$2)</f>
        <v>0.2112499355066772</v>
      </c>
      <c r="W2" s="2">
        <f>('[1]Pc, Winter, S1'!W2*Main!$B$5)+(_xlfn.IFNA(VLOOKUP($A2,'FL Ratio'!$A$3:$B$18,2,FALSE),0)*'FL Characterization'!W$2)</f>
        <v>0.16045870793347999</v>
      </c>
      <c r="X2" s="2">
        <f>('[1]Pc, Winter, S1'!X2*Main!$B$5)+(_xlfn.IFNA(VLOOKUP($A2,'FL Ratio'!$A$3:$B$18,2,FALSE),0)*'FL Characterization'!X$2)</f>
        <v>0.11795468543430976</v>
      </c>
      <c r="Y2" s="2">
        <f>('[1]Pc, Winter, S1'!Y2*Main!$B$5)+(_xlfn.IFNA(VLOOKUP($A2,'FL Ratio'!$A$3:$B$18,2,FALSE),0)*'FL Characterization'!Y$2)</f>
        <v>4.2321505055462852E-2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6.6967108222244844</v>
      </c>
      <c r="C3" s="2">
        <f>('[1]Pc, Winter, S1'!C3*Main!$B$5)+(_xlfn.IFNA(VLOOKUP($A3,'FL Ratio'!$A$3:$B$18,2,FALSE),0)*'FL Characterization'!C$2)</f>
        <v>6.2970562205584493</v>
      </c>
      <c r="D3" s="2">
        <f>('[1]Pc, Winter, S1'!D3*Main!$B$5)+(_xlfn.IFNA(VLOOKUP($A3,'FL Ratio'!$A$3:$B$18,2,FALSE),0)*'FL Characterization'!D$2)</f>
        <v>5.9395236180690087</v>
      </c>
      <c r="E3" s="2">
        <f>('[1]Pc, Winter, S1'!E3*Main!$B$5)+(_xlfn.IFNA(VLOOKUP($A3,'FL Ratio'!$A$3:$B$18,2,FALSE),0)*'FL Characterization'!E$2)</f>
        <v>5.8764801523264723</v>
      </c>
      <c r="F3" s="2">
        <f>('[1]Pc, Winter, S1'!F3*Main!$B$5)+(_xlfn.IFNA(VLOOKUP($A3,'FL Ratio'!$A$3:$B$18,2,FALSE),0)*'FL Characterization'!F$2)</f>
        <v>5.8621470752886067</v>
      </c>
      <c r="G3" s="2">
        <f>('[1]Pc, Winter, S1'!G3*Main!$B$5)+(_xlfn.IFNA(VLOOKUP($A3,'FL Ratio'!$A$3:$B$18,2,FALSE),0)*'FL Characterization'!G$2)</f>
        <v>6.3530434699264458</v>
      </c>
      <c r="H3" s="2">
        <f>('[1]Pc, Winter, S1'!H3*Main!$B$5)+(_xlfn.IFNA(VLOOKUP($A3,'FL Ratio'!$A$3:$B$18,2,FALSE),0)*'FL Characterization'!H$2)</f>
        <v>7.5898512343918956</v>
      </c>
      <c r="I3" s="2">
        <f>('[1]Pc, Winter, S1'!I3*Main!$B$5)+(_xlfn.IFNA(VLOOKUP($A3,'FL Ratio'!$A$3:$B$18,2,FALSE),0)*'FL Characterization'!I$2)</f>
        <v>8.748654247163973</v>
      </c>
      <c r="J3" s="2">
        <f>('[1]Pc, Winter, S1'!J3*Main!$B$5)+(_xlfn.IFNA(VLOOKUP($A3,'FL Ratio'!$A$3:$B$18,2,FALSE),0)*'FL Characterization'!J$2)</f>
        <v>9.5112409236573594</v>
      </c>
      <c r="K3" s="2">
        <f>('[1]Pc, Winter, S1'!K3*Main!$B$5)+(_xlfn.IFNA(VLOOKUP($A3,'FL Ratio'!$A$3:$B$18,2,FALSE),0)*'FL Characterization'!K$2)</f>
        <v>9.6554149575364345</v>
      </c>
      <c r="L3" s="2">
        <f>('[1]Pc, Winter, S1'!L3*Main!$B$5)+(_xlfn.IFNA(VLOOKUP($A3,'FL Ratio'!$A$3:$B$18,2,FALSE),0)*'FL Characterization'!L$2)</f>
        <v>9.3627003334922634</v>
      </c>
      <c r="M3" s="2">
        <f>('[1]Pc, Winter, S1'!M3*Main!$B$5)+(_xlfn.IFNA(VLOOKUP($A3,'FL Ratio'!$A$3:$B$18,2,FALSE),0)*'FL Characterization'!M$2)</f>
        <v>9.423005408906068</v>
      </c>
      <c r="N3" s="2">
        <f>('[1]Pc, Winter, S1'!N3*Main!$B$5)+(_xlfn.IFNA(VLOOKUP($A3,'FL Ratio'!$A$3:$B$18,2,FALSE),0)*'FL Characterization'!N$2)</f>
        <v>9.4518509619775006</v>
      </c>
      <c r="O3" s="2">
        <f>('[1]Pc, Winter, S1'!O3*Main!$B$5)+(_xlfn.IFNA(VLOOKUP($A3,'FL Ratio'!$A$3:$B$18,2,FALSE),0)*'FL Characterization'!O$2)</f>
        <v>9.3817827253846371</v>
      </c>
      <c r="P3" s="2">
        <f>('[1]Pc, Winter, S1'!P3*Main!$B$5)+(_xlfn.IFNA(VLOOKUP($A3,'FL Ratio'!$A$3:$B$18,2,FALSE),0)*'FL Characterization'!P$2)</f>
        <v>8.8695206614395694</v>
      </c>
      <c r="Q3" s="2">
        <f>('[1]Pc, Winter, S1'!Q3*Main!$B$5)+(_xlfn.IFNA(VLOOKUP($A3,'FL Ratio'!$A$3:$B$18,2,FALSE),0)*'FL Characterization'!Q$2)</f>
        <v>8.6177337202759183</v>
      </c>
      <c r="R3" s="2">
        <f>('[1]Pc, Winter, S1'!R3*Main!$B$5)+(_xlfn.IFNA(VLOOKUP($A3,'FL Ratio'!$A$3:$B$18,2,FALSE),0)*'FL Characterization'!R$2)</f>
        <v>8.8837799976898495</v>
      </c>
      <c r="S3" s="2">
        <f>('[1]Pc, Winter, S1'!S3*Main!$B$5)+(_xlfn.IFNA(VLOOKUP($A3,'FL Ratio'!$A$3:$B$18,2,FALSE),0)*'FL Characterization'!S$2)</f>
        <v>9.9466423553714503</v>
      </c>
      <c r="T3" s="2">
        <f>('[1]Pc, Winter, S1'!T3*Main!$B$5)+(_xlfn.IFNA(VLOOKUP($A3,'FL Ratio'!$A$3:$B$18,2,FALSE),0)*'FL Characterization'!T$2)</f>
        <v>9.8218093444200534</v>
      </c>
      <c r="U3" s="2">
        <f>('[1]Pc, Winter, S1'!U3*Main!$B$5)+(_xlfn.IFNA(VLOOKUP($A3,'FL Ratio'!$A$3:$B$18,2,FALSE),0)*'FL Characterization'!U$2)</f>
        <v>9.5833274882511343</v>
      </c>
      <c r="V3" s="2">
        <f>('[1]Pc, Winter, S1'!V3*Main!$B$5)+(_xlfn.IFNA(VLOOKUP($A3,'FL Ratio'!$A$3:$B$18,2,FALSE),0)*'FL Characterization'!V$2)</f>
        <v>9.466437698652129</v>
      </c>
      <c r="W3" s="2">
        <f>('[1]Pc, Winter, S1'!W3*Main!$B$5)+(_xlfn.IFNA(VLOOKUP($A3,'FL Ratio'!$A$3:$B$18,2,FALSE),0)*'FL Characterization'!W$2)</f>
        <v>8.8292427970435021</v>
      </c>
      <c r="X3" s="2">
        <f>('[1]Pc, Winter, S1'!X3*Main!$B$5)+(_xlfn.IFNA(VLOOKUP($A3,'FL Ratio'!$A$3:$B$18,2,FALSE),0)*'FL Characterization'!X$2)</f>
        <v>8.0336507470566296</v>
      </c>
      <c r="Y3" s="2">
        <f>('[1]Pc, Winter, S1'!Y3*Main!$B$5)+(_xlfn.IFNA(VLOOKUP($A3,'FL Ratio'!$A$3:$B$18,2,FALSE),0)*'FL Characterization'!Y$2)</f>
        <v>7.4028315464025631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3.6198817947877795</v>
      </c>
      <c r="C4" s="2">
        <f>('[1]Pc, Winter, S1'!C4*Main!$B$5)+(_xlfn.IFNA(VLOOKUP($A4,'FL Ratio'!$A$3:$B$18,2,FALSE),0)*'FL Characterization'!C$2)</f>
        <v>3.3904070444697232</v>
      </c>
      <c r="D4" s="2">
        <f>('[1]Pc, Winter, S1'!D4*Main!$B$5)+(_xlfn.IFNA(VLOOKUP($A4,'FL Ratio'!$A$3:$B$18,2,FALSE),0)*'FL Characterization'!D$2)</f>
        <v>3.0656440012523292</v>
      </c>
      <c r="E4" s="2">
        <f>('[1]Pc, Winter, S1'!E4*Main!$B$5)+(_xlfn.IFNA(VLOOKUP($A4,'FL Ratio'!$A$3:$B$18,2,FALSE),0)*'FL Characterization'!E$2)</f>
        <v>3.2670549727327947</v>
      </c>
      <c r="F4" s="2">
        <f>('[1]Pc, Winter, S1'!F4*Main!$B$5)+(_xlfn.IFNA(VLOOKUP($A4,'FL Ratio'!$A$3:$B$18,2,FALSE),0)*'FL Characterization'!F$2)</f>
        <v>3.2159073087937222</v>
      </c>
      <c r="G4" s="2">
        <f>('[1]Pc, Winter, S1'!G4*Main!$B$5)+(_xlfn.IFNA(VLOOKUP($A4,'FL Ratio'!$A$3:$B$18,2,FALSE),0)*'FL Characterization'!G$2)</f>
        <v>3.3169627919123879</v>
      </c>
      <c r="H4" s="2">
        <f>('[1]Pc, Winter, S1'!H4*Main!$B$5)+(_xlfn.IFNA(VLOOKUP($A4,'FL Ratio'!$A$3:$B$18,2,FALSE),0)*'FL Characterization'!H$2)</f>
        <v>4.8949892681118641</v>
      </c>
      <c r="I4" s="2">
        <f>('[1]Pc, Winter, S1'!I4*Main!$B$5)+(_xlfn.IFNA(VLOOKUP($A4,'FL Ratio'!$A$3:$B$18,2,FALSE),0)*'FL Characterization'!I$2)</f>
        <v>5.2724977008143137</v>
      </c>
      <c r="J4" s="2">
        <f>('[1]Pc, Winter, S1'!J4*Main!$B$5)+(_xlfn.IFNA(VLOOKUP($A4,'FL Ratio'!$A$3:$B$18,2,FALSE),0)*'FL Characterization'!J$2)</f>
        <v>5.7733187070838792</v>
      </c>
      <c r="K4" s="2">
        <f>('[1]Pc, Winter, S1'!K4*Main!$B$5)+(_xlfn.IFNA(VLOOKUP($A4,'FL Ratio'!$A$3:$B$18,2,FALSE),0)*'FL Characterization'!K$2)</f>
        <v>5.7896889622377845</v>
      </c>
      <c r="L4" s="2">
        <f>('[1]Pc, Winter, S1'!L4*Main!$B$5)+(_xlfn.IFNA(VLOOKUP($A4,'FL Ratio'!$A$3:$B$18,2,FALSE),0)*'FL Characterization'!L$2)</f>
        <v>5.4538777977184978</v>
      </c>
      <c r="M4" s="2">
        <f>('[1]Pc, Winter, S1'!M4*Main!$B$5)+(_xlfn.IFNA(VLOOKUP($A4,'FL Ratio'!$A$3:$B$18,2,FALSE),0)*'FL Characterization'!M$2)</f>
        <v>5.971001225966881</v>
      </c>
      <c r="N4" s="2">
        <f>('[1]Pc, Winter, S1'!N4*Main!$B$5)+(_xlfn.IFNA(VLOOKUP($A4,'FL Ratio'!$A$3:$B$18,2,FALSE),0)*'FL Characterization'!N$2)</f>
        <v>5.6514818619470759</v>
      </c>
      <c r="O4" s="2">
        <f>('[1]Pc, Winter, S1'!O4*Main!$B$5)+(_xlfn.IFNA(VLOOKUP($A4,'FL Ratio'!$A$3:$B$18,2,FALSE),0)*'FL Characterization'!O$2)</f>
        <v>5.335664562109856</v>
      </c>
      <c r="P4" s="2">
        <f>('[1]Pc, Winter, S1'!P4*Main!$B$5)+(_xlfn.IFNA(VLOOKUP($A4,'FL Ratio'!$A$3:$B$18,2,FALSE),0)*'FL Characterization'!P$2)</f>
        <v>5.1826268057088516</v>
      </c>
      <c r="Q4" s="2">
        <f>('[1]Pc, Winter, S1'!Q4*Main!$B$5)+(_xlfn.IFNA(VLOOKUP($A4,'FL Ratio'!$A$3:$B$18,2,FALSE),0)*'FL Characterization'!Q$2)</f>
        <v>4.8474910000468796</v>
      </c>
      <c r="R4" s="2">
        <f>('[1]Pc, Winter, S1'!R4*Main!$B$5)+(_xlfn.IFNA(VLOOKUP($A4,'FL Ratio'!$A$3:$B$18,2,FALSE),0)*'FL Characterization'!R$2)</f>
        <v>4.8082600896169696</v>
      </c>
      <c r="S4" s="2">
        <f>('[1]Pc, Winter, S1'!S4*Main!$B$5)+(_xlfn.IFNA(VLOOKUP($A4,'FL Ratio'!$A$3:$B$18,2,FALSE),0)*'FL Characterization'!S$2)</f>
        <v>5.1431950533610609</v>
      </c>
      <c r="T4" s="2">
        <f>('[1]Pc, Winter, S1'!T4*Main!$B$5)+(_xlfn.IFNA(VLOOKUP($A4,'FL Ratio'!$A$3:$B$18,2,FALSE),0)*'FL Characterization'!T$2)</f>
        <v>5.0977483258594374</v>
      </c>
      <c r="U4" s="2">
        <f>('[1]Pc, Winter, S1'!U4*Main!$B$5)+(_xlfn.IFNA(VLOOKUP($A4,'FL Ratio'!$A$3:$B$18,2,FALSE),0)*'FL Characterization'!U$2)</f>
        <v>5.1543806124330853</v>
      </c>
      <c r="V4" s="2">
        <f>('[1]Pc, Winter, S1'!V4*Main!$B$5)+(_xlfn.IFNA(VLOOKUP($A4,'FL Ratio'!$A$3:$B$18,2,FALSE),0)*'FL Characterization'!V$2)</f>
        <v>5.0399624978898876</v>
      </c>
      <c r="W4" s="2">
        <f>('[1]Pc, Winter, S1'!W4*Main!$B$5)+(_xlfn.IFNA(VLOOKUP($A4,'FL Ratio'!$A$3:$B$18,2,FALSE),0)*'FL Characterization'!W$2)</f>
        <v>4.5345936554422765</v>
      </c>
      <c r="X4" s="2">
        <f>('[1]Pc, Winter, S1'!X4*Main!$B$5)+(_xlfn.IFNA(VLOOKUP($A4,'FL Ratio'!$A$3:$B$18,2,FALSE),0)*'FL Characterization'!X$2)</f>
        <v>3.9936198090590884</v>
      </c>
      <c r="Y4" s="2">
        <f>('[1]Pc, Winter, S1'!Y4*Main!$B$5)+(_xlfn.IFNA(VLOOKUP($A4,'FL Ratio'!$A$3:$B$18,2,FALSE),0)*'FL Characterization'!Y$2)</f>
        <v>3.9107792188452408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1.7122531152137901</v>
      </c>
      <c r="C5" s="2">
        <f>('[1]Pc, Winter, S1'!C5*Main!$B$5)+(_xlfn.IFNA(VLOOKUP($A5,'FL Ratio'!$A$3:$B$18,2,FALSE),0)*'FL Characterization'!C$2)</f>
        <v>1.5127929546462207</v>
      </c>
      <c r="D5" s="2">
        <f>('[1]Pc, Winter, S1'!D5*Main!$B$5)+(_xlfn.IFNA(VLOOKUP($A5,'FL Ratio'!$A$3:$B$18,2,FALSE),0)*'FL Characterization'!D$2)</f>
        <v>1.4222911339968722</v>
      </c>
      <c r="E5" s="2">
        <f>('[1]Pc, Winter, S1'!E5*Main!$B$5)+(_xlfn.IFNA(VLOOKUP($A5,'FL Ratio'!$A$3:$B$18,2,FALSE),0)*'FL Characterization'!E$2)</f>
        <v>1.4038856446975652</v>
      </c>
      <c r="F5" s="2">
        <f>('[1]Pc, Winter, S1'!F5*Main!$B$5)+(_xlfn.IFNA(VLOOKUP($A5,'FL Ratio'!$A$3:$B$18,2,FALSE),0)*'FL Characterization'!F$2)</f>
        <v>1.4613412830822701</v>
      </c>
      <c r="G5" s="2">
        <f>('[1]Pc, Winter, S1'!G5*Main!$B$5)+(_xlfn.IFNA(VLOOKUP($A5,'FL Ratio'!$A$3:$B$18,2,FALSE),0)*'FL Characterization'!G$2)</f>
        <v>1.5710664404035153</v>
      </c>
      <c r="H5" s="2">
        <f>('[1]Pc, Winter, S1'!H5*Main!$B$5)+(_xlfn.IFNA(VLOOKUP($A5,'FL Ratio'!$A$3:$B$18,2,FALSE),0)*'FL Characterization'!H$2)</f>
        <v>1.8961693874506016</v>
      </c>
      <c r="I5" s="2">
        <f>('[1]Pc, Winter, S1'!I5*Main!$B$5)+(_xlfn.IFNA(VLOOKUP($A5,'FL Ratio'!$A$3:$B$18,2,FALSE),0)*'FL Characterization'!I$2)</f>
        <v>2.0911562035192501</v>
      </c>
      <c r="J5" s="2">
        <f>('[1]Pc, Winter, S1'!J5*Main!$B$5)+(_xlfn.IFNA(VLOOKUP($A5,'FL Ratio'!$A$3:$B$18,2,FALSE),0)*'FL Characterization'!J$2)</f>
        <v>2.2123557691835227</v>
      </c>
      <c r="K5" s="2">
        <f>('[1]Pc, Winter, S1'!K5*Main!$B$5)+(_xlfn.IFNA(VLOOKUP($A5,'FL Ratio'!$A$3:$B$18,2,FALSE),0)*'FL Characterization'!K$2)</f>
        <v>2.2895814815561475</v>
      </c>
      <c r="L5" s="2">
        <f>('[1]Pc, Winter, S1'!L5*Main!$B$5)+(_xlfn.IFNA(VLOOKUP($A5,'FL Ratio'!$A$3:$B$18,2,FALSE),0)*'FL Characterization'!L$2)</f>
        <v>2.3076924860280026</v>
      </c>
      <c r="M5" s="2">
        <f>('[1]Pc, Winter, S1'!M5*Main!$B$5)+(_xlfn.IFNA(VLOOKUP($A5,'FL Ratio'!$A$3:$B$18,2,FALSE),0)*'FL Characterization'!M$2)</f>
        <v>2.2846564744093794</v>
      </c>
      <c r="N5" s="2">
        <f>('[1]Pc, Winter, S1'!N5*Main!$B$5)+(_xlfn.IFNA(VLOOKUP($A5,'FL Ratio'!$A$3:$B$18,2,FALSE),0)*'FL Characterization'!N$2)</f>
        <v>2.2746689604890324</v>
      </c>
      <c r="O5" s="2">
        <f>('[1]Pc, Winter, S1'!O5*Main!$B$5)+(_xlfn.IFNA(VLOOKUP($A5,'FL Ratio'!$A$3:$B$18,2,FALSE),0)*'FL Characterization'!O$2)</f>
        <v>2.2345940125427313</v>
      </c>
      <c r="P5" s="2">
        <f>('[1]Pc, Winter, S1'!P5*Main!$B$5)+(_xlfn.IFNA(VLOOKUP($A5,'FL Ratio'!$A$3:$B$18,2,FALSE),0)*'FL Characterization'!P$2)</f>
        <v>2.1649032998493887</v>
      </c>
      <c r="Q5" s="2">
        <f>('[1]Pc, Winter, S1'!Q5*Main!$B$5)+(_xlfn.IFNA(VLOOKUP($A5,'FL Ratio'!$A$3:$B$18,2,FALSE),0)*'FL Characterization'!Q$2)</f>
        <v>2.1257278802322643</v>
      </c>
      <c r="R5" s="2">
        <f>('[1]Pc, Winter, S1'!R5*Main!$B$5)+(_xlfn.IFNA(VLOOKUP($A5,'FL Ratio'!$A$3:$B$18,2,FALSE),0)*'FL Characterization'!R$2)</f>
        <v>2.1943489689541904</v>
      </c>
      <c r="S5" s="2">
        <f>('[1]Pc, Winter, S1'!S5*Main!$B$5)+(_xlfn.IFNA(VLOOKUP($A5,'FL Ratio'!$A$3:$B$18,2,FALSE),0)*'FL Characterization'!S$2)</f>
        <v>2.4920826132535105</v>
      </c>
      <c r="T5" s="2">
        <f>('[1]Pc, Winter, S1'!T5*Main!$B$5)+(_xlfn.IFNA(VLOOKUP($A5,'FL Ratio'!$A$3:$B$18,2,FALSE),0)*'FL Characterization'!T$2)</f>
        <v>2.5334062127029742</v>
      </c>
      <c r="U5" s="2">
        <f>('[1]Pc, Winter, S1'!U5*Main!$B$5)+(_xlfn.IFNA(VLOOKUP($A5,'FL Ratio'!$A$3:$B$18,2,FALSE),0)*'FL Characterization'!U$2)</f>
        <v>2.5453442559695443</v>
      </c>
      <c r="V5" s="2">
        <f>('[1]Pc, Winter, S1'!V5*Main!$B$5)+(_xlfn.IFNA(VLOOKUP($A5,'FL Ratio'!$A$3:$B$18,2,FALSE),0)*'FL Characterization'!V$2)</f>
        <v>2.4736100429096202</v>
      </c>
      <c r="W5" s="2">
        <f>('[1]Pc, Winter, S1'!W5*Main!$B$5)+(_xlfn.IFNA(VLOOKUP($A5,'FL Ratio'!$A$3:$B$18,2,FALSE),0)*'FL Characterization'!W$2)</f>
        <v>2.3568528352683225</v>
      </c>
      <c r="X5" s="2">
        <f>('[1]Pc, Winter, S1'!X5*Main!$B$5)+(_xlfn.IFNA(VLOOKUP($A5,'FL Ratio'!$A$3:$B$18,2,FALSE),0)*'FL Characterization'!X$2)</f>
        <v>2.1738409397501179</v>
      </c>
      <c r="Y5" s="2">
        <f>('[1]Pc, Winter, S1'!Y5*Main!$B$5)+(_xlfn.IFNA(VLOOKUP($A5,'FL Ratio'!$A$3:$B$18,2,FALSE),0)*'FL Characterization'!Y$2)</f>
        <v>1.9314139573381774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-0.14188925651801573</v>
      </c>
      <c r="C6" s="2">
        <f>('[1]Pc, Winter, S1'!C6*Main!$B$5)+(_xlfn.IFNA(VLOOKUP($A6,'FL Ratio'!$A$3:$B$18,2,FALSE),0)*'FL Characterization'!C$2)</f>
        <v>-0.19235879476956169</v>
      </c>
      <c r="D6" s="2">
        <f>('[1]Pc, Winter, S1'!D6*Main!$B$5)+(_xlfn.IFNA(VLOOKUP($A6,'FL Ratio'!$A$3:$B$18,2,FALSE),0)*'FL Characterization'!D$2)</f>
        <v>-0.22880285978375911</v>
      </c>
      <c r="E6" s="2">
        <f>('[1]Pc, Winter, S1'!E6*Main!$B$5)+(_xlfn.IFNA(VLOOKUP($A6,'FL Ratio'!$A$3:$B$18,2,FALSE),0)*'FL Characterization'!E$2)</f>
        <v>-0.22898718875956381</v>
      </c>
      <c r="F6" s="2">
        <f>('[1]Pc, Winter, S1'!F6*Main!$B$5)+(_xlfn.IFNA(VLOOKUP($A6,'FL Ratio'!$A$3:$B$18,2,FALSE),0)*'FL Characterization'!F$2)</f>
        <v>-0.22790324646832935</v>
      </c>
      <c r="G6" s="2">
        <f>('[1]Pc, Winter, S1'!G6*Main!$B$5)+(_xlfn.IFNA(VLOOKUP($A6,'FL Ratio'!$A$3:$B$18,2,FALSE),0)*'FL Characterization'!G$2)</f>
        <v>0.61109176434385559</v>
      </c>
      <c r="H6" s="2">
        <f>('[1]Pc, Winter, S1'!H6*Main!$B$5)+(_xlfn.IFNA(VLOOKUP($A6,'FL Ratio'!$A$3:$B$18,2,FALSE),0)*'FL Characterization'!H$2)</f>
        <v>0.74767508684554285</v>
      </c>
      <c r="I6" s="2">
        <f>('[1]Pc, Winter, S1'!I6*Main!$B$5)+(_xlfn.IFNA(VLOOKUP($A6,'FL Ratio'!$A$3:$B$18,2,FALSE),0)*'FL Characterization'!I$2)</f>
        <v>0.84819370575263553</v>
      </c>
      <c r="J6" s="2">
        <f>('[1]Pc, Winter, S1'!J6*Main!$B$5)+(_xlfn.IFNA(VLOOKUP($A6,'FL Ratio'!$A$3:$B$18,2,FALSE),0)*'FL Characterization'!J$2)</f>
        <v>0.55914779442523477</v>
      </c>
      <c r="K6" s="2">
        <f>('[1]Pc, Winter, S1'!K6*Main!$B$5)+(_xlfn.IFNA(VLOOKUP($A6,'FL Ratio'!$A$3:$B$18,2,FALSE),0)*'FL Characterization'!K$2)</f>
        <v>0.18990496830588444</v>
      </c>
      <c r="L6" s="2">
        <f>('[1]Pc, Winter, S1'!L6*Main!$B$5)+(_xlfn.IFNA(VLOOKUP($A6,'FL Ratio'!$A$3:$B$18,2,FALSE),0)*'FL Characterization'!L$2)</f>
        <v>0.12111189032908974</v>
      </c>
      <c r="M6" s="2">
        <f>('[1]Pc, Winter, S1'!M6*Main!$B$5)+(_xlfn.IFNA(VLOOKUP($A6,'FL Ratio'!$A$3:$B$18,2,FALSE),0)*'FL Characterization'!M$2)</f>
        <v>0.11851411881151064</v>
      </c>
      <c r="N6" s="2">
        <f>('[1]Pc, Winter, S1'!N6*Main!$B$5)+(_xlfn.IFNA(VLOOKUP($A6,'FL Ratio'!$A$3:$B$18,2,FALSE),0)*'FL Characterization'!N$2)</f>
        <v>0.13171763953122212</v>
      </c>
      <c r="O6" s="2">
        <f>('[1]Pc, Winter, S1'!O6*Main!$B$5)+(_xlfn.IFNA(VLOOKUP($A6,'FL Ratio'!$A$3:$B$18,2,FALSE),0)*'FL Characterization'!O$2)</f>
        <v>9.0028071659979128E-2</v>
      </c>
      <c r="P6" s="2">
        <f>('[1]Pc, Winter, S1'!P6*Main!$B$5)+(_xlfn.IFNA(VLOOKUP($A6,'FL Ratio'!$A$3:$B$18,2,FALSE),0)*'FL Characterization'!P$2)</f>
        <v>6.9020479051489031E-2</v>
      </c>
      <c r="Q6" s="2">
        <f>('[1]Pc, Winter, S1'!Q6*Main!$B$5)+(_xlfn.IFNA(VLOOKUP($A6,'FL Ratio'!$A$3:$B$18,2,FALSE),0)*'FL Characterization'!Q$2)</f>
        <v>2.7231163291596097E-2</v>
      </c>
      <c r="R6" s="2">
        <f>('[1]Pc, Winter, S1'!R6*Main!$B$5)+(_xlfn.IFNA(VLOOKUP($A6,'FL Ratio'!$A$3:$B$18,2,FALSE),0)*'FL Characterization'!R$2)</f>
        <v>1.5956105067156577E-2</v>
      </c>
      <c r="S6" s="2">
        <f>('[1]Pc, Winter, S1'!S6*Main!$B$5)+(_xlfn.IFNA(VLOOKUP($A6,'FL Ratio'!$A$3:$B$18,2,FALSE),0)*'FL Characterization'!S$2)</f>
        <v>0.14991365457887396</v>
      </c>
      <c r="T6" s="2">
        <f>('[1]Pc, Winter, S1'!T6*Main!$B$5)+(_xlfn.IFNA(VLOOKUP($A6,'FL Ratio'!$A$3:$B$18,2,FALSE),0)*'FL Characterization'!T$2)</f>
        <v>0.12975174084344032</v>
      </c>
      <c r="U6" s="2">
        <f>('[1]Pc, Winter, S1'!U6*Main!$B$5)+(_xlfn.IFNA(VLOOKUP($A6,'FL Ratio'!$A$3:$B$18,2,FALSE),0)*'FL Characterization'!U$2)</f>
        <v>0.13461260357118926</v>
      </c>
      <c r="V6" s="2">
        <f>('[1]Pc, Winter, S1'!V6*Main!$B$5)+(_xlfn.IFNA(VLOOKUP($A6,'FL Ratio'!$A$3:$B$18,2,FALSE),0)*'FL Characterization'!V$2)</f>
        <v>0.14025010115446593</v>
      </c>
      <c r="W6" s="2">
        <f>('[1]Pc, Winter, S1'!W6*Main!$B$5)+(_xlfn.IFNA(VLOOKUP($A6,'FL Ratio'!$A$3:$B$18,2,FALSE),0)*'FL Characterization'!W$2)</f>
        <v>0.13125227307980383</v>
      </c>
      <c r="X6" s="2">
        <f>('[1]Pc, Winter, S1'!X6*Main!$B$5)+(_xlfn.IFNA(VLOOKUP($A6,'FL Ratio'!$A$3:$B$18,2,FALSE),0)*'FL Characterization'!X$2)</f>
        <v>0.14004206737620675</v>
      </c>
      <c r="Y6" s="2">
        <f>('[1]Pc, Winter, S1'!Y6*Main!$B$5)+(_xlfn.IFNA(VLOOKUP($A6,'FL Ratio'!$A$3:$B$18,2,FALSE),0)*'FL Characterization'!Y$2)</f>
        <v>-1.1714219939771259E-2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0.8608493137020059</v>
      </c>
      <c r="C8" s="2">
        <f>('[1]Pc, Winter, S1'!C8*Main!$B$5)+(_xlfn.IFNA(VLOOKUP($A8,'FL Ratio'!$A$3:$B$18,2,FALSE),0)*'FL Characterization'!C$2)</f>
        <v>0.91432593769644588</v>
      </c>
      <c r="D8" s="2">
        <f>('[1]Pc, Winter, S1'!D8*Main!$B$5)+(_xlfn.IFNA(VLOOKUP($A8,'FL Ratio'!$A$3:$B$18,2,FALSE),0)*'FL Characterization'!D$2)</f>
        <v>0.95243049195190854</v>
      </c>
      <c r="E8" s="2">
        <f>('[1]Pc, Winter, S1'!E8*Main!$B$5)+(_xlfn.IFNA(VLOOKUP($A8,'FL Ratio'!$A$3:$B$18,2,FALSE),0)*'FL Characterization'!E$2)</f>
        <v>1.0659731479572394</v>
      </c>
      <c r="F8" s="2">
        <f>('[1]Pc, Winter, S1'!F8*Main!$B$5)+(_xlfn.IFNA(VLOOKUP($A8,'FL Ratio'!$A$3:$B$18,2,FALSE),0)*'FL Characterization'!F$2)</f>
        <v>1.1191505597413856</v>
      </c>
      <c r="G8" s="2">
        <f>('[1]Pc, Winter, S1'!G8*Main!$B$5)+(_xlfn.IFNA(VLOOKUP($A8,'FL Ratio'!$A$3:$B$18,2,FALSE),0)*'FL Characterization'!G$2)</f>
        <v>0.69540352446796083</v>
      </c>
      <c r="H8" s="2">
        <f>('[1]Pc, Winter, S1'!H8*Main!$B$5)+(_xlfn.IFNA(VLOOKUP($A8,'FL Ratio'!$A$3:$B$18,2,FALSE),0)*'FL Characterization'!H$2)</f>
        <v>0.25010117966935419</v>
      </c>
      <c r="I8" s="2">
        <f>('[1]Pc, Winter, S1'!I8*Main!$B$5)+(_xlfn.IFNA(VLOOKUP($A8,'FL Ratio'!$A$3:$B$18,2,FALSE),0)*'FL Characterization'!I$2)</f>
        <v>-0.63350326772749044</v>
      </c>
      <c r="J8" s="2">
        <f>('[1]Pc, Winter, S1'!J8*Main!$B$5)+(_xlfn.IFNA(VLOOKUP($A8,'FL Ratio'!$A$3:$B$18,2,FALSE),0)*'FL Characterization'!J$2)</f>
        <v>-1.085936010502708</v>
      </c>
      <c r="K8" s="2">
        <f>('[1]Pc, Winter, S1'!K8*Main!$B$5)+(_xlfn.IFNA(VLOOKUP($A8,'FL Ratio'!$A$3:$B$18,2,FALSE),0)*'FL Characterization'!K$2)</f>
        <v>-0.78450914231931679</v>
      </c>
      <c r="L8" s="2">
        <f>('[1]Pc, Winter, S1'!L8*Main!$B$5)+(_xlfn.IFNA(VLOOKUP($A8,'FL Ratio'!$A$3:$B$18,2,FALSE),0)*'FL Characterization'!L$2)</f>
        <v>-0.36858921682438667</v>
      </c>
      <c r="M8" s="2">
        <f>('[1]Pc, Winter, S1'!M8*Main!$B$5)+(_xlfn.IFNA(VLOOKUP($A8,'FL Ratio'!$A$3:$B$18,2,FALSE),0)*'FL Characterization'!M$2)</f>
        <v>-0.27705149204047924</v>
      </c>
      <c r="N8" s="2">
        <f>('[1]Pc, Winter, S1'!N8*Main!$B$5)+(_xlfn.IFNA(VLOOKUP($A8,'FL Ratio'!$A$3:$B$18,2,FALSE),0)*'FL Characterization'!N$2)</f>
        <v>-0.60489600300977286</v>
      </c>
      <c r="O8" s="2">
        <f>('[1]Pc, Winter, S1'!O8*Main!$B$5)+(_xlfn.IFNA(VLOOKUP($A8,'FL Ratio'!$A$3:$B$18,2,FALSE),0)*'FL Characterization'!O$2)</f>
        <v>-0.23303211066679835</v>
      </c>
      <c r="P8" s="2">
        <f>('[1]Pc, Winter, S1'!P8*Main!$B$5)+(_xlfn.IFNA(VLOOKUP($A8,'FL Ratio'!$A$3:$B$18,2,FALSE),0)*'FL Characterization'!P$2)</f>
        <v>-0.26952332969443821</v>
      </c>
      <c r="Q8" s="2">
        <f>('[1]Pc, Winter, S1'!Q8*Main!$B$5)+(_xlfn.IFNA(VLOOKUP($A8,'FL Ratio'!$A$3:$B$18,2,FALSE),0)*'FL Characterization'!Q$2)</f>
        <v>-0.33298947893598863</v>
      </c>
      <c r="R8" s="2">
        <f>('[1]Pc, Winter, S1'!R8*Main!$B$5)+(_xlfn.IFNA(VLOOKUP($A8,'FL Ratio'!$A$3:$B$18,2,FALSE),0)*'FL Characterization'!R$2)</f>
        <v>-0.46349907841862936</v>
      </c>
      <c r="S8" s="2">
        <f>('[1]Pc, Winter, S1'!S8*Main!$B$5)+(_xlfn.IFNA(VLOOKUP($A8,'FL Ratio'!$A$3:$B$18,2,FALSE),0)*'FL Characterization'!S$2)</f>
        <v>-0.68401097221513696</v>
      </c>
      <c r="T8" s="2">
        <f>('[1]Pc, Winter, S1'!T8*Main!$B$5)+(_xlfn.IFNA(VLOOKUP($A8,'FL Ratio'!$A$3:$B$18,2,FALSE),0)*'FL Characterization'!T$2)</f>
        <v>-0.73428280003061153</v>
      </c>
      <c r="U8" s="2">
        <f>('[1]Pc, Winter, S1'!U8*Main!$B$5)+(_xlfn.IFNA(VLOOKUP($A8,'FL Ratio'!$A$3:$B$18,2,FALSE),0)*'FL Characterization'!U$2)</f>
        <v>-0.79454025684777385</v>
      </c>
      <c r="V8" s="2">
        <f>('[1]Pc, Winter, S1'!V8*Main!$B$5)+(_xlfn.IFNA(VLOOKUP($A8,'FL Ratio'!$A$3:$B$18,2,FALSE),0)*'FL Characterization'!V$2)</f>
        <v>-0.78995254254121061</v>
      </c>
      <c r="W8" s="2">
        <f>('[1]Pc, Winter, S1'!W8*Main!$B$5)+(_xlfn.IFNA(VLOOKUP($A8,'FL Ratio'!$A$3:$B$18,2,FALSE),0)*'FL Characterization'!W$2)</f>
        <v>-0.45237361240519319</v>
      </c>
      <c r="X8" s="2">
        <f>('[1]Pc, Winter, S1'!X8*Main!$B$5)+(_xlfn.IFNA(VLOOKUP($A8,'FL Ratio'!$A$3:$B$18,2,FALSE),0)*'FL Characterization'!X$2)</f>
        <v>0.19957476956853029</v>
      </c>
      <c r="Y8" s="2">
        <f>('[1]Pc, Winter, S1'!Y8*Main!$B$5)+(_xlfn.IFNA(VLOOKUP($A8,'FL Ratio'!$A$3:$B$18,2,FALSE),0)*'FL Characterization'!Y$2)</f>
        <v>0.76515547445396481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0.36477533992647421</v>
      </c>
      <c r="C9" s="2">
        <f>('[1]Pc, Winter, S1'!C9*Main!$B$5)+(_xlfn.IFNA(VLOOKUP($A9,'FL Ratio'!$A$3:$B$18,2,FALSE),0)*'FL Characterization'!C$2)</f>
        <v>0.3382056517466025</v>
      </c>
      <c r="D9" s="2">
        <f>('[1]Pc, Winter, S1'!D9*Main!$B$5)+(_xlfn.IFNA(VLOOKUP($A9,'FL Ratio'!$A$3:$B$18,2,FALSE),0)*'FL Characterization'!D$2)</f>
        <v>0.32140286926643019</v>
      </c>
      <c r="E9" s="2">
        <f>('[1]Pc, Winter, S1'!E9*Main!$B$5)+(_xlfn.IFNA(VLOOKUP($A9,'FL Ratio'!$A$3:$B$18,2,FALSE),0)*'FL Characterization'!E$2)</f>
        <v>0.31430120248607807</v>
      </c>
      <c r="F9" s="2">
        <f>('[1]Pc, Winter, S1'!F9*Main!$B$5)+(_xlfn.IFNA(VLOOKUP($A9,'FL Ratio'!$A$3:$B$18,2,FALSE),0)*'FL Characterization'!F$2)</f>
        <v>0.30724745380249807</v>
      </c>
      <c r="G9" s="2">
        <f>('[1]Pc, Winter, S1'!G9*Main!$B$5)+(_xlfn.IFNA(VLOOKUP($A9,'FL Ratio'!$A$3:$B$18,2,FALSE),0)*'FL Characterization'!G$2)</f>
        <v>0.32285315518862123</v>
      </c>
      <c r="H9" s="2">
        <f>('[1]Pc, Winter, S1'!H9*Main!$B$5)+(_xlfn.IFNA(VLOOKUP($A9,'FL Ratio'!$A$3:$B$18,2,FALSE),0)*'FL Characterization'!H$2)</f>
        <v>0.40191793316604985</v>
      </c>
      <c r="I9" s="2">
        <f>('[1]Pc, Winter, S1'!I9*Main!$B$5)+(_xlfn.IFNA(VLOOKUP($A9,'FL Ratio'!$A$3:$B$18,2,FALSE),0)*'FL Characterization'!I$2)</f>
        <v>0.44387551861967156</v>
      </c>
      <c r="J9" s="2">
        <f>('[1]Pc, Winter, S1'!J9*Main!$B$5)+(_xlfn.IFNA(VLOOKUP($A9,'FL Ratio'!$A$3:$B$18,2,FALSE),0)*'FL Characterization'!J$2)</f>
        <v>0.52888544634972479</v>
      </c>
      <c r="K9" s="2">
        <f>('[1]Pc, Winter, S1'!K9*Main!$B$5)+(_xlfn.IFNA(VLOOKUP($A9,'FL Ratio'!$A$3:$B$18,2,FALSE),0)*'FL Characterization'!K$2)</f>
        <v>0.56993768518214194</v>
      </c>
      <c r="L9" s="2">
        <f>('[1]Pc, Winter, S1'!L9*Main!$B$5)+(_xlfn.IFNA(VLOOKUP($A9,'FL Ratio'!$A$3:$B$18,2,FALSE),0)*'FL Characterization'!L$2)</f>
        <v>0.56889879227964069</v>
      </c>
      <c r="M9" s="2">
        <f>('[1]Pc, Winter, S1'!M9*Main!$B$5)+(_xlfn.IFNA(VLOOKUP($A9,'FL Ratio'!$A$3:$B$18,2,FALSE),0)*'FL Characterization'!M$2)</f>
        <v>0.57965839685823806</v>
      </c>
      <c r="N9" s="2">
        <f>('[1]Pc, Winter, S1'!N9*Main!$B$5)+(_xlfn.IFNA(VLOOKUP($A9,'FL Ratio'!$A$3:$B$18,2,FALSE),0)*'FL Characterization'!N$2)</f>
        <v>0.5618734721630867</v>
      </c>
      <c r="O9" s="2">
        <f>('[1]Pc, Winter, S1'!O9*Main!$B$5)+(_xlfn.IFNA(VLOOKUP($A9,'FL Ratio'!$A$3:$B$18,2,FALSE),0)*'FL Characterization'!O$2)</f>
        <v>0.5537364061592891</v>
      </c>
      <c r="P9" s="2">
        <f>('[1]Pc, Winter, S1'!P9*Main!$B$5)+(_xlfn.IFNA(VLOOKUP($A9,'FL Ratio'!$A$3:$B$18,2,FALSE),0)*'FL Characterization'!P$2)</f>
        <v>0.54851781192571358</v>
      </c>
      <c r="Q9" s="2">
        <f>('[1]Pc, Winter, S1'!Q9*Main!$B$5)+(_xlfn.IFNA(VLOOKUP($A9,'FL Ratio'!$A$3:$B$18,2,FALSE),0)*'FL Characterization'!Q$2)</f>
        <v>0.5286570427974574</v>
      </c>
      <c r="R9" s="2">
        <f>('[1]Pc, Winter, S1'!R9*Main!$B$5)+(_xlfn.IFNA(VLOOKUP($A9,'FL Ratio'!$A$3:$B$18,2,FALSE),0)*'FL Characterization'!R$2)</f>
        <v>0.52744619082618693</v>
      </c>
      <c r="S9" s="2">
        <f>('[1]Pc, Winter, S1'!S9*Main!$B$5)+(_xlfn.IFNA(VLOOKUP($A9,'FL Ratio'!$A$3:$B$18,2,FALSE),0)*'FL Characterization'!S$2)</f>
        <v>0.59336358752508633</v>
      </c>
      <c r="T9" s="2">
        <f>('[1]Pc, Winter, S1'!T9*Main!$B$5)+(_xlfn.IFNA(VLOOKUP($A9,'FL Ratio'!$A$3:$B$18,2,FALSE),0)*'FL Characterization'!T$2)</f>
        <v>0.5125925356889417</v>
      </c>
      <c r="U9" s="2">
        <f>('[1]Pc, Winter, S1'!U9*Main!$B$5)+(_xlfn.IFNA(VLOOKUP($A9,'FL Ratio'!$A$3:$B$18,2,FALSE),0)*'FL Characterization'!U$2)</f>
        <v>0.50775921049293848</v>
      </c>
      <c r="V9" s="2">
        <f>('[1]Pc, Winter, S1'!V9*Main!$B$5)+(_xlfn.IFNA(VLOOKUP($A9,'FL Ratio'!$A$3:$B$18,2,FALSE),0)*'FL Characterization'!V$2)</f>
        <v>0.51098308544385318</v>
      </c>
      <c r="W9" s="2">
        <f>('[1]Pc, Winter, S1'!W9*Main!$B$5)+(_xlfn.IFNA(VLOOKUP($A9,'FL Ratio'!$A$3:$B$18,2,FALSE),0)*'FL Characterization'!W$2)</f>
        <v>0.48480912384330022</v>
      </c>
      <c r="X9" s="2">
        <f>('[1]Pc, Winter, S1'!X9*Main!$B$5)+(_xlfn.IFNA(VLOOKUP($A9,'FL Ratio'!$A$3:$B$18,2,FALSE),0)*'FL Characterization'!X$2)</f>
        <v>0.432297294157578</v>
      </c>
      <c r="Y9" s="2">
        <f>('[1]Pc, Winter, S1'!Y9*Main!$B$5)+(_xlfn.IFNA(VLOOKUP($A9,'FL Ratio'!$A$3:$B$18,2,FALSE),0)*'FL Characterization'!Y$2)</f>
        <v>0.38716465439304387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3.7509839027778797</v>
      </c>
      <c r="C10" s="2">
        <f>('[1]Pc, Winter, S1'!C10*Main!$B$5)+(_xlfn.IFNA(VLOOKUP($A10,'FL Ratio'!$A$3:$B$18,2,FALSE),0)*'FL Characterization'!C$2)</f>
        <v>3.2915340744865644</v>
      </c>
      <c r="D10" s="2">
        <f>('[1]Pc, Winter, S1'!D10*Main!$B$5)+(_xlfn.IFNA(VLOOKUP($A10,'FL Ratio'!$A$3:$B$18,2,FALSE),0)*'FL Characterization'!D$2)</f>
        <v>3.1222293087627389</v>
      </c>
      <c r="E10" s="2">
        <f>('[1]Pc, Winter, S1'!E10*Main!$B$5)+(_xlfn.IFNA(VLOOKUP($A10,'FL Ratio'!$A$3:$B$18,2,FALSE),0)*'FL Characterization'!E$2)</f>
        <v>3.0475134733301084</v>
      </c>
      <c r="F10" s="2">
        <f>('[1]Pc, Winter, S1'!F10*Main!$B$5)+(_xlfn.IFNA(VLOOKUP($A10,'FL Ratio'!$A$3:$B$18,2,FALSE),0)*'FL Characterization'!F$2)</f>
        <v>2.9893073670838359</v>
      </c>
      <c r="G10" s="2">
        <f>('[1]Pc, Winter, S1'!G10*Main!$B$5)+(_xlfn.IFNA(VLOOKUP($A10,'FL Ratio'!$A$3:$B$18,2,FALSE),0)*'FL Characterization'!G$2)</f>
        <v>3.3894391809368281</v>
      </c>
      <c r="H10" s="2">
        <f>('[1]Pc, Winter, S1'!H10*Main!$B$5)+(_xlfn.IFNA(VLOOKUP($A10,'FL Ratio'!$A$3:$B$18,2,FALSE),0)*'FL Characterization'!H$2)</f>
        <v>4.6575250591034347</v>
      </c>
      <c r="I10" s="2">
        <f>('[1]Pc, Winter, S1'!I10*Main!$B$5)+(_xlfn.IFNA(VLOOKUP($A10,'FL Ratio'!$A$3:$B$18,2,FALSE),0)*'FL Characterization'!I$2)</f>
        <v>5.5934252722309781</v>
      </c>
      <c r="J10" s="2">
        <f>('[1]Pc, Winter, S1'!J10*Main!$B$5)+(_xlfn.IFNA(VLOOKUP($A10,'FL Ratio'!$A$3:$B$18,2,FALSE),0)*'FL Characterization'!J$2)</f>
        <v>6.0425558401730903</v>
      </c>
      <c r="K10" s="2">
        <f>('[1]Pc, Winter, S1'!K10*Main!$B$5)+(_xlfn.IFNA(VLOOKUP($A10,'FL Ratio'!$A$3:$B$18,2,FALSE),0)*'FL Characterization'!K$2)</f>
        <v>5.9780357450474257</v>
      </c>
      <c r="L10" s="2">
        <f>('[1]Pc, Winter, S1'!L10*Main!$B$5)+(_xlfn.IFNA(VLOOKUP($A10,'FL Ratio'!$A$3:$B$18,2,FALSE),0)*'FL Characterization'!L$2)</f>
        <v>6.3024759935519246</v>
      </c>
      <c r="M10" s="2">
        <f>('[1]Pc, Winter, S1'!M10*Main!$B$5)+(_xlfn.IFNA(VLOOKUP($A10,'FL Ratio'!$A$3:$B$18,2,FALSE),0)*'FL Characterization'!M$2)</f>
        <v>6.4614981161581166</v>
      </c>
      <c r="N10" s="2">
        <f>('[1]Pc, Winter, S1'!N10*Main!$B$5)+(_xlfn.IFNA(VLOOKUP($A10,'FL Ratio'!$A$3:$B$18,2,FALSE),0)*'FL Characterization'!N$2)</f>
        <v>6.1861520671564643</v>
      </c>
      <c r="O10" s="2">
        <f>('[1]Pc, Winter, S1'!O10*Main!$B$5)+(_xlfn.IFNA(VLOOKUP($A10,'FL Ratio'!$A$3:$B$18,2,FALSE),0)*'FL Characterization'!O$2)</f>
        <v>6.0933439601399337</v>
      </c>
      <c r="P10" s="2">
        <f>('[1]Pc, Winter, S1'!P10*Main!$B$5)+(_xlfn.IFNA(VLOOKUP($A10,'FL Ratio'!$A$3:$B$18,2,FALSE),0)*'FL Characterization'!P$2)</f>
        <v>5.6934654000959775</v>
      </c>
      <c r="Q10" s="2">
        <f>('[1]Pc, Winter, S1'!Q10*Main!$B$5)+(_xlfn.IFNA(VLOOKUP($A10,'FL Ratio'!$A$3:$B$18,2,FALSE),0)*'FL Characterization'!Q$2)</f>
        <v>5.4930321932205057</v>
      </c>
      <c r="R10" s="2">
        <f>('[1]Pc, Winter, S1'!R10*Main!$B$5)+(_xlfn.IFNA(VLOOKUP($A10,'FL Ratio'!$A$3:$B$18,2,FALSE),0)*'FL Characterization'!R$2)</f>
        <v>5.6875426306548142</v>
      </c>
      <c r="S10" s="2">
        <f>('[1]Pc, Winter, S1'!S10*Main!$B$5)+(_xlfn.IFNA(VLOOKUP($A10,'FL Ratio'!$A$3:$B$18,2,FALSE),0)*'FL Characterization'!S$2)</f>
        <v>6.6855173178567897</v>
      </c>
      <c r="T10" s="2">
        <f>('[1]Pc, Winter, S1'!T10*Main!$B$5)+(_xlfn.IFNA(VLOOKUP($A10,'FL Ratio'!$A$3:$B$18,2,FALSE),0)*'FL Characterization'!T$2)</f>
        <v>6.6535139287589367</v>
      </c>
      <c r="U10" s="2">
        <f>('[1]Pc, Winter, S1'!U10*Main!$B$5)+(_xlfn.IFNA(VLOOKUP($A10,'FL Ratio'!$A$3:$B$18,2,FALSE),0)*'FL Characterization'!U$2)</f>
        <v>6.6470116879653727</v>
      </c>
      <c r="V10" s="2">
        <f>('[1]Pc, Winter, S1'!V10*Main!$B$5)+(_xlfn.IFNA(VLOOKUP($A10,'FL Ratio'!$A$3:$B$18,2,FALSE),0)*'FL Characterization'!V$2)</f>
        <v>6.6225111294776902</v>
      </c>
      <c r="W10" s="2">
        <f>('[1]Pc, Winter, S1'!W10*Main!$B$5)+(_xlfn.IFNA(VLOOKUP($A10,'FL Ratio'!$A$3:$B$18,2,FALSE),0)*'FL Characterization'!W$2)</f>
        <v>6.2404994094696189</v>
      </c>
      <c r="X10" s="2">
        <f>('[1]Pc, Winter, S1'!X10*Main!$B$5)+(_xlfn.IFNA(VLOOKUP($A10,'FL Ratio'!$A$3:$B$18,2,FALSE),0)*'FL Characterization'!X$2)</f>
        <v>5.4446998085714622</v>
      </c>
      <c r="Y10" s="2">
        <f>('[1]Pc, Winter, S1'!Y10*Main!$B$5)+(_xlfn.IFNA(VLOOKUP($A10,'FL Ratio'!$A$3:$B$18,2,FALSE),0)*'FL Characterization'!Y$2)</f>
        <v>4.6573294035456421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0.25079768389801516</v>
      </c>
      <c r="C11" s="2">
        <f>('[1]Pc, Winter, S1'!C11*Main!$B$5)+(_xlfn.IFNA(VLOOKUP($A11,'FL Ratio'!$A$3:$B$18,2,FALSE),0)*'FL Characterization'!C$2)</f>
        <v>0.24923494907725785</v>
      </c>
      <c r="D11" s="2">
        <f>('[1]Pc, Winter, S1'!D11*Main!$B$5)+(_xlfn.IFNA(VLOOKUP($A11,'FL Ratio'!$A$3:$B$18,2,FALSE),0)*'FL Characterization'!D$2)</f>
        <v>0.23388538295047254</v>
      </c>
      <c r="E11" s="2">
        <f>('[1]Pc, Winter, S1'!E11*Main!$B$5)+(_xlfn.IFNA(VLOOKUP($A11,'FL Ratio'!$A$3:$B$18,2,FALSE),0)*'FL Characterization'!E$2)</f>
        <v>0.23249218145782907</v>
      </c>
      <c r="F11" s="2">
        <f>('[1]Pc, Winter, S1'!F11*Main!$B$5)+(_xlfn.IFNA(VLOOKUP($A11,'FL Ratio'!$A$3:$B$18,2,FALSE),0)*'FL Characterization'!F$2)</f>
        <v>0.22015061945400602</v>
      </c>
      <c r="G11" s="2">
        <f>('[1]Pc, Winter, S1'!G11*Main!$B$5)+(_xlfn.IFNA(VLOOKUP($A11,'FL Ratio'!$A$3:$B$18,2,FALSE),0)*'FL Characterization'!G$2)</f>
        <v>0.2229464454631285</v>
      </c>
      <c r="H11" s="2">
        <f>('[1]Pc, Winter, S1'!H11*Main!$B$5)+(_xlfn.IFNA(VLOOKUP($A11,'FL Ratio'!$A$3:$B$18,2,FALSE),0)*'FL Characterization'!H$2)</f>
        <v>0.28085705016505103</v>
      </c>
      <c r="I11" s="2">
        <f>('[1]Pc, Winter, S1'!I11*Main!$B$5)+(_xlfn.IFNA(VLOOKUP($A11,'FL Ratio'!$A$3:$B$18,2,FALSE),0)*'FL Characterization'!I$2)</f>
        <v>0.26703557084987323</v>
      </c>
      <c r="J11" s="2">
        <f>('[1]Pc, Winter, S1'!J11*Main!$B$5)+(_xlfn.IFNA(VLOOKUP($A11,'FL Ratio'!$A$3:$B$18,2,FALSE),0)*'FL Characterization'!J$2)</f>
        <v>0.28478124863828458</v>
      </c>
      <c r="K11" s="2">
        <f>('[1]Pc, Winter, S1'!K11*Main!$B$5)+(_xlfn.IFNA(VLOOKUP($A11,'FL Ratio'!$A$3:$B$18,2,FALSE),0)*'FL Characterization'!K$2)</f>
        <v>0.30015951139121844</v>
      </c>
      <c r="L11" s="2">
        <f>('[1]Pc, Winter, S1'!L11*Main!$B$5)+(_xlfn.IFNA(VLOOKUP($A11,'FL Ratio'!$A$3:$B$18,2,FALSE),0)*'FL Characterization'!L$2)</f>
        <v>0.27569662430170983</v>
      </c>
      <c r="M11" s="2">
        <f>('[1]Pc, Winter, S1'!M11*Main!$B$5)+(_xlfn.IFNA(VLOOKUP($A11,'FL Ratio'!$A$3:$B$18,2,FALSE),0)*'FL Characterization'!M$2)</f>
        <v>0.28627395664751443</v>
      </c>
      <c r="N11" s="2">
        <f>('[1]Pc, Winter, S1'!N11*Main!$B$5)+(_xlfn.IFNA(VLOOKUP($A11,'FL Ratio'!$A$3:$B$18,2,FALSE),0)*'FL Characterization'!N$2)</f>
        <v>0.28784373496738336</v>
      </c>
      <c r="O11" s="2">
        <f>('[1]Pc, Winter, S1'!O11*Main!$B$5)+(_xlfn.IFNA(VLOOKUP($A11,'FL Ratio'!$A$3:$B$18,2,FALSE),0)*'FL Characterization'!O$2)</f>
        <v>0.28934976160430731</v>
      </c>
      <c r="P11" s="2">
        <f>('[1]Pc, Winter, S1'!P11*Main!$B$5)+(_xlfn.IFNA(VLOOKUP($A11,'FL Ratio'!$A$3:$B$18,2,FALSE),0)*'FL Characterization'!P$2)</f>
        <v>0.27766236944744827</v>
      </c>
      <c r="Q11" s="2">
        <f>('[1]Pc, Winter, S1'!Q11*Main!$B$5)+(_xlfn.IFNA(VLOOKUP($A11,'FL Ratio'!$A$3:$B$18,2,FALSE),0)*'FL Characterization'!Q$2)</f>
        <v>0.26147948652840824</v>
      </c>
      <c r="R11" s="2">
        <f>('[1]Pc, Winter, S1'!R11*Main!$B$5)+(_xlfn.IFNA(VLOOKUP($A11,'FL Ratio'!$A$3:$B$18,2,FALSE),0)*'FL Characterization'!R$2)</f>
        <v>0.25076553586927974</v>
      </c>
      <c r="S11" s="2">
        <f>('[1]Pc, Winter, S1'!S11*Main!$B$5)+(_xlfn.IFNA(VLOOKUP($A11,'FL Ratio'!$A$3:$B$18,2,FALSE),0)*'FL Characterization'!S$2)</f>
        <v>0.29732435270914132</v>
      </c>
      <c r="T11" s="2">
        <f>('[1]Pc, Winter, S1'!T11*Main!$B$5)+(_xlfn.IFNA(VLOOKUP($A11,'FL Ratio'!$A$3:$B$18,2,FALSE),0)*'FL Characterization'!T$2)</f>
        <v>0.28568772504612167</v>
      </c>
      <c r="U11" s="2">
        <f>('[1]Pc, Winter, S1'!U11*Main!$B$5)+(_xlfn.IFNA(VLOOKUP($A11,'FL Ratio'!$A$3:$B$18,2,FALSE),0)*'FL Characterization'!U$2)</f>
        <v>0.28633917279664778</v>
      </c>
      <c r="V11" s="2">
        <f>('[1]Pc, Winter, S1'!V11*Main!$B$5)+(_xlfn.IFNA(VLOOKUP($A11,'FL Ratio'!$A$3:$B$18,2,FALSE),0)*'FL Characterization'!V$2)</f>
        <v>0.28445396422401609</v>
      </c>
      <c r="W11" s="2">
        <f>('[1]Pc, Winter, S1'!W11*Main!$B$5)+(_xlfn.IFNA(VLOOKUP($A11,'FL Ratio'!$A$3:$B$18,2,FALSE),0)*'FL Characterization'!W$2)</f>
        <v>0.2690749905332851</v>
      </c>
      <c r="X11" s="2">
        <f>('[1]Pc, Winter, S1'!X11*Main!$B$5)+(_xlfn.IFNA(VLOOKUP($A11,'FL Ratio'!$A$3:$B$18,2,FALSE),0)*'FL Characterization'!X$2)</f>
        <v>0.28008149116824166</v>
      </c>
      <c r="Y11" s="2">
        <f>('[1]Pc, Winter, S1'!Y11*Main!$B$5)+(_xlfn.IFNA(VLOOKUP($A11,'FL Ratio'!$A$3:$B$18,2,FALSE),0)*'FL Characterization'!Y$2)</f>
        <v>0.2654399613328966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1.4873810484217209</v>
      </c>
      <c r="C12" s="2">
        <f>('[1]Pc, Winter, S1'!C12*Main!$B$5)+(_xlfn.IFNA(VLOOKUP($A12,'FL Ratio'!$A$3:$B$18,2,FALSE),0)*'FL Characterization'!C$2)</f>
        <v>1.4472568728601676</v>
      </c>
      <c r="D12" s="2">
        <f>('[1]Pc, Winter, S1'!D12*Main!$B$5)+(_xlfn.IFNA(VLOOKUP($A12,'FL Ratio'!$A$3:$B$18,2,FALSE),0)*'FL Characterization'!D$2)</f>
        <v>1.4267230251582272</v>
      </c>
      <c r="E12" s="2">
        <f>('[1]Pc, Winter, S1'!E12*Main!$B$5)+(_xlfn.IFNA(VLOOKUP($A12,'FL Ratio'!$A$3:$B$18,2,FALSE),0)*'FL Characterization'!E$2)</f>
        <v>1.432135692328012</v>
      </c>
      <c r="F12" s="2">
        <f>('[1]Pc, Winter, S1'!F12*Main!$B$5)+(_xlfn.IFNA(VLOOKUP($A12,'FL Ratio'!$A$3:$B$18,2,FALSE),0)*'FL Characterization'!F$2)</f>
        <v>1.4879857832200911</v>
      </c>
      <c r="G12" s="2">
        <f>('[1]Pc, Winter, S1'!G12*Main!$B$5)+(_xlfn.IFNA(VLOOKUP($A12,'FL Ratio'!$A$3:$B$18,2,FALSE),0)*'FL Characterization'!G$2)</f>
        <v>1.6836063623473616</v>
      </c>
      <c r="H12" s="2">
        <f>('[1]Pc, Winter, S1'!H12*Main!$B$5)+(_xlfn.IFNA(VLOOKUP($A12,'FL Ratio'!$A$3:$B$18,2,FALSE),0)*'FL Characterization'!H$2)</f>
        <v>2.2644679164276504</v>
      </c>
      <c r="I12" s="2">
        <f>('[1]Pc, Winter, S1'!I12*Main!$B$5)+(_xlfn.IFNA(VLOOKUP($A12,'FL Ratio'!$A$3:$B$18,2,FALSE),0)*'FL Characterization'!I$2)</f>
        <v>2.5897960839600405</v>
      </c>
      <c r="J12" s="2">
        <f>('[1]Pc, Winter, S1'!J12*Main!$B$5)+(_xlfn.IFNA(VLOOKUP($A12,'FL Ratio'!$A$3:$B$18,2,FALSE),0)*'FL Characterization'!J$2)</f>
        <v>2.6754482743709729</v>
      </c>
      <c r="K12" s="2">
        <f>('[1]Pc, Winter, S1'!K12*Main!$B$5)+(_xlfn.IFNA(VLOOKUP($A12,'FL Ratio'!$A$3:$B$18,2,FALSE),0)*'FL Characterization'!K$2)</f>
        <v>2.5066091181227219</v>
      </c>
      <c r="L12" s="2">
        <f>('[1]Pc, Winter, S1'!L12*Main!$B$5)+(_xlfn.IFNA(VLOOKUP($A12,'FL Ratio'!$A$3:$B$18,2,FALSE),0)*'FL Characterization'!L$2)</f>
        <v>2.5272947830996646</v>
      </c>
      <c r="M12" s="2">
        <f>('[1]Pc, Winter, S1'!M12*Main!$B$5)+(_xlfn.IFNA(VLOOKUP($A12,'FL Ratio'!$A$3:$B$18,2,FALSE),0)*'FL Characterization'!M$2)</f>
        <v>2.5362649015461325</v>
      </c>
      <c r="N12" s="2">
        <f>('[1]Pc, Winter, S1'!N12*Main!$B$5)+(_xlfn.IFNA(VLOOKUP($A12,'FL Ratio'!$A$3:$B$18,2,FALSE),0)*'FL Characterization'!N$2)</f>
        <v>2.3919291536134764</v>
      </c>
      <c r="O12" s="2">
        <f>('[1]Pc, Winter, S1'!O12*Main!$B$5)+(_xlfn.IFNA(VLOOKUP($A12,'FL Ratio'!$A$3:$B$18,2,FALSE),0)*'FL Characterization'!O$2)</f>
        <v>2.4182560287496933</v>
      </c>
      <c r="P12" s="2">
        <f>('[1]Pc, Winter, S1'!P12*Main!$B$5)+(_xlfn.IFNA(VLOOKUP($A12,'FL Ratio'!$A$3:$B$18,2,FALSE),0)*'FL Characterization'!P$2)</f>
        <v>2.2663294025017193</v>
      </c>
      <c r="Q12" s="2">
        <f>('[1]Pc, Winter, S1'!Q12*Main!$B$5)+(_xlfn.IFNA(VLOOKUP($A12,'FL Ratio'!$A$3:$B$18,2,FALSE),0)*'FL Characterization'!Q$2)</f>
        <v>2.2333100292493469</v>
      </c>
      <c r="R12" s="2">
        <f>('[1]Pc, Winter, S1'!R12*Main!$B$5)+(_xlfn.IFNA(VLOOKUP($A12,'FL Ratio'!$A$3:$B$18,2,FALSE),0)*'FL Characterization'!R$2)</f>
        <v>2.2647821097512142</v>
      </c>
      <c r="S12" s="2">
        <f>('[1]Pc, Winter, S1'!S12*Main!$B$5)+(_xlfn.IFNA(VLOOKUP($A12,'FL Ratio'!$A$3:$B$18,2,FALSE),0)*'FL Characterization'!S$2)</f>
        <v>2.4077145545597682</v>
      </c>
      <c r="T12" s="2">
        <f>('[1]Pc, Winter, S1'!T12*Main!$B$5)+(_xlfn.IFNA(VLOOKUP($A12,'FL Ratio'!$A$3:$B$18,2,FALSE),0)*'FL Characterization'!T$2)</f>
        <v>2.3525205225618402</v>
      </c>
      <c r="U12" s="2">
        <f>('[1]Pc, Winter, S1'!U12*Main!$B$5)+(_xlfn.IFNA(VLOOKUP($A12,'FL Ratio'!$A$3:$B$18,2,FALSE),0)*'FL Characterization'!U$2)</f>
        <v>2.2973240270468085</v>
      </c>
      <c r="V12" s="2">
        <f>('[1]Pc, Winter, S1'!V12*Main!$B$5)+(_xlfn.IFNA(VLOOKUP($A12,'FL Ratio'!$A$3:$B$18,2,FALSE),0)*'FL Characterization'!V$2)</f>
        <v>2.2485200153612785</v>
      </c>
      <c r="W12" s="2">
        <f>('[1]Pc, Winter, S1'!W12*Main!$B$5)+(_xlfn.IFNA(VLOOKUP($A12,'FL Ratio'!$A$3:$B$18,2,FALSE),0)*'FL Characterization'!W$2)</f>
        <v>2.0034614879558115</v>
      </c>
      <c r="X12" s="2">
        <f>('[1]Pc, Winter, S1'!X12*Main!$B$5)+(_xlfn.IFNA(VLOOKUP($A12,'FL Ratio'!$A$3:$B$18,2,FALSE),0)*'FL Characterization'!X$2)</f>
        <v>1.8110068818656353</v>
      </c>
      <c r="Y12" s="2">
        <f>('[1]Pc, Winter, S1'!Y12*Main!$B$5)+(_xlfn.IFNA(VLOOKUP($A12,'FL Ratio'!$A$3:$B$18,2,FALSE),0)*'FL Characterization'!Y$2)</f>
        <v>1.596505463528576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0.17066269742978399</v>
      </c>
      <c r="C2" s="2">
        <f>('[1]Pc, Winter, S1'!C2*Main!$B$5)+(_xlfn.IFNA(VLOOKUP($A2,'FL Ratio'!$A$3:$B$18,2,FALSE),0)*'FL Characterization'!C$2)</f>
        <v>7.3270225435404027E-2</v>
      </c>
      <c r="D2" s="2">
        <f>('[1]Pc, Winter, S1'!D2*Main!$B$5)+(_xlfn.IFNA(VLOOKUP($A2,'FL Ratio'!$A$3:$B$18,2,FALSE),0)*'FL Characterization'!D$2)</f>
        <v>0.15817408936682806</v>
      </c>
      <c r="E2" s="2">
        <f>('[1]Pc, Winter, S1'!E2*Main!$B$5)+(_xlfn.IFNA(VLOOKUP($A2,'FL Ratio'!$A$3:$B$18,2,FALSE),0)*'FL Characterization'!E$2)</f>
        <v>5.9126870177473992E-2</v>
      </c>
      <c r="F2" s="2">
        <f>('[1]Pc, Winter, S1'!F2*Main!$B$5)+(_xlfn.IFNA(VLOOKUP($A2,'FL Ratio'!$A$3:$B$18,2,FALSE),0)*'FL Characterization'!F$2)</f>
        <v>5.6294667698935354E-2</v>
      </c>
      <c r="G2" s="2">
        <f>('[1]Pc, Winter, S1'!G2*Main!$B$5)+(_xlfn.IFNA(VLOOKUP($A2,'FL Ratio'!$A$3:$B$18,2,FALSE),0)*'FL Characterization'!G$2)</f>
        <v>0.12209760297873029</v>
      </c>
      <c r="H2" s="2">
        <f>('[1]Pc, Winter, S1'!H2*Main!$B$5)+(_xlfn.IFNA(VLOOKUP($A2,'FL Ratio'!$A$3:$B$18,2,FALSE),0)*'FL Characterization'!H$2)</f>
        <v>0.12090479111253058</v>
      </c>
      <c r="I2" s="2">
        <f>('[1]Pc, Winter, S1'!I2*Main!$B$5)+(_xlfn.IFNA(VLOOKUP($A2,'FL Ratio'!$A$3:$B$18,2,FALSE),0)*'FL Characterization'!I$2)</f>
        <v>0.18540676900766465</v>
      </c>
      <c r="J2" s="2">
        <f>('[1]Pc, Winter, S1'!J2*Main!$B$5)+(_xlfn.IFNA(VLOOKUP($A2,'FL Ratio'!$A$3:$B$18,2,FALSE),0)*'FL Characterization'!J$2)</f>
        <v>6.6028600766330658E-2</v>
      </c>
      <c r="K2" s="2">
        <f>('[1]Pc, Winter, S1'!K2*Main!$B$5)+(_xlfn.IFNA(VLOOKUP($A2,'FL Ratio'!$A$3:$B$18,2,FALSE),0)*'FL Characterization'!K$2)</f>
        <v>0.18757880854277278</v>
      </c>
      <c r="L2" s="2">
        <f>('[1]Pc, Winter, S1'!L2*Main!$B$5)+(_xlfn.IFNA(VLOOKUP($A2,'FL Ratio'!$A$3:$B$18,2,FALSE),0)*'FL Characterization'!L$2)</f>
        <v>4.036114615316419E-2</v>
      </c>
      <c r="M2" s="2">
        <f>('[1]Pc, Winter, S1'!M2*Main!$B$5)+(_xlfn.IFNA(VLOOKUP($A2,'FL Ratio'!$A$3:$B$18,2,FALSE),0)*'FL Characterization'!M$2)</f>
        <v>0.12643145840614001</v>
      </c>
      <c r="N2" s="2">
        <f>('[1]Pc, Winter, S1'!N2*Main!$B$5)+(_xlfn.IFNA(VLOOKUP($A2,'FL Ratio'!$A$3:$B$18,2,FALSE),0)*'FL Characterization'!N$2)</f>
        <v>5.532178563246027E-2</v>
      </c>
      <c r="O2" s="2">
        <f>('[1]Pc, Winter, S1'!O2*Main!$B$5)+(_xlfn.IFNA(VLOOKUP($A2,'FL Ratio'!$A$3:$B$18,2,FALSE),0)*'FL Characterization'!O$2)</f>
        <v>0.12979963082513565</v>
      </c>
      <c r="P2" s="2">
        <f>('[1]Pc, Winter, S1'!P2*Main!$B$5)+(_xlfn.IFNA(VLOOKUP($A2,'FL Ratio'!$A$3:$B$18,2,FALSE),0)*'FL Characterization'!P$2)</f>
        <v>0.25811110201893406</v>
      </c>
      <c r="Q2" s="2">
        <f>('[1]Pc, Winter, S1'!Q2*Main!$B$5)+(_xlfn.IFNA(VLOOKUP($A2,'FL Ratio'!$A$3:$B$18,2,FALSE),0)*'FL Characterization'!Q$2)</f>
        <v>7.3416478280446909E-2</v>
      </c>
      <c r="R2" s="2">
        <f>('[1]Pc, Winter, S1'!R2*Main!$B$5)+(_xlfn.IFNA(VLOOKUP($A2,'FL Ratio'!$A$3:$B$18,2,FALSE),0)*'FL Characterization'!R$2)</f>
        <v>1.6550009260729075E-2</v>
      </c>
      <c r="S2" s="2">
        <f>('[1]Pc, Winter, S1'!S2*Main!$B$5)+(_xlfn.IFNA(VLOOKUP($A2,'FL Ratio'!$A$3:$B$18,2,FALSE),0)*'FL Characterization'!S$2)</f>
        <v>0.26449957737433427</v>
      </c>
      <c r="T2" s="2">
        <f>('[1]Pc, Winter, S1'!T2*Main!$B$5)+(_xlfn.IFNA(VLOOKUP($A2,'FL Ratio'!$A$3:$B$18,2,FALSE),0)*'FL Characterization'!T$2)</f>
        <v>0.23822005480325403</v>
      </c>
      <c r="U2" s="2">
        <f>('[1]Pc, Winter, S1'!U2*Main!$B$5)+(_xlfn.IFNA(VLOOKUP($A2,'FL Ratio'!$A$3:$B$18,2,FALSE),0)*'FL Characterization'!U$2)</f>
        <v>4.7524286228975546E-2</v>
      </c>
      <c r="V2" s="2">
        <f>('[1]Pc, Winter, S1'!V2*Main!$B$5)+(_xlfn.IFNA(VLOOKUP($A2,'FL Ratio'!$A$3:$B$18,2,FALSE),0)*'FL Characterization'!V$2)</f>
        <v>0.2112499355066772</v>
      </c>
      <c r="W2" s="2">
        <f>('[1]Pc, Winter, S1'!W2*Main!$B$5)+(_xlfn.IFNA(VLOOKUP($A2,'FL Ratio'!$A$3:$B$18,2,FALSE),0)*'FL Characterization'!W$2)</f>
        <v>0.16045870793347999</v>
      </c>
      <c r="X2" s="2">
        <f>('[1]Pc, Winter, S1'!X2*Main!$B$5)+(_xlfn.IFNA(VLOOKUP($A2,'FL Ratio'!$A$3:$B$18,2,FALSE),0)*'FL Characterization'!X$2)</f>
        <v>0.11795468543430976</v>
      </c>
      <c r="Y2" s="2">
        <f>('[1]Pc, Winter, S1'!Y2*Main!$B$5)+(_xlfn.IFNA(VLOOKUP($A2,'FL Ratio'!$A$3:$B$18,2,FALSE),0)*'FL Characterization'!Y$2)</f>
        <v>4.2321505055462852E-2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6.6967108222244844</v>
      </c>
      <c r="C3" s="2">
        <f>('[1]Pc, Winter, S1'!C3*Main!$B$5)+(_xlfn.IFNA(VLOOKUP($A3,'FL Ratio'!$A$3:$B$18,2,FALSE),0)*'FL Characterization'!C$2)</f>
        <v>6.2970562205584493</v>
      </c>
      <c r="D3" s="2">
        <f>('[1]Pc, Winter, S1'!D3*Main!$B$5)+(_xlfn.IFNA(VLOOKUP($A3,'FL Ratio'!$A$3:$B$18,2,FALSE),0)*'FL Characterization'!D$2)</f>
        <v>5.9395236180690087</v>
      </c>
      <c r="E3" s="2">
        <f>('[1]Pc, Winter, S1'!E3*Main!$B$5)+(_xlfn.IFNA(VLOOKUP($A3,'FL Ratio'!$A$3:$B$18,2,FALSE),0)*'FL Characterization'!E$2)</f>
        <v>5.8764801523264723</v>
      </c>
      <c r="F3" s="2">
        <f>('[1]Pc, Winter, S1'!F3*Main!$B$5)+(_xlfn.IFNA(VLOOKUP($A3,'FL Ratio'!$A$3:$B$18,2,FALSE),0)*'FL Characterization'!F$2)</f>
        <v>5.8621470752886067</v>
      </c>
      <c r="G3" s="2">
        <f>('[1]Pc, Winter, S1'!G3*Main!$B$5)+(_xlfn.IFNA(VLOOKUP($A3,'FL Ratio'!$A$3:$B$18,2,FALSE),0)*'FL Characterization'!G$2)</f>
        <v>6.3530434699264458</v>
      </c>
      <c r="H3" s="2">
        <f>('[1]Pc, Winter, S1'!H3*Main!$B$5)+(_xlfn.IFNA(VLOOKUP($A3,'FL Ratio'!$A$3:$B$18,2,FALSE),0)*'FL Characterization'!H$2)</f>
        <v>7.5898512343918956</v>
      </c>
      <c r="I3" s="2">
        <f>('[1]Pc, Winter, S1'!I3*Main!$B$5)+(_xlfn.IFNA(VLOOKUP($A3,'FL Ratio'!$A$3:$B$18,2,FALSE),0)*'FL Characterization'!I$2)</f>
        <v>8.748654247163973</v>
      </c>
      <c r="J3" s="2">
        <f>('[1]Pc, Winter, S1'!J3*Main!$B$5)+(_xlfn.IFNA(VLOOKUP($A3,'FL Ratio'!$A$3:$B$18,2,FALSE),0)*'FL Characterization'!J$2)</f>
        <v>9.5112409236573594</v>
      </c>
      <c r="K3" s="2">
        <f>('[1]Pc, Winter, S1'!K3*Main!$B$5)+(_xlfn.IFNA(VLOOKUP($A3,'FL Ratio'!$A$3:$B$18,2,FALSE),0)*'FL Characterization'!K$2)</f>
        <v>9.6554149575364345</v>
      </c>
      <c r="L3" s="2">
        <f>('[1]Pc, Winter, S1'!L3*Main!$B$5)+(_xlfn.IFNA(VLOOKUP($A3,'FL Ratio'!$A$3:$B$18,2,FALSE),0)*'FL Characterization'!L$2)</f>
        <v>9.3627003334922634</v>
      </c>
      <c r="M3" s="2">
        <f>('[1]Pc, Winter, S1'!M3*Main!$B$5)+(_xlfn.IFNA(VLOOKUP($A3,'FL Ratio'!$A$3:$B$18,2,FALSE),0)*'FL Characterization'!M$2)</f>
        <v>9.423005408906068</v>
      </c>
      <c r="N3" s="2">
        <f>('[1]Pc, Winter, S1'!N3*Main!$B$5)+(_xlfn.IFNA(VLOOKUP($A3,'FL Ratio'!$A$3:$B$18,2,FALSE),0)*'FL Characterization'!N$2)</f>
        <v>9.4518509619775006</v>
      </c>
      <c r="O3" s="2">
        <f>('[1]Pc, Winter, S1'!O3*Main!$B$5)+(_xlfn.IFNA(VLOOKUP($A3,'FL Ratio'!$A$3:$B$18,2,FALSE),0)*'FL Characterization'!O$2)</f>
        <v>9.3817827253846371</v>
      </c>
      <c r="P3" s="2">
        <f>('[1]Pc, Winter, S1'!P3*Main!$B$5)+(_xlfn.IFNA(VLOOKUP($A3,'FL Ratio'!$A$3:$B$18,2,FALSE),0)*'FL Characterization'!P$2)</f>
        <v>8.8695206614395694</v>
      </c>
      <c r="Q3" s="2">
        <f>('[1]Pc, Winter, S1'!Q3*Main!$B$5)+(_xlfn.IFNA(VLOOKUP($A3,'FL Ratio'!$A$3:$B$18,2,FALSE),0)*'FL Characterization'!Q$2)</f>
        <v>8.6177337202759183</v>
      </c>
      <c r="R3" s="2">
        <f>('[1]Pc, Winter, S1'!R3*Main!$B$5)+(_xlfn.IFNA(VLOOKUP($A3,'FL Ratio'!$A$3:$B$18,2,FALSE),0)*'FL Characterization'!R$2)</f>
        <v>8.8837799976898495</v>
      </c>
      <c r="S3" s="2">
        <f>('[1]Pc, Winter, S1'!S3*Main!$B$5)+(_xlfn.IFNA(VLOOKUP($A3,'FL Ratio'!$A$3:$B$18,2,FALSE),0)*'FL Characterization'!S$2)</f>
        <v>9.9466423553714503</v>
      </c>
      <c r="T3" s="2">
        <f>('[1]Pc, Winter, S1'!T3*Main!$B$5)+(_xlfn.IFNA(VLOOKUP($A3,'FL Ratio'!$A$3:$B$18,2,FALSE),0)*'FL Characterization'!T$2)</f>
        <v>9.8218093444200534</v>
      </c>
      <c r="U3" s="2">
        <f>('[1]Pc, Winter, S1'!U3*Main!$B$5)+(_xlfn.IFNA(VLOOKUP($A3,'FL Ratio'!$A$3:$B$18,2,FALSE),0)*'FL Characterization'!U$2)</f>
        <v>9.5833274882511343</v>
      </c>
      <c r="V3" s="2">
        <f>('[1]Pc, Winter, S1'!V3*Main!$B$5)+(_xlfn.IFNA(VLOOKUP($A3,'FL Ratio'!$A$3:$B$18,2,FALSE),0)*'FL Characterization'!V$2)</f>
        <v>9.466437698652129</v>
      </c>
      <c r="W3" s="2">
        <f>('[1]Pc, Winter, S1'!W3*Main!$B$5)+(_xlfn.IFNA(VLOOKUP($A3,'FL Ratio'!$A$3:$B$18,2,FALSE),0)*'FL Characterization'!W$2)</f>
        <v>8.8292427970435021</v>
      </c>
      <c r="X3" s="2">
        <f>('[1]Pc, Winter, S1'!X3*Main!$B$5)+(_xlfn.IFNA(VLOOKUP($A3,'FL Ratio'!$A$3:$B$18,2,FALSE),0)*'FL Characterization'!X$2)</f>
        <v>8.0336507470566296</v>
      </c>
      <c r="Y3" s="2">
        <f>('[1]Pc, Winter, S1'!Y3*Main!$B$5)+(_xlfn.IFNA(VLOOKUP($A3,'FL Ratio'!$A$3:$B$18,2,FALSE),0)*'FL Characterization'!Y$2)</f>
        <v>7.4028315464025631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3.6198817947877795</v>
      </c>
      <c r="C4" s="2">
        <f>('[1]Pc, Winter, S1'!C4*Main!$B$5)+(_xlfn.IFNA(VLOOKUP($A4,'FL Ratio'!$A$3:$B$18,2,FALSE),0)*'FL Characterization'!C$2)</f>
        <v>3.3904070444697232</v>
      </c>
      <c r="D4" s="2">
        <f>('[1]Pc, Winter, S1'!D4*Main!$B$5)+(_xlfn.IFNA(VLOOKUP($A4,'FL Ratio'!$A$3:$B$18,2,FALSE),0)*'FL Characterization'!D$2)</f>
        <v>3.0656440012523292</v>
      </c>
      <c r="E4" s="2">
        <f>('[1]Pc, Winter, S1'!E4*Main!$B$5)+(_xlfn.IFNA(VLOOKUP($A4,'FL Ratio'!$A$3:$B$18,2,FALSE),0)*'FL Characterization'!E$2)</f>
        <v>3.2670549727327947</v>
      </c>
      <c r="F4" s="2">
        <f>('[1]Pc, Winter, S1'!F4*Main!$B$5)+(_xlfn.IFNA(VLOOKUP($A4,'FL Ratio'!$A$3:$B$18,2,FALSE),0)*'FL Characterization'!F$2)</f>
        <v>3.2159073087937222</v>
      </c>
      <c r="G4" s="2">
        <f>('[1]Pc, Winter, S1'!G4*Main!$B$5)+(_xlfn.IFNA(VLOOKUP($A4,'FL Ratio'!$A$3:$B$18,2,FALSE),0)*'FL Characterization'!G$2)</f>
        <v>3.3169627919123879</v>
      </c>
      <c r="H4" s="2">
        <f>('[1]Pc, Winter, S1'!H4*Main!$B$5)+(_xlfn.IFNA(VLOOKUP($A4,'FL Ratio'!$A$3:$B$18,2,FALSE),0)*'FL Characterization'!H$2)</f>
        <v>4.8949892681118641</v>
      </c>
      <c r="I4" s="2">
        <f>('[1]Pc, Winter, S1'!I4*Main!$B$5)+(_xlfn.IFNA(VLOOKUP($A4,'FL Ratio'!$A$3:$B$18,2,FALSE),0)*'FL Characterization'!I$2)</f>
        <v>5.2724977008143137</v>
      </c>
      <c r="J4" s="2">
        <f>('[1]Pc, Winter, S1'!J4*Main!$B$5)+(_xlfn.IFNA(VLOOKUP($A4,'FL Ratio'!$A$3:$B$18,2,FALSE),0)*'FL Characterization'!J$2)</f>
        <v>5.7733187070838792</v>
      </c>
      <c r="K4" s="2">
        <f>('[1]Pc, Winter, S1'!K4*Main!$B$5)+(_xlfn.IFNA(VLOOKUP($A4,'FL Ratio'!$A$3:$B$18,2,FALSE),0)*'FL Characterization'!K$2)</f>
        <v>5.7896889622377845</v>
      </c>
      <c r="L4" s="2">
        <f>('[1]Pc, Winter, S1'!L4*Main!$B$5)+(_xlfn.IFNA(VLOOKUP($A4,'FL Ratio'!$A$3:$B$18,2,FALSE),0)*'FL Characterization'!L$2)</f>
        <v>5.4538777977184978</v>
      </c>
      <c r="M4" s="2">
        <f>('[1]Pc, Winter, S1'!M4*Main!$B$5)+(_xlfn.IFNA(VLOOKUP($A4,'FL Ratio'!$A$3:$B$18,2,FALSE),0)*'FL Characterization'!M$2)</f>
        <v>5.971001225966881</v>
      </c>
      <c r="N4" s="2">
        <f>('[1]Pc, Winter, S1'!N4*Main!$B$5)+(_xlfn.IFNA(VLOOKUP($A4,'FL Ratio'!$A$3:$B$18,2,FALSE),0)*'FL Characterization'!N$2)</f>
        <v>5.6514818619470759</v>
      </c>
      <c r="O4" s="2">
        <f>('[1]Pc, Winter, S1'!O4*Main!$B$5)+(_xlfn.IFNA(VLOOKUP($A4,'FL Ratio'!$A$3:$B$18,2,FALSE),0)*'FL Characterization'!O$2)</f>
        <v>5.335664562109856</v>
      </c>
      <c r="P4" s="2">
        <f>('[1]Pc, Winter, S1'!P4*Main!$B$5)+(_xlfn.IFNA(VLOOKUP($A4,'FL Ratio'!$A$3:$B$18,2,FALSE),0)*'FL Characterization'!P$2)</f>
        <v>5.1826268057088516</v>
      </c>
      <c r="Q4" s="2">
        <f>('[1]Pc, Winter, S1'!Q4*Main!$B$5)+(_xlfn.IFNA(VLOOKUP($A4,'FL Ratio'!$A$3:$B$18,2,FALSE),0)*'FL Characterization'!Q$2)</f>
        <v>4.8474910000468796</v>
      </c>
      <c r="R4" s="2">
        <f>('[1]Pc, Winter, S1'!R4*Main!$B$5)+(_xlfn.IFNA(VLOOKUP($A4,'FL Ratio'!$A$3:$B$18,2,FALSE),0)*'FL Characterization'!R$2)</f>
        <v>4.8082600896169696</v>
      </c>
      <c r="S4" s="2">
        <f>('[1]Pc, Winter, S1'!S4*Main!$B$5)+(_xlfn.IFNA(VLOOKUP($A4,'FL Ratio'!$A$3:$B$18,2,FALSE),0)*'FL Characterization'!S$2)</f>
        <v>5.1431950533610609</v>
      </c>
      <c r="T4" s="2">
        <f>('[1]Pc, Winter, S1'!T4*Main!$B$5)+(_xlfn.IFNA(VLOOKUP($A4,'FL Ratio'!$A$3:$B$18,2,FALSE),0)*'FL Characterization'!T$2)</f>
        <v>5.0977483258594374</v>
      </c>
      <c r="U4" s="2">
        <f>('[1]Pc, Winter, S1'!U4*Main!$B$5)+(_xlfn.IFNA(VLOOKUP($A4,'FL Ratio'!$A$3:$B$18,2,FALSE),0)*'FL Characterization'!U$2)</f>
        <v>5.1543806124330853</v>
      </c>
      <c r="V4" s="2">
        <f>('[1]Pc, Winter, S1'!V4*Main!$B$5)+(_xlfn.IFNA(VLOOKUP($A4,'FL Ratio'!$A$3:$B$18,2,FALSE),0)*'FL Characterization'!V$2)</f>
        <v>5.0399624978898876</v>
      </c>
      <c r="W4" s="2">
        <f>('[1]Pc, Winter, S1'!W4*Main!$B$5)+(_xlfn.IFNA(VLOOKUP($A4,'FL Ratio'!$A$3:$B$18,2,FALSE),0)*'FL Characterization'!W$2)</f>
        <v>4.5345936554422765</v>
      </c>
      <c r="X4" s="2">
        <f>('[1]Pc, Winter, S1'!X4*Main!$B$5)+(_xlfn.IFNA(VLOOKUP($A4,'FL Ratio'!$A$3:$B$18,2,FALSE),0)*'FL Characterization'!X$2)</f>
        <v>3.9936198090590884</v>
      </c>
      <c r="Y4" s="2">
        <f>('[1]Pc, Winter, S1'!Y4*Main!$B$5)+(_xlfn.IFNA(VLOOKUP($A4,'FL Ratio'!$A$3:$B$18,2,FALSE),0)*'FL Characterization'!Y$2)</f>
        <v>3.9107792188452408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1.7122531152137901</v>
      </c>
      <c r="C5" s="2">
        <f>('[1]Pc, Winter, S1'!C5*Main!$B$5)+(_xlfn.IFNA(VLOOKUP($A5,'FL Ratio'!$A$3:$B$18,2,FALSE),0)*'FL Characterization'!C$2)</f>
        <v>1.5127929546462207</v>
      </c>
      <c r="D5" s="2">
        <f>('[1]Pc, Winter, S1'!D5*Main!$B$5)+(_xlfn.IFNA(VLOOKUP($A5,'FL Ratio'!$A$3:$B$18,2,FALSE),0)*'FL Characterization'!D$2)</f>
        <v>1.4222911339968722</v>
      </c>
      <c r="E5" s="2">
        <f>('[1]Pc, Winter, S1'!E5*Main!$B$5)+(_xlfn.IFNA(VLOOKUP($A5,'FL Ratio'!$A$3:$B$18,2,FALSE),0)*'FL Characterization'!E$2)</f>
        <v>1.4038856446975652</v>
      </c>
      <c r="F5" s="2">
        <f>('[1]Pc, Winter, S1'!F5*Main!$B$5)+(_xlfn.IFNA(VLOOKUP($A5,'FL Ratio'!$A$3:$B$18,2,FALSE),0)*'FL Characterization'!F$2)</f>
        <v>1.4613412830822701</v>
      </c>
      <c r="G5" s="2">
        <f>('[1]Pc, Winter, S1'!G5*Main!$B$5)+(_xlfn.IFNA(VLOOKUP($A5,'FL Ratio'!$A$3:$B$18,2,FALSE),0)*'FL Characterization'!G$2)</f>
        <v>1.5710664404035153</v>
      </c>
      <c r="H5" s="2">
        <f>('[1]Pc, Winter, S1'!H5*Main!$B$5)+(_xlfn.IFNA(VLOOKUP($A5,'FL Ratio'!$A$3:$B$18,2,FALSE),0)*'FL Characterization'!H$2)</f>
        <v>1.8961693874506016</v>
      </c>
      <c r="I5" s="2">
        <f>('[1]Pc, Winter, S1'!I5*Main!$B$5)+(_xlfn.IFNA(VLOOKUP($A5,'FL Ratio'!$A$3:$B$18,2,FALSE),0)*'FL Characterization'!I$2)</f>
        <v>2.0911562035192501</v>
      </c>
      <c r="J5" s="2">
        <f>('[1]Pc, Winter, S1'!J5*Main!$B$5)+(_xlfn.IFNA(VLOOKUP($A5,'FL Ratio'!$A$3:$B$18,2,FALSE),0)*'FL Characterization'!J$2)</f>
        <v>2.2123557691835227</v>
      </c>
      <c r="K5" s="2">
        <f>('[1]Pc, Winter, S1'!K5*Main!$B$5)+(_xlfn.IFNA(VLOOKUP($A5,'FL Ratio'!$A$3:$B$18,2,FALSE),0)*'FL Characterization'!K$2)</f>
        <v>2.2895814815561475</v>
      </c>
      <c r="L5" s="2">
        <f>('[1]Pc, Winter, S1'!L5*Main!$B$5)+(_xlfn.IFNA(VLOOKUP($A5,'FL Ratio'!$A$3:$B$18,2,FALSE),0)*'FL Characterization'!L$2)</f>
        <v>2.3076924860280026</v>
      </c>
      <c r="M5" s="2">
        <f>('[1]Pc, Winter, S1'!M5*Main!$B$5)+(_xlfn.IFNA(VLOOKUP($A5,'FL Ratio'!$A$3:$B$18,2,FALSE),0)*'FL Characterization'!M$2)</f>
        <v>2.2846564744093794</v>
      </c>
      <c r="N5" s="2">
        <f>('[1]Pc, Winter, S1'!N5*Main!$B$5)+(_xlfn.IFNA(VLOOKUP($A5,'FL Ratio'!$A$3:$B$18,2,FALSE),0)*'FL Characterization'!N$2)</f>
        <v>2.2746689604890324</v>
      </c>
      <c r="O5" s="2">
        <f>('[1]Pc, Winter, S1'!O5*Main!$B$5)+(_xlfn.IFNA(VLOOKUP($A5,'FL Ratio'!$A$3:$B$18,2,FALSE),0)*'FL Characterization'!O$2)</f>
        <v>2.2345940125427313</v>
      </c>
      <c r="P5" s="2">
        <f>('[1]Pc, Winter, S1'!P5*Main!$B$5)+(_xlfn.IFNA(VLOOKUP($A5,'FL Ratio'!$A$3:$B$18,2,FALSE),0)*'FL Characterization'!P$2)</f>
        <v>2.1649032998493887</v>
      </c>
      <c r="Q5" s="2">
        <f>('[1]Pc, Winter, S1'!Q5*Main!$B$5)+(_xlfn.IFNA(VLOOKUP($A5,'FL Ratio'!$A$3:$B$18,2,FALSE),0)*'FL Characterization'!Q$2)</f>
        <v>2.1257278802322643</v>
      </c>
      <c r="R5" s="2">
        <f>('[1]Pc, Winter, S1'!R5*Main!$B$5)+(_xlfn.IFNA(VLOOKUP($A5,'FL Ratio'!$A$3:$B$18,2,FALSE),0)*'FL Characterization'!R$2)</f>
        <v>2.1943489689541904</v>
      </c>
      <c r="S5" s="2">
        <f>('[1]Pc, Winter, S1'!S5*Main!$B$5)+(_xlfn.IFNA(VLOOKUP($A5,'FL Ratio'!$A$3:$B$18,2,FALSE),0)*'FL Characterization'!S$2)</f>
        <v>2.4920826132535105</v>
      </c>
      <c r="T5" s="2">
        <f>('[1]Pc, Winter, S1'!T5*Main!$B$5)+(_xlfn.IFNA(VLOOKUP($A5,'FL Ratio'!$A$3:$B$18,2,FALSE),0)*'FL Characterization'!T$2)</f>
        <v>2.5334062127029742</v>
      </c>
      <c r="U5" s="2">
        <f>('[1]Pc, Winter, S1'!U5*Main!$B$5)+(_xlfn.IFNA(VLOOKUP($A5,'FL Ratio'!$A$3:$B$18,2,FALSE),0)*'FL Characterization'!U$2)</f>
        <v>2.5453442559695443</v>
      </c>
      <c r="V5" s="2">
        <f>('[1]Pc, Winter, S1'!V5*Main!$B$5)+(_xlfn.IFNA(VLOOKUP($A5,'FL Ratio'!$A$3:$B$18,2,FALSE),0)*'FL Characterization'!V$2)</f>
        <v>2.4736100429096202</v>
      </c>
      <c r="W5" s="2">
        <f>('[1]Pc, Winter, S1'!W5*Main!$B$5)+(_xlfn.IFNA(VLOOKUP($A5,'FL Ratio'!$A$3:$B$18,2,FALSE),0)*'FL Characterization'!W$2)</f>
        <v>2.3568528352683225</v>
      </c>
      <c r="X5" s="2">
        <f>('[1]Pc, Winter, S1'!X5*Main!$B$5)+(_xlfn.IFNA(VLOOKUP($A5,'FL Ratio'!$A$3:$B$18,2,FALSE),0)*'FL Characterization'!X$2)</f>
        <v>2.1738409397501179</v>
      </c>
      <c r="Y5" s="2">
        <f>('[1]Pc, Winter, S1'!Y5*Main!$B$5)+(_xlfn.IFNA(VLOOKUP($A5,'FL Ratio'!$A$3:$B$18,2,FALSE),0)*'FL Characterization'!Y$2)</f>
        <v>1.9314139573381774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-0.14188925651801573</v>
      </c>
      <c r="C6" s="2">
        <f>('[1]Pc, Winter, S1'!C6*Main!$B$5)+(_xlfn.IFNA(VLOOKUP($A6,'FL Ratio'!$A$3:$B$18,2,FALSE),0)*'FL Characterization'!C$2)</f>
        <v>-0.19235879476956169</v>
      </c>
      <c r="D6" s="2">
        <f>('[1]Pc, Winter, S1'!D6*Main!$B$5)+(_xlfn.IFNA(VLOOKUP($A6,'FL Ratio'!$A$3:$B$18,2,FALSE),0)*'FL Characterization'!D$2)</f>
        <v>-0.22880285978375911</v>
      </c>
      <c r="E6" s="2">
        <f>('[1]Pc, Winter, S1'!E6*Main!$B$5)+(_xlfn.IFNA(VLOOKUP($A6,'FL Ratio'!$A$3:$B$18,2,FALSE),0)*'FL Characterization'!E$2)</f>
        <v>-0.22898718875956381</v>
      </c>
      <c r="F6" s="2">
        <f>('[1]Pc, Winter, S1'!F6*Main!$B$5)+(_xlfn.IFNA(VLOOKUP($A6,'FL Ratio'!$A$3:$B$18,2,FALSE),0)*'FL Characterization'!F$2)</f>
        <v>-0.22790324646832935</v>
      </c>
      <c r="G6" s="2">
        <f>('[1]Pc, Winter, S1'!G6*Main!$B$5)+(_xlfn.IFNA(VLOOKUP($A6,'FL Ratio'!$A$3:$B$18,2,FALSE),0)*'FL Characterization'!G$2)</f>
        <v>0.61109176434385559</v>
      </c>
      <c r="H6" s="2">
        <f>('[1]Pc, Winter, S1'!H6*Main!$B$5)+(_xlfn.IFNA(VLOOKUP($A6,'FL Ratio'!$A$3:$B$18,2,FALSE),0)*'FL Characterization'!H$2)</f>
        <v>0.74767508684554285</v>
      </c>
      <c r="I6" s="2">
        <f>('[1]Pc, Winter, S1'!I6*Main!$B$5)+(_xlfn.IFNA(VLOOKUP($A6,'FL Ratio'!$A$3:$B$18,2,FALSE),0)*'FL Characterization'!I$2)</f>
        <v>0.84819370575263553</v>
      </c>
      <c r="J6" s="2">
        <f>('[1]Pc, Winter, S1'!J6*Main!$B$5)+(_xlfn.IFNA(VLOOKUP($A6,'FL Ratio'!$A$3:$B$18,2,FALSE),0)*'FL Characterization'!J$2)</f>
        <v>0.55914779442523477</v>
      </c>
      <c r="K6" s="2">
        <f>('[1]Pc, Winter, S1'!K6*Main!$B$5)+(_xlfn.IFNA(VLOOKUP($A6,'FL Ratio'!$A$3:$B$18,2,FALSE),0)*'FL Characterization'!K$2)</f>
        <v>0.18990496830588444</v>
      </c>
      <c r="L6" s="2">
        <f>('[1]Pc, Winter, S1'!L6*Main!$B$5)+(_xlfn.IFNA(VLOOKUP($A6,'FL Ratio'!$A$3:$B$18,2,FALSE),0)*'FL Characterization'!L$2)</f>
        <v>0.12111189032908974</v>
      </c>
      <c r="M6" s="2">
        <f>('[1]Pc, Winter, S1'!M6*Main!$B$5)+(_xlfn.IFNA(VLOOKUP($A6,'FL Ratio'!$A$3:$B$18,2,FALSE),0)*'FL Characterization'!M$2)</f>
        <v>0.11851411881151064</v>
      </c>
      <c r="N6" s="2">
        <f>('[1]Pc, Winter, S1'!N6*Main!$B$5)+(_xlfn.IFNA(VLOOKUP($A6,'FL Ratio'!$A$3:$B$18,2,FALSE),0)*'FL Characterization'!N$2)</f>
        <v>0.13171763953122212</v>
      </c>
      <c r="O6" s="2">
        <f>('[1]Pc, Winter, S1'!O6*Main!$B$5)+(_xlfn.IFNA(VLOOKUP($A6,'FL Ratio'!$A$3:$B$18,2,FALSE),0)*'FL Characterization'!O$2)</f>
        <v>9.0028071659979128E-2</v>
      </c>
      <c r="P6" s="2">
        <f>('[1]Pc, Winter, S1'!P6*Main!$B$5)+(_xlfn.IFNA(VLOOKUP($A6,'FL Ratio'!$A$3:$B$18,2,FALSE),0)*'FL Characterization'!P$2)</f>
        <v>6.9020479051489031E-2</v>
      </c>
      <c r="Q6" s="2">
        <f>('[1]Pc, Winter, S1'!Q6*Main!$B$5)+(_xlfn.IFNA(VLOOKUP($A6,'FL Ratio'!$A$3:$B$18,2,FALSE),0)*'FL Characterization'!Q$2)</f>
        <v>2.7231163291596097E-2</v>
      </c>
      <c r="R6" s="2">
        <f>('[1]Pc, Winter, S1'!R6*Main!$B$5)+(_xlfn.IFNA(VLOOKUP($A6,'FL Ratio'!$A$3:$B$18,2,FALSE),0)*'FL Characterization'!R$2)</f>
        <v>1.5956105067156577E-2</v>
      </c>
      <c r="S6" s="2">
        <f>('[1]Pc, Winter, S1'!S6*Main!$B$5)+(_xlfn.IFNA(VLOOKUP($A6,'FL Ratio'!$A$3:$B$18,2,FALSE),0)*'FL Characterization'!S$2)</f>
        <v>0.14991365457887396</v>
      </c>
      <c r="T6" s="2">
        <f>('[1]Pc, Winter, S1'!T6*Main!$B$5)+(_xlfn.IFNA(VLOOKUP($A6,'FL Ratio'!$A$3:$B$18,2,FALSE),0)*'FL Characterization'!T$2)</f>
        <v>0.12975174084344032</v>
      </c>
      <c r="U6" s="2">
        <f>('[1]Pc, Winter, S1'!U6*Main!$B$5)+(_xlfn.IFNA(VLOOKUP($A6,'FL Ratio'!$A$3:$B$18,2,FALSE),0)*'FL Characterization'!U$2)</f>
        <v>0.13461260357118926</v>
      </c>
      <c r="V6" s="2">
        <f>('[1]Pc, Winter, S1'!V6*Main!$B$5)+(_xlfn.IFNA(VLOOKUP($A6,'FL Ratio'!$A$3:$B$18,2,FALSE),0)*'FL Characterization'!V$2)</f>
        <v>0.14025010115446593</v>
      </c>
      <c r="W6" s="2">
        <f>('[1]Pc, Winter, S1'!W6*Main!$B$5)+(_xlfn.IFNA(VLOOKUP($A6,'FL Ratio'!$A$3:$B$18,2,FALSE),0)*'FL Characterization'!W$2)</f>
        <v>0.13125227307980383</v>
      </c>
      <c r="X6" s="2">
        <f>('[1]Pc, Winter, S1'!X6*Main!$B$5)+(_xlfn.IFNA(VLOOKUP($A6,'FL Ratio'!$A$3:$B$18,2,FALSE),0)*'FL Characterization'!X$2)</f>
        <v>0.14004206737620675</v>
      </c>
      <c r="Y6" s="2">
        <f>('[1]Pc, Winter, S1'!Y6*Main!$B$5)+(_xlfn.IFNA(VLOOKUP($A6,'FL Ratio'!$A$3:$B$18,2,FALSE),0)*'FL Characterization'!Y$2)</f>
        <v>-1.1714219939771259E-2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0.8608493137020059</v>
      </c>
      <c r="C8" s="2">
        <f>('[1]Pc, Winter, S1'!C8*Main!$B$5)+(_xlfn.IFNA(VLOOKUP($A8,'FL Ratio'!$A$3:$B$18,2,FALSE),0)*'FL Characterization'!C$2)</f>
        <v>0.91432593769644588</v>
      </c>
      <c r="D8" s="2">
        <f>('[1]Pc, Winter, S1'!D8*Main!$B$5)+(_xlfn.IFNA(VLOOKUP($A8,'FL Ratio'!$A$3:$B$18,2,FALSE),0)*'FL Characterization'!D$2)</f>
        <v>0.95243049195190854</v>
      </c>
      <c r="E8" s="2">
        <f>('[1]Pc, Winter, S1'!E8*Main!$B$5)+(_xlfn.IFNA(VLOOKUP($A8,'FL Ratio'!$A$3:$B$18,2,FALSE),0)*'FL Characterization'!E$2)</f>
        <v>1.0659731479572394</v>
      </c>
      <c r="F8" s="2">
        <f>('[1]Pc, Winter, S1'!F8*Main!$B$5)+(_xlfn.IFNA(VLOOKUP($A8,'FL Ratio'!$A$3:$B$18,2,FALSE),0)*'FL Characterization'!F$2)</f>
        <v>1.1191505597413856</v>
      </c>
      <c r="G8" s="2">
        <f>('[1]Pc, Winter, S1'!G8*Main!$B$5)+(_xlfn.IFNA(VLOOKUP($A8,'FL Ratio'!$A$3:$B$18,2,FALSE),0)*'FL Characterization'!G$2)</f>
        <v>0.69540352446796083</v>
      </c>
      <c r="H8" s="2">
        <f>('[1]Pc, Winter, S1'!H8*Main!$B$5)+(_xlfn.IFNA(VLOOKUP($A8,'FL Ratio'!$A$3:$B$18,2,FALSE),0)*'FL Characterization'!H$2)</f>
        <v>0.25010117966935419</v>
      </c>
      <c r="I8" s="2">
        <f>('[1]Pc, Winter, S1'!I8*Main!$B$5)+(_xlfn.IFNA(VLOOKUP($A8,'FL Ratio'!$A$3:$B$18,2,FALSE),0)*'FL Characterization'!I$2)</f>
        <v>-0.63350326772749044</v>
      </c>
      <c r="J8" s="2">
        <f>('[1]Pc, Winter, S1'!J8*Main!$B$5)+(_xlfn.IFNA(VLOOKUP($A8,'FL Ratio'!$A$3:$B$18,2,FALSE),0)*'FL Characterization'!J$2)</f>
        <v>-1.085936010502708</v>
      </c>
      <c r="K8" s="2">
        <f>('[1]Pc, Winter, S1'!K8*Main!$B$5)+(_xlfn.IFNA(VLOOKUP($A8,'FL Ratio'!$A$3:$B$18,2,FALSE),0)*'FL Characterization'!K$2)</f>
        <v>-0.78450914231931679</v>
      </c>
      <c r="L8" s="2">
        <f>('[1]Pc, Winter, S1'!L8*Main!$B$5)+(_xlfn.IFNA(VLOOKUP($A8,'FL Ratio'!$A$3:$B$18,2,FALSE),0)*'FL Characterization'!L$2)</f>
        <v>-0.36858921682438667</v>
      </c>
      <c r="M8" s="2">
        <f>('[1]Pc, Winter, S1'!M8*Main!$B$5)+(_xlfn.IFNA(VLOOKUP($A8,'FL Ratio'!$A$3:$B$18,2,FALSE),0)*'FL Characterization'!M$2)</f>
        <v>-0.27705149204047924</v>
      </c>
      <c r="N8" s="2">
        <f>('[1]Pc, Winter, S1'!N8*Main!$B$5)+(_xlfn.IFNA(VLOOKUP($A8,'FL Ratio'!$A$3:$B$18,2,FALSE),0)*'FL Characterization'!N$2)</f>
        <v>-0.60489600300977286</v>
      </c>
      <c r="O8" s="2">
        <f>('[1]Pc, Winter, S1'!O8*Main!$B$5)+(_xlfn.IFNA(VLOOKUP($A8,'FL Ratio'!$A$3:$B$18,2,FALSE),0)*'FL Characterization'!O$2)</f>
        <v>-0.23303211066679835</v>
      </c>
      <c r="P8" s="2">
        <f>('[1]Pc, Winter, S1'!P8*Main!$B$5)+(_xlfn.IFNA(VLOOKUP($A8,'FL Ratio'!$A$3:$B$18,2,FALSE),0)*'FL Characterization'!P$2)</f>
        <v>-0.26952332969443821</v>
      </c>
      <c r="Q8" s="2">
        <f>('[1]Pc, Winter, S1'!Q8*Main!$B$5)+(_xlfn.IFNA(VLOOKUP($A8,'FL Ratio'!$A$3:$B$18,2,FALSE),0)*'FL Characterization'!Q$2)</f>
        <v>-0.33298947893598863</v>
      </c>
      <c r="R8" s="2">
        <f>('[1]Pc, Winter, S1'!R8*Main!$B$5)+(_xlfn.IFNA(VLOOKUP($A8,'FL Ratio'!$A$3:$B$18,2,FALSE),0)*'FL Characterization'!R$2)</f>
        <v>-0.46349907841862936</v>
      </c>
      <c r="S8" s="2">
        <f>('[1]Pc, Winter, S1'!S8*Main!$B$5)+(_xlfn.IFNA(VLOOKUP($A8,'FL Ratio'!$A$3:$B$18,2,FALSE),0)*'FL Characterization'!S$2)</f>
        <v>-0.68401097221513696</v>
      </c>
      <c r="T8" s="2">
        <f>('[1]Pc, Winter, S1'!T8*Main!$B$5)+(_xlfn.IFNA(VLOOKUP($A8,'FL Ratio'!$A$3:$B$18,2,FALSE),0)*'FL Characterization'!T$2)</f>
        <v>-0.73428280003061153</v>
      </c>
      <c r="U8" s="2">
        <f>('[1]Pc, Winter, S1'!U8*Main!$B$5)+(_xlfn.IFNA(VLOOKUP($A8,'FL Ratio'!$A$3:$B$18,2,FALSE),0)*'FL Characterization'!U$2)</f>
        <v>-0.79454025684777385</v>
      </c>
      <c r="V8" s="2">
        <f>('[1]Pc, Winter, S1'!V8*Main!$B$5)+(_xlfn.IFNA(VLOOKUP($A8,'FL Ratio'!$A$3:$B$18,2,FALSE),0)*'FL Characterization'!V$2)</f>
        <v>-0.78995254254121061</v>
      </c>
      <c r="W8" s="2">
        <f>('[1]Pc, Winter, S1'!W8*Main!$B$5)+(_xlfn.IFNA(VLOOKUP($A8,'FL Ratio'!$A$3:$B$18,2,FALSE),0)*'FL Characterization'!W$2)</f>
        <v>-0.45237361240519319</v>
      </c>
      <c r="X8" s="2">
        <f>('[1]Pc, Winter, S1'!X8*Main!$B$5)+(_xlfn.IFNA(VLOOKUP($A8,'FL Ratio'!$A$3:$B$18,2,FALSE),0)*'FL Characterization'!X$2)</f>
        <v>0.19957476956853029</v>
      </c>
      <c r="Y8" s="2">
        <f>('[1]Pc, Winter, S1'!Y8*Main!$B$5)+(_xlfn.IFNA(VLOOKUP($A8,'FL Ratio'!$A$3:$B$18,2,FALSE),0)*'FL Characterization'!Y$2)</f>
        <v>0.76515547445396481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0.36477533992647421</v>
      </c>
      <c r="C9" s="2">
        <f>('[1]Pc, Winter, S1'!C9*Main!$B$5)+(_xlfn.IFNA(VLOOKUP($A9,'FL Ratio'!$A$3:$B$18,2,FALSE),0)*'FL Characterization'!C$2)</f>
        <v>0.3382056517466025</v>
      </c>
      <c r="D9" s="2">
        <f>('[1]Pc, Winter, S1'!D9*Main!$B$5)+(_xlfn.IFNA(VLOOKUP($A9,'FL Ratio'!$A$3:$B$18,2,FALSE),0)*'FL Characterization'!D$2)</f>
        <v>0.32140286926643019</v>
      </c>
      <c r="E9" s="2">
        <f>('[1]Pc, Winter, S1'!E9*Main!$B$5)+(_xlfn.IFNA(VLOOKUP($A9,'FL Ratio'!$A$3:$B$18,2,FALSE),0)*'FL Characterization'!E$2)</f>
        <v>0.31430120248607807</v>
      </c>
      <c r="F9" s="2">
        <f>('[1]Pc, Winter, S1'!F9*Main!$B$5)+(_xlfn.IFNA(VLOOKUP($A9,'FL Ratio'!$A$3:$B$18,2,FALSE),0)*'FL Characterization'!F$2)</f>
        <v>0.30724745380249807</v>
      </c>
      <c r="G9" s="2">
        <f>('[1]Pc, Winter, S1'!G9*Main!$B$5)+(_xlfn.IFNA(VLOOKUP($A9,'FL Ratio'!$A$3:$B$18,2,FALSE),0)*'FL Characterization'!G$2)</f>
        <v>0.32285315518862123</v>
      </c>
      <c r="H9" s="2">
        <f>('[1]Pc, Winter, S1'!H9*Main!$B$5)+(_xlfn.IFNA(VLOOKUP($A9,'FL Ratio'!$A$3:$B$18,2,FALSE),0)*'FL Characterization'!H$2)</f>
        <v>0.40191793316604985</v>
      </c>
      <c r="I9" s="2">
        <f>('[1]Pc, Winter, S1'!I9*Main!$B$5)+(_xlfn.IFNA(VLOOKUP($A9,'FL Ratio'!$A$3:$B$18,2,FALSE),0)*'FL Characterization'!I$2)</f>
        <v>0.44387551861967156</v>
      </c>
      <c r="J9" s="2">
        <f>('[1]Pc, Winter, S1'!J9*Main!$B$5)+(_xlfn.IFNA(VLOOKUP($A9,'FL Ratio'!$A$3:$B$18,2,FALSE),0)*'FL Characterization'!J$2)</f>
        <v>0.52888544634972479</v>
      </c>
      <c r="K9" s="2">
        <f>('[1]Pc, Winter, S1'!K9*Main!$B$5)+(_xlfn.IFNA(VLOOKUP($A9,'FL Ratio'!$A$3:$B$18,2,FALSE),0)*'FL Characterization'!K$2)</f>
        <v>0.56993768518214194</v>
      </c>
      <c r="L9" s="2">
        <f>('[1]Pc, Winter, S1'!L9*Main!$B$5)+(_xlfn.IFNA(VLOOKUP($A9,'FL Ratio'!$A$3:$B$18,2,FALSE),0)*'FL Characterization'!L$2)</f>
        <v>0.56889879227964069</v>
      </c>
      <c r="M9" s="2">
        <f>('[1]Pc, Winter, S1'!M9*Main!$B$5)+(_xlfn.IFNA(VLOOKUP($A9,'FL Ratio'!$A$3:$B$18,2,FALSE),0)*'FL Characterization'!M$2)</f>
        <v>0.57965839685823806</v>
      </c>
      <c r="N9" s="2">
        <f>('[1]Pc, Winter, S1'!N9*Main!$B$5)+(_xlfn.IFNA(VLOOKUP($A9,'FL Ratio'!$A$3:$B$18,2,FALSE),0)*'FL Characterization'!N$2)</f>
        <v>0.5618734721630867</v>
      </c>
      <c r="O9" s="2">
        <f>('[1]Pc, Winter, S1'!O9*Main!$B$5)+(_xlfn.IFNA(VLOOKUP($A9,'FL Ratio'!$A$3:$B$18,2,FALSE),0)*'FL Characterization'!O$2)</f>
        <v>0.5537364061592891</v>
      </c>
      <c r="P9" s="2">
        <f>('[1]Pc, Winter, S1'!P9*Main!$B$5)+(_xlfn.IFNA(VLOOKUP($A9,'FL Ratio'!$A$3:$B$18,2,FALSE),0)*'FL Characterization'!P$2)</f>
        <v>0.54851781192571358</v>
      </c>
      <c r="Q9" s="2">
        <f>('[1]Pc, Winter, S1'!Q9*Main!$B$5)+(_xlfn.IFNA(VLOOKUP($A9,'FL Ratio'!$A$3:$B$18,2,FALSE),0)*'FL Characterization'!Q$2)</f>
        <v>0.5286570427974574</v>
      </c>
      <c r="R9" s="2">
        <f>('[1]Pc, Winter, S1'!R9*Main!$B$5)+(_xlfn.IFNA(VLOOKUP($A9,'FL Ratio'!$A$3:$B$18,2,FALSE),0)*'FL Characterization'!R$2)</f>
        <v>0.52744619082618693</v>
      </c>
      <c r="S9" s="2">
        <f>('[1]Pc, Winter, S1'!S9*Main!$B$5)+(_xlfn.IFNA(VLOOKUP($A9,'FL Ratio'!$A$3:$B$18,2,FALSE),0)*'FL Characterization'!S$2)</f>
        <v>0.59336358752508633</v>
      </c>
      <c r="T9" s="2">
        <f>('[1]Pc, Winter, S1'!T9*Main!$B$5)+(_xlfn.IFNA(VLOOKUP($A9,'FL Ratio'!$A$3:$B$18,2,FALSE),0)*'FL Characterization'!T$2)</f>
        <v>0.5125925356889417</v>
      </c>
      <c r="U9" s="2">
        <f>('[1]Pc, Winter, S1'!U9*Main!$B$5)+(_xlfn.IFNA(VLOOKUP($A9,'FL Ratio'!$A$3:$B$18,2,FALSE),0)*'FL Characterization'!U$2)</f>
        <v>0.50775921049293848</v>
      </c>
      <c r="V9" s="2">
        <f>('[1]Pc, Winter, S1'!V9*Main!$B$5)+(_xlfn.IFNA(VLOOKUP($A9,'FL Ratio'!$A$3:$B$18,2,FALSE),0)*'FL Characterization'!V$2)</f>
        <v>0.51098308544385318</v>
      </c>
      <c r="W9" s="2">
        <f>('[1]Pc, Winter, S1'!W9*Main!$B$5)+(_xlfn.IFNA(VLOOKUP($A9,'FL Ratio'!$A$3:$B$18,2,FALSE),0)*'FL Characterization'!W$2)</f>
        <v>0.48480912384330022</v>
      </c>
      <c r="X9" s="2">
        <f>('[1]Pc, Winter, S1'!X9*Main!$B$5)+(_xlfn.IFNA(VLOOKUP($A9,'FL Ratio'!$A$3:$B$18,2,FALSE),0)*'FL Characterization'!X$2)</f>
        <v>0.432297294157578</v>
      </c>
      <c r="Y9" s="2">
        <f>('[1]Pc, Winter, S1'!Y9*Main!$B$5)+(_xlfn.IFNA(VLOOKUP($A9,'FL Ratio'!$A$3:$B$18,2,FALSE),0)*'FL Characterization'!Y$2)</f>
        <v>0.38716465439304387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3.7509839027778797</v>
      </c>
      <c r="C10" s="2">
        <f>('[1]Pc, Winter, S1'!C10*Main!$B$5)+(_xlfn.IFNA(VLOOKUP($A10,'FL Ratio'!$A$3:$B$18,2,FALSE),0)*'FL Characterization'!C$2)</f>
        <v>3.2915340744865644</v>
      </c>
      <c r="D10" s="2">
        <f>('[1]Pc, Winter, S1'!D10*Main!$B$5)+(_xlfn.IFNA(VLOOKUP($A10,'FL Ratio'!$A$3:$B$18,2,FALSE),0)*'FL Characterization'!D$2)</f>
        <v>3.1222293087627389</v>
      </c>
      <c r="E10" s="2">
        <f>('[1]Pc, Winter, S1'!E10*Main!$B$5)+(_xlfn.IFNA(VLOOKUP($A10,'FL Ratio'!$A$3:$B$18,2,FALSE),0)*'FL Characterization'!E$2)</f>
        <v>3.0475134733301084</v>
      </c>
      <c r="F10" s="2">
        <f>('[1]Pc, Winter, S1'!F10*Main!$B$5)+(_xlfn.IFNA(VLOOKUP($A10,'FL Ratio'!$A$3:$B$18,2,FALSE),0)*'FL Characterization'!F$2)</f>
        <v>2.9893073670838359</v>
      </c>
      <c r="G10" s="2">
        <f>('[1]Pc, Winter, S1'!G10*Main!$B$5)+(_xlfn.IFNA(VLOOKUP($A10,'FL Ratio'!$A$3:$B$18,2,FALSE),0)*'FL Characterization'!G$2)</f>
        <v>3.3894391809368281</v>
      </c>
      <c r="H10" s="2">
        <f>('[1]Pc, Winter, S1'!H10*Main!$B$5)+(_xlfn.IFNA(VLOOKUP($A10,'FL Ratio'!$A$3:$B$18,2,FALSE),0)*'FL Characterization'!H$2)</f>
        <v>4.6575250591034347</v>
      </c>
      <c r="I10" s="2">
        <f>('[1]Pc, Winter, S1'!I10*Main!$B$5)+(_xlfn.IFNA(VLOOKUP($A10,'FL Ratio'!$A$3:$B$18,2,FALSE),0)*'FL Characterization'!I$2)</f>
        <v>5.5934252722309781</v>
      </c>
      <c r="J10" s="2">
        <f>('[1]Pc, Winter, S1'!J10*Main!$B$5)+(_xlfn.IFNA(VLOOKUP($A10,'FL Ratio'!$A$3:$B$18,2,FALSE),0)*'FL Characterization'!J$2)</f>
        <v>6.0425558401730903</v>
      </c>
      <c r="K10" s="2">
        <f>('[1]Pc, Winter, S1'!K10*Main!$B$5)+(_xlfn.IFNA(VLOOKUP($A10,'FL Ratio'!$A$3:$B$18,2,FALSE),0)*'FL Characterization'!K$2)</f>
        <v>5.9780357450474257</v>
      </c>
      <c r="L10" s="2">
        <f>('[1]Pc, Winter, S1'!L10*Main!$B$5)+(_xlfn.IFNA(VLOOKUP($A10,'FL Ratio'!$A$3:$B$18,2,FALSE),0)*'FL Characterization'!L$2)</f>
        <v>6.3024759935519246</v>
      </c>
      <c r="M10" s="2">
        <f>('[1]Pc, Winter, S1'!M10*Main!$B$5)+(_xlfn.IFNA(VLOOKUP($A10,'FL Ratio'!$A$3:$B$18,2,FALSE),0)*'FL Characterization'!M$2)</f>
        <v>6.4614981161581166</v>
      </c>
      <c r="N10" s="2">
        <f>('[1]Pc, Winter, S1'!N10*Main!$B$5)+(_xlfn.IFNA(VLOOKUP($A10,'FL Ratio'!$A$3:$B$18,2,FALSE),0)*'FL Characterization'!N$2)</f>
        <v>6.1861520671564643</v>
      </c>
      <c r="O10" s="2">
        <f>('[1]Pc, Winter, S1'!O10*Main!$B$5)+(_xlfn.IFNA(VLOOKUP($A10,'FL Ratio'!$A$3:$B$18,2,FALSE),0)*'FL Characterization'!O$2)</f>
        <v>6.0933439601399337</v>
      </c>
      <c r="P10" s="2">
        <f>('[1]Pc, Winter, S1'!P10*Main!$B$5)+(_xlfn.IFNA(VLOOKUP($A10,'FL Ratio'!$A$3:$B$18,2,FALSE),0)*'FL Characterization'!P$2)</f>
        <v>5.6934654000959775</v>
      </c>
      <c r="Q10" s="2">
        <f>('[1]Pc, Winter, S1'!Q10*Main!$B$5)+(_xlfn.IFNA(VLOOKUP($A10,'FL Ratio'!$A$3:$B$18,2,FALSE),0)*'FL Characterization'!Q$2)</f>
        <v>5.4930321932205057</v>
      </c>
      <c r="R10" s="2">
        <f>('[1]Pc, Winter, S1'!R10*Main!$B$5)+(_xlfn.IFNA(VLOOKUP($A10,'FL Ratio'!$A$3:$B$18,2,FALSE),0)*'FL Characterization'!R$2)</f>
        <v>5.6875426306548142</v>
      </c>
      <c r="S10" s="2">
        <f>('[1]Pc, Winter, S1'!S10*Main!$B$5)+(_xlfn.IFNA(VLOOKUP($A10,'FL Ratio'!$A$3:$B$18,2,FALSE),0)*'FL Characterization'!S$2)</f>
        <v>6.6855173178567897</v>
      </c>
      <c r="T10" s="2">
        <f>('[1]Pc, Winter, S1'!T10*Main!$B$5)+(_xlfn.IFNA(VLOOKUP($A10,'FL Ratio'!$A$3:$B$18,2,FALSE),0)*'FL Characterization'!T$2)</f>
        <v>6.6535139287589367</v>
      </c>
      <c r="U10" s="2">
        <f>('[1]Pc, Winter, S1'!U10*Main!$B$5)+(_xlfn.IFNA(VLOOKUP($A10,'FL Ratio'!$A$3:$B$18,2,FALSE),0)*'FL Characterization'!U$2)</f>
        <v>6.6470116879653727</v>
      </c>
      <c r="V10" s="2">
        <f>('[1]Pc, Winter, S1'!V10*Main!$B$5)+(_xlfn.IFNA(VLOOKUP($A10,'FL Ratio'!$A$3:$B$18,2,FALSE),0)*'FL Characterization'!V$2)</f>
        <v>6.6225111294776902</v>
      </c>
      <c r="W10" s="2">
        <f>('[1]Pc, Winter, S1'!W10*Main!$B$5)+(_xlfn.IFNA(VLOOKUP($A10,'FL Ratio'!$A$3:$B$18,2,FALSE),0)*'FL Characterization'!W$2)</f>
        <v>6.2404994094696189</v>
      </c>
      <c r="X10" s="2">
        <f>('[1]Pc, Winter, S1'!X10*Main!$B$5)+(_xlfn.IFNA(VLOOKUP($A10,'FL Ratio'!$A$3:$B$18,2,FALSE),0)*'FL Characterization'!X$2)</f>
        <v>5.4446998085714622</v>
      </c>
      <c r="Y10" s="2">
        <f>('[1]Pc, Winter, S1'!Y10*Main!$B$5)+(_xlfn.IFNA(VLOOKUP($A10,'FL Ratio'!$A$3:$B$18,2,FALSE),0)*'FL Characterization'!Y$2)</f>
        <v>4.6573294035456421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0.25079768389801516</v>
      </c>
      <c r="C11" s="2">
        <f>('[1]Pc, Winter, S1'!C11*Main!$B$5)+(_xlfn.IFNA(VLOOKUP($A11,'FL Ratio'!$A$3:$B$18,2,FALSE),0)*'FL Characterization'!C$2)</f>
        <v>0.24923494907725785</v>
      </c>
      <c r="D11" s="2">
        <f>('[1]Pc, Winter, S1'!D11*Main!$B$5)+(_xlfn.IFNA(VLOOKUP($A11,'FL Ratio'!$A$3:$B$18,2,FALSE),0)*'FL Characterization'!D$2)</f>
        <v>0.23388538295047254</v>
      </c>
      <c r="E11" s="2">
        <f>('[1]Pc, Winter, S1'!E11*Main!$B$5)+(_xlfn.IFNA(VLOOKUP($A11,'FL Ratio'!$A$3:$B$18,2,FALSE),0)*'FL Characterization'!E$2)</f>
        <v>0.23249218145782907</v>
      </c>
      <c r="F11" s="2">
        <f>('[1]Pc, Winter, S1'!F11*Main!$B$5)+(_xlfn.IFNA(VLOOKUP($A11,'FL Ratio'!$A$3:$B$18,2,FALSE),0)*'FL Characterization'!F$2)</f>
        <v>0.22015061945400602</v>
      </c>
      <c r="G11" s="2">
        <f>('[1]Pc, Winter, S1'!G11*Main!$B$5)+(_xlfn.IFNA(VLOOKUP($A11,'FL Ratio'!$A$3:$B$18,2,FALSE),0)*'FL Characterization'!G$2)</f>
        <v>0.2229464454631285</v>
      </c>
      <c r="H11" s="2">
        <f>('[1]Pc, Winter, S1'!H11*Main!$B$5)+(_xlfn.IFNA(VLOOKUP($A11,'FL Ratio'!$A$3:$B$18,2,FALSE),0)*'FL Characterization'!H$2)</f>
        <v>0.28085705016505103</v>
      </c>
      <c r="I11" s="2">
        <f>('[1]Pc, Winter, S1'!I11*Main!$B$5)+(_xlfn.IFNA(VLOOKUP($A11,'FL Ratio'!$A$3:$B$18,2,FALSE),0)*'FL Characterization'!I$2)</f>
        <v>0.26703557084987323</v>
      </c>
      <c r="J11" s="2">
        <f>('[1]Pc, Winter, S1'!J11*Main!$B$5)+(_xlfn.IFNA(VLOOKUP($A11,'FL Ratio'!$A$3:$B$18,2,FALSE),0)*'FL Characterization'!J$2)</f>
        <v>0.28478124863828458</v>
      </c>
      <c r="K11" s="2">
        <f>('[1]Pc, Winter, S1'!K11*Main!$B$5)+(_xlfn.IFNA(VLOOKUP($A11,'FL Ratio'!$A$3:$B$18,2,FALSE),0)*'FL Characterization'!K$2)</f>
        <v>0.30015951139121844</v>
      </c>
      <c r="L11" s="2">
        <f>('[1]Pc, Winter, S1'!L11*Main!$B$5)+(_xlfn.IFNA(VLOOKUP($A11,'FL Ratio'!$A$3:$B$18,2,FALSE),0)*'FL Characterization'!L$2)</f>
        <v>0.27569662430170983</v>
      </c>
      <c r="M11" s="2">
        <f>('[1]Pc, Winter, S1'!M11*Main!$B$5)+(_xlfn.IFNA(VLOOKUP($A11,'FL Ratio'!$A$3:$B$18,2,FALSE),0)*'FL Characterization'!M$2)</f>
        <v>0.28627395664751443</v>
      </c>
      <c r="N11" s="2">
        <f>('[1]Pc, Winter, S1'!N11*Main!$B$5)+(_xlfn.IFNA(VLOOKUP($A11,'FL Ratio'!$A$3:$B$18,2,FALSE),0)*'FL Characterization'!N$2)</f>
        <v>0.28784373496738336</v>
      </c>
      <c r="O11" s="2">
        <f>('[1]Pc, Winter, S1'!O11*Main!$B$5)+(_xlfn.IFNA(VLOOKUP($A11,'FL Ratio'!$A$3:$B$18,2,FALSE),0)*'FL Characterization'!O$2)</f>
        <v>0.28934976160430731</v>
      </c>
      <c r="P11" s="2">
        <f>('[1]Pc, Winter, S1'!P11*Main!$B$5)+(_xlfn.IFNA(VLOOKUP($A11,'FL Ratio'!$A$3:$B$18,2,FALSE),0)*'FL Characterization'!P$2)</f>
        <v>0.27766236944744827</v>
      </c>
      <c r="Q11" s="2">
        <f>('[1]Pc, Winter, S1'!Q11*Main!$B$5)+(_xlfn.IFNA(VLOOKUP($A11,'FL Ratio'!$A$3:$B$18,2,FALSE),0)*'FL Characterization'!Q$2)</f>
        <v>0.26147948652840824</v>
      </c>
      <c r="R11" s="2">
        <f>('[1]Pc, Winter, S1'!R11*Main!$B$5)+(_xlfn.IFNA(VLOOKUP($A11,'FL Ratio'!$A$3:$B$18,2,FALSE),0)*'FL Characterization'!R$2)</f>
        <v>0.25076553586927974</v>
      </c>
      <c r="S11" s="2">
        <f>('[1]Pc, Winter, S1'!S11*Main!$B$5)+(_xlfn.IFNA(VLOOKUP($A11,'FL Ratio'!$A$3:$B$18,2,FALSE),0)*'FL Characterization'!S$2)</f>
        <v>0.29732435270914132</v>
      </c>
      <c r="T11" s="2">
        <f>('[1]Pc, Winter, S1'!T11*Main!$B$5)+(_xlfn.IFNA(VLOOKUP($A11,'FL Ratio'!$A$3:$B$18,2,FALSE),0)*'FL Characterization'!T$2)</f>
        <v>0.28568772504612167</v>
      </c>
      <c r="U11" s="2">
        <f>('[1]Pc, Winter, S1'!U11*Main!$B$5)+(_xlfn.IFNA(VLOOKUP($A11,'FL Ratio'!$A$3:$B$18,2,FALSE),0)*'FL Characterization'!U$2)</f>
        <v>0.28633917279664778</v>
      </c>
      <c r="V11" s="2">
        <f>('[1]Pc, Winter, S1'!V11*Main!$B$5)+(_xlfn.IFNA(VLOOKUP($A11,'FL Ratio'!$A$3:$B$18,2,FALSE),0)*'FL Characterization'!V$2)</f>
        <v>0.28445396422401609</v>
      </c>
      <c r="W11" s="2">
        <f>('[1]Pc, Winter, S1'!W11*Main!$B$5)+(_xlfn.IFNA(VLOOKUP($A11,'FL Ratio'!$A$3:$B$18,2,FALSE),0)*'FL Characterization'!W$2)</f>
        <v>0.2690749905332851</v>
      </c>
      <c r="X11" s="2">
        <f>('[1]Pc, Winter, S1'!X11*Main!$B$5)+(_xlfn.IFNA(VLOOKUP($A11,'FL Ratio'!$A$3:$B$18,2,FALSE),0)*'FL Characterization'!X$2)</f>
        <v>0.28008149116824166</v>
      </c>
      <c r="Y11" s="2">
        <f>('[1]Pc, Winter, S1'!Y11*Main!$B$5)+(_xlfn.IFNA(VLOOKUP($A11,'FL Ratio'!$A$3:$B$18,2,FALSE),0)*'FL Characterization'!Y$2)</f>
        <v>0.2654399613328966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1.4873810484217209</v>
      </c>
      <c r="C12" s="2">
        <f>('[1]Pc, Winter, S1'!C12*Main!$B$5)+(_xlfn.IFNA(VLOOKUP($A12,'FL Ratio'!$A$3:$B$18,2,FALSE),0)*'FL Characterization'!C$2)</f>
        <v>1.4472568728601676</v>
      </c>
      <c r="D12" s="2">
        <f>('[1]Pc, Winter, S1'!D12*Main!$B$5)+(_xlfn.IFNA(VLOOKUP($A12,'FL Ratio'!$A$3:$B$18,2,FALSE),0)*'FL Characterization'!D$2)</f>
        <v>1.4267230251582272</v>
      </c>
      <c r="E12" s="2">
        <f>('[1]Pc, Winter, S1'!E12*Main!$B$5)+(_xlfn.IFNA(VLOOKUP($A12,'FL Ratio'!$A$3:$B$18,2,FALSE),0)*'FL Characterization'!E$2)</f>
        <v>1.432135692328012</v>
      </c>
      <c r="F12" s="2">
        <f>('[1]Pc, Winter, S1'!F12*Main!$B$5)+(_xlfn.IFNA(VLOOKUP($A12,'FL Ratio'!$A$3:$B$18,2,FALSE),0)*'FL Characterization'!F$2)</f>
        <v>1.4879857832200911</v>
      </c>
      <c r="G12" s="2">
        <f>('[1]Pc, Winter, S1'!G12*Main!$B$5)+(_xlfn.IFNA(VLOOKUP($A12,'FL Ratio'!$A$3:$B$18,2,FALSE),0)*'FL Characterization'!G$2)</f>
        <v>1.6836063623473616</v>
      </c>
      <c r="H12" s="2">
        <f>('[1]Pc, Winter, S1'!H12*Main!$B$5)+(_xlfn.IFNA(VLOOKUP($A12,'FL Ratio'!$A$3:$B$18,2,FALSE),0)*'FL Characterization'!H$2)</f>
        <v>2.2644679164276504</v>
      </c>
      <c r="I12" s="2">
        <f>('[1]Pc, Winter, S1'!I12*Main!$B$5)+(_xlfn.IFNA(VLOOKUP($A12,'FL Ratio'!$A$3:$B$18,2,FALSE),0)*'FL Characterization'!I$2)</f>
        <v>2.5897960839600405</v>
      </c>
      <c r="J12" s="2">
        <f>('[1]Pc, Winter, S1'!J12*Main!$B$5)+(_xlfn.IFNA(VLOOKUP($A12,'FL Ratio'!$A$3:$B$18,2,FALSE),0)*'FL Characterization'!J$2)</f>
        <v>2.6754482743709729</v>
      </c>
      <c r="K12" s="2">
        <f>('[1]Pc, Winter, S1'!K12*Main!$B$5)+(_xlfn.IFNA(VLOOKUP($A12,'FL Ratio'!$A$3:$B$18,2,FALSE),0)*'FL Characterization'!K$2)</f>
        <v>2.5066091181227219</v>
      </c>
      <c r="L12" s="2">
        <f>('[1]Pc, Winter, S1'!L12*Main!$B$5)+(_xlfn.IFNA(VLOOKUP($A12,'FL Ratio'!$A$3:$B$18,2,FALSE),0)*'FL Characterization'!L$2)</f>
        <v>2.5272947830996646</v>
      </c>
      <c r="M12" s="2">
        <f>('[1]Pc, Winter, S1'!M12*Main!$B$5)+(_xlfn.IFNA(VLOOKUP($A12,'FL Ratio'!$A$3:$B$18,2,FALSE),0)*'FL Characterization'!M$2)</f>
        <v>2.5362649015461325</v>
      </c>
      <c r="N12" s="2">
        <f>('[1]Pc, Winter, S1'!N12*Main!$B$5)+(_xlfn.IFNA(VLOOKUP($A12,'FL Ratio'!$A$3:$B$18,2,FALSE),0)*'FL Characterization'!N$2)</f>
        <v>2.3919291536134764</v>
      </c>
      <c r="O12" s="2">
        <f>('[1]Pc, Winter, S1'!O12*Main!$B$5)+(_xlfn.IFNA(VLOOKUP($A12,'FL Ratio'!$A$3:$B$18,2,FALSE),0)*'FL Characterization'!O$2)</f>
        <v>2.4182560287496933</v>
      </c>
      <c r="P12" s="2">
        <f>('[1]Pc, Winter, S1'!P12*Main!$B$5)+(_xlfn.IFNA(VLOOKUP($A12,'FL Ratio'!$A$3:$B$18,2,FALSE),0)*'FL Characterization'!P$2)</f>
        <v>2.2663294025017193</v>
      </c>
      <c r="Q12" s="2">
        <f>('[1]Pc, Winter, S1'!Q12*Main!$B$5)+(_xlfn.IFNA(VLOOKUP($A12,'FL Ratio'!$A$3:$B$18,2,FALSE),0)*'FL Characterization'!Q$2)</f>
        <v>2.2333100292493469</v>
      </c>
      <c r="R12" s="2">
        <f>('[1]Pc, Winter, S1'!R12*Main!$B$5)+(_xlfn.IFNA(VLOOKUP($A12,'FL Ratio'!$A$3:$B$18,2,FALSE),0)*'FL Characterization'!R$2)</f>
        <v>2.2647821097512142</v>
      </c>
      <c r="S12" s="2">
        <f>('[1]Pc, Winter, S1'!S12*Main!$B$5)+(_xlfn.IFNA(VLOOKUP($A12,'FL Ratio'!$A$3:$B$18,2,FALSE),0)*'FL Characterization'!S$2)</f>
        <v>2.4077145545597682</v>
      </c>
      <c r="T12" s="2">
        <f>('[1]Pc, Winter, S1'!T12*Main!$B$5)+(_xlfn.IFNA(VLOOKUP($A12,'FL Ratio'!$A$3:$B$18,2,FALSE),0)*'FL Characterization'!T$2)</f>
        <v>2.3525205225618402</v>
      </c>
      <c r="U12" s="2">
        <f>('[1]Pc, Winter, S1'!U12*Main!$B$5)+(_xlfn.IFNA(VLOOKUP($A12,'FL Ratio'!$A$3:$B$18,2,FALSE),0)*'FL Characterization'!U$2)</f>
        <v>2.2973240270468085</v>
      </c>
      <c r="V12" s="2">
        <f>('[1]Pc, Winter, S1'!V12*Main!$B$5)+(_xlfn.IFNA(VLOOKUP($A12,'FL Ratio'!$A$3:$B$18,2,FALSE),0)*'FL Characterization'!V$2)</f>
        <v>2.2485200153612785</v>
      </c>
      <c r="W12" s="2">
        <f>('[1]Pc, Winter, S1'!W12*Main!$B$5)+(_xlfn.IFNA(VLOOKUP($A12,'FL Ratio'!$A$3:$B$18,2,FALSE),0)*'FL Characterization'!W$2)</f>
        <v>2.0034614879558115</v>
      </c>
      <c r="X12" s="2">
        <f>('[1]Pc, Winter, S1'!X12*Main!$B$5)+(_xlfn.IFNA(VLOOKUP($A12,'FL Ratio'!$A$3:$B$18,2,FALSE),0)*'FL Characterization'!X$2)</f>
        <v>1.8110068818656353</v>
      </c>
      <c r="Y12" s="2">
        <f>('[1]Pc, Winter, S1'!Y12*Main!$B$5)+(_xlfn.IFNA(VLOOKUP($A12,'FL Ratio'!$A$3:$B$18,2,FALSE),0)*'FL Characterization'!Y$2)</f>
        <v>1.596505463528576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Ratio'!$A$3:$B$18,2,FALSE),0)*'FL Characterization'!B$2)</f>
        <v>0.17066269742978399</v>
      </c>
      <c r="C2" s="2">
        <f>('[1]Pc, Winter, S1'!C2*Main!$B$5)+(_xlfn.IFNA(VLOOKUP($A2,'FL Ratio'!$A$3:$B$18,2,FALSE),0)*'FL Characterization'!C$2)</f>
        <v>7.3270225435404027E-2</v>
      </c>
      <c r="D2" s="2">
        <f>('[1]Pc, Winter, S1'!D2*Main!$B$5)+(_xlfn.IFNA(VLOOKUP($A2,'FL Ratio'!$A$3:$B$18,2,FALSE),0)*'FL Characterization'!D$2)</f>
        <v>0.15817408936682806</v>
      </c>
      <c r="E2" s="2">
        <f>('[1]Pc, Winter, S1'!E2*Main!$B$5)+(_xlfn.IFNA(VLOOKUP($A2,'FL Ratio'!$A$3:$B$18,2,FALSE),0)*'FL Characterization'!E$2)</f>
        <v>5.9126870177473992E-2</v>
      </c>
      <c r="F2" s="2">
        <f>('[1]Pc, Winter, S1'!F2*Main!$B$5)+(_xlfn.IFNA(VLOOKUP($A2,'FL Ratio'!$A$3:$B$18,2,FALSE),0)*'FL Characterization'!F$2)</f>
        <v>5.6294667698935354E-2</v>
      </c>
      <c r="G2" s="2">
        <f>('[1]Pc, Winter, S1'!G2*Main!$B$5)+(_xlfn.IFNA(VLOOKUP($A2,'FL Ratio'!$A$3:$B$18,2,FALSE),0)*'FL Characterization'!G$2)</f>
        <v>0.12209760297873029</v>
      </c>
      <c r="H2" s="2">
        <f>('[1]Pc, Winter, S1'!H2*Main!$B$5)+(_xlfn.IFNA(VLOOKUP($A2,'FL Ratio'!$A$3:$B$18,2,FALSE),0)*'FL Characterization'!H$2)</f>
        <v>0.12090479111253058</v>
      </c>
      <c r="I2" s="2">
        <f>('[1]Pc, Winter, S1'!I2*Main!$B$5)+(_xlfn.IFNA(VLOOKUP($A2,'FL Ratio'!$A$3:$B$18,2,FALSE),0)*'FL Characterization'!I$2)</f>
        <v>0.18540676900766465</v>
      </c>
      <c r="J2" s="2">
        <f>('[1]Pc, Winter, S1'!J2*Main!$B$5)+(_xlfn.IFNA(VLOOKUP($A2,'FL Ratio'!$A$3:$B$18,2,FALSE),0)*'FL Characterization'!J$2)</f>
        <v>6.6028600766330658E-2</v>
      </c>
      <c r="K2" s="2">
        <f>('[1]Pc, Winter, S1'!K2*Main!$B$5)+(_xlfn.IFNA(VLOOKUP($A2,'FL Ratio'!$A$3:$B$18,2,FALSE),0)*'FL Characterization'!K$2)</f>
        <v>0.18757880854277278</v>
      </c>
      <c r="L2" s="2">
        <f>('[1]Pc, Winter, S1'!L2*Main!$B$5)+(_xlfn.IFNA(VLOOKUP($A2,'FL Ratio'!$A$3:$B$18,2,FALSE),0)*'FL Characterization'!L$2)</f>
        <v>4.036114615316419E-2</v>
      </c>
      <c r="M2" s="2">
        <f>('[1]Pc, Winter, S1'!M2*Main!$B$5)+(_xlfn.IFNA(VLOOKUP($A2,'FL Ratio'!$A$3:$B$18,2,FALSE),0)*'FL Characterization'!M$2)</f>
        <v>0.12643145840614001</v>
      </c>
      <c r="N2" s="2">
        <f>('[1]Pc, Winter, S1'!N2*Main!$B$5)+(_xlfn.IFNA(VLOOKUP($A2,'FL Ratio'!$A$3:$B$18,2,FALSE),0)*'FL Characterization'!N$2)</f>
        <v>5.532178563246027E-2</v>
      </c>
      <c r="O2" s="2">
        <f>('[1]Pc, Winter, S1'!O2*Main!$B$5)+(_xlfn.IFNA(VLOOKUP($A2,'FL Ratio'!$A$3:$B$18,2,FALSE),0)*'FL Characterization'!O$2)</f>
        <v>0.12979963082513565</v>
      </c>
      <c r="P2" s="2">
        <f>('[1]Pc, Winter, S1'!P2*Main!$B$5)+(_xlfn.IFNA(VLOOKUP($A2,'FL Ratio'!$A$3:$B$18,2,FALSE),0)*'FL Characterization'!P$2)</f>
        <v>0.25811110201893406</v>
      </c>
      <c r="Q2" s="2">
        <f>('[1]Pc, Winter, S1'!Q2*Main!$B$5)+(_xlfn.IFNA(VLOOKUP($A2,'FL Ratio'!$A$3:$B$18,2,FALSE),0)*'FL Characterization'!Q$2)</f>
        <v>7.3416478280446909E-2</v>
      </c>
      <c r="R2" s="2">
        <f>('[1]Pc, Winter, S1'!R2*Main!$B$5)+(_xlfn.IFNA(VLOOKUP($A2,'FL Ratio'!$A$3:$B$18,2,FALSE),0)*'FL Characterization'!R$2)</f>
        <v>1.6550009260729075E-2</v>
      </c>
      <c r="S2" s="2">
        <f>('[1]Pc, Winter, S1'!S2*Main!$B$5)+(_xlfn.IFNA(VLOOKUP($A2,'FL Ratio'!$A$3:$B$18,2,FALSE),0)*'FL Characterization'!S$2)</f>
        <v>0.26449957737433427</v>
      </c>
      <c r="T2" s="2">
        <f>('[1]Pc, Winter, S1'!T2*Main!$B$5)+(_xlfn.IFNA(VLOOKUP($A2,'FL Ratio'!$A$3:$B$18,2,FALSE),0)*'FL Characterization'!T$2)</f>
        <v>0.23822005480325403</v>
      </c>
      <c r="U2" s="2">
        <f>('[1]Pc, Winter, S1'!U2*Main!$B$5)+(_xlfn.IFNA(VLOOKUP($A2,'FL Ratio'!$A$3:$B$18,2,FALSE),0)*'FL Characterization'!U$2)</f>
        <v>4.7524286228975546E-2</v>
      </c>
      <c r="V2" s="2">
        <f>('[1]Pc, Winter, S1'!V2*Main!$B$5)+(_xlfn.IFNA(VLOOKUP($A2,'FL Ratio'!$A$3:$B$18,2,FALSE),0)*'FL Characterization'!V$2)</f>
        <v>0.2112499355066772</v>
      </c>
      <c r="W2" s="2">
        <f>('[1]Pc, Winter, S1'!W2*Main!$B$5)+(_xlfn.IFNA(VLOOKUP($A2,'FL Ratio'!$A$3:$B$18,2,FALSE),0)*'FL Characterization'!W$2)</f>
        <v>0.16045870793347999</v>
      </c>
      <c r="X2" s="2">
        <f>('[1]Pc, Winter, S1'!X2*Main!$B$5)+(_xlfn.IFNA(VLOOKUP($A2,'FL Ratio'!$A$3:$B$18,2,FALSE),0)*'FL Characterization'!X$2)</f>
        <v>0.11795468543430976</v>
      </c>
      <c r="Y2" s="2">
        <f>('[1]Pc, Winter, S1'!Y2*Main!$B$5)+(_xlfn.IFNA(VLOOKUP($A2,'FL Ratio'!$A$3:$B$18,2,FALSE),0)*'FL Characterization'!Y$2)</f>
        <v>4.2321505055462852E-2</v>
      </c>
    </row>
    <row r="3" spans="1:25" x14ac:dyDescent="0.3">
      <c r="A3">
        <v>2</v>
      </c>
      <c r="B3" s="2">
        <f>('[1]Pc, Winter, S1'!B3*Main!$B$5)+(_xlfn.IFNA(VLOOKUP($A3,'FL Ratio'!$A$3:$B$18,2,FALSE),0)*'FL Characterization'!B$2)</f>
        <v>6.6967108222244844</v>
      </c>
      <c r="C3" s="2">
        <f>('[1]Pc, Winter, S1'!C3*Main!$B$5)+(_xlfn.IFNA(VLOOKUP($A3,'FL Ratio'!$A$3:$B$18,2,FALSE),0)*'FL Characterization'!C$2)</f>
        <v>6.2970562205584493</v>
      </c>
      <c r="D3" s="2">
        <f>('[1]Pc, Winter, S1'!D3*Main!$B$5)+(_xlfn.IFNA(VLOOKUP($A3,'FL Ratio'!$A$3:$B$18,2,FALSE),0)*'FL Characterization'!D$2)</f>
        <v>5.9395236180690087</v>
      </c>
      <c r="E3" s="2">
        <f>('[1]Pc, Winter, S1'!E3*Main!$B$5)+(_xlfn.IFNA(VLOOKUP($A3,'FL Ratio'!$A$3:$B$18,2,FALSE),0)*'FL Characterization'!E$2)</f>
        <v>5.8764801523264723</v>
      </c>
      <c r="F3" s="2">
        <f>('[1]Pc, Winter, S1'!F3*Main!$B$5)+(_xlfn.IFNA(VLOOKUP($A3,'FL Ratio'!$A$3:$B$18,2,FALSE),0)*'FL Characterization'!F$2)</f>
        <v>5.8621470752886067</v>
      </c>
      <c r="G3" s="2">
        <f>('[1]Pc, Winter, S1'!G3*Main!$B$5)+(_xlfn.IFNA(VLOOKUP($A3,'FL Ratio'!$A$3:$B$18,2,FALSE),0)*'FL Characterization'!G$2)</f>
        <v>6.3530434699264458</v>
      </c>
      <c r="H3" s="2">
        <f>('[1]Pc, Winter, S1'!H3*Main!$B$5)+(_xlfn.IFNA(VLOOKUP($A3,'FL Ratio'!$A$3:$B$18,2,FALSE),0)*'FL Characterization'!H$2)</f>
        <v>7.5898512343918956</v>
      </c>
      <c r="I3" s="2">
        <f>('[1]Pc, Winter, S1'!I3*Main!$B$5)+(_xlfn.IFNA(VLOOKUP($A3,'FL Ratio'!$A$3:$B$18,2,FALSE),0)*'FL Characterization'!I$2)</f>
        <v>8.748654247163973</v>
      </c>
      <c r="J3" s="2">
        <f>('[1]Pc, Winter, S1'!J3*Main!$B$5)+(_xlfn.IFNA(VLOOKUP($A3,'FL Ratio'!$A$3:$B$18,2,FALSE),0)*'FL Characterization'!J$2)</f>
        <v>9.5112409236573594</v>
      </c>
      <c r="K3" s="2">
        <f>('[1]Pc, Winter, S1'!K3*Main!$B$5)+(_xlfn.IFNA(VLOOKUP($A3,'FL Ratio'!$A$3:$B$18,2,FALSE),0)*'FL Characterization'!K$2)</f>
        <v>9.6554149575364345</v>
      </c>
      <c r="L3" s="2">
        <f>('[1]Pc, Winter, S1'!L3*Main!$B$5)+(_xlfn.IFNA(VLOOKUP($A3,'FL Ratio'!$A$3:$B$18,2,FALSE),0)*'FL Characterization'!L$2)</f>
        <v>9.3627003334922634</v>
      </c>
      <c r="M3" s="2">
        <f>('[1]Pc, Winter, S1'!M3*Main!$B$5)+(_xlfn.IFNA(VLOOKUP($A3,'FL Ratio'!$A$3:$B$18,2,FALSE),0)*'FL Characterization'!M$2)</f>
        <v>9.423005408906068</v>
      </c>
      <c r="N3" s="2">
        <f>('[1]Pc, Winter, S1'!N3*Main!$B$5)+(_xlfn.IFNA(VLOOKUP($A3,'FL Ratio'!$A$3:$B$18,2,FALSE),0)*'FL Characterization'!N$2)</f>
        <v>9.4518509619775006</v>
      </c>
      <c r="O3" s="2">
        <f>('[1]Pc, Winter, S1'!O3*Main!$B$5)+(_xlfn.IFNA(VLOOKUP($A3,'FL Ratio'!$A$3:$B$18,2,FALSE),0)*'FL Characterization'!O$2)</f>
        <v>9.3817827253846371</v>
      </c>
      <c r="P3" s="2">
        <f>('[1]Pc, Winter, S1'!P3*Main!$B$5)+(_xlfn.IFNA(VLOOKUP($A3,'FL Ratio'!$A$3:$B$18,2,FALSE),0)*'FL Characterization'!P$2)</f>
        <v>8.8695206614395694</v>
      </c>
      <c r="Q3" s="2">
        <f>('[1]Pc, Winter, S1'!Q3*Main!$B$5)+(_xlfn.IFNA(VLOOKUP($A3,'FL Ratio'!$A$3:$B$18,2,FALSE),0)*'FL Characterization'!Q$2)</f>
        <v>8.6177337202759183</v>
      </c>
      <c r="R3" s="2">
        <f>('[1]Pc, Winter, S1'!R3*Main!$B$5)+(_xlfn.IFNA(VLOOKUP($A3,'FL Ratio'!$A$3:$B$18,2,FALSE),0)*'FL Characterization'!R$2)</f>
        <v>8.8837799976898495</v>
      </c>
      <c r="S3" s="2">
        <f>('[1]Pc, Winter, S1'!S3*Main!$B$5)+(_xlfn.IFNA(VLOOKUP($A3,'FL Ratio'!$A$3:$B$18,2,FALSE),0)*'FL Characterization'!S$2)</f>
        <v>9.9466423553714503</v>
      </c>
      <c r="T3" s="2">
        <f>('[1]Pc, Winter, S1'!T3*Main!$B$5)+(_xlfn.IFNA(VLOOKUP($A3,'FL Ratio'!$A$3:$B$18,2,FALSE),0)*'FL Characterization'!T$2)</f>
        <v>9.8218093444200534</v>
      </c>
      <c r="U3" s="2">
        <f>('[1]Pc, Winter, S1'!U3*Main!$B$5)+(_xlfn.IFNA(VLOOKUP($A3,'FL Ratio'!$A$3:$B$18,2,FALSE),0)*'FL Characterization'!U$2)</f>
        <v>9.5833274882511343</v>
      </c>
      <c r="V3" s="2">
        <f>('[1]Pc, Winter, S1'!V3*Main!$B$5)+(_xlfn.IFNA(VLOOKUP($A3,'FL Ratio'!$A$3:$B$18,2,FALSE),0)*'FL Characterization'!V$2)</f>
        <v>9.466437698652129</v>
      </c>
      <c r="W3" s="2">
        <f>('[1]Pc, Winter, S1'!W3*Main!$B$5)+(_xlfn.IFNA(VLOOKUP($A3,'FL Ratio'!$A$3:$B$18,2,FALSE),0)*'FL Characterization'!W$2)</f>
        <v>8.8292427970435021</v>
      </c>
      <c r="X3" s="2">
        <f>('[1]Pc, Winter, S1'!X3*Main!$B$5)+(_xlfn.IFNA(VLOOKUP($A3,'FL Ratio'!$A$3:$B$18,2,FALSE),0)*'FL Characterization'!X$2)</f>
        <v>8.0336507470566296</v>
      </c>
      <c r="Y3" s="2">
        <f>('[1]Pc, Winter, S1'!Y3*Main!$B$5)+(_xlfn.IFNA(VLOOKUP($A3,'FL Ratio'!$A$3:$B$18,2,FALSE),0)*'FL Characterization'!Y$2)</f>
        <v>7.4028315464025631</v>
      </c>
    </row>
    <row r="4" spans="1:25" x14ac:dyDescent="0.3">
      <c r="A4">
        <v>3</v>
      </c>
      <c r="B4" s="2">
        <f>('[1]Pc, Winter, S1'!B4*Main!$B$5)+(_xlfn.IFNA(VLOOKUP($A4,'FL Ratio'!$A$3:$B$18,2,FALSE),0)*'FL Characterization'!B$2)</f>
        <v>3.6198817947877795</v>
      </c>
      <c r="C4" s="2">
        <f>('[1]Pc, Winter, S1'!C4*Main!$B$5)+(_xlfn.IFNA(VLOOKUP($A4,'FL Ratio'!$A$3:$B$18,2,FALSE),0)*'FL Characterization'!C$2)</f>
        <v>3.3904070444697232</v>
      </c>
      <c r="D4" s="2">
        <f>('[1]Pc, Winter, S1'!D4*Main!$B$5)+(_xlfn.IFNA(VLOOKUP($A4,'FL Ratio'!$A$3:$B$18,2,FALSE),0)*'FL Characterization'!D$2)</f>
        <v>3.0656440012523292</v>
      </c>
      <c r="E4" s="2">
        <f>('[1]Pc, Winter, S1'!E4*Main!$B$5)+(_xlfn.IFNA(VLOOKUP($A4,'FL Ratio'!$A$3:$B$18,2,FALSE),0)*'FL Characterization'!E$2)</f>
        <v>3.2670549727327947</v>
      </c>
      <c r="F4" s="2">
        <f>('[1]Pc, Winter, S1'!F4*Main!$B$5)+(_xlfn.IFNA(VLOOKUP($A4,'FL Ratio'!$A$3:$B$18,2,FALSE),0)*'FL Characterization'!F$2)</f>
        <v>3.2159073087937222</v>
      </c>
      <c r="G4" s="2">
        <f>('[1]Pc, Winter, S1'!G4*Main!$B$5)+(_xlfn.IFNA(VLOOKUP($A4,'FL Ratio'!$A$3:$B$18,2,FALSE),0)*'FL Characterization'!G$2)</f>
        <v>3.3169627919123879</v>
      </c>
      <c r="H4" s="2">
        <f>('[1]Pc, Winter, S1'!H4*Main!$B$5)+(_xlfn.IFNA(VLOOKUP($A4,'FL Ratio'!$A$3:$B$18,2,FALSE),0)*'FL Characterization'!H$2)</f>
        <v>4.8949892681118641</v>
      </c>
      <c r="I4" s="2">
        <f>('[1]Pc, Winter, S1'!I4*Main!$B$5)+(_xlfn.IFNA(VLOOKUP($A4,'FL Ratio'!$A$3:$B$18,2,FALSE),0)*'FL Characterization'!I$2)</f>
        <v>5.2724977008143137</v>
      </c>
      <c r="J4" s="2">
        <f>('[1]Pc, Winter, S1'!J4*Main!$B$5)+(_xlfn.IFNA(VLOOKUP($A4,'FL Ratio'!$A$3:$B$18,2,FALSE),0)*'FL Characterization'!J$2)</f>
        <v>5.7733187070838792</v>
      </c>
      <c r="K4" s="2">
        <f>('[1]Pc, Winter, S1'!K4*Main!$B$5)+(_xlfn.IFNA(VLOOKUP($A4,'FL Ratio'!$A$3:$B$18,2,FALSE),0)*'FL Characterization'!K$2)</f>
        <v>5.7896889622377845</v>
      </c>
      <c r="L4" s="2">
        <f>('[1]Pc, Winter, S1'!L4*Main!$B$5)+(_xlfn.IFNA(VLOOKUP($A4,'FL Ratio'!$A$3:$B$18,2,FALSE),0)*'FL Characterization'!L$2)</f>
        <v>5.4538777977184978</v>
      </c>
      <c r="M4" s="2">
        <f>('[1]Pc, Winter, S1'!M4*Main!$B$5)+(_xlfn.IFNA(VLOOKUP($A4,'FL Ratio'!$A$3:$B$18,2,FALSE),0)*'FL Characterization'!M$2)</f>
        <v>5.971001225966881</v>
      </c>
      <c r="N4" s="2">
        <f>('[1]Pc, Winter, S1'!N4*Main!$B$5)+(_xlfn.IFNA(VLOOKUP($A4,'FL Ratio'!$A$3:$B$18,2,FALSE),0)*'FL Characterization'!N$2)</f>
        <v>5.6514818619470759</v>
      </c>
      <c r="O4" s="2">
        <f>('[1]Pc, Winter, S1'!O4*Main!$B$5)+(_xlfn.IFNA(VLOOKUP($A4,'FL Ratio'!$A$3:$B$18,2,FALSE),0)*'FL Characterization'!O$2)</f>
        <v>5.335664562109856</v>
      </c>
      <c r="P4" s="2">
        <f>('[1]Pc, Winter, S1'!P4*Main!$B$5)+(_xlfn.IFNA(VLOOKUP($A4,'FL Ratio'!$A$3:$B$18,2,FALSE),0)*'FL Characterization'!P$2)</f>
        <v>5.1826268057088516</v>
      </c>
      <c r="Q4" s="2">
        <f>('[1]Pc, Winter, S1'!Q4*Main!$B$5)+(_xlfn.IFNA(VLOOKUP($A4,'FL Ratio'!$A$3:$B$18,2,FALSE),0)*'FL Characterization'!Q$2)</f>
        <v>4.8474910000468796</v>
      </c>
      <c r="R4" s="2">
        <f>('[1]Pc, Winter, S1'!R4*Main!$B$5)+(_xlfn.IFNA(VLOOKUP($A4,'FL Ratio'!$A$3:$B$18,2,FALSE),0)*'FL Characterization'!R$2)</f>
        <v>4.8082600896169696</v>
      </c>
      <c r="S4" s="2">
        <f>('[1]Pc, Winter, S1'!S4*Main!$B$5)+(_xlfn.IFNA(VLOOKUP($A4,'FL Ratio'!$A$3:$B$18,2,FALSE),0)*'FL Characterization'!S$2)</f>
        <v>5.1431950533610609</v>
      </c>
      <c r="T4" s="2">
        <f>('[1]Pc, Winter, S1'!T4*Main!$B$5)+(_xlfn.IFNA(VLOOKUP($A4,'FL Ratio'!$A$3:$B$18,2,FALSE),0)*'FL Characterization'!T$2)</f>
        <v>5.0977483258594374</v>
      </c>
      <c r="U4" s="2">
        <f>('[1]Pc, Winter, S1'!U4*Main!$B$5)+(_xlfn.IFNA(VLOOKUP($A4,'FL Ratio'!$A$3:$B$18,2,FALSE),0)*'FL Characterization'!U$2)</f>
        <v>5.1543806124330853</v>
      </c>
      <c r="V4" s="2">
        <f>('[1]Pc, Winter, S1'!V4*Main!$B$5)+(_xlfn.IFNA(VLOOKUP($A4,'FL Ratio'!$A$3:$B$18,2,FALSE),0)*'FL Characterization'!V$2)</f>
        <v>5.0399624978898876</v>
      </c>
      <c r="W4" s="2">
        <f>('[1]Pc, Winter, S1'!W4*Main!$B$5)+(_xlfn.IFNA(VLOOKUP($A4,'FL Ratio'!$A$3:$B$18,2,FALSE),0)*'FL Characterization'!W$2)</f>
        <v>4.5345936554422765</v>
      </c>
      <c r="X4" s="2">
        <f>('[1]Pc, Winter, S1'!X4*Main!$B$5)+(_xlfn.IFNA(VLOOKUP($A4,'FL Ratio'!$A$3:$B$18,2,FALSE),0)*'FL Characterization'!X$2)</f>
        <v>3.9936198090590884</v>
      </c>
      <c r="Y4" s="2">
        <f>('[1]Pc, Winter, S1'!Y4*Main!$B$5)+(_xlfn.IFNA(VLOOKUP($A4,'FL Ratio'!$A$3:$B$18,2,FALSE),0)*'FL Characterization'!Y$2)</f>
        <v>3.9107792188452408</v>
      </c>
    </row>
    <row r="5" spans="1:25" x14ac:dyDescent="0.3">
      <c r="A5">
        <v>4</v>
      </c>
      <c r="B5" s="2">
        <f>('[1]Pc, Winter, S1'!B5*Main!$B$5)+(_xlfn.IFNA(VLOOKUP($A5,'FL Ratio'!$A$3:$B$18,2,FALSE),0)*'FL Characterization'!B$2)</f>
        <v>1.7122531152137901</v>
      </c>
      <c r="C5" s="2">
        <f>('[1]Pc, Winter, S1'!C5*Main!$B$5)+(_xlfn.IFNA(VLOOKUP($A5,'FL Ratio'!$A$3:$B$18,2,FALSE),0)*'FL Characterization'!C$2)</f>
        <v>1.5127929546462207</v>
      </c>
      <c r="D5" s="2">
        <f>('[1]Pc, Winter, S1'!D5*Main!$B$5)+(_xlfn.IFNA(VLOOKUP($A5,'FL Ratio'!$A$3:$B$18,2,FALSE),0)*'FL Characterization'!D$2)</f>
        <v>1.4222911339968722</v>
      </c>
      <c r="E5" s="2">
        <f>('[1]Pc, Winter, S1'!E5*Main!$B$5)+(_xlfn.IFNA(VLOOKUP($A5,'FL Ratio'!$A$3:$B$18,2,FALSE),0)*'FL Characterization'!E$2)</f>
        <v>1.4038856446975652</v>
      </c>
      <c r="F5" s="2">
        <f>('[1]Pc, Winter, S1'!F5*Main!$B$5)+(_xlfn.IFNA(VLOOKUP($A5,'FL Ratio'!$A$3:$B$18,2,FALSE),0)*'FL Characterization'!F$2)</f>
        <v>1.4613412830822701</v>
      </c>
      <c r="G5" s="2">
        <f>('[1]Pc, Winter, S1'!G5*Main!$B$5)+(_xlfn.IFNA(VLOOKUP($A5,'FL Ratio'!$A$3:$B$18,2,FALSE),0)*'FL Characterization'!G$2)</f>
        <v>1.5710664404035153</v>
      </c>
      <c r="H5" s="2">
        <f>('[1]Pc, Winter, S1'!H5*Main!$B$5)+(_xlfn.IFNA(VLOOKUP($A5,'FL Ratio'!$A$3:$B$18,2,FALSE),0)*'FL Characterization'!H$2)</f>
        <v>1.8961693874506016</v>
      </c>
      <c r="I5" s="2">
        <f>('[1]Pc, Winter, S1'!I5*Main!$B$5)+(_xlfn.IFNA(VLOOKUP($A5,'FL Ratio'!$A$3:$B$18,2,FALSE),0)*'FL Characterization'!I$2)</f>
        <v>2.0911562035192501</v>
      </c>
      <c r="J5" s="2">
        <f>('[1]Pc, Winter, S1'!J5*Main!$B$5)+(_xlfn.IFNA(VLOOKUP($A5,'FL Ratio'!$A$3:$B$18,2,FALSE),0)*'FL Characterization'!J$2)</f>
        <v>2.2123557691835227</v>
      </c>
      <c r="K5" s="2">
        <f>('[1]Pc, Winter, S1'!K5*Main!$B$5)+(_xlfn.IFNA(VLOOKUP($A5,'FL Ratio'!$A$3:$B$18,2,FALSE),0)*'FL Characterization'!K$2)</f>
        <v>2.2895814815561475</v>
      </c>
      <c r="L5" s="2">
        <f>('[1]Pc, Winter, S1'!L5*Main!$B$5)+(_xlfn.IFNA(VLOOKUP($A5,'FL Ratio'!$A$3:$B$18,2,FALSE),0)*'FL Characterization'!L$2)</f>
        <v>2.3076924860280026</v>
      </c>
      <c r="M5" s="2">
        <f>('[1]Pc, Winter, S1'!M5*Main!$B$5)+(_xlfn.IFNA(VLOOKUP($A5,'FL Ratio'!$A$3:$B$18,2,FALSE),0)*'FL Characterization'!M$2)</f>
        <v>2.2846564744093794</v>
      </c>
      <c r="N5" s="2">
        <f>('[1]Pc, Winter, S1'!N5*Main!$B$5)+(_xlfn.IFNA(VLOOKUP($A5,'FL Ratio'!$A$3:$B$18,2,FALSE),0)*'FL Characterization'!N$2)</f>
        <v>2.2746689604890324</v>
      </c>
      <c r="O5" s="2">
        <f>('[1]Pc, Winter, S1'!O5*Main!$B$5)+(_xlfn.IFNA(VLOOKUP($A5,'FL Ratio'!$A$3:$B$18,2,FALSE),0)*'FL Characterization'!O$2)</f>
        <v>2.2345940125427313</v>
      </c>
      <c r="P5" s="2">
        <f>('[1]Pc, Winter, S1'!P5*Main!$B$5)+(_xlfn.IFNA(VLOOKUP($A5,'FL Ratio'!$A$3:$B$18,2,FALSE),0)*'FL Characterization'!P$2)</f>
        <v>2.1649032998493887</v>
      </c>
      <c r="Q5" s="2">
        <f>('[1]Pc, Winter, S1'!Q5*Main!$B$5)+(_xlfn.IFNA(VLOOKUP($A5,'FL Ratio'!$A$3:$B$18,2,FALSE),0)*'FL Characterization'!Q$2)</f>
        <v>2.1257278802322643</v>
      </c>
      <c r="R5" s="2">
        <f>('[1]Pc, Winter, S1'!R5*Main!$B$5)+(_xlfn.IFNA(VLOOKUP($A5,'FL Ratio'!$A$3:$B$18,2,FALSE),0)*'FL Characterization'!R$2)</f>
        <v>2.1943489689541904</v>
      </c>
      <c r="S5" s="2">
        <f>('[1]Pc, Winter, S1'!S5*Main!$B$5)+(_xlfn.IFNA(VLOOKUP($A5,'FL Ratio'!$A$3:$B$18,2,FALSE),0)*'FL Characterization'!S$2)</f>
        <v>2.4920826132535105</v>
      </c>
      <c r="T5" s="2">
        <f>('[1]Pc, Winter, S1'!T5*Main!$B$5)+(_xlfn.IFNA(VLOOKUP($A5,'FL Ratio'!$A$3:$B$18,2,FALSE),0)*'FL Characterization'!T$2)</f>
        <v>2.5334062127029742</v>
      </c>
      <c r="U5" s="2">
        <f>('[1]Pc, Winter, S1'!U5*Main!$B$5)+(_xlfn.IFNA(VLOOKUP($A5,'FL Ratio'!$A$3:$B$18,2,FALSE),0)*'FL Characterization'!U$2)</f>
        <v>2.5453442559695443</v>
      </c>
      <c r="V5" s="2">
        <f>('[1]Pc, Winter, S1'!V5*Main!$B$5)+(_xlfn.IFNA(VLOOKUP($A5,'FL Ratio'!$A$3:$B$18,2,FALSE),0)*'FL Characterization'!V$2)</f>
        <v>2.4736100429096202</v>
      </c>
      <c r="W5" s="2">
        <f>('[1]Pc, Winter, S1'!W5*Main!$B$5)+(_xlfn.IFNA(VLOOKUP($A5,'FL Ratio'!$A$3:$B$18,2,FALSE),0)*'FL Characterization'!W$2)</f>
        <v>2.3568528352683225</v>
      </c>
      <c r="X5" s="2">
        <f>('[1]Pc, Winter, S1'!X5*Main!$B$5)+(_xlfn.IFNA(VLOOKUP($A5,'FL Ratio'!$A$3:$B$18,2,FALSE),0)*'FL Characterization'!X$2)</f>
        <v>2.1738409397501179</v>
      </c>
      <c r="Y5" s="2">
        <f>('[1]Pc, Winter, S1'!Y5*Main!$B$5)+(_xlfn.IFNA(VLOOKUP($A5,'FL Ratio'!$A$3:$B$18,2,FALSE),0)*'FL Characterization'!Y$2)</f>
        <v>1.9314139573381774</v>
      </c>
    </row>
    <row r="6" spans="1:25" x14ac:dyDescent="0.3">
      <c r="A6">
        <v>5</v>
      </c>
      <c r="B6" s="2">
        <f>('[1]Pc, Winter, S1'!B6*Main!$B$5)+(_xlfn.IFNA(VLOOKUP($A6,'FL Ratio'!$A$3:$B$18,2,FALSE),0)*'FL Characterization'!B$2)</f>
        <v>-0.14188925651801573</v>
      </c>
      <c r="C6" s="2">
        <f>('[1]Pc, Winter, S1'!C6*Main!$B$5)+(_xlfn.IFNA(VLOOKUP($A6,'FL Ratio'!$A$3:$B$18,2,FALSE),0)*'FL Characterization'!C$2)</f>
        <v>-0.19235879476956169</v>
      </c>
      <c r="D6" s="2">
        <f>('[1]Pc, Winter, S1'!D6*Main!$B$5)+(_xlfn.IFNA(VLOOKUP($A6,'FL Ratio'!$A$3:$B$18,2,FALSE),0)*'FL Characterization'!D$2)</f>
        <v>-0.22880285978375911</v>
      </c>
      <c r="E6" s="2">
        <f>('[1]Pc, Winter, S1'!E6*Main!$B$5)+(_xlfn.IFNA(VLOOKUP($A6,'FL Ratio'!$A$3:$B$18,2,FALSE),0)*'FL Characterization'!E$2)</f>
        <v>-0.22898718875956381</v>
      </c>
      <c r="F6" s="2">
        <f>('[1]Pc, Winter, S1'!F6*Main!$B$5)+(_xlfn.IFNA(VLOOKUP($A6,'FL Ratio'!$A$3:$B$18,2,FALSE),0)*'FL Characterization'!F$2)</f>
        <v>-0.22790324646832935</v>
      </c>
      <c r="G6" s="2">
        <f>('[1]Pc, Winter, S1'!G6*Main!$B$5)+(_xlfn.IFNA(VLOOKUP($A6,'FL Ratio'!$A$3:$B$18,2,FALSE),0)*'FL Characterization'!G$2)</f>
        <v>0.61109176434385559</v>
      </c>
      <c r="H6" s="2">
        <f>('[1]Pc, Winter, S1'!H6*Main!$B$5)+(_xlfn.IFNA(VLOOKUP($A6,'FL Ratio'!$A$3:$B$18,2,FALSE),0)*'FL Characterization'!H$2)</f>
        <v>0.74767508684554285</v>
      </c>
      <c r="I6" s="2">
        <f>('[1]Pc, Winter, S1'!I6*Main!$B$5)+(_xlfn.IFNA(VLOOKUP($A6,'FL Ratio'!$A$3:$B$18,2,FALSE),0)*'FL Characterization'!I$2)</f>
        <v>0.84819370575263553</v>
      </c>
      <c r="J6" s="2">
        <f>('[1]Pc, Winter, S1'!J6*Main!$B$5)+(_xlfn.IFNA(VLOOKUP($A6,'FL Ratio'!$A$3:$B$18,2,FALSE),0)*'FL Characterization'!J$2)</f>
        <v>0.55914779442523477</v>
      </c>
      <c r="K6" s="2">
        <f>('[1]Pc, Winter, S1'!K6*Main!$B$5)+(_xlfn.IFNA(VLOOKUP($A6,'FL Ratio'!$A$3:$B$18,2,FALSE),0)*'FL Characterization'!K$2)</f>
        <v>0.18990496830588444</v>
      </c>
      <c r="L6" s="2">
        <f>('[1]Pc, Winter, S1'!L6*Main!$B$5)+(_xlfn.IFNA(VLOOKUP($A6,'FL Ratio'!$A$3:$B$18,2,FALSE),0)*'FL Characterization'!L$2)</f>
        <v>0.12111189032908974</v>
      </c>
      <c r="M6" s="2">
        <f>('[1]Pc, Winter, S1'!M6*Main!$B$5)+(_xlfn.IFNA(VLOOKUP($A6,'FL Ratio'!$A$3:$B$18,2,FALSE),0)*'FL Characterization'!M$2)</f>
        <v>0.11851411881151064</v>
      </c>
      <c r="N6" s="2">
        <f>('[1]Pc, Winter, S1'!N6*Main!$B$5)+(_xlfn.IFNA(VLOOKUP($A6,'FL Ratio'!$A$3:$B$18,2,FALSE),0)*'FL Characterization'!N$2)</f>
        <v>0.13171763953122212</v>
      </c>
      <c r="O6" s="2">
        <f>('[1]Pc, Winter, S1'!O6*Main!$B$5)+(_xlfn.IFNA(VLOOKUP($A6,'FL Ratio'!$A$3:$B$18,2,FALSE),0)*'FL Characterization'!O$2)</f>
        <v>9.0028071659979128E-2</v>
      </c>
      <c r="P6" s="2">
        <f>('[1]Pc, Winter, S1'!P6*Main!$B$5)+(_xlfn.IFNA(VLOOKUP($A6,'FL Ratio'!$A$3:$B$18,2,FALSE),0)*'FL Characterization'!P$2)</f>
        <v>6.9020479051489031E-2</v>
      </c>
      <c r="Q6" s="2">
        <f>('[1]Pc, Winter, S1'!Q6*Main!$B$5)+(_xlfn.IFNA(VLOOKUP($A6,'FL Ratio'!$A$3:$B$18,2,FALSE),0)*'FL Characterization'!Q$2)</f>
        <v>2.7231163291596097E-2</v>
      </c>
      <c r="R6" s="2">
        <f>('[1]Pc, Winter, S1'!R6*Main!$B$5)+(_xlfn.IFNA(VLOOKUP($A6,'FL Ratio'!$A$3:$B$18,2,FALSE),0)*'FL Characterization'!R$2)</f>
        <v>1.5956105067156577E-2</v>
      </c>
      <c r="S6" s="2">
        <f>('[1]Pc, Winter, S1'!S6*Main!$B$5)+(_xlfn.IFNA(VLOOKUP($A6,'FL Ratio'!$A$3:$B$18,2,FALSE),0)*'FL Characterization'!S$2)</f>
        <v>0.14991365457887396</v>
      </c>
      <c r="T6" s="2">
        <f>('[1]Pc, Winter, S1'!T6*Main!$B$5)+(_xlfn.IFNA(VLOOKUP($A6,'FL Ratio'!$A$3:$B$18,2,FALSE),0)*'FL Characterization'!T$2)</f>
        <v>0.12975174084344032</v>
      </c>
      <c r="U6" s="2">
        <f>('[1]Pc, Winter, S1'!U6*Main!$B$5)+(_xlfn.IFNA(VLOOKUP($A6,'FL Ratio'!$A$3:$B$18,2,FALSE),0)*'FL Characterization'!U$2)</f>
        <v>0.13461260357118926</v>
      </c>
      <c r="V6" s="2">
        <f>('[1]Pc, Winter, S1'!V6*Main!$B$5)+(_xlfn.IFNA(VLOOKUP($A6,'FL Ratio'!$A$3:$B$18,2,FALSE),0)*'FL Characterization'!V$2)</f>
        <v>0.14025010115446593</v>
      </c>
      <c r="W6" s="2">
        <f>('[1]Pc, Winter, S1'!W6*Main!$B$5)+(_xlfn.IFNA(VLOOKUP($A6,'FL Ratio'!$A$3:$B$18,2,FALSE),0)*'FL Characterization'!W$2)</f>
        <v>0.13125227307980383</v>
      </c>
      <c r="X6" s="2">
        <f>('[1]Pc, Winter, S1'!X6*Main!$B$5)+(_xlfn.IFNA(VLOOKUP($A6,'FL Ratio'!$A$3:$B$18,2,FALSE),0)*'FL Characterization'!X$2)</f>
        <v>0.14004206737620675</v>
      </c>
      <c r="Y6" s="2">
        <f>('[1]Pc, Winter, S1'!Y6*Main!$B$5)+(_xlfn.IFNA(VLOOKUP($A6,'FL Ratio'!$A$3:$B$18,2,FALSE),0)*'FL Characterization'!Y$2)</f>
        <v>-1.1714219939771259E-2</v>
      </c>
    </row>
    <row r="7" spans="1:25" x14ac:dyDescent="0.3">
      <c r="A7">
        <v>6</v>
      </c>
      <c r="B7" s="2">
        <f>('[1]Pc, Winter, S1'!B7*Main!$B$5)+(_xlfn.IFNA(VLOOKUP($A7,'FL Ratio'!$A$3:$B$18,2,FALSE),0)*'FL Characterization'!B$2)</f>
        <v>0</v>
      </c>
      <c r="C7" s="2">
        <f>('[1]Pc, Winter, S1'!C7*Main!$B$5)+(_xlfn.IFNA(VLOOKUP($A7,'FL Ratio'!$A$3:$B$18,2,FALSE),0)*'FL Characterization'!C$2)</f>
        <v>0</v>
      </c>
      <c r="D7" s="2">
        <f>('[1]Pc, Winter, S1'!D7*Main!$B$5)+(_xlfn.IFNA(VLOOKUP($A7,'FL Ratio'!$A$3:$B$18,2,FALSE),0)*'FL Characterization'!D$2)</f>
        <v>0</v>
      </c>
      <c r="E7" s="2">
        <f>('[1]Pc, Winter, S1'!E7*Main!$B$5)+(_xlfn.IFNA(VLOOKUP($A7,'FL Ratio'!$A$3:$B$18,2,FALSE),0)*'FL Characterization'!E$2)</f>
        <v>0</v>
      </c>
      <c r="F7" s="2">
        <f>('[1]Pc, Winter, S1'!F7*Main!$B$5)+(_xlfn.IFNA(VLOOKUP($A7,'FL Ratio'!$A$3:$B$18,2,FALSE),0)*'FL Characterization'!F$2)</f>
        <v>0</v>
      </c>
      <c r="G7" s="2">
        <f>('[1]Pc, Winter, S1'!G7*Main!$B$5)+(_xlfn.IFNA(VLOOKUP($A7,'FL Ratio'!$A$3:$B$18,2,FALSE),0)*'FL Characterization'!G$2)</f>
        <v>0</v>
      </c>
      <c r="H7" s="2">
        <f>('[1]Pc, Winter, S1'!H7*Main!$B$5)+(_xlfn.IFNA(VLOOKUP($A7,'FL Ratio'!$A$3:$B$18,2,FALSE),0)*'FL Characterization'!H$2)</f>
        <v>0</v>
      </c>
      <c r="I7" s="2">
        <f>('[1]Pc, Winter, S1'!I7*Main!$B$5)+(_xlfn.IFNA(VLOOKUP($A7,'FL Ratio'!$A$3:$B$18,2,FALSE),0)*'FL Characterization'!I$2)</f>
        <v>0</v>
      </c>
      <c r="J7" s="2">
        <f>('[1]Pc, Winter, S1'!J7*Main!$B$5)+(_xlfn.IFNA(VLOOKUP($A7,'FL Ratio'!$A$3:$B$18,2,FALSE),0)*'FL Characterization'!J$2)</f>
        <v>0</v>
      </c>
      <c r="K7" s="2">
        <f>('[1]Pc, Winter, S1'!K7*Main!$B$5)+(_xlfn.IFNA(VLOOKUP($A7,'FL Ratio'!$A$3:$B$18,2,FALSE),0)*'FL Characterization'!K$2)</f>
        <v>0</v>
      </c>
      <c r="L7" s="2">
        <f>('[1]Pc, Winter, S1'!L7*Main!$B$5)+(_xlfn.IFNA(VLOOKUP($A7,'FL Ratio'!$A$3:$B$18,2,FALSE),0)*'FL Characterization'!L$2)</f>
        <v>0</v>
      </c>
      <c r="M7" s="2">
        <f>('[1]Pc, Winter, S1'!M7*Main!$B$5)+(_xlfn.IFNA(VLOOKUP($A7,'FL Ratio'!$A$3:$B$18,2,FALSE),0)*'FL Characterization'!M$2)</f>
        <v>0</v>
      </c>
      <c r="N7" s="2">
        <f>('[1]Pc, Winter, S1'!N7*Main!$B$5)+(_xlfn.IFNA(VLOOKUP($A7,'FL Ratio'!$A$3:$B$18,2,FALSE),0)*'FL Characterization'!N$2)</f>
        <v>0</v>
      </c>
      <c r="O7" s="2">
        <f>('[1]Pc, Winter, S1'!O7*Main!$B$5)+(_xlfn.IFNA(VLOOKUP($A7,'FL Ratio'!$A$3:$B$18,2,FALSE),0)*'FL Characterization'!O$2)</f>
        <v>0</v>
      </c>
      <c r="P7" s="2">
        <f>('[1]Pc, Winter, S1'!P7*Main!$B$5)+(_xlfn.IFNA(VLOOKUP($A7,'FL Ratio'!$A$3:$B$18,2,FALSE),0)*'FL Characterization'!P$2)</f>
        <v>0</v>
      </c>
      <c r="Q7" s="2">
        <f>('[1]Pc, Winter, S1'!Q7*Main!$B$5)+(_xlfn.IFNA(VLOOKUP($A7,'FL Ratio'!$A$3:$B$18,2,FALSE),0)*'FL Characterization'!Q$2)</f>
        <v>0</v>
      </c>
      <c r="R7" s="2">
        <f>('[1]Pc, Winter, S1'!R7*Main!$B$5)+(_xlfn.IFNA(VLOOKUP($A7,'FL Ratio'!$A$3:$B$18,2,FALSE),0)*'FL Characterization'!R$2)</f>
        <v>0</v>
      </c>
      <c r="S7" s="2">
        <f>('[1]Pc, Winter, S1'!S7*Main!$B$5)+(_xlfn.IFNA(VLOOKUP($A7,'FL Ratio'!$A$3:$B$18,2,FALSE),0)*'FL Characterization'!S$2)</f>
        <v>0</v>
      </c>
      <c r="T7" s="2">
        <f>('[1]Pc, Winter, S1'!T7*Main!$B$5)+(_xlfn.IFNA(VLOOKUP($A7,'FL Ratio'!$A$3:$B$18,2,FALSE),0)*'FL Characterization'!T$2)</f>
        <v>0</v>
      </c>
      <c r="U7" s="2">
        <f>('[1]Pc, Winter, S1'!U7*Main!$B$5)+(_xlfn.IFNA(VLOOKUP($A7,'FL Ratio'!$A$3:$B$18,2,FALSE),0)*'FL Characterization'!U$2)</f>
        <v>0</v>
      </c>
      <c r="V7" s="2">
        <f>('[1]Pc, Winter, S1'!V7*Main!$B$5)+(_xlfn.IFNA(VLOOKUP($A7,'FL Ratio'!$A$3:$B$18,2,FALSE),0)*'FL Characterization'!V$2)</f>
        <v>0</v>
      </c>
      <c r="W7" s="2">
        <f>('[1]Pc, Winter, S1'!W7*Main!$B$5)+(_xlfn.IFNA(VLOOKUP($A7,'FL Ratio'!$A$3:$B$18,2,FALSE),0)*'FL Characterization'!W$2)</f>
        <v>0</v>
      </c>
      <c r="X7" s="2">
        <f>('[1]Pc, Winter, S1'!X7*Main!$B$5)+(_xlfn.IFNA(VLOOKUP($A7,'FL Ratio'!$A$3:$B$18,2,FALSE),0)*'FL Characterization'!X$2)</f>
        <v>0</v>
      </c>
      <c r="Y7" s="2">
        <f>('[1]Pc, Winter,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S1'!B8*Main!$B$5)+(_xlfn.IFNA(VLOOKUP($A8,'FL Ratio'!$A$3:$B$18,2,FALSE),0)*'FL Characterization'!B$2)</f>
        <v>0.8608493137020059</v>
      </c>
      <c r="C8" s="2">
        <f>('[1]Pc, Winter, S1'!C8*Main!$B$5)+(_xlfn.IFNA(VLOOKUP($A8,'FL Ratio'!$A$3:$B$18,2,FALSE),0)*'FL Characterization'!C$2)</f>
        <v>0.91432593769644588</v>
      </c>
      <c r="D8" s="2">
        <f>('[1]Pc, Winter, S1'!D8*Main!$B$5)+(_xlfn.IFNA(VLOOKUP($A8,'FL Ratio'!$A$3:$B$18,2,FALSE),0)*'FL Characterization'!D$2)</f>
        <v>0.95243049195190854</v>
      </c>
      <c r="E8" s="2">
        <f>('[1]Pc, Winter, S1'!E8*Main!$B$5)+(_xlfn.IFNA(VLOOKUP($A8,'FL Ratio'!$A$3:$B$18,2,FALSE),0)*'FL Characterization'!E$2)</f>
        <v>1.0659731479572394</v>
      </c>
      <c r="F8" s="2">
        <f>('[1]Pc, Winter, S1'!F8*Main!$B$5)+(_xlfn.IFNA(VLOOKUP($A8,'FL Ratio'!$A$3:$B$18,2,FALSE),0)*'FL Characterization'!F$2)</f>
        <v>1.1191505597413856</v>
      </c>
      <c r="G8" s="2">
        <f>('[1]Pc, Winter, S1'!G8*Main!$B$5)+(_xlfn.IFNA(VLOOKUP($A8,'FL Ratio'!$A$3:$B$18,2,FALSE),0)*'FL Characterization'!G$2)</f>
        <v>0.69540352446796083</v>
      </c>
      <c r="H8" s="2">
        <f>('[1]Pc, Winter, S1'!H8*Main!$B$5)+(_xlfn.IFNA(VLOOKUP($A8,'FL Ratio'!$A$3:$B$18,2,FALSE),0)*'FL Characterization'!H$2)</f>
        <v>0.25010117966935419</v>
      </c>
      <c r="I8" s="2">
        <f>('[1]Pc, Winter, S1'!I8*Main!$B$5)+(_xlfn.IFNA(VLOOKUP($A8,'FL Ratio'!$A$3:$B$18,2,FALSE),0)*'FL Characterization'!I$2)</f>
        <v>-0.63350326772749044</v>
      </c>
      <c r="J8" s="2">
        <f>('[1]Pc, Winter, S1'!J8*Main!$B$5)+(_xlfn.IFNA(VLOOKUP($A8,'FL Ratio'!$A$3:$B$18,2,FALSE),0)*'FL Characterization'!J$2)</f>
        <v>-1.085936010502708</v>
      </c>
      <c r="K8" s="2">
        <f>('[1]Pc, Winter, S1'!K8*Main!$B$5)+(_xlfn.IFNA(VLOOKUP($A8,'FL Ratio'!$A$3:$B$18,2,FALSE),0)*'FL Characterization'!K$2)</f>
        <v>-0.78450914231931679</v>
      </c>
      <c r="L8" s="2">
        <f>('[1]Pc, Winter, S1'!L8*Main!$B$5)+(_xlfn.IFNA(VLOOKUP($A8,'FL Ratio'!$A$3:$B$18,2,FALSE),0)*'FL Characterization'!L$2)</f>
        <v>-0.36858921682438667</v>
      </c>
      <c r="M8" s="2">
        <f>('[1]Pc, Winter, S1'!M8*Main!$B$5)+(_xlfn.IFNA(VLOOKUP($A8,'FL Ratio'!$A$3:$B$18,2,FALSE),0)*'FL Characterization'!M$2)</f>
        <v>-0.27705149204047924</v>
      </c>
      <c r="N8" s="2">
        <f>('[1]Pc, Winter, S1'!N8*Main!$B$5)+(_xlfn.IFNA(VLOOKUP($A8,'FL Ratio'!$A$3:$B$18,2,FALSE),0)*'FL Characterization'!N$2)</f>
        <v>-0.60489600300977286</v>
      </c>
      <c r="O8" s="2">
        <f>('[1]Pc, Winter, S1'!O8*Main!$B$5)+(_xlfn.IFNA(VLOOKUP($A8,'FL Ratio'!$A$3:$B$18,2,FALSE),0)*'FL Characterization'!O$2)</f>
        <v>-0.23303211066679835</v>
      </c>
      <c r="P8" s="2">
        <f>('[1]Pc, Winter, S1'!P8*Main!$B$5)+(_xlfn.IFNA(VLOOKUP($A8,'FL Ratio'!$A$3:$B$18,2,FALSE),0)*'FL Characterization'!P$2)</f>
        <v>-0.26952332969443821</v>
      </c>
      <c r="Q8" s="2">
        <f>('[1]Pc, Winter, S1'!Q8*Main!$B$5)+(_xlfn.IFNA(VLOOKUP($A8,'FL Ratio'!$A$3:$B$18,2,FALSE),0)*'FL Characterization'!Q$2)</f>
        <v>-0.33298947893598863</v>
      </c>
      <c r="R8" s="2">
        <f>('[1]Pc, Winter, S1'!R8*Main!$B$5)+(_xlfn.IFNA(VLOOKUP($A8,'FL Ratio'!$A$3:$B$18,2,FALSE),0)*'FL Characterization'!R$2)</f>
        <v>-0.46349907841862936</v>
      </c>
      <c r="S8" s="2">
        <f>('[1]Pc, Winter, S1'!S8*Main!$B$5)+(_xlfn.IFNA(VLOOKUP($A8,'FL Ratio'!$A$3:$B$18,2,FALSE),0)*'FL Characterization'!S$2)</f>
        <v>-0.68401097221513696</v>
      </c>
      <c r="T8" s="2">
        <f>('[1]Pc, Winter, S1'!T8*Main!$B$5)+(_xlfn.IFNA(VLOOKUP($A8,'FL Ratio'!$A$3:$B$18,2,FALSE),0)*'FL Characterization'!T$2)</f>
        <v>-0.73428280003061153</v>
      </c>
      <c r="U8" s="2">
        <f>('[1]Pc, Winter, S1'!U8*Main!$B$5)+(_xlfn.IFNA(VLOOKUP($A8,'FL Ratio'!$A$3:$B$18,2,FALSE),0)*'FL Characterization'!U$2)</f>
        <v>-0.79454025684777385</v>
      </c>
      <c r="V8" s="2">
        <f>('[1]Pc, Winter, S1'!V8*Main!$B$5)+(_xlfn.IFNA(VLOOKUP($A8,'FL Ratio'!$A$3:$B$18,2,FALSE),0)*'FL Characterization'!V$2)</f>
        <v>-0.78995254254121061</v>
      </c>
      <c r="W8" s="2">
        <f>('[1]Pc, Winter, S1'!W8*Main!$B$5)+(_xlfn.IFNA(VLOOKUP($A8,'FL Ratio'!$A$3:$B$18,2,FALSE),0)*'FL Characterization'!W$2)</f>
        <v>-0.45237361240519319</v>
      </c>
      <c r="X8" s="2">
        <f>('[1]Pc, Winter, S1'!X8*Main!$B$5)+(_xlfn.IFNA(VLOOKUP($A8,'FL Ratio'!$A$3:$B$18,2,FALSE),0)*'FL Characterization'!X$2)</f>
        <v>0.19957476956853029</v>
      </c>
      <c r="Y8" s="2">
        <f>('[1]Pc, Winter, S1'!Y8*Main!$B$5)+(_xlfn.IFNA(VLOOKUP($A8,'FL Ratio'!$A$3:$B$18,2,FALSE),0)*'FL Characterization'!Y$2)</f>
        <v>0.76515547445396481</v>
      </c>
    </row>
    <row r="9" spans="1:25" x14ac:dyDescent="0.3">
      <c r="A9">
        <v>8</v>
      </c>
      <c r="B9" s="2">
        <f>('[1]Pc, Winter, S1'!B9*Main!$B$5)+(_xlfn.IFNA(VLOOKUP($A9,'FL Ratio'!$A$3:$B$18,2,FALSE),0)*'FL Characterization'!B$2)</f>
        <v>0.36477533992647421</v>
      </c>
      <c r="C9" s="2">
        <f>('[1]Pc, Winter, S1'!C9*Main!$B$5)+(_xlfn.IFNA(VLOOKUP($A9,'FL Ratio'!$A$3:$B$18,2,FALSE),0)*'FL Characterization'!C$2)</f>
        <v>0.3382056517466025</v>
      </c>
      <c r="D9" s="2">
        <f>('[1]Pc, Winter, S1'!D9*Main!$B$5)+(_xlfn.IFNA(VLOOKUP($A9,'FL Ratio'!$A$3:$B$18,2,FALSE),0)*'FL Characterization'!D$2)</f>
        <v>0.32140286926643019</v>
      </c>
      <c r="E9" s="2">
        <f>('[1]Pc, Winter, S1'!E9*Main!$B$5)+(_xlfn.IFNA(VLOOKUP($A9,'FL Ratio'!$A$3:$B$18,2,FALSE),0)*'FL Characterization'!E$2)</f>
        <v>0.31430120248607807</v>
      </c>
      <c r="F9" s="2">
        <f>('[1]Pc, Winter, S1'!F9*Main!$B$5)+(_xlfn.IFNA(VLOOKUP($A9,'FL Ratio'!$A$3:$B$18,2,FALSE),0)*'FL Characterization'!F$2)</f>
        <v>0.30724745380249807</v>
      </c>
      <c r="G9" s="2">
        <f>('[1]Pc, Winter, S1'!G9*Main!$B$5)+(_xlfn.IFNA(VLOOKUP($A9,'FL Ratio'!$A$3:$B$18,2,FALSE),0)*'FL Characterization'!G$2)</f>
        <v>0.32285315518862123</v>
      </c>
      <c r="H9" s="2">
        <f>('[1]Pc, Winter, S1'!H9*Main!$B$5)+(_xlfn.IFNA(VLOOKUP($A9,'FL Ratio'!$A$3:$B$18,2,FALSE),0)*'FL Characterization'!H$2)</f>
        <v>0.40191793316604985</v>
      </c>
      <c r="I9" s="2">
        <f>('[1]Pc, Winter, S1'!I9*Main!$B$5)+(_xlfn.IFNA(VLOOKUP($A9,'FL Ratio'!$A$3:$B$18,2,FALSE),0)*'FL Characterization'!I$2)</f>
        <v>0.44387551861967156</v>
      </c>
      <c r="J9" s="2">
        <f>('[1]Pc, Winter, S1'!J9*Main!$B$5)+(_xlfn.IFNA(VLOOKUP($A9,'FL Ratio'!$A$3:$B$18,2,FALSE),0)*'FL Characterization'!J$2)</f>
        <v>0.52888544634972479</v>
      </c>
      <c r="K9" s="2">
        <f>('[1]Pc, Winter, S1'!K9*Main!$B$5)+(_xlfn.IFNA(VLOOKUP($A9,'FL Ratio'!$A$3:$B$18,2,FALSE),0)*'FL Characterization'!K$2)</f>
        <v>0.56993768518214194</v>
      </c>
      <c r="L9" s="2">
        <f>('[1]Pc, Winter, S1'!L9*Main!$B$5)+(_xlfn.IFNA(VLOOKUP($A9,'FL Ratio'!$A$3:$B$18,2,FALSE),0)*'FL Characterization'!L$2)</f>
        <v>0.56889879227964069</v>
      </c>
      <c r="M9" s="2">
        <f>('[1]Pc, Winter, S1'!M9*Main!$B$5)+(_xlfn.IFNA(VLOOKUP($A9,'FL Ratio'!$A$3:$B$18,2,FALSE),0)*'FL Characterization'!M$2)</f>
        <v>0.57965839685823806</v>
      </c>
      <c r="N9" s="2">
        <f>('[1]Pc, Winter, S1'!N9*Main!$B$5)+(_xlfn.IFNA(VLOOKUP($A9,'FL Ratio'!$A$3:$B$18,2,FALSE),0)*'FL Characterization'!N$2)</f>
        <v>0.5618734721630867</v>
      </c>
      <c r="O9" s="2">
        <f>('[1]Pc, Winter, S1'!O9*Main!$B$5)+(_xlfn.IFNA(VLOOKUP($A9,'FL Ratio'!$A$3:$B$18,2,FALSE),0)*'FL Characterization'!O$2)</f>
        <v>0.5537364061592891</v>
      </c>
      <c r="P9" s="2">
        <f>('[1]Pc, Winter, S1'!P9*Main!$B$5)+(_xlfn.IFNA(VLOOKUP($A9,'FL Ratio'!$A$3:$B$18,2,FALSE),0)*'FL Characterization'!P$2)</f>
        <v>0.54851781192571358</v>
      </c>
      <c r="Q9" s="2">
        <f>('[1]Pc, Winter, S1'!Q9*Main!$B$5)+(_xlfn.IFNA(VLOOKUP($A9,'FL Ratio'!$A$3:$B$18,2,FALSE),0)*'FL Characterization'!Q$2)</f>
        <v>0.5286570427974574</v>
      </c>
      <c r="R9" s="2">
        <f>('[1]Pc, Winter, S1'!R9*Main!$B$5)+(_xlfn.IFNA(VLOOKUP($A9,'FL Ratio'!$A$3:$B$18,2,FALSE),0)*'FL Characterization'!R$2)</f>
        <v>0.52744619082618693</v>
      </c>
      <c r="S9" s="2">
        <f>('[1]Pc, Winter, S1'!S9*Main!$B$5)+(_xlfn.IFNA(VLOOKUP($A9,'FL Ratio'!$A$3:$B$18,2,FALSE),0)*'FL Characterization'!S$2)</f>
        <v>0.59336358752508633</v>
      </c>
      <c r="T9" s="2">
        <f>('[1]Pc, Winter, S1'!T9*Main!$B$5)+(_xlfn.IFNA(VLOOKUP($A9,'FL Ratio'!$A$3:$B$18,2,FALSE),0)*'FL Characterization'!T$2)</f>
        <v>0.5125925356889417</v>
      </c>
      <c r="U9" s="2">
        <f>('[1]Pc, Winter, S1'!U9*Main!$B$5)+(_xlfn.IFNA(VLOOKUP($A9,'FL Ratio'!$A$3:$B$18,2,FALSE),0)*'FL Characterization'!U$2)</f>
        <v>0.50775921049293848</v>
      </c>
      <c r="V9" s="2">
        <f>('[1]Pc, Winter, S1'!V9*Main!$B$5)+(_xlfn.IFNA(VLOOKUP($A9,'FL Ratio'!$A$3:$B$18,2,FALSE),0)*'FL Characterization'!V$2)</f>
        <v>0.51098308544385318</v>
      </c>
      <c r="W9" s="2">
        <f>('[1]Pc, Winter, S1'!W9*Main!$B$5)+(_xlfn.IFNA(VLOOKUP($A9,'FL Ratio'!$A$3:$B$18,2,FALSE),0)*'FL Characterization'!W$2)</f>
        <v>0.48480912384330022</v>
      </c>
      <c r="X9" s="2">
        <f>('[1]Pc, Winter, S1'!X9*Main!$B$5)+(_xlfn.IFNA(VLOOKUP($A9,'FL Ratio'!$A$3:$B$18,2,FALSE),0)*'FL Characterization'!X$2)</f>
        <v>0.432297294157578</v>
      </c>
      <c r="Y9" s="2">
        <f>('[1]Pc, Winter, S1'!Y9*Main!$B$5)+(_xlfn.IFNA(VLOOKUP($A9,'FL Ratio'!$A$3:$B$18,2,FALSE),0)*'FL Characterization'!Y$2)</f>
        <v>0.38716465439304387</v>
      </c>
    </row>
    <row r="10" spans="1:25" x14ac:dyDescent="0.3">
      <c r="A10">
        <v>9</v>
      </c>
      <c r="B10" s="2">
        <f>('[1]Pc, Winter, S1'!B10*Main!$B$5)+(_xlfn.IFNA(VLOOKUP($A10,'FL Ratio'!$A$3:$B$18,2,FALSE),0)*'FL Characterization'!B$2)</f>
        <v>3.7509839027778797</v>
      </c>
      <c r="C10" s="2">
        <f>('[1]Pc, Winter, S1'!C10*Main!$B$5)+(_xlfn.IFNA(VLOOKUP($A10,'FL Ratio'!$A$3:$B$18,2,FALSE),0)*'FL Characterization'!C$2)</f>
        <v>3.2915340744865644</v>
      </c>
      <c r="D10" s="2">
        <f>('[1]Pc, Winter, S1'!D10*Main!$B$5)+(_xlfn.IFNA(VLOOKUP($A10,'FL Ratio'!$A$3:$B$18,2,FALSE),0)*'FL Characterization'!D$2)</f>
        <v>3.1222293087627389</v>
      </c>
      <c r="E10" s="2">
        <f>('[1]Pc, Winter, S1'!E10*Main!$B$5)+(_xlfn.IFNA(VLOOKUP($A10,'FL Ratio'!$A$3:$B$18,2,FALSE),0)*'FL Characterization'!E$2)</f>
        <v>3.0475134733301084</v>
      </c>
      <c r="F10" s="2">
        <f>('[1]Pc, Winter, S1'!F10*Main!$B$5)+(_xlfn.IFNA(VLOOKUP($A10,'FL Ratio'!$A$3:$B$18,2,FALSE),0)*'FL Characterization'!F$2)</f>
        <v>2.9893073670838359</v>
      </c>
      <c r="G10" s="2">
        <f>('[1]Pc, Winter, S1'!G10*Main!$B$5)+(_xlfn.IFNA(VLOOKUP($A10,'FL Ratio'!$A$3:$B$18,2,FALSE),0)*'FL Characterization'!G$2)</f>
        <v>3.3894391809368281</v>
      </c>
      <c r="H10" s="2">
        <f>('[1]Pc, Winter, S1'!H10*Main!$B$5)+(_xlfn.IFNA(VLOOKUP($A10,'FL Ratio'!$A$3:$B$18,2,FALSE),0)*'FL Characterization'!H$2)</f>
        <v>4.6575250591034347</v>
      </c>
      <c r="I10" s="2">
        <f>('[1]Pc, Winter, S1'!I10*Main!$B$5)+(_xlfn.IFNA(VLOOKUP($A10,'FL Ratio'!$A$3:$B$18,2,FALSE),0)*'FL Characterization'!I$2)</f>
        <v>5.5934252722309781</v>
      </c>
      <c r="J10" s="2">
        <f>('[1]Pc, Winter, S1'!J10*Main!$B$5)+(_xlfn.IFNA(VLOOKUP($A10,'FL Ratio'!$A$3:$B$18,2,FALSE),0)*'FL Characterization'!J$2)</f>
        <v>6.0425558401730903</v>
      </c>
      <c r="K10" s="2">
        <f>('[1]Pc, Winter, S1'!K10*Main!$B$5)+(_xlfn.IFNA(VLOOKUP($A10,'FL Ratio'!$A$3:$B$18,2,FALSE),0)*'FL Characterization'!K$2)</f>
        <v>5.9780357450474257</v>
      </c>
      <c r="L10" s="2">
        <f>('[1]Pc, Winter, S1'!L10*Main!$B$5)+(_xlfn.IFNA(VLOOKUP($A10,'FL Ratio'!$A$3:$B$18,2,FALSE),0)*'FL Characterization'!L$2)</f>
        <v>6.3024759935519246</v>
      </c>
      <c r="M10" s="2">
        <f>('[1]Pc, Winter, S1'!M10*Main!$B$5)+(_xlfn.IFNA(VLOOKUP($A10,'FL Ratio'!$A$3:$B$18,2,FALSE),0)*'FL Characterization'!M$2)</f>
        <v>6.4614981161581166</v>
      </c>
      <c r="N10" s="2">
        <f>('[1]Pc, Winter, S1'!N10*Main!$B$5)+(_xlfn.IFNA(VLOOKUP($A10,'FL Ratio'!$A$3:$B$18,2,FALSE),0)*'FL Characterization'!N$2)</f>
        <v>6.1861520671564643</v>
      </c>
      <c r="O10" s="2">
        <f>('[1]Pc, Winter, S1'!O10*Main!$B$5)+(_xlfn.IFNA(VLOOKUP($A10,'FL Ratio'!$A$3:$B$18,2,FALSE),0)*'FL Characterization'!O$2)</f>
        <v>6.0933439601399337</v>
      </c>
      <c r="P10" s="2">
        <f>('[1]Pc, Winter, S1'!P10*Main!$B$5)+(_xlfn.IFNA(VLOOKUP($A10,'FL Ratio'!$A$3:$B$18,2,FALSE),0)*'FL Characterization'!P$2)</f>
        <v>5.6934654000959775</v>
      </c>
      <c r="Q10" s="2">
        <f>('[1]Pc, Winter, S1'!Q10*Main!$B$5)+(_xlfn.IFNA(VLOOKUP($A10,'FL Ratio'!$A$3:$B$18,2,FALSE),0)*'FL Characterization'!Q$2)</f>
        <v>5.4930321932205057</v>
      </c>
      <c r="R10" s="2">
        <f>('[1]Pc, Winter, S1'!R10*Main!$B$5)+(_xlfn.IFNA(VLOOKUP($A10,'FL Ratio'!$A$3:$B$18,2,FALSE),0)*'FL Characterization'!R$2)</f>
        <v>5.6875426306548142</v>
      </c>
      <c r="S10" s="2">
        <f>('[1]Pc, Winter, S1'!S10*Main!$B$5)+(_xlfn.IFNA(VLOOKUP($A10,'FL Ratio'!$A$3:$B$18,2,FALSE),0)*'FL Characterization'!S$2)</f>
        <v>6.6855173178567897</v>
      </c>
      <c r="T10" s="2">
        <f>('[1]Pc, Winter, S1'!T10*Main!$B$5)+(_xlfn.IFNA(VLOOKUP($A10,'FL Ratio'!$A$3:$B$18,2,FALSE),0)*'FL Characterization'!T$2)</f>
        <v>6.6535139287589367</v>
      </c>
      <c r="U10" s="2">
        <f>('[1]Pc, Winter, S1'!U10*Main!$B$5)+(_xlfn.IFNA(VLOOKUP($A10,'FL Ratio'!$A$3:$B$18,2,FALSE),0)*'FL Characterization'!U$2)</f>
        <v>6.6470116879653727</v>
      </c>
      <c r="V10" s="2">
        <f>('[1]Pc, Winter, S1'!V10*Main!$B$5)+(_xlfn.IFNA(VLOOKUP($A10,'FL Ratio'!$A$3:$B$18,2,FALSE),0)*'FL Characterization'!V$2)</f>
        <v>6.6225111294776902</v>
      </c>
      <c r="W10" s="2">
        <f>('[1]Pc, Winter, S1'!W10*Main!$B$5)+(_xlfn.IFNA(VLOOKUP($A10,'FL Ratio'!$A$3:$B$18,2,FALSE),0)*'FL Characterization'!W$2)</f>
        <v>6.2404994094696189</v>
      </c>
      <c r="X10" s="2">
        <f>('[1]Pc, Winter, S1'!X10*Main!$B$5)+(_xlfn.IFNA(VLOOKUP($A10,'FL Ratio'!$A$3:$B$18,2,FALSE),0)*'FL Characterization'!X$2)</f>
        <v>5.4446998085714622</v>
      </c>
      <c r="Y10" s="2">
        <f>('[1]Pc, Winter, S1'!Y10*Main!$B$5)+(_xlfn.IFNA(VLOOKUP($A10,'FL Ratio'!$A$3:$B$18,2,FALSE),0)*'FL Characterization'!Y$2)</f>
        <v>4.6573294035456421</v>
      </c>
    </row>
    <row r="11" spans="1:25" x14ac:dyDescent="0.3">
      <c r="A11">
        <v>10</v>
      </c>
      <c r="B11" s="2">
        <f>('[1]Pc, Winter, S1'!B11*Main!$B$5)+(_xlfn.IFNA(VLOOKUP($A11,'FL Ratio'!$A$3:$B$18,2,FALSE),0)*'FL Characterization'!B$2)</f>
        <v>0.25079768389801516</v>
      </c>
      <c r="C11" s="2">
        <f>('[1]Pc, Winter, S1'!C11*Main!$B$5)+(_xlfn.IFNA(VLOOKUP($A11,'FL Ratio'!$A$3:$B$18,2,FALSE),0)*'FL Characterization'!C$2)</f>
        <v>0.24923494907725785</v>
      </c>
      <c r="D11" s="2">
        <f>('[1]Pc, Winter, S1'!D11*Main!$B$5)+(_xlfn.IFNA(VLOOKUP($A11,'FL Ratio'!$A$3:$B$18,2,FALSE),0)*'FL Characterization'!D$2)</f>
        <v>0.23388538295047254</v>
      </c>
      <c r="E11" s="2">
        <f>('[1]Pc, Winter, S1'!E11*Main!$B$5)+(_xlfn.IFNA(VLOOKUP($A11,'FL Ratio'!$A$3:$B$18,2,FALSE),0)*'FL Characterization'!E$2)</f>
        <v>0.23249218145782907</v>
      </c>
      <c r="F11" s="2">
        <f>('[1]Pc, Winter, S1'!F11*Main!$B$5)+(_xlfn.IFNA(VLOOKUP($A11,'FL Ratio'!$A$3:$B$18,2,FALSE),0)*'FL Characterization'!F$2)</f>
        <v>0.22015061945400602</v>
      </c>
      <c r="G11" s="2">
        <f>('[1]Pc, Winter, S1'!G11*Main!$B$5)+(_xlfn.IFNA(VLOOKUP($A11,'FL Ratio'!$A$3:$B$18,2,FALSE),0)*'FL Characterization'!G$2)</f>
        <v>0.2229464454631285</v>
      </c>
      <c r="H11" s="2">
        <f>('[1]Pc, Winter, S1'!H11*Main!$B$5)+(_xlfn.IFNA(VLOOKUP($A11,'FL Ratio'!$A$3:$B$18,2,FALSE),0)*'FL Characterization'!H$2)</f>
        <v>0.28085705016505103</v>
      </c>
      <c r="I11" s="2">
        <f>('[1]Pc, Winter, S1'!I11*Main!$B$5)+(_xlfn.IFNA(VLOOKUP($A11,'FL Ratio'!$A$3:$B$18,2,FALSE),0)*'FL Characterization'!I$2)</f>
        <v>0.26703557084987323</v>
      </c>
      <c r="J11" s="2">
        <f>('[1]Pc, Winter, S1'!J11*Main!$B$5)+(_xlfn.IFNA(VLOOKUP($A11,'FL Ratio'!$A$3:$B$18,2,FALSE),0)*'FL Characterization'!J$2)</f>
        <v>0.28478124863828458</v>
      </c>
      <c r="K11" s="2">
        <f>('[1]Pc, Winter, S1'!K11*Main!$B$5)+(_xlfn.IFNA(VLOOKUP($A11,'FL Ratio'!$A$3:$B$18,2,FALSE),0)*'FL Characterization'!K$2)</f>
        <v>0.30015951139121844</v>
      </c>
      <c r="L11" s="2">
        <f>('[1]Pc, Winter, S1'!L11*Main!$B$5)+(_xlfn.IFNA(VLOOKUP($A11,'FL Ratio'!$A$3:$B$18,2,FALSE),0)*'FL Characterization'!L$2)</f>
        <v>0.27569662430170983</v>
      </c>
      <c r="M11" s="2">
        <f>('[1]Pc, Winter, S1'!M11*Main!$B$5)+(_xlfn.IFNA(VLOOKUP($A11,'FL Ratio'!$A$3:$B$18,2,FALSE),0)*'FL Characterization'!M$2)</f>
        <v>0.28627395664751443</v>
      </c>
      <c r="N11" s="2">
        <f>('[1]Pc, Winter, S1'!N11*Main!$B$5)+(_xlfn.IFNA(VLOOKUP($A11,'FL Ratio'!$A$3:$B$18,2,FALSE),0)*'FL Characterization'!N$2)</f>
        <v>0.28784373496738336</v>
      </c>
      <c r="O11" s="2">
        <f>('[1]Pc, Winter, S1'!O11*Main!$B$5)+(_xlfn.IFNA(VLOOKUP($A11,'FL Ratio'!$A$3:$B$18,2,FALSE),0)*'FL Characterization'!O$2)</f>
        <v>0.28934976160430731</v>
      </c>
      <c r="P11" s="2">
        <f>('[1]Pc, Winter, S1'!P11*Main!$B$5)+(_xlfn.IFNA(VLOOKUP($A11,'FL Ratio'!$A$3:$B$18,2,FALSE),0)*'FL Characterization'!P$2)</f>
        <v>0.27766236944744827</v>
      </c>
      <c r="Q11" s="2">
        <f>('[1]Pc, Winter, S1'!Q11*Main!$B$5)+(_xlfn.IFNA(VLOOKUP($A11,'FL Ratio'!$A$3:$B$18,2,FALSE),0)*'FL Characterization'!Q$2)</f>
        <v>0.26147948652840824</v>
      </c>
      <c r="R11" s="2">
        <f>('[1]Pc, Winter, S1'!R11*Main!$B$5)+(_xlfn.IFNA(VLOOKUP($A11,'FL Ratio'!$A$3:$B$18,2,FALSE),0)*'FL Characterization'!R$2)</f>
        <v>0.25076553586927974</v>
      </c>
      <c r="S11" s="2">
        <f>('[1]Pc, Winter, S1'!S11*Main!$B$5)+(_xlfn.IFNA(VLOOKUP($A11,'FL Ratio'!$A$3:$B$18,2,FALSE),0)*'FL Characterization'!S$2)</f>
        <v>0.29732435270914132</v>
      </c>
      <c r="T11" s="2">
        <f>('[1]Pc, Winter, S1'!T11*Main!$B$5)+(_xlfn.IFNA(VLOOKUP($A11,'FL Ratio'!$A$3:$B$18,2,FALSE),0)*'FL Characterization'!T$2)</f>
        <v>0.28568772504612167</v>
      </c>
      <c r="U11" s="2">
        <f>('[1]Pc, Winter, S1'!U11*Main!$B$5)+(_xlfn.IFNA(VLOOKUP($A11,'FL Ratio'!$A$3:$B$18,2,FALSE),0)*'FL Characterization'!U$2)</f>
        <v>0.28633917279664778</v>
      </c>
      <c r="V11" s="2">
        <f>('[1]Pc, Winter, S1'!V11*Main!$B$5)+(_xlfn.IFNA(VLOOKUP($A11,'FL Ratio'!$A$3:$B$18,2,FALSE),0)*'FL Characterization'!V$2)</f>
        <v>0.28445396422401609</v>
      </c>
      <c r="W11" s="2">
        <f>('[1]Pc, Winter, S1'!W11*Main!$B$5)+(_xlfn.IFNA(VLOOKUP($A11,'FL Ratio'!$A$3:$B$18,2,FALSE),0)*'FL Characterization'!W$2)</f>
        <v>0.2690749905332851</v>
      </c>
      <c r="X11" s="2">
        <f>('[1]Pc, Winter, S1'!X11*Main!$B$5)+(_xlfn.IFNA(VLOOKUP($A11,'FL Ratio'!$A$3:$B$18,2,FALSE),0)*'FL Characterization'!X$2)</f>
        <v>0.28008149116824166</v>
      </c>
      <c r="Y11" s="2">
        <f>('[1]Pc, Winter, S1'!Y11*Main!$B$5)+(_xlfn.IFNA(VLOOKUP($A11,'FL Ratio'!$A$3:$B$18,2,FALSE),0)*'FL Characterization'!Y$2)</f>
        <v>0.2654399613328966</v>
      </c>
    </row>
    <row r="12" spans="1:25" x14ac:dyDescent="0.3">
      <c r="A12">
        <v>11</v>
      </c>
      <c r="B12" s="2">
        <f>('[1]Pc, Winter, S1'!B12*Main!$B$5)+(_xlfn.IFNA(VLOOKUP($A12,'FL Ratio'!$A$3:$B$18,2,FALSE),0)*'FL Characterization'!B$2)</f>
        <v>1.4873810484217209</v>
      </c>
      <c r="C12" s="2">
        <f>('[1]Pc, Winter, S1'!C12*Main!$B$5)+(_xlfn.IFNA(VLOOKUP($A12,'FL Ratio'!$A$3:$B$18,2,FALSE),0)*'FL Characterization'!C$2)</f>
        <v>1.4472568728601676</v>
      </c>
      <c r="D12" s="2">
        <f>('[1]Pc, Winter, S1'!D12*Main!$B$5)+(_xlfn.IFNA(VLOOKUP($A12,'FL Ratio'!$A$3:$B$18,2,FALSE),0)*'FL Characterization'!D$2)</f>
        <v>1.4267230251582272</v>
      </c>
      <c r="E12" s="2">
        <f>('[1]Pc, Winter, S1'!E12*Main!$B$5)+(_xlfn.IFNA(VLOOKUP($A12,'FL Ratio'!$A$3:$B$18,2,FALSE),0)*'FL Characterization'!E$2)</f>
        <v>1.432135692328012</v>
      </c>
      <c r="F12" s="2">
        <f>('[1]Pc, Winter, S1'!F12*Main!$B$5)+(_xlfn.IFNA(VLOOKUP($A12,'FL Ratio'!$A$3:$B$18,2,FALSE),0)*'FL Characterization'!F$2)</f>
        <v>1.4879857832200911</v>
      </c>
      <c r="G12" s="2">
        <f>('[1]Pc, Winter, S1'!G12*Main!$B$5)+(_xlfn.IFNA(VLOOKUP($A12,'FL Ratio'!$A$3:$B$18,2,FALSE),0)*'FL Characterization'!G$2)</f>
        <v>1.6836063623473616</v>
      </c>
      <c r="H12" s="2">
        <f>('[1]Pc, Winter, S1'!H12*Main!$B$5)+(_xlfn.IFNA(VLOOKUP($A12,'FL Ratio'!$A$3:$B$18,2,FALSE),0)*'FL Characterization'!H$2)</f>
        <v>2.2644679164276504</v>
      </c>
      <c r="I12" s="2">
        <f>('[1]Pc, Winter, S1'!I12*Main!$B$5)+(_xlfn.IFNA(VLOOKUP($A12,'FL Ratio'!$A$3:$B$18,2,FALSE),0)*'FL Characterization'!I$2)</f>
        <v>2.5897960839600405</v>
      </c>
      <c r="J12" s="2">
        <f>('[1]Pc, Winter, S1'!J12*Main!$B$5)+(_xlfn.IFNA(VLOOKUP($A12,'FL Ratio'!$A$3:$B$18,2,FALSE),0)*'FL Characterization'!J$2)</f>
        <v>2.6754482743709729</v>
      </c>
      <c r="K12" s="2">
        <f>('[1]Pc, Winter, S1'!K12*Main!$B$5)+(_xlfn.IFNA(VLOOKUP($A12,'FL Ratio'!$A$3:$B$18,2,FALSE),0)*'FL Characterization'!K$2)</f>
        <v>2.5066091181227219</v>
      </c>
      <c r="L12" s="2">
        <f>('[1]Pc, Winter, S1'!L12*Main!$B$5)+(_xlfn.IFNA(VLOOKUP($A12,'FL Ratio'!$A$3:$B$18,2,FALSE),0)*'FL Characterization'!L$2)</f>
        <v>2.5272947830996646</v>
      </c>
      <c r="M12" s="2">
        <f>('[1]Pc, Winter, S1'!M12*Main!$B$5)+(_xlfn.IFNA(VLOOKUP($A12,'FL Ratio'!$A$3:$B$18,2,FALSE),0)*'FL Characterization'!M$2)</f>
        <v>2.5362649015461325</v>
      </c>
      <c r="N12" s="2">
        <f>('[1]Pc, Winter, S1'!N12*Main!$B$5)+(_xlfn.IFNA(VLOOKUP($A12,'FL Ratio'!$A$3:$B$18,2,FALSE),0)*'FL Characterization'!N$2)</f>
        <v>2.3919291536134764</v>
      </c>
      <c r="O12" s="2">
        <f>('[1]Pc, Winter, S1'!O12*Main!$B$5)+(_xlfn.IFNA(VLOOKUP($A12,'FL Ratio'!$A$3:$B$18,2,FALSE),0)*'FL Characterization'!O$2)</f>
        <v>2.4182560287496933</v>
      </c>
      <c r="P12" s="2">
        <f>('[1]Pc, Winter, S1'!P12*Main!$B$5)+(_xlfn.IFNA(VLOOKUP($A12,'FL Ratio'!$A$3:$B$18,2,FALSE),0)*'FL Characterization'!P$2)</f>
        <v>2.2663294025017193</v>
      </c>
      <c r="Q12" s="2">
        <f>('[1]Pc, Winter, S1'!Q12*Main!$B$5)+(_xlfn.IFNA(VLOOKUP($A12,'FL Ratio'!$A$3:$B$18,2,FALSE),0)*'FL Characterization'!Q$2)</f>
        <v>2.2333100292493469</v>
      </c>
      <c r="R12" s="2">
        <f>('[1]Pc, Winter, S1'!R12*Main!$B$5)+(_xlfn.IFNA(VLOOKUP($A12,'FL Ratio'!$A$3:$B$18,2,FALSE),0)*'FL Characterization'!R$2)</f>
        <v>2.2647821097512142</v>
      </c>
      <c r="S12" s="2">
        <f>('[1]Pc, Winter, S1'!S12*Main!$B$5)+(_xlfn.IFNA(VLOOKUP($A12,'FL Ratio'!$A$3:$B$18,2,FALSE),0)*'FL Characterization'!S$2)</f>
        <v>2.4077145545597682</v>
      </c>
      <c r="T12" s="2">
        <f>('[1]Pc, Winter, S1'!T12*Main!$B$5)+(_xlfn.IFNA(VLOOKUP($A12,'FL Ratio'!$A$3:$B$18,2,FALSE),0)*'FL Characterization'!T$2)</f>
        <v>2.3525205225618402</v>
      </c>
      <c r="U12" s="2">
        <f>('[1]Pc, Winter, S1'!U12*Main!$B$5)+(_xlfn.IFNA(VLOOKUP($A12,'FL Ratio'!$A$3:$B$18,2,FALSE),0)*'FL Characterization'!U$2)</f>
        <v>2.2973240270468085</v>
      </c>
      <c r="V12" s="2">
        <f>('[1]Pc, Winter, S1'!V12*Main!$B$5)+(_xlfn.IFNA(VLOOKUP($A12,'FL Ratio'!$A$3:$B$18,2,FALSE),0)*'FL Characterization'!V$2)</f>
        <v>2.2485200153612785</v>
      </c>
      <c r="W12" s="2">
        <f>('[1]Pc, Winter, S1'!W12*Main!$B$5)+(_xlfn.IFNA(VLOOKUP($A12,'FL Ratio'!$A$3:$B$18,2,FALSE),0)*'FL Characterization'!W$2)</f>
        <v>2.0034614879558115</v>
      </c>
      <c r="X12" s="2">
        <f>('[1]Pc, Winter, S1'!X12*Main!$B$5)+(_xlfn.IFNA(VLOOKUP($A12,'FL Ratio'!$A$3:$B$18,2,FALSE),0)*'FL Characterization'!X$2)</f>
        <v>1.8110068818656353</v>
      </c>
      <c r="Y12" s="2">
        <f>('[1]Pc, Winter, S1'!Y12*Main!$B$5)+(_xlfn.IFNA(VLOOKUP($A12,'FL Ratio'!$A$3:$B$18,2,FALSE),0)*'FL Characterization'!Y$2)</f>
        <v>1.596505463528576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0.17919583230127317</v>
      </c>
      <c r="C2" s="2">
        <f>('[1]Pc, Winter, S2'!C2*Main!$B$5)+(_xlfn.IFNA(VLOOKUP($A2,'FL Ratio'!$A$3:$B$18,2,FALSE),0)*'FL Characterization'!C$2)</f>
        <v>7.6933736707174238E-2</v>
      </c>
      <c r="D2" s="2">
        <f>('[1]Pc, Winter, S2'!D2*Main!$B$5)+(_xlfn.IFNA(VLOOKUP($A2,'FL Ratio'!$A$3:$B$18,2,FALSE),0)*'FL Characterization'!D$2)</f>
        <v>0.16608279383516947</v>
      </c>
      <c r="E2" s="2">
        <f>('[1]Pc, Winter, S2'!E2*Main!$B$5)+(_xlfn.IFNA(VLOOKUP($A2,'FL Ratio'!$A$3:$B$18,2,FALSE),0)*'FL Characterization'!E$2)</f>
        <v>6.2083213686347692E-2</v>
      </c>
      <c r="F2" s="2">
        <f>('[1]Pc, Winter, S2'!F2*Main!$B$5)+(_xlfn.IFNA(VLOOKUP($A2,'FL Ratio'!$A$3:$B$18,2,FALSE),0)*'FL Characterization'!F$2)</f>
        <v>5.9109401083882122E-2</v>
      </c>
      <c r="G2" s="2">
        <f>('[1]Pc, Winter, S2'!G2*Main!$B$5)+(_xlfn.IFNA(VLOOKUP($A2,'FL Ratio'!$A$3:$B$18,2,FALSE),0)*'FL Characterization'!G$2)</f>
        <v>0.12820248312766683</v>
      </c>
      <c r="H2" s="2">
        <f>('[1]Pc, Winter, S2'!H2*Main!$B$5)+(_xlfn.IFNA(VLOOKUP($A2,'FL Ratio'!$A$3:$B$18,2,FALSE),0)*'FL Characterization'!H$2)</f>
        <v>0.1269500306681571</v>
      </c>
      <c r="I2" s="2">
        <f>('[1]Pc, Winter, S2'!I2*Main!$B$5)+(_xlfn.IFNA(VLOOKUP($A2,'FL Ratio'!$A$3:$B$18,2,FALSE),0)*'FL Characterization'!I$2)</f>
        <v>0.19467710745804787</v>
      </c>
      <c r="J2" s="2">
        <f>('[1]Pc, Winter, S2'!J2*Main!$B$5)+(_xlfn.IFNA(VLOOKUP($A2,'FL Ratio'!$A$3:$B$18,2,FALSE),0)*'FL Characterization'!J$2)</f>
        <v>6.9330030804647183E-2</v>
      </c>
      <c r="K2" s="2">
        <f>('[1]Pc, Winter, S2'!K2*Main!$B$5)+(_xlfn.IFNA(VLOOKUP($A2,'FL Ratio'!$A$3:$B$18,2,FALSE),0)*'FL Characterization'!K$2)</f>
        <v>0.19695774896991144</v>
      </c>
      <c r="L2" s="2">
        <f>('[1]Pc, Winter, S2'!L2*Main!$B$5)+(_xlfn.IFNA(VLOOKUP($A2,'FL Ratio'!$A$3:$B$18,2,FALSE),0)*'FL Characterization'!L$2)</f>
        <v>4.2379203460822398E-2</v>
      </c>
      <c r="M2" s="2">
        <f>('[1]Pc, Winter, S2'!M2*Main!$B$5)+(_xlfn.IFNA(VLOOKUP($A2,'FL Ratio'!$A$3:$B$18,2,FALSE),0)*'FL Characterization'!M$2)</f>
        <v>0.132753031326447</v>
      </c>
      <c r="N2" s="2">
        <f>('[1]Pc, Winter, S2'!N2*Main!$B$5)+(_xlfn.IFNA(VLOOKUP($A2,'FL Ratio'!$A$3:$B$18,2,FALSE),0)*'FL Characterization'!N$2)</f>
        <v>5.8087874914083279E-2</v>
      </c>
      <c r="O2" s="2">
        <f>('[1]Pc, Winter, S2'!O2*Main!$B$5)+(_xlfn.IFNA(VLOOKUP($A2,'FL Ratio'!$A$3:$B$18,2,FALSE),0)*'FL Characterization'!O$2)</f>
        <v>0.13628961236639245</v>
      </c>
      <c r="P2" s="2">
        <f>('[1]Pc, Winter, S2'!P2*Main!$B$5)+(_xlfn.IFNA(VLOOKUP($A2,'FL Ratio'!$A$3:$B$18,2,FALSE),0)*'FL Characterization'!P$2)</f>
        <v>0.27101665711988077</v>
      </c>
      <c r="Q2" s="2">
        <f>('[1]Pc, Winter, S2'!Q2*Main!$B$5)+(_xlfn.IFNA(VLOOKUP($A2,'FL Ratio'!$A$3:$B$18,2,FALSE),0)*'FL Characterization'!Q$2)</f>
        <v>7.7087302194469257E-2</v>
      </c>
      <c r="R2" s="2">
        <f>('[1]Pc, Winter, S2'!R2*Main!$B$5)+(_xlfn.IFNA(VLOOKUP($A2,'FL Ratio'!$A$3:$B$18,2,FALSE),0)*'FL Characterization'!R$2)</f>
        <v>1.7377509723765526E-2</v>
      </c>
      <c r="S2" s="2">
        <f>('[1]Pc, Winter, S2'!S2*Main!$B$5)+(_xlfn.IFNA(VLOOKUP($A2,'FL Ratio'!$A$3:$B$18,2,FALSE),0)*'FL Characterization'!S$2)</f>
        <v>0.27772455624305098</v>
      </c>
      <c r="T2" s="2">
        <f>('[1]Pc, Winter, S2'!T2*Main!$B$5)+(_xlfn.IFNA(VLOOKUP($A2,'FL Ratio'!$A$3:$B$18,2,FALSE),0)*'FL Characterization'!T$2)</f>
        <v>0.25013105754341675</v>
      </c>
      <c r="U2" s="2">
        <f>('[1]Pc, Winter, S2'!U2*Main!$B$5)+(_xlfn.IFNA(VLOOKUP($A2,'FL Ratio'!$A$3:$B$18,2,FALSE),0)*'FL Characterization'!U$2)</f>
        <v>4.9900500540424324E-2</v>
      </c>
      <c r="V2" s="2">
        <f>('[1]Pc, Winter, S2'!V2*Main!$B$5)+(_xlfn.IFNA(VLOOKUP($A2,'FL Ratio'!$A$3:$B$18,2,FALSE),0)*'FL Characterization'!V$2)</f>
        <v>0.22181243228201103</v>
      </c>
      <c r="W2" s="2">
        <f>('[1]Pc, Winter, S2'!W2*Main!$B$5)+(_xlfn.IFNA(VLOOKUP($A2,'FL Ratio'!$A$3:$B$18,2,FALSE),0)*'FL Characterization'!W$2)</f>
        <v>0.168481643330154</v>
      </c>
      <c r="X2" s="2">
        <f>('[1]Pc, Winter, S2'!X2*Main!$B$5)+(_xlfn.IFNA(VLOOKUP($A2,'FL Ratio'!$A$3:$B$18,2,FALSE),0)*'FL Characterization'!X$2)</f>
        <v>0.12385241970602524</v>
      </c>
      <c r="Y2" s="2">
        <f>('[1]Pc, Winter, S2'!Y2*Main!$B$5)+(_xlfn.IFNA(VLOOKUP($A2,'FL Ratio'!$A$3:$B$18,2,FALSE),0)*'FL Characterization'!Y$2)</f>
        <v>4.443758030823599E-2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7.0063446416322916</v>
      </c>
      <c r="C3" s="2">
        <f>('[1]Pc, Winter, S2'!C3*Main!$B$5)+(_xlfn.IFNA(VLOOKUP($A3,'FL Ratio'!$A$3:$B$18,2,FALSE),0)*'FL Characterization'!C$2)</f>
        <v>6.5858666373666086</v>
      </c>
      <c r="D3" s="2">
        <f>('[1]Pc, Winter, S2'!D3*Main!$B$5)+(_xlfn.IFNA(VLOOKUP($A3,'FL Ratio'!$A$3:$B$18,2,FALSE),0)*'FL Characterization'!D$2)</f>
        <v>6.2131803635373455</v>
      </c>
      <c r="E3" s="2">
        <f>('[1]Pc, Winter, S2'!E3*Main!$B$5)+(_xlfn.IFNA(VLOOKUP($A3,'FL Ratio'!$A$3:$B$18,2,FALSE),0)*'FL Characterization'!E$2)</f>
        <v>6.1482006240252263</v>
      </c>
      <c r="F3" s="2">
        <f>('[1]Pc, Winter, S2'!F3*Main!$B$5)+(_xlfn.IFNA(VLOOKUP($A3,'FL Ratio'!$A$3:$B$18,2,FALSE),0)*'FL Characterization'!F$2)</f>
        <v>6.1371451127984935</v>
      </c>
      <c r="G3" s="2">
        <f>('[1]Pc, Winter, S2'!G3*Main!$B$5)+(_xlfn.IFNA(VLOOKUP($A3,'FL Ratio'!$A$3:$B$18,2,FALSE),0)*'FL Characterization'!G$2)</f>
        <v>6.6553256893190484</v>
      </c>
      <c r="H3" s="2">
        <f>('[1]Pc, Winter, S2'!H3*Main!$B$5)+(_xlfn.IFNA(VLOOKUP($A3,'FL Ratio'!$A$3:$B$18,2,FALSE),0)*'FL Characterization'!H$2)</f>
        <v>7.9505475888984698</v>
      </c>
      <c r="I3" s="2">
        <f>('[1]Pc, Winter, S2'!I3*Main!$B$5)+(_xlfn.IFNA(VLOOKUP($A3,'FL Ratio'!$A$3:$B$18,2,FALSE),0)*'FL Characterization'!I$2)</f>
        <v>9.1828226896538254</v>
      </c>
      <c r="J3" s="2">
        <f>('[1]Pc, Winter, S2'!J3*Main!$B$5)+(_xlfn.IFNA(VLOOKUP($A3,'FL Ratio'!$A$3:$B$18,2,FALSE),0)*'FL Characterization'!J$2)</f>
        <v>9.9839323807600238</v>
      </c>
      <c r="K3" s="2">
        <f>('[1]Pc, Winter, S2'!K3*Main!$B$5)+(_xlfn.IFNA(VLOOKUP($A3,'FL Ratio'!$A$3:$B$18,2,FALSE),0)*'FL Characterization'!K$2)</f>
        <v>10.134000796618475</v>
      </c>
      <c r="L3" s="2">
        <f>('[1]Pc, Winter, S2'!L3*Main!$B$5)+(_xlfn.IFNA(VLOOKUP($A3,'FL Ratio'!$A$3:$B$18,2,FALSE),0)*'FL Characterization'!L$2)</f>
        <v>9.8283707443994448</v>
      </c>
      <c r="M3" s="2">
        <f>('[1]Pc, Winter, S2'!M3*Main!$B$5)+(_xlfn.IFNA(VLOOKUP($A3,'FL Ratio'!$A$3:$B$18,2,FALSE),0)*'FL Characterization'!M$2)</f>
        <v>9.8910759473524674</v>
      </c>
      <c r="N3" s="2">
        <f>('[1]Pc, Winter, S2'!N3*Main!$B$5)+(_xlfn.IFNA(VLOOKUP($A3,'FL Ratio'!$A$3:$B$18,2,FALSE),0)*'FL Characterization'!N$2)</f>
        <v>9.9195368531699977</v>
      </c>
      <c r="O3" s="2">
        <f>('[1]Pc, Winter, S2'!O3*Main!$B$5)+(_xlfn.IFNA(VLOOKUP($A3,'FL Ratio'!$A$3:$B$18,2,FALSE),0)*'FL Characterization'!O$2)</f>
        <v>9.8418315564719983</v>
      </c>
      <c r="P3" s="2">
        <f>('[1]Pc, Winter, S2'!P3*Main!$B$5)+(_xlfn.IFNA(VLOOKUP($A3,'FL Ratio'!$A$3:$B$18,2,FALSE),0)*'FL Characterization'!P$2)</f>
        <v>9.3033515152020634</v>
      </c>
      <c r="Q3" s="2">
        <f>('[1]Pc, Winter, S2'!Q3*Main!$B$5)+(_xlfn.IFNA(VLOOKUP($A3,'FL Ratio'!$A$3:$B$18,2,FALSE),0)*'FL Characterization'!Q$2)</f>
        <v>9.0391351598004128</v>
      </c>
      <c r="R3" s="2">
        <f>('[1]Pc, Winter, S2'!R3*Main!$B$5)+(_xlfn.IFNA(VLOOKUP($A3,'FL Ratio'!$A$3:$B$18,2,FALSE),0)*'FL Characterization'!R$2)</f>
        <v>9.3226481556721073</v>
      </c>
      <c r="S3" s="2">
        <f>('[1]Pc, Winter, S2'!S3*Main!$B$5)+(_xlfn.IFNA(VLOOKUP($A3,'FL Ratio'!$A$3:$B$18,2,FALSE),0)*'FL Characterization'!S$2)</f>
        <v>10.433135948941482</v>
      </c>
      <c r="T3" s="2">
        <f>('[1]Pc, Winter, S2'!T3*Main!$B$5)+(_xlfn.IFNA(VLOOKUP($A3,'FL Ratio'!$A$3:$B$18,2,FALSE),0)*'FL Characterization'!T$2)</f>
        <v>10.306539406407634</v>
      </c>
      <c r="U3" s="2">
        <f>('[1]Pc, Winter, S2'!U3*Main!$B$5)+(_xlfn.IFNA(VLOOKUP($A3,'FL Ratio'!$A$3:$B$18,2,FALSE),0)*'FL Characterization'!U$2)</f>
        <v>10.058021894960888</v>
      </c>
      <c r="V3" s="2">
        <f>('[1]Pc, Winter, S2'!V3*Main!$B$5)+(_xlfn.IFNA(VLOOKUP($A3,'FL Ratio'!$A$3:$B$18,2,FALSE),0)*'FL Characterization'!V$2)</f>
        <v>9.9329685899892812</v>
      </c>
      <c r="W3" s="2">
        <f>('[1]Pc, Winter, S2'!W3*Main!$B$5)+(_xlfn.IFNA(VLOOKUP($A3,'FL Ratio'!$A$3:$B$18,2,FALSE),0)*'FL Characterization'!W$2)</f>
        <v>9.2665077255762647</v>
      </c>
      <c r="X3" s="2">
        <f>('[1]Pc, Winter, S2'!X3*Main!$B$5)+(_xlfn.IFNA(VLOOKUP($A3,'FL Ratio'!$A$3:$B$18,2,FALSE),0)*'FL Characterization'!X$2)</f>
        <v>8.4161762031406422</v>
      </c>
      <c r="Y3" s="2">
        <f>('[1]Pc, Winter, S2'!Y3*Main!$B$5)+(_xlfn.IFNA(VLOOKUP($A3,'FL Ratio'!$A$3:$B$18,2,FALSE),0)*'FL Characterization'!Y$2)</f>
        <v>7.7498792345724503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3.7880877497349879</v>
      </c>
      <c r="C4" s="2">
        <f>('[1]Pc, Winter, S2'!C4*Main!$B$5)+(_xlfn.IFNA(VLOOKUP($A4,'FL Ratio'!$A$3:$B$18,2,FALSE),0)*'FL Characterization'!C$2)</f>
        <v>3.5467126786071721</v>
      </c>
      <c r="D4" s="2">
        <f>('[1]Pc, Winter, S2'!D4*Main!$B$5)+(_xlfn.IFNA(VLOOKUP($A4,'FL Ratio'!$A$3:$B$18,2,FALSE),0)*'FL Characterization'!D$2)</f>
        <v>3.2070931969221816</v>
      </c>
      <c r="E4" s="2">
        <f>('[1]Pc, Winter, S2'!E4*Main!$B$5)+(_xlfn.IFNA(VLOOKUP($A4,'FL Ratio'!$A$3:$B$18,2,FALSE),0)*'FL Characterization'!E$2)</f>
        <v>3.4191917020821752</v>
      </c>
      <c r="F4" s="2">
        <f>('[1]Pc, Winter, S2'!F4*Main!$B$5)+(_xlfn.IFNA(VLOOKUP($A4,'FL Ratio'!$A$3:$B$18,2,FALSE),0)*'FL Characterization'!F$2)</f>
        <v>3.3675134458154985</v>
      </c>
      <c r="G4" s="2">
        <f>('[1]Pc, Winter, S2'!G4*Main!$B$5)+(_xlfn.IFNA(VLOOKUP($A4,'FL Ratio'!$A$3:$B$18,2,FALSE),0)*'FL Characterization'!G$2)</f>
        <v>3.4750117403598351</v>
      </c>
      <c r="H4" s="2">
        <f>('[1]Pc, Winter, S2'!H4*Main!$B$5)+(_xlfn.IFNA(VLOOKUP($A4,'FL Ratio'!$A$3:$B$18,2,FALSE),0)*'FL Characterization'!H$2)</f>
        <v>5.1302009533350539</v>
      </c>
      <c r="I4" s="2">
        <f>('[1]Pc, Winter, S2'!I4*Main!$B$5)+(_xlfn.IFNA(VLOOKUP($A4,'FL Ratio'!$A$3:$B$18,2,FALSE),0)*'FL Characterization'!I$2)</f>
        <v>5.5344661941383952</v>
      </c>
      <c r="J4" s="2">
        <f>('[1]Pc, Winter, S2'!J4*Main!$B$5)+(_xlfn.IFNA(VLOOKUP($A4,'FL Ratio'!$A$3:$B$18,2,FALSE),0)*'FL Characterization'!J$2)</f>
        <v>6.0605280165566118</v>
      </c>
      <c r="K4" s="2">
        <f>('[1]Pc, Winter, S2'!K4*Main!$B$5)+(_xlfn.IFNA(VLOOKUP($A4,'FL Ratio'!$A$3:$B$18,2,FALSE),0)*'FL Characterization'!K$2)</f>
        <v>6.0770498579039147</v>
      </c>
      <c r="L4" s="2">
        <f>('[1]Pc, Winter, S2'!L4*Main!$B$5)+(_xlfn.IFNA(VLOOKUP($A4,'FL Ratio'!$A$3:$B$18,2,FALSE),0)*'FL Characterization'!L$2)</f>
        <v>5.725321070240482</v>
      </c>
      <c r="M4" s="2">
        <f>('[1]Pc, Winter, S2'!M4*Main!$B$5)+(_xlfn.IFNA(VLOOKUP($A4,'FL Ratio'!$A$3:$B$18,2,FALSE),0)*'FL Characterization'!M$2)</f>
        <v>6.2679885357838279</v>
      </c>
      <c r="N4" s="2">
        <f>('[1]Pc, Winter, S2'!N4*Main!$B$5)+(_xlfn.IFNA(VLOOKUP($A4,'FL Ratio'!$A$3:$B$18,2,FALSE),0)*'FL Characterization'!N$2)</f>
        <v>5.9315661652341873</v>
      </c>
      <c r="O4" s="2">
        <f>('[1]Pc, Winter, S2'!O4*Main!$B$5)+(_xlfn.IFNA(VLOOKUP($A4,'FL Ratio'!$A$3:$B$18,2,FALSE),0)*'FL Characterization'!O$2)</f>
        <v>5.5978604591358012</v>
      </c>
      <c r="P4" s="2">
        <f>('[1]Pc, Winter, S2'!P4*Main!$B$5)+(_xlfn.IFNA(VLOOKUP($A4,'FL Ratio'!$A$3:$B$18,2,FALSE),0)*'FL Characterization'!P$2)</f>
        <v>5.4368638830325811</v>
      </c>
      <c r="Q4" s="2">
        <f>('[1]Pc, Winter, S2'!Q4*Main!$B$5)+(_xlfn.IFNA(VLOOKUP($A4,'FL Ratio'!$A$3:$B$18,2,FALSE),0)*'FL Characterization'!Q$2)</f>
        <v>5.085052441958049</v>
      </c>
      <c r="R4" s="2">
        <f>('[1]Pc, Winter, S2'!R4*Main!$B$5)+(_xlfn.IFNA(VLOOKUP($A4,'FL Ratio'!$A$3:$B$18,2,FALSE),0)*'FL Characterization'!R$2)</f>
        <v>5.0459731339818221</v>
      </c>
      <c r="S4" s="2">
        <f>('[1]Pc, Winter, S2'!S4*Main!$B$5)+(_xlfn.IFNA(VLOOKUP($A4,'FL Ratio'!$A$3:$B$18,2,FALSE),0)*'FL Characterization'!S$2)</f>
        <v>5.3948550028795363</v>
      </c>
      <c r="T4" s="2">
        <f>('[1]Pc, Winter, S2'!T4*Main!$B$5)+(_xlfn.IFNA(VLOOKUP($A4,'FL Ratio'!$A$3:$B$18,2,FALSE),0)*'FL Characterization'!T$2)</f>
        <v>5.3494082753779129</v>
      </c>
      <c r="U4" s="2">
        <f>('[1]Pc, Winter, S2'!U4*Main!$B$5)+(_xlfn.IFNA(VLOOKUP($A4,'FL Ratio'!$A$3:$B$18,2,FALSE),0)*'FL Characterization'!U$2)</f>
        <v>5.4098304280208334</v>
      </c>
      <c r="V4" s="2">
        <f>('[1]Pc, Winter, S2'!V4*Main!$B$5)+(_xlfn.IFNA(VLOOKUP($A4,'FL Ratio'!$A$3:$B$18,2,FALSE),0)*'FL Characterization'!V$2)</f>
        <v>5.2885146621276657</v>
      </c>
      <c r="W4" s="2">
        <f>('[1]Pc, Winter, S2'!W4*Main!$B$5)+(_xlfn.IFNA(VLOOKUP($A4,'FL Ratio'!$A$3:$B$18,2,FALSE),0)*'FL Characterization'!W$2)</f>
        <v>4.7591935430862806</v>
      </c>
      <c r="X4" s="2">
        <f>('[1]Pc, Winter, S2'!X4*Main!$B$5)+(_xlfn.IFNA(VLOOKUP($A4,'FL Ratio'!$A$3:$B$18,2,FALSE),0)*'FL Characterization'!X$2)</f>
        <v>4.1835799026473994</v>
      </c>
      <c r="Y4" s="2">
        <f>('[1]Pc, Winter, S2'!Y4*Main!$B$5)+(_xlfn.IFNA(VLOOKUP($A4,'FL Ratio'!$A$3:$B$18,2,FALSE),0)*'FL Characterization'!Y$2)</f>
        <v>4.0945996245711394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1.7958325110493631</v>
      </c>
      <c r="C5" s="2">
        <f>('[1]Pc, Winter, S2'!C5*Main!$B$5)+(_xlfn.IFNA(VLOOKUP($A5,'FL Ratio'!$A$3:$B$18,2,FALSE),0)*'FL Characterization'!C$2)</f>
        <v>1.5863315174945591</v>
      </c>
      <c r="D5" s="2">
        <f>('[1]Pc, Winter, S2'!D5*Main!$B$5)+(_xlfn.IFNA(VLOOKUP($A5,'FL Ratio'!$A$3:$B$18,2,FALSE),0)*'FL Characterization'!D$2)</f>
        <v>1.4915242925087446</v>
      </c>
      <c r="E5" s="2">
        <f>('[1]Pc, Winter, S2'!E5*Main!$B$5)+(_xlfn.IFNA(VLOOKUP($A5,'FL Ratio'!$A$3:$B$18,2,FALSE),0)*'FL Characterization'!E$2)</f>
        <v>1.4722966267947204</v>
      </c>
      <c r="F5" s="2">
        <f>('[1]Pc, Winter, S2'!F5*Main!$B$5)+(_xlfn.IFNA(VLOOKUP($A5,'FL Ratio'!$A$3:$B$18,2,FALSE),0)*'FL Characterization'!F$2)</f>
        <v>1.5329472983665906</v>
      </c>
      <c r="G5" s="2">
        <f>('[1]Pc, Winter, S2'!G5*Main!$B$5)+(_xlfn.IFNA(VLOOKUP($A5,'FL Ratio'!$A$3:$B$18,2,FALSE),0)*'FL Characterization'!G$2)</f>
        <v>1.6483797236637308</v>
      </c>
      <c r="H5" s="2">
        <f>('[1]Pc, Winter, S2'!H5*Main!$B$5)+(_xlfn.IFNA(VLOOKUP($A5,'FL Ratio'!$A$3:$B$18,2,FALSE),0)*'FL Characterization'!H$2)</f>
        <v>1.9894613899991513</v>
      </c>
      <c r="I5" s="2">
        <f>('[1]Pc, Winter, S2'!I5*Main!$B$5)+(_xlfn.IFNA(VLOOKUP($A5,'FL Ratio'!$A$3:$B$18,2,FALSE),0)*'FL Characterization'!I$2)</f>
        <v>2.195450654342777</v>
      </c>
      <c r="J5" s="2">
        <f>('[1]Pc, Winter, S2'!J5*Main!$B$5)+(_xlfn.IFNA(VLOOKUP($A5,'FL Ratio'!$A$3:$B$18,2,FALSE),0)*'FL Characterization'!J$2)</f>
        <v>2.3227419602222152</v>
      </c>
      <c r="K5" s="2">
        <f>('[1]Pc, Winter, S2'!K5*Main!$B$5)+(_xlfn.IFNA(VLOOKUP($A5,'FL Ratio'!$A$3:$B$18,2,FALSE),0)*'FL Characterization'!K$2)</f>
        <v>2.4037229196802357</v>
      </c>
      <c r="L5" s="2">
        <f>('[1]Pc, Winter, S2'!L5*Main!$B$5)+(_xlfn.IFNA(VLOOKUP($A5,'FL Ratio'!$A$3:$B$18,2,FALSE),0)*'FL Characterization'!L$2)</f>
        <v>2.4228782674012446</v>
      </c>
      <c r="M5" s="2">
        <f>('[1]Pc, Winter, S2'!M5*Main!$B$5)+(_xlfn.IFNA(VLOOKUP($A5,'FL Ratio'!$A$3:$B$18,2,FALSE),0)*'FL Characterization'!M$2)</f>
        <v>2.3986408271830149</v>
      </c>
      <c r="N5" s="2">
        <f>('[1]Pc, Winter, S2'!N5*Main!$B$5)+(_xlfn.IFNA(VLOOKUP($A5,'FL Ratio'!$A$3:$B$18,2,FALSE),0)*'FL Characterization'!N$2)</f>
        <v>2.388006542351186</v>
      </c>
      <c r="O5" s="2">
        <f>('[1]Pc, Winter, S2'!O5*Main!$B$5)+(_xlfn.IFNA(VLOOKUP($A5,'FL Ratio'!$A$3:$B$18,2,FALSE),0)*'FL Characterization'!O$2)</f>
        <v>2.345594346722073</v>
      </c>
      <c r="P5" s="2">
        <f>('[1]Pc, Winter, S2'!P5*Main!$B$5)+(_xlfn.IFNA(VLOOKUP($A5,'FL Ratio'!$A$3:$B$18,2,FALSE),0)*'FL Characterization'!P$2)</f>
        <v>2.2723702975090334</v>
      </c>
      <c r="Q5" s="2">
        <f>('[1]Pc, Winter, S2'!Q5*Main!$B$5)+(_xlfn.IFNA(VLOOKUP($A5,'FL Ratio'!$A$3:$B$18,2,FALSE),0)*'FL Characterization'!Q$2)</f>
        <v>2.231249010195909</v>
      </c>
      <c r="R5" s="2">
        <f>('[1]Pc, Winter, S2'!R5*Main!$B$5)+(_xlfn.IFNA(VLOOKUP($A5,'FL Ratio'!$A$3:$B$18,2,FALSE),0)*'FL Characterization'!R$2)</f>
        <v>2.3036371350403608</v>
      </c>
      <c r="S5" s="2">
        <f>('[1]Pc, Winter, S2'!S5*Main!$B$5)+(_xlfn.IFNA(VLOOKUP($A5,'FL Ratio'!$A$3:$B$18,2,FALSE),0)*'FL Characterization'!S$2)</f>
        <v>2.6158122982271323</v>
      </c>
      <c r="T5" s="2">
        <f>('[1]Pc, Winter, S2'!T5*Main!$B$5)+(_xlfn.IFNA(VLOOKUP($A5,'FL Ratio'!$A$3:$B$18,2,FALSE),0)*'FL Characterization'!T$2)</f>
        <v>2.6595633696250229</v>
      </c>
      <c r="U5" s="2">
        <f>('[1]Pc, Winter, S2'!U5*Main!$B$5)+(_xlfn.IFNA(VLOOKUP($A5,'FL Ratio'!$A$3:$B$18,2,FALSE),0)*'FL Characterization'!U$2)</f>
        <v>2.6722506730722544</v>
      </c>
      <c r="V5" s="2">
        <f>('[1]Pc, Winter, S2'!V5*Main!$B$5)+(_xlfn.IFNA(VLOOKUP($A5,'FL Ratio'!$A$3:$B$18,2,FALSE),0)*'FL Characterization'!V$2)</f>
        <v>2.5967426517289285</v>
      </c>
      <c r="W5" s="2">
        <f>('[1]Pc, Winter, S2'!W5*Main!$B$5)+(_xlfn.IFNA(VLOOKUP($A5,'FL Ratio'!$A$3:$B$18,2,FALSE),0)*'FL Characterization'!W$2)</f>
        <v>2.4743568485176457</v>
      </c>
      <c r="X5" s="2">
        <f>('[1]Pc, Winter, S2'!X5*Main!$B$5)+(_xlfn.IFNA(VLOOKUP($A5,'FL Ratio'!$A$3:$B$18,2,FALSE),0)*'FL Characterization'!X$2)</f>
        <v>2.2809874048093541</v>
      </c>
      <c r="Y5" s="2">
        <f>('[1]Pc, Winter, S2'!Y5*Main!$B$5)+(_xlfn.IFNA(VLOOKUP($A5,'FL Ratio'!$A$3:$B$18,2,FALSE),0)*'FL Characterization'!Y$2)</f>
        <v>2.026121453957296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-0.15198010239145676</v>
      </c>
      <c r="C6" s="2">
        <f>('[1]Pc, Winter, S2'!C6*Main!$B$5)+(_xlfn.IFNA(VLOOKUP($A6,'FL Ratio'!$A$3:$B$18,2,FALSE),0)*'FL Characterization'!C$2)</f>
        <v>-0.20507307012652548</v>
      </c>
      <c r="D6" s="2">
        <f>('[1]Pc, Winter, S2'!D6*Main!$B$5)+(_xlfn.IFNA(VLOOKUP($A6,'FL Ratio'!$A$3:$B$18,2,FALSE),0)*'FL Characterization'!D$2)</f>
        <v>-0.24301558957627264</v>
      </c>
      <c r="E6" s="2">
        <f>('[1]Pc, Winter, S2'!E6*Main!$B$5)+(_xlfn.IFNA(VLOOKUP($A6,'FL Ratio'!$A$3:$B$18,2,FALSE),0)*'FL Characterization'!E$2)</f>
        <v>-0.2430645694531342</v>
      </c>
      <c r="F6" s="2">
        <f>('[1]Pc, Winter, S2'!F6*Main!$B$5)+(_xlfn.IFNA(VLOOKUP($A6,'FL Ratio'!$A$3:$B$18,2,FALSE),0)*'FL Characterization'!F$2)</f>
        <v>-0.2414515334419676</v>
      </c>
      <c r="G6" s="2">
        <f>('[1]Pc, Winter, S2'!G6*Main!$B$5)+(_xlfn.IFNA(VLOOKUP($A6,'FL Ratio'!$A$3:$B$18,2,FALSE),0)*'FL Characterization'!G$2)</f>
        <v>0.63981892702005427</v>
      </c>
      <c r="H6" s="2">
        <f>('[1]Pc, Winter, S2'!H6*Main!$B$5)+(_xlfn.IFNA(VLOOKUP($A6,'FL Ratio'!$A$3:$B$18,2,FALSE),0)*'FL Characterization'!H$2)</f>
        <v>0.78282404797353311</v>
      </c>
      <c r="I6" s="2">
        <f>('[1]Pc, Winter, S2'!I6*Main!$B$5)+(_xlfn.IFNA(VLOOKUP($A6,'FL Ratio'!$A$3:$B$18,2,FALSE),0)*'FL Characterization'!I$2)</f>
        <v>0.89021528252088855</v>
      </c>
      <c r="J6" s="2">
        <f>('[1]Pc, Winter, S2'!J6*Main!$B$5)+(_xlfn.IFNA(VLOOKUP($A6,'FL Ratio'!$A$3:$B$18,2,FALSE),0)*'FL Characterization'!J$2)</f>
        <v>0.58676388268473134</v>
      </c>
      <c r="K6" s="2">
        <f>('[1]Pc, Winter, S2'!K6*Main!$B$5)+(_xlfn.IFNA(VLOOKUP($A6,'FL Ratio'!$A$3:$B$18,2,FALSE),0)*'FL Characterization'!K$2)</f>
        <v>0.19890264794727666</v>
      </c>
      <c r="L6" s="2">
        <f>('[1]Pc, Winter, S2'!L6*Main!$B$5)+(_xlfn.IFNA(VLOOKUP($A6,'FL Ratio'!$A$3:$B$18,2,FALSE),0)*'FL Characterization'!L$2)</f>
        <v>0.12687445316194293</v>
      </c>
      <c r="M6" s="2">
        <f>('[1]Pc, Winter, S2'!M6*Main!$B$5)+(_xlfn.IFNA(VLOOKUP($A6,'FL Ratio'!$A$3:$B$18,2,FALSE),0)*'FL Characterization'!M$2)</f>
        <v>0.12407365704096378</v>
      </c>
      <c r="N6" s="2">
        <f>('[1]Pc, Winter, S2'!N6*Main!$B$5)+(_xlfn.IFNA(VLOOKUP($A6,'FL Ratio'!$A$3:$B$18,2,FALSE),0)*'FL Characterization'!N$2)</f>
        <v>0.13772013979492312</v>
      </c>
      <c r="O6" s="2">
        <f>('[1]Pc, Winter, S2'!O6*Main!$B$5)+(_xlfn.IFNA(VLOOKUP($A6,'FL Ratio'!$A$3:$B$18,2,FALSE),0)*'FL Characterization'!O$2)</f>
        <v>9.3454619425176064E-2</v>
      </c>
      <c r="P6" s="2">
        <f>('[1]Pc, Winter, S2'!P6*Main!$B$5)+(_xlfn.IFNA(VLOOKUP($A6,'FL Ratio'!$A$3:$B$18,2,FALSE),0)*'FL Characterization'!P$2)</f>
        <v>7.1324730092532374E-2</v>
      </c>
      <c r="Q6" s="2">
        <f>('[1]Pc, Winter, S2'!Q6*Main!$B$5)+(_xlfn.IFNA(VLOOKUP($A6,'FL Ratio'!$A$3:$B$18,2,FALSE),0)*'FL Characterization'!Q$2)</f>
        <v>2.7464963911800259E-2</v>
      </c>
      <c r="R6" s="2">
        <f>('[1]Pc, Winter, S2'!R6*Main!$B$5)+(_xlfn.IFNA(VLOOKUP($A6,'FL Ratio'!$A$3:$B$18,2,FALSE),0)*'FL Characterization'!R$2)</f>
        <v>1.6121283682456734E-2</v>
      </c>
      <c r="S6" s="2">
        <f>('[1]Pc, Winter, S2'!S6*Main!$B$5)+(_xlfn.IFNA(VLOOKUP($A6,'FL Ratio'!$A$3:$B$18,2,FALSE),0)*'FL Characterization'!S$2)</f>
        <v>0.15612068050289557</v>
      </c>
      <c r="T6" s="2">
        <f>('[1]Pc, Winter, S2'!T6*Main!$B$5)+(_xlfn.IFNA(VLOOKUP($A6,'FL Ratio'!$A$3:$B$18,2,FALSE),0)*'FL Characterization'!T$2)</f>
        <v>0.13548310136104399</v>
      </c>
      <c r="U6" s="2">
        <f>('[1]Pc, Winter, S2'!U6*Main!$B$5)+(_xlfn.IFNA(VLOOKUP($A6,'FL Ratio'!$A$3:$B$18,2,FALSE),0)*'FL Characterization'!U$2)</f>
        <v>0.14081153482967018</v>
      </c>
      <c r="V6" s="2">
        <f>('[1]Pc, Winter, S2'!V6*Main!$B$5)+(_xlfn.IFNA(VLOOKUP($A6,'FL Ratio'!$A$3:$B$18,2,FALSE),0)*'FL Characterization'!V$2)</f>
        <v>0.14645518446835609</v>
      </c>
      <c r="W6" s="2">
        <f>('[1]Pc, Winter, S2'!W6*Main!$B$5)+(_xlfn.IFNA(VLOOKUP($A6,'FL Ratio'!$A$3:$B$18,2,FALSE),0)*'FL Characterization'!W$2)</f>
        <v>0.13731585523934162</v>
      </c>
      <c r="X6" s="2">
        <f>('[1]Pc, Winter, S2'!X6*Main!$B$5)+(_xlfn.IFNA(VLOOKUP($A6,'FL Ratio'!$A$3:$B$18,2,FALSE),0)*'FL Characterization'!X$2)</f>
        <v>0.14476647106125107</v>
      </c>
      <c r="Y6" s="2">
        <f>('[1]Pc, Winter, S2'!Y6*Main!$B$5)+(_xlfn.IFNA(VLOOKUP($A6,'FL Ratio'!$A$3:$B$18,2,FALSE),0)*'FL Characterization'!Y$2)</f>
        <v>-1.5045701196661002E-2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0.90148397158104721</v>
      </c>
      <c r="C8" s="2">
        <f>('[1]Pc, Winter, S2'!C8*Main!$B$5)+(_xlfn.IFNA(VLOOKUP($A8,'FL Ratio'!$A$3:$B$18,2,FALSE),0)*'FL Characterization'!C$2)</f>
        <v>0.95755410774498506</v>
      </c>
      <c r="D8" s="2">
        <f>('[1]Pc, Winter, S2'!D8*Main!$B$5)+(_xlfn.IFNA(VLOOKUP($A8,'FL Ratio'!$A$3:$B$18,2,FALSE),0)*'FL Characterization'!D$2)</f>
        <v>0.99782404501111732</v>
      </c>
      <c r="E8" s="2">
        <f>('[1]Pc, Winter, S2'!E8*Main!$B$5)+(_xlfn.IFNA(VLOOKUP($A8,'FL Ratio'!$A$3:$B$18,2,FALSE),0)*'FL Characterization'!E$2)</f>
        <v>1.1171600025604289</v>
      </c>
      <c r="F8" s="2">
        <f>('[1]Pc, Winter, S2'!F8*Main!$B$5)+(_xlfn.IFNA(VLOOKUP($A8,'FL Ratio'!$A$3:$B$18,2,FALSE),0)*'FL Characterization'!F$2)</f>
        <v>1.1733778982773837</v>
      </c>
      <c r="G8" s="2">
        <f>('[1]Pc, Winter, S2'!G8*Main!$B$5)+(_xlfn.IFNA(VLOOKUP($A8,'FL Ratio'!$A$3:$B$18,2,FALSE),0)*'FL Characterization'!G$2)</f>
        <v>0.72870523373877405</v>
      </c>
      <c r="H8" s="2">
        <f>('[1]Pc, Winter, S2'!H8*Main!$B$5)+(_xlfn.IFNA(VLOOKUP($A8,'FL Ratio'!$A$3:$B$18,2,FALSE),0)*'FL Characterization'!H$2)</f>
        <v>0.26081042267705556</v>
      </c>
      <c r="I8" s="2">
        <f>('[1]Pc, Winter, S2'!I8*Main!$B$5)+(_xlfn.IFNA(VLOOKUP($A8,'FL Ratio'!$A$3:$B$18,2,FALSE),0)*'FL Characterization'!I$2)</f>
        <v>-0.66549030403122289</v>
      </c>
      <c r="J8" s="2">
        <f>('[1]Pc, Winter, S2'!J8*Main!$B$5)+(_xlfn.IFNA(VLOOKUP($A8,'FL Ratio'!$A$3:$B$18,2,FALSE),0)*'FL Characterization'!J$2)</f>
        <v>-1.1405070711310474</v>
      </c>
      <c r="K8" s="2">
        <f>('[1]Pc, Winter, S2'!K8*Main!$B$5)+(_xlfn.IFNA(VLOOKUP($A8,'FL Ratio'!$A$3:$B$18,2,FALSE),0)*'FL Characterization'!K$2)</f>
        <v>-0.82413443148573962</v>
      </c>
      <c r="L8" s="2">
        <f>('[1]Pc, Winter, S2'!L8*Main!$B$5)+(_xlfn.IFNA(VLOOKUP($A8,'FL Ratio'!$A$3:$B$18,2,FALSE),0)*'FL Characterization'!L$2)</f>
        <v>-0.38725414955421417</v>
      </c>
      <c r="M8" s="2">
        <f>('[1]Pc, Winter, S2'!M8*Main!$B$5)+(_xlfn.IFNA(VLOOKUP($A8,'FL Ratio'!$A$3:$B$18,2,FALSE),0)*'FL Characterization'!M$2)</f>
        <v>-0.29119830855322654</v>
      </c>
      <c r="N8" s="2">
        <f>('[1]Pc, Winter, S2'!N8*Main!$B$5)+(_xlfn.IFNA(VLOOKUP($A8,'FL Ratio'!$A$3:$B$18,2,FALSE),0)*'FL Characterization'!N$2)</f>
        <v>-0.635609592036667</v>
      </c>
      <c r="O8" s="2">
        <f>('[1]Pc, Winter, S2'!O8*Main!$B$5)+(_xlfn.IFNA(VLOOKUP($A8,'FL Ratio'!$A$3:$B$18,2,FALSE),0)*'FL Characterization'!O$2)</f>
        <v>-0.24554743962515774</v>
      </c>
      <c r="P8" s="2">
        <f>('[1]Pc, Winter, S2'!P8*Main!$B$5)+(_xlfn.IFNA(VLOOKUP($A8,'FL Ratio'!$A$3:$B$18,2,FALSE),0)*'FL Characterization'!P$2)</f>
        <v>-0.28392101012592619</v>
      </c>
      <c r="Q8" s="2">
        <f>('[1]Pc, Winter, S2'!Q8*Main!$B$5)+(_xlfn.IFNA(VLOOKUP($A8,'FL Ratio'!$A$3:$B$18,2,FALSE),0)*'FL Characterization'!Q$2)</f>
        <v>-0.35054518662380424</v>
      </c>
      <c r="R8" s="2">
        <f>('[1]Pc, Winter, S2'!R8*Main!$B$5)+(_xlfn.IFNA(VLOOKUP($A8,'FL Ratio'!$A$3:$B$18,2,FALSE),0)*'FL Characterization'!R$2)</f>
        <v>-0.48718239303085714</v>
      </c>
      <c r="S8" s="2">
        <f>('[1]Pc, Winter, S2'!S8*Main!$B$5)+(_xlfn.IFNA(VLOOKUP($A8,'FL Ratio'!$A$3:$B$18,2,FALSE),0)*'FL Characterization'!S$2)</f>
        <v>-0.71924704861556343</v>
      </c>
      <c r="T8" s="2">
        <f>('[1]Pc, Winter, S2'!T8*Main!$B$5)+(_xlfn.IFNA(VLOOKUP($A8,'FL Ratio'!$A$3:$B$18,2,FALSE),0)*'FL Characterization'!T$2)</f>
        <v>-0.77160462206081304</v>
      </c>
      <c r="U8" s="2">
        <f>('[1]Pc, Winter, S2'!U8*Main!$B$5)+(_xlfn.IFNA(VLOOKUP($A8,'FL Ratio'!$A$3:$B$18,2,FALSE),0)*'FL Characterization'!U$2)</f>
        <v>-0.83469452775093989</v>
      </c>
      <c r="V8" s="2">
        <f>('[1]Pc, Winter, S2'!V8*Main!$B$5)+(_xlfn.IFNA(VLOOKUP($A8,'FL Ratio'!$A$3:$B$18,2,FALSE),0)*'FL Characterization'!V$2)</f>
        <v>-0.83009899071242288</v>
      </c>
      <c r="W8" s="2">
        <f>('[1]Pc, Winter, S2'!W8*Main!$B$5)+(_xlfn.IFNA(VLOOKUP($A8,'FL Ratio'!$A$3:$B$18,2,FALSE),0)*'FL Characterization'!W$2)</f>
        <v>-0.47539330047635209</v>
      </c>
      <c r="X8" s="2">
        <f>('[1]Pc, Winter, S2'!X8*Main!$B$5)+(_xlfn.IFNA(VLOOKUP($A8,'FL Ratio'!$A$3:$B$18,2,FALSE),0)*'FL Characterization'!X$2)</f>
        <v>0.20772321365821625</v>
      </c>
      <c r="Y8" s="2">
        <f>('[1]Pc, Winter, S2'!Y8*Main!$B$5)+(_xlfn.IFNA(VLOOKUP($A8,'FL Ratio'!$A$3:$B$18,2,FALSE),0)*'FL Characterization'!Y$2)</f>
        <v>0.80120682564638535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0.38207773722044158</v>
      </c>
      <c r="C9" s="2">
        <f>('[1]Pc, Winter, S2'!C9*Main!$B$5)+(_xlfn.IFNA(VLOOKUP($A9,'FL Ratio'!$A$3:$B$18,2,FALSE),0)*'FL Characterization'!C$2)</f>
        <v>0.35414832945315583</v>
      </c>
      <c r="D9" s="2">
        <f>('[1]Pc, Winter, S2'!D9*Main!$B$5)+(_xlfn.IFNA(VLOOKUP($A9,'FL Ratio'!$A$3:$B$18,2,FALSE),0)*'FL Characterization'!D$2)</f>
        <v>0.33660657935371252</v>
      </c>
      <c r="E9" s="2">
        <f>('[1]Pc, Winter, S2'!E9*Main!$B$5)+(_xlfn.IFNA(VLOOKUP($A9,'FL Ratio'!$A$3:$B$18,2,FALSE),0)*'FL Characterization'!E$2)</f>
        <v>0.32919500596800944</v>
      </c>
      <c r="F9" s="2">
        <f>('[1]Pc, Winter, S2'!F9*Main!$B$5)+(_xlfn.IFNA(VLOOKUP($A9,'FL Ratio'!$A$3:$B$18,2,FALSE),0)*'FL Characterization'!F$2)</f>
        <v>0.32193697503942864</v>
      </c>
      <c r="G9" s="2">
        <f>('[1]Pc, Winter, S2'!G9*Main!$B$5)+(_xlfn.IFNA(VLOOKUP($A9,'FL Ratio'!$A$3:$B$18,2,FALSE),0)*'FL Characterization'!G$2)</f>
        <v>0.33842474246649157</v>
      </c>
      <c r="H9" s="2">
        <f>('[1]Pc, Winter, S2'!H9*Main!$B$5)+(_xlfn.IFNA(VLOOKUP($A9,'FL Ratio'!$A$3:$B$18,2,FALSE),0)*'FL Characterization'!H$2)</f>
        <v>0.4213154569448877</v>
      </c>
      <c r="I9" s="2">
        <f>('[1]Pc, Winter, S2'!I9*Main!$B$5)+(_xlfn.IFNA(VLOOKUP($A9,'FL Ratio'!$A$3:$B$18,2,FALSE),0)*'FL Characterization'!I$2)</f>
        <v>0.46594801063834929</v>
      </c>
      <c r="J9" s="2">
        <f>('[1]Pc, Winter, S2'!J9*Main!$B$5)+(_xlfn.IFNA(VLOOKUP($A9,'FL Ratio'!$A$3:$B$18,2,FALSE),0)*'FL Characterization'!J$2)</f>
        <v>0.55522306196040938</v>
      </c>
      <c r="K9" s="2">
        <f>('[1]Pc, Winter, S2'!K9*Main!$B$5)+(_xlfn.IFNA(VLOOKUP($A9,'FL Ratio'!$A$3:$B$18,2,FALSE),0)*'FL Characterization'!K$2)</f>
        <v>0.59827907919940448</v>
      </c>
      <c r="L9" s="2">
        <f>('[1]Pc, Winter, S2'!L9*Main!$B$5)+(_xlfn.IFNA(VLOOKUP($A9,'FL Ratio'!$A$3:$B$18,2,FALSE),0)*'FL Characterization'!L$2)</f>
        <v>0.59725215949249733</v>
      </c>
      <c r="M9" s="2">
        <f>('[1]Pc, Winter, S2'!M9*Main!$B$5)+(_xlfn.IFNA(VLOOKUP($A9,'FL Ratio'!$A$3:$B$18,2,FALSE),0)*'FL Characterization'!M$2)</f>
        <v>0.60852688929142418</v>
      </c>
      <c r="N9" s="2">
        <f>('[1]Pc, Winter, S2'!N9*Main!$B$5)+(_xlfn.IFNA(VLOOKUP($A9,'FL Ratio'!$A$3:$B$18,2,FALSE),0)*'FL Characterization'!N$2)</f>
        <v>0.58978483898597223</v>
      </c>
      <c r="O9" s="2">
        <f>('[1]Pc, Winter, S2'!O9*Main!$B$5)+(_xlfn.IFNA(VLOOKUP($A9,'FL Ratio'!$A$3:$B$18,2,FALSE),0)*'FL Characterization'!O$2)</f>
        <v>0.58108733402419033</v>
      </c>
      <c r="P9" s="2">
        <f>('[1]Pc, Winter, S2'!P9*Main!$B$5)+(_xlfn.IFNA(VLOOKUP($A9,'FL Ratio'!$A$3:$B$18,2,FALSE),0)*'FL Characterization'!P$2)</f>
        <v>0.57558533598714579</v>
      </c>
      <c r="Q9" s="2">
        <f>('[1]Pc, Winter, S2'!Q9*Main!$B$5)+(_xlfn.IFNA(VLOOKUP($A9,'FL Ratio'!$A$3:$B$18,2,FALSE),0)*'FL Characterization'!Q$2)</f>
        <v>0.55473747070471291</v>
      </c>
      <c r="R9" s="2">
        <f>('[1]Pc, Winter, S2'!R9*Main!$B$5)+(_xlfn.IFNA(VLOOKUP($A9,'FL Ratio'!$A$3:$B$18,2,FALSE),0)*'FL Characterization'!R$2)</f>
        <v>0.55362080454310325</v>
      </c>
      <c r="S9" s="2">
        <f>('[1]Pc, Winter, S2'!S9*Main!$B$5)+(_xlfn.IFNA(VLOOKUP($A9,'FL Ratio'!$A$3:$B$18,2,FALSE),0)*'FL Characterization'!S$2)</f>
        <v>0.62262906164980258</v>
      </c>
      <c r="T9" s="2">
        <f>('[1]Pc, Winter, S2'!T9*Main!$B$5)+(_xlfn.IFNA(VLOOKUP($A9,'FL Ratio'!$A$3:$B$18,2,FALSE),0)*'FL Characterization'!T$2)</f>
        <v>0.53798584168446117</v>
      </c>
      <c r="U9" s="2">
        <f>('[1]Pc, Winter, S2'!U9*Main!$B$5)+(_xlfn.IFNA(VLOOKUP($A9,'FL Ratio'!$A$3:$B$18,2,FALSE),0)*'FL Characterization'!U$2)</f>
        <v>0.53298101510506091</v>
      </c>
      <c r="V9" s="2">
        <f>('[1]Pc, Winter, S2'!V9*Main!$B$5)+(_xlfn.IFNA(VLOOKUP($A9,'FL Ratio'!$A$3:$B$18,2,FALSE),0)*'FL Characterization'!V$2)</f>
        <v>0.53627992042109796</v>
      </c>
      <c r="W9" s="2">
        <f>('[1]Pc, Winter, S2'!W9*Main!$B$5)+(_xlfn.IFNA(VLOOKUP($A9,'FL Ratio'!$A$3:$B$18,2,FALSE),0)*'FL Characterization'!W$2)</f>
        <v>0.50889363269344889</v>
      </c>
      <c r="X9" s="2">
        <f>('[1]Pc, Winter, S2'!X9*Main!$B$5)+(_xlfn.IFNA(VLOOKUP($A9,'FL Ratio'!$A$3:$B$18,2,FALSE),0)*'FL Characterization'!X$2)</f>
        <v>0.45320037771428001</v>
      </c>
      <c r="Y9" s="2">
        <f>('[1]Pc, Winter, S2'!Y9*Main!$B$5)+(_xlfn.IFNA(VLOOKUP($A9,'FL Ratio'!$A$3:$B$18,2,FALSE),0)*'FL Characterization'!Y$2)</f>
        <v>0.4056648339064769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3.9369011392926674</v>
      </c>
      <c r="C10" s="2">
        <f>('[1]Pc, Winter, S2'!C10*Main!$B$5)+(_xlfn.IFNA(VLOOKUP($A10,'FL Ratio'!$A$3:$B$18,2,FALSE),0)*'FL Characterization'!C$2)</f>
        <v>3.4544243811329673</v>
      </c>
      <c r="D10" s="2">
        <f>('[1]Pc, Winter, S2'!D10*Main!$B$5)+(_xlfn.IFNA(VLOOKUP($A10,'FL Ratio'!$A$3:$B$18,2,FALSE),0)*'FL Characterization'!D$2)</f>
        <v>3.2768307046026366</v>
      </c>
      <c r="E10" s="2">
        <f>('[1]Pc, Winter, S2'!E10*Main!$B$5)+(_xlfn.IFNA(VLOOKUP($A10,'FL Ratio'!$A$3:$B$18,2,FALSE),0)*'FL Characterization'!E$2)</f>
        <v>3.198457813991336</v>
      </c>
      <c r="F10" s="2">
        <f>('[1]Pc, Winter, S2'!F10*Main!$B$5)+(_xlfn.IFNA(VLOOKUP($A10,'FL Ratio'!$A$3:$B$18,2,FALSE),0)*'FL Characterization'!F$2)</f>
        <v>3.1376000514767468</v>
      </c>
      <c r="G10" s="2">
        <f>('[1]Pc, Winter, S2'!G10*Main!$B$5)+(_xlfn.IFNA(VLOOKUP($A10,'FL Ratio'!$A$3:$B$18,2,FALSE),0)*'FL Characterization'!G$2)</f>
        <v>3.5579158457158067</v>
      </c>
      <c r="H10" s="2">
        <f>('[1]Pc, Winter, S2'!H10*Main!$B$5)+(_xlfn.IFNA(VLOOKUP($A10,'FL Ratio'!$A$3:$B$18,2,FALSE),0)*'FL Characterization'!H$2)</f>
        <v>4.8891841478972546</v>
      </c>
      <c r="I10" s="2">
        <f>('[1]Pc, Winter, S2'!I10*Main!$B$5)+(_xlfn.IFNA(VLOOKUP($A10,'FL Ratio'!$A$3:$B$18,2,FALSE),0)*'FL Characterization'!I$2)</f>
        <v>5.8728851553096506</v>
      </c>
      <c r="J10" s="2">
        <f>('[1]Pc, Winter, S2'!J10*Main!$B$5)+(_xlfn.IFNA(VLOOKUP($A10,'FL Ratio'!$A$3:$B$18,2,FALSE),0)*'FL Characterization'!J$2)</f>
        <v>6.3444977447784625</v>
      </c>
      <c r="K10" s="2">
        <f>('[1]Pc, Winter, S2'!K10*Main!$B$5)+(_xlfn.IFNA(VLOOKUP($A10,'FL Ratio'!$A$3:$B$18,2,FALSE),0)*'FL Characterization'!K$2)</f>
        <v>6.2766665350211541</v>
      </c>
      <c r="L10" s="2">
        <f>('[1]Pc, Winter, S2'!L10*Main!$B$5)+(_xlfn.IFNA(VLOOKUP($A10,'FL Ratio'!$A$3:$B$18,2,FALSE),0)*'FL Characterization'!L$2)</f>
        <v>6.6174401956161315</v>
      </c>
      <c r="M10" s="2">
        <f>('[1]Pc, Winter, S2'!M10*Main!$B$5)+(_xlfn.IFNA(VLOOKUP($A10,'FL Ratio'!$A$3:$B$18,2,FALSE),0)*'FL Characterization'!M$2)</f>
        <v>6.7843735913376451</v>
      </c>
      <c r="N10" s="2">
        <f>('[1]Pc, Winter, S2'!N10*Main!$B$5)+(_xlfn.IFNA(VLOOKUP($A10,'FL Ratio'!$A$3:$B$18,2,FALSE),0)*'FL Characterization'!N$2)</f>
        <v>6.4951419358313895</v>
      </c>
      <c r="O10" s="2">
        <f>('[1]Pc, Winter, S2'!O10*Main!$B$5)+(_xlfn.IFNA(VLOOKUP($A10,'FL Ratio'!$A$3:$B$18,2,FALSE),0)*'FL Characterization'!O$2)</f>
        <v>6.3974257456033072</v>
      </c>
      <c r="P10" s="2">
        <f>('[1]Pc, Winter, S2'!P10*Main!$B$5)+(_xlfn.IFNA(VLOOKUP($A10,'FL Ratio'!$A$3:$B$18,2,FALSE),0)*'FL Characterization'!P$2)</f>
        <v>5.9775140884257461</v>
      </c>
      <c r="Q10" s="2">
        <f>('[1]Pc, Winter, S2'!Q10*Main!$B$5)+(_xlfn.IFNA(VLOOKUP($A10,'FL Ratio'!$A$3:$B$18,2,FALSE),0)*'FL Characterization'!Q$2)</f>
        <v>5.7670695777903989</v>
      </c>
      <c r="R10" s="2">
        <f>('[1]Pc, Winter, S2'!R10*Main!$B$5)+(_xlfn.IFNA(VLOOKUP($A10,'FL Ratio'!$A$3:$B$18,2,FALSE),0)*'FL Characterization'!R$2)</f>
        <v>5.9715752066078993</v>
      </c>
      <c r="S10" s="2">
        <f>('[1]Pc, Winter, S2'!S10*Main!$B$5)+(_xlfn.IFNA(VLOOKUP($A10,'FL Ratio'!$A$3:$B$18,2,FALSE),0)*'FL Characterization'!S$2)</f>
        <v>7.0190913260255199</v>
      </c>
      <c r="T10" s="2">
        <f>('[1]Pc, Winter, S2'!T10*Main!$B$5)+(_xlfn.IFNA(VLOOKUP($A10,'FL Ratio'!$A$3:$B$18,2,FALSE),0)*'FL Characterization'!T$2)</f>
        <v>6.985777751821896</v>
      </c>
      <c r="U10" s="2">
        <f>('[1]Pc, Winter, S2'!U10*Main!$B$5)+(_xlfn.IFNA(VLOOKUP($A10,'FL Ratio'!$A$3:$B$18,2,FALSE),0)*'FL Characterization'!U$2)</f>
        <v>6.9790726863446695</v>
      </c>
      <c r="V10" s="2">
        <f>('[1]Pc, Winter, S2'!V10*Main!$B$5)+(_xlfn.IFNA(VLOOKUP($A10,'FL Ratio'!$A$3:$B$18,2,FALSE),0)*'FL Characterization'!V$2)</f>
        <v>6.9531969294660936</v>
      </c>
      <c r="W10" s="2">
        <f>('[1]Pc, Winter, S2'!W10*Main!$B$5)+(_xlfn.IFNA(VLOOKUP($A10,'FL Ratio'!$A$3:$B$18,2,FALSE),0)*'FL Characterization'!W$2)</f>
        <v>6.5522525860041565</v>
      </c>
      <c r="X10" s="2">
        <f>('[1]Pc, Winter, S2'!X10*Main!$B$5)+(_xlfn.IFNA(VLOOKUP($A10,'FL Ratio'!$A$3:$B$18,2,FALSE),0)*'FL Characterization'!X$2)</f>
        <v>5.7156942661365555</v>
      </c>
      <c r="Y10" s="2">
        <f>('[1]Pc, Winter, S2'!Y10*Main!$B$5)+(_xlfn.IFNA(VLOOKUP($A10,'FL Ratio'!$A$3:$B$18,2,FALSE),0)*'FL Characterization'!Y$2)</f>
        <v>4.8887004095635138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0.25972585638382728</v>
      </c>
      <c r="C11" s="2">
        <f>('[1]Pc, Winter, S2'!C11*Main!$B$5)+(_xlfn.IFNA(VLOOKUP($A11,'FL Ratio'!$A$3:$B$18,2,FALSE),0)*'FL Characterization'!C$2)</f>
        <v>0.25796450627669598</v>
      </c>
      <c r="D11" s="2">
        <f>('[1]Pc, Winter, S2'!D11*Main!$B$5)+(_xlfn.IFNA(VLOOKUP($A11,'FL Ratio'!$A$3:$B$18,2,FALSE),0)*'FL Characterization'!D$2)</f>
        <v>0.24223769479041624</v>
      </c>
      <c r="E11" s="2">
        <f>('[1]Pc, Winter, S2'!E11*Main!$B$5)+(_xlfn.IFNA(VLOOKUP($A11,'FL Ratio'!$A$3:$B$18,2,FALSE),0)*'FL Characterization'!E$2)</f>
        <v>0.24094908633871209</v>
      </c>
      <c r="F11" s="2">
        <f>('[1]Pc, Winter, S2'!F11*Main!$B$5)+(_xlfn.IFNA(VLOOKUP($A11,'FL Ratio'!$A$3:$B$18,2,FALSE),0)*'FL Characterization'!F$2)</f>
        <v>0.22856286625009975</v>
      </c>
      <c r="G11" s="2">
        <f>('[1]Pc, Winter, S2'!G11*Main!$B$5)+(_xlfn.IFNA(VLOOKUP($A11,'FL Ratio'!$A$3:$B$18,2,FALSE),0)*'FL Characterization'!G$2)</f>
        <v>0.23189106730740786</v>
      </c>
      <c r="H11" s="2">
        <f>('[1]Pc, Winter, S2'!H11*Main!$B$5)+(_xlfn.IFNA(VLOOKUP($A11,'FL Ratio'!$A$3:$B$18,2,FALSE),0)*'FL Characterization'!H$2)</f>
        <v>0.2922061787096541</v>
      </c>
      <c r="I11" s="2">
        <f>('[1]Pc, Winter, S2'!I11*Main!$B$5)+(_xlfn.IFNA(VLOOKUP($A11,'FL Ratio'!$A$3:$B$18,2,FALSE),0)*'FL Characterization'!I$2)</f>
        <v>0.27991954001633002</v>
      </c>
      <c r="J11" s="2">
        <f>('[1]Pc, Winter, S2'!J11*Main!$B$5)+(_xlfn.IFNA(VLOOKUP($A11,'FL Ratio'!$A$3:$B$18,2,FALSE),0)*'FL Characterization'!J$2)</f>
        <v>0.29860892091539248</v>
      </c>
      <c r="K11" s="2">
        <f>('[1]Pc, Winter, S2'!K11*Main!$B$5)+(_xlfn.IFNA(VLOOKUP($A11,'FL Ratio'!$A$3:$B$18,2,FALSE),0)*'FL Characterization'!K$2)</f>
        <v>0.31456773888509393</v>
      </c>
      <c r="L11" s="2">
        <f>('[1]Pc, Winter, S2'!L11*Main!$B$5)+(_xlfn.IFNA(VLOOKUP($A11,'FL Ratio'!$A$3:$B$18,2,FALSE),0)*'FL Characterization'!L$2)</f>
        <v>0.28912824768388307</v>
      </c>
      <c r="M11" s="2">
        <f>('[1]Pc, Winter, S2'!M11*Main!$B$5)+(_xlfn.IFNA(VLOOKUP($A11,'FL Ratio'!$A$3:$B$18,2,FALSE),0)*'FL Characterization'!M$2)</f>
        <v>0.30014629161380518</v>
      </c>
      <c r="N11" s="2">
        <f>('[1]Pc, Winter, S2'!N11*Main!$B$5)+(_xlfn.IFNA(VLOOKUP($A11,'FL Ratio'!$A$3:$B$18,2,FALSE),0)*'FL Characterization'!N$2)</f>
        <v>0.30153273840114436</v>
      </c>
      <c r="O11" s="2">
        <f>('[1]Pc, Winter, S2'!O11*Main!$B$5)+(_xlfn.IFNA(VLOOKUP($A11,'FL Ratio'!$A$3:$B$18,2,FALSE),0)*'FL Characterization'!O$2)</f>
        <v>0.30252166454699347</v>
      </c>
      <c r="P11" s="2">
        <f>('[1]Pc, Winter, S2'!P11*Main!$B$5)+(_xlfn.IFNA(VLOOKUP($A11,'FL Ratio'!$A$3:$B$18,2,FALSE),0)*'FL Characterization'!P$2)</f>
        <v>0.29016321699967162</v>
      </c>
      <c r="Q11" s="2">
        <f>('[1]Pc, Winter, S2'!Q11*Main!$B$5)+(_xlfn.IFNA(VLOOKUP($A11,'FL Ratio'!$A$3:$B$18,2,FALSE),0)*'FL Characterization'!Q$2)</f>
        <v>0.27319411024330448</v>
      </c>
      <c r="R11" s="2">
        <f>('[1]Pc, Winter, S2'!R11*Main!$B$5)+(_xlfn.IFNA(VLOOKUP($A11,'FL Ratio'!$A$3:$B$18,2,FALSE),0)*'FL Characterization'!R$2)</f>
        <v>0.26254127162579921</v>
      </c>
      <c r="S11" s="2">
        <f>('[1]Pc, Winter, S2'!S11*Main!$B$5)+(_xlfn.IFNA(VLOOKUP($A11,'FL Ratio'!$A$3:$B$18,2,FALSE),0)*'FL Characterization'!S$2)</f>
        <v>0.31063727866009405</v>
      </c>
      <c r="T11" s="2">
        <f>('[1]Pc, Winter, S2'!T11*Main!$B$5)+(_xlfn.IFNA(VLOOKUP($A11,'FL Ratio'!$A$3:$B$18,2,FALSE),0)*'FL Characterization'!T$2)</f>
        <v>0.29906058825542126</v>
      </c>
      <c r="U11" s="2">
        <f>('[1]Pc, Winter, S2'!U11*Main!$B$5)+(_xlfn.IFNA(VLOOKUP($A11,'FL Ratio'!$A$3:$B$18,2,FALSE),0)*'FL Characterization'!U$2)</f>
        <v>0.30001524434531412</v>
      </c>
      <c r="V11" s="2">
        <f>('[1]Pc, Winter, S2'!V11*Main!$B$5)+(_xlfn.IFNA(VLOOKUP($A11,'FL Ratio'!$A$3:$B$18,2,FALSE),0)*'FL Characterization'!V$2)</f>
        <v>0.29770343086898943</v>
      </c>
      <c r="W11" s="2">
        <f>('[1]Pc, Winter, S2'!W11*Main!$B$5)+(_xlfn.IFNA(VLOOKUP($A11,'FL Ratio'!$A$3:$B$18,2,FALSE),0)*'FL Characterization'!W$2)</f>
        <v>0.28192722888360044</v>
      </c>
      <c r="X11" s="2">
        <f>('[1]Pc, Winter, S2'!X11*Main!$B$5)+(_xlfn.IFNA(VLOOKUP($A11,'FL Ratio'!$A$3:$B$18,2,FALSE),0)*'FL Characterization'!X$2)</f>
        <v>0.29134012414354293</v>
      </c>
      <c r="Y11" s="2">
        <f>('[1]Pc, Winter, S2'!Y11*Main!$B$5)+(_xlfn.IFNA(VLOOKUP($A11,'FL Ratio'!$A$3:$B$18,2,FALSE),0)*'FL Characterization'!Y$2)</f>
        <v>0.27540232560412486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1.5577638412527757</v>
      </c>
      <c r="C12" s="2">
        <f>('[1]Pc, Winter, S2'!C12*Main!$B$5)+(_xlfn.IFNA(VLOOKUP($A12,'FL Ratio'!$A$3:$B$18,2,FALSE),0)*'FL Characterization'!C$2)</f>
        <v>1.5155004842964404</v>
      </c>
      <c r="D12" s="2">
        <f>('[1]Pc, Winter, S2'!D12*Main!$B$5)+(_xlfn.IFNA(VLOOKUP($A12,'FL Ratio'!$A$3:$B$18,2,FALSE),0)*'FL Characterization'!D$2)</f>
        <v>1.4943706457581432</v>
      </c>
      <c r="E12" s="2">
        <f>('[1]Pc, Winter, S2'!E12*Main!$B$5)+(_xlfn.IFNA(VLOOKUP($A12,'FL Ratio'!$A$3:$B$18,2,FALSE),0)*'FL Characterization'!E$2)</f>
        <v>1.5002462700954553</v>
      </c>
      <c r="F12" s="2">
        <f>('[1]Pc, Winter, S2'!F12*Main!$B$5)+(_xlfn.IFNA(VLOOKUP($A12,'FL Ratio'!$A$3:$B$18,2,FALSE),0)*'FL Characterization'!F$2)</f>
        <v>1.5595206476232115</v>
      </c>
      <c r="G12" s="2">
        <f>('[1]Pc, Winter, S2'!G12*Main!$B$5)+(_xlfn.IFNA(VLOOKUP($A12,'FL Ratio'!$A$3:$B$18,2,FALSE),0)*'FL Characterization'!G$2)</f>
        <v>1.765355551843228</v>
      </c>
      <c r="H12" s="2">
        <f>('[1]Pc, Winter, S2'!H12*Main!$B$5)+(_xlfn.IFNA(VLOOKUP($A12,'FL Ratio'!$A$3:$B$18,2,FALSE),0)*'FL Characterization'!H$2)</f>
        <v>2.3747182391335979</v>
      </c>
      <c r="I12" s="2">
        <f>('[1]Pc, Winter, S2'!I12*Main!$B$5)+(_xlfn.IFNA(VLOOKUP($A12,'FL Ratio'!$A$3:$B$18,2,FALSE),0)*'FL Characterization'!I$2)</f>
        <v>2.7187695652170834</v>
      </c>
      <c r="J12" s="2">
        <f>('[1]Pc, Winter, S2'!J12*Main!$B$5)+(_xlfn.IFNA(VLOOKUP($A12,'FL Ratio'!$A$3:$B$18,2,FALSE),0)*'FL Characterization'!J$2)</f>
        <v>2.8087666352519944</v>
      </c>
      <c r="K12" s="2">
        <f>('[1]Pc, Winter, S2'!K12*Main!$B$5)+(_xlfn.IFNA(VLOOKUP($A12,'FL Ratio'!$A$3:$B$18,2,FALSE),0)*'FL Characterization'!K$2)</f>
        <v>2.6312776298564349</v>
      </c>
      <c r="L12" s="2">
        <f>('[1]Pc, Winter, S2'!L12*Main!$B$5)+(_xlfn.IFNA(VLOOKUP($A12,'FL Ratio'!$A$3:$B$18,2,FALSE),0)*'FL Characterization'!L$2)</f>
        <v>2.6532696854612849</v>
      </c>
      <c r="M12" s="2">
        <f>('[1]Pc, Winter, S2'!M12*Main!$B$5)+(_xlfn.IFNA(VLOOKUP($A12,'FL Ratio'!$A$3:$B$18,2,FALSE),0)*'FL Characterization'!M$2)</f>
        <v>2.6625910127934644</v>
      </c>
      <c r="N12" s="2">
        <f>('[1]Pc, Winter, S2'!N12*Main!$B$5)+(_xlfn.IFNA(VLOOKUP($A12,'FL Ratio'!$A$3:$B$18,2,FALSE),0)*'FL Characterization'!N$2)</f>
        <v>2.5107495052654345</v>
      </c>
      <c r="O12" s="2">
        <f>('[1]Pc, Winter, S2'!O12*Main!$B$5)+(_xlfn.IFNA(VLOOKUP($A12,'FL Ratio'!$A$3:$B$18,2,FALSE),0)*'FL Characterization'!O$2)</f>
        <v>2.5377388880724232</v>
      </c>
      <c r="P12" s="2">
        <f>('[1]Pc, Winter, S2'!P12*Main!$B$5)+(_xlfn.IFNA(VLOOKUP($A12,'FL Ratio'!$A$3:$B$18,2,FALSE),0)*'FL Characterization'!P$2)</f>
        <v>2.3781202550927145</v>
      </c>
      <c r="Q12" s="2">
        <f>('[1]Pc, Winter, S2'!Q12*Main!$B$5)+(_xlfn.IFNA(VLOOKUP($A12,'FL Ratio'!$A$3:$B$18,2,FALSE),0)*'FL Characterization'!Q$2)</f>
        <v>2.3434752104072434</v>
      </c>
      <c r="R12" s="2">
        <f>('[1]Pc, Winter, S2'!R12*Main!$B$5)+(_xlfn.IFNA(VLOOKUP($A12,'FL Ratio'!$A$3:$B$18,2,FALSE),0)*'FL Characterization'!R$2)</f>
        <v>2.3771795958720729</v>
      </c>
      <c r="S12" s="2">
        <f>('[1]Pc, Winter, S2'!S12*Main!$B$5)+(_xlfn.IFNA(VLOOKUP($A12,'FL Ratio'!$A$3:$B$18,2,FALSE),0)*'FL Characterization'!S$2)</f>
        <v>2.5263859085026374</v>
      </c>
      <c r="T12" s="2">
        <f>('[1]Pc, Winter, S2'!T12*Main!$B$5)+(_xlfn.IFNA(VLOOKUP($A12,'FL Ratio'!$A$3:$B$18,2,FALSE),0)*'FL Characterization'!T$2)</f>
        <v>2.4691404973313551</v>
      </c>
      <c r="U12" s="2">
        <f>('[1]Pc, Winter, S2'!U12*Main!$B$5)+(_xlfn.IFNA(VLOOKUP($A12,'FL Ratio'!$A$3:$B$18,2,FALSE),0)*'FL Characterization'!U$2)</f>
        <v>2.4114828789429725</v>
      </c>
      <c r="V12" s="2">
        <f>('[1]Pc, Winter, S2'!V12*Main!$B$5)+(_xlfn.IFNA(VLOOKUP($A12,'FL Ratio'!$A$3:$B$18,2,FALSE),0)*'FL Characterization'!V$2)</f>
        <v>2.3598718568451358</v>
      </c>
      <c r="W12" s="2">
        <f>('[1]Pc, Winter, S2'!W12*Main!$B$5)+(_xlfn.IFNA(VLOOKUP($A12,'FL Ratio'!$A$3:$B$18,2,FALSE),0)*'FL Characterization'!W$2)</f>
        <v>2.1029706722404464</v>
      </c>
      <c r="X12" s="2">
        <f>('[1]Pc, Winter, S2'!X12*Main!$B$5)+(_xlfn.IFNA(VLOOKUP($A12,'FL Ratio'!$A$3:$B$18,2,FALSE),0)*'FL Characterization'!X$2)</f>
        <v>1.8985270719153358</v>
      </c>
      <c r="Y12" s="2">
        <f>('[1]Pc, Winter, S2'!Y12*Main!$B$5)+(_xlfn.IFNA(VLOOKUP($A12,'FL Ratio'!$A$3:$B$18,2,FALSE),0)*'FL Characterization'!Y$2)</f>
        <v>1.6726778816271008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0.17919583230127317</v>
      </c>
      <c r="C2" s="2">
        <f>('[1]Pc, Winter, S2'!C2*Main!$B$5)+(_xlfn.IFNA(VLOOKUP($A2,'FL Ratio'!$A$3:$B$18,2,FALSE),0)*'FL Characterization'!C$2)</f>
        <v>7.6933736707174238E-2</v>
      </c>
      <c r="D2" s="2">
        <f>('[1]Pc, Winter, S2'!D2*Main!$B$5)+(_xlfn.IFNA(VLOOKUP($A2,'FL Ratio'!$A$3:$B$18,2,FALSE),0)*'FL Characterization'!D$2)</f>
        <v>0.16608279383516947</v>
      </c>
      <c r="E2" s="2">
        <f>('[1]Pc, Winter, S2'!E2*Main!$B$5)+(_xlfn.IFNA(VLOOKUP($A2,'FL Ratio'!$A$3:$B$18,2,FALSE),0)*'FL Characterization'!E$2)</f>
        <v>6.2083213686347692E-2</v>
      </c>
      <c r="F2" s="2">
        <f>('[1]Pc, Winter, S2'!F2*Main!$B$5)+(_xlfn.IFNA(VLOOKUP($A2,'FL Ratio'!$A$3:$B$18,2,FALSE),0)*'FL Characterization'!F$2)</f>
        <v>5.9109401083882122E-2</v>
      </c>
      <c r="G2" s="2">
        <f>('[1]Pc, Winter, S2'!G2*Main!$B$5)+(_xlfn.IFNA(VLOOKUP($A2,'FL Ratio'!$A$3:$B$18,2,FALSE),0)*'FL Characterization'!G$2)</f>
        <v>0.12820248312766683</v>
      </c>
      <c r="H2" s="2">
        <f>('[1]Pc, Winter, S2'!H2*Main!$B$5)+(_xlfn.IFNA(VLOOKUP($A2,'FL Ratio'!$A$3:$B$18,2,FALSE),0)*'FL Characterization'!H$2)</f>
        <v>0.1269500306681571</v>
      </c>
      <c r="I2" s="2">
        <f>('[1]Pc, Winter, S2'!I2*Main!$B$5)+(_xlfn.IFNA(VLOOKUP($A2,'FL Ratio'!$A$3:$B$18,2,FALSE),0)*'FL Characterization'!I$2)</f>
        <v>0.19467710745804787</v>
      </c>
      <c r="J2" s="2">
        <f>('[1]Pc, Winter, S2'!J2*Main!$B$5)+(_xlfn.IFNA(VLOOKUP($A2,'FL Ratio'!$A$3:$B$18,2,FALSE),0)*'FL Characterization'!J$2)</f>
        <v>6.9330030804647183E-2</v>
      </c>
      <c r="K2" s="2">
        <f>('[1]Pc, Winter, S2'!K2*Main!$B$5)+(_xlfn.IFNA(VLOOKUP($A2,'FL Ratio'!$A$3:$B$18,2,FALSE),0)*'FL Characterization'!K$2)</f>
        <v>0.19695774896991144</v>
      </c>
      <c r="L2" s="2">
        <f>('[1]Pc, Winter, S2'!L2*Main!$B$5)+(_xlfn.IFNA(VLOOKUP($A2,'FL Ratio'!$A$3:$B$18,2,FALSE),0)*'FL Characterization'!L$2)</f>
        <v>4.2379203460822398E-2</v>
      </c>
      <c r="M2" s="2">
        <f>('[1]Pc, Winter, S2'!M2*Main!$B$5)+(_xlfn.IFNA(VLOOKUP($A2,'FL Ratio'!$A$3:$B$18,2,FALSE),0)*'FL Characterization'!M$2)</f>
        <v>0.132753031326447</v>
      </c>
      <c r="N2" s="2">
        <f>('[1]Pc, Winter, S2'!N2*Main!$B$5)+(_xlfn.IFNA(VLOOKUP($A2,'FL Ratio'!$A$3:$B$18,2,FALSE),0)*'FL Characterization'!N$2)</f>
        <v>5.8087874914083279E-2</v>
      </c>
      <c r="O2" s="2">
        <f>('[1]Pc, Winter, S2'!O2*Main!$B$5)+(_xlfn.IFNA(VLOOKUP($A2,'FL Ratio'!$A$3:$B$18,2,FALSE),0)*'FL Characterization'!O$2)</f>
        <v>0.13628961236639245</v>
      </c>
      <c r="P2" s="2">
        <f>('[1]Pc, Winter, S2'!P2*Main!$B$5)+(_xlfn.IFNA(VLOOKUP($A2,'FL Ratio'!$A$3:$B$18,2,FALSE),0)*'FL Characterization'!P$2)</f>
        <v>0.27101665711988077</v>
      </c>
      <c r="Q2" s="2">
        <f>('[1]Pc, Winter, S2'!Q2*Main!$B$5)+(_xlfn.IFNA(VLOOKUP($A2,'FL Ratio'!$A$3:$B$18,2,FALSE),0)*'FL Characterization'!Q$2)</f>
        <v>7.7087302194469257E-2</v>
      </c>
      <c r="R2" s="2">
        <f>('[1]Pc, Winter, S2'!R2*Main!$B$5)+(_xlfn.IFNA(VLOOKUP($A2,'FL Ratio'!$A$3:$B$18,2,FALSE),0)*'FL Characterization'!R$2)</f>
        <v>1.7377509723765526E-2</v>
      </c>
      <c r="S2" s="2">
        <f>('[1]Pc, Winter, S2'!S2*Main!$B$5)+(_xlfn.IFNA(VLOOKUP($A2,'FL Ratio'!$A$3:$B$18,2,FALSE),0)*'FL Characterization'!S$2)</f>
        <v>0.27772455624305098</v>
      </c>
      <c r="T2" s="2">
        <f>('[1]Pc, Winter, S2'!T2*Main!$B$5)+(_xlfn.IFNA(VLOOKUP($A2,'FL Ratio'!$A$3:$B$18,2,FALSE),0)*'FL Characterization'!T$2)</f>
        <v>0.25013105754341675</v>
      </c>
      <c r="U2" s="2">
        <f>('[1]Pc, Winter, S2'!U2*Main!$B$5)+(_xlfn.IFNA(VLOOKUP($A2,'FL Ratio'!$A$3:$B$18,2,FALSE),0)*'FL Characterization'!U$2)</f>
        <v>4.9900500540424324E-2</v>
      </c>
      <c r="V2" s="2">
        <f>('[1]Pc, Winter, S2'!V2*Main!$B$5)+(_xlfn.IFNA(VLOOKUP($A2,'FL Ratio'!$A$3:$B$18,2,FALSE),0)*'FL Characterization'!V$2)</f>
        <v>0.22181243228201103</v>
      </c>
      <c r="W2" s="2">
        <f>('[1]Pc, Winter, S2'!W2*Main!$B$5)+(_xlfn.IFNA(VLOOKUP($A2,'FL Ratio'!$A$3:$B$18,2,FALSE),0)*'FL Characterization'!W$2)</f>
        <v>0.168481643330154</v>
      </c>
      <c r="X2" s="2">
        <f>('[1]Pc, Winter, S2'!X2*Main!$B$5)+(_xlfn.IFNA(VLOOKUP($A2,'FL Ratio'!$A$3:$B$18,2,FALSE),0)*'FL Characterization'!X$2)</f>
        <v>0.12385241970602524</v>
      </c>
      <c r="Y2" s="2">
        <f>('[1]Pc, Winter, S2'!Y2*Main!$B$5)+(_xlfn.IFNA(VLOOKUP($A2,'FL Ratio'!$A$3:$B$18,2,FALSE),0)*'FL Characterization'!Y$2)</f>
        <v>4.443758030823599E-2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7.0063446416322916</v>
      </c>
      <c r="C3" s="2">
        <f>('[1]Pc, Winter, S2'!C3*Main!$B$5)+(_xlfn.IFNA(VLOOKUP($A3,'FL Ratio'!$A$3:$B$18,2,FALSE),0)*'FL Characterization'!C$2)</f>
        <v>6.5858666373666086</v>
      </c>
      <c r="D3" s="2">
        <f>('[1]Pc, Winter, S2'!D3*Main!$B$5)+(_xlfn.IFNA(VLOOKUP($A3,'FL Ratio'!$A$3:$B$18,2,FALSE),0)*'FL Characterization'!D$2)</f>
        <v>6.2131803635373455</v>
      </c>
      <c r="E3" s="2">
        <f>('[1]Pc, Winter, S2'!E3*Main!$B$5)+(_xlfn.IFNA(VLOOKUP($A3,'FL Ratio'!$A$3:$B$18,2,FALSE),0)*'FL Characterization'!E$2)</f>
        <v>6.1482006240252263</v>
      </c>
      <c r="F3" s="2">
        <f>('[1]Pc, Winter, S2'!F3*Main!$B$5)+(_xlfn.IFNA(VLOOKUP($A3,'FL Ratio'!$A$3:$B$18,2,FALSE),0)*'FL Characterization'!F$2)</f>
        <v>6.1371451127984935</v>
      </c>
      <c r="G3" s="2">
        <f>('[1]Pc, Winter, S2'!G3*Main!$B$5)+(_xlfn.IFNA(VLOOKUP($A3,'FL Ratio'!$A$3:$B$18,2,FALSE),0)*'FL Characterization'!G$2)</f>
        <v>6.6553256893190484</v>
      </c>
      <c r="H3" s="2">
        <f>('[1]Pc, Winter, S2'!H3*Main!$B$5)+(_xlfn.IFNA(VLOOKUP($A3,'FL Ratio'!$A$3:$B$18,2,FALSE),0)*'FL Characterization'!H$2)</f>
        <v>7.9505475888984698</v>
      </c>
      <c r="I3" s="2">
        <f>('[1]Pc, Winter, S2'!I3*Main!$B$5)+(_xlfn.IFNA(VLOOKUP($A3,'FL Ratio'!$A$3:$B$18,2,FALSE),0)*'FL Characterization'!I$2)</f>
        <v>9.1828226896538254</v>
      </c>
      <c r="J3" s="2">
        <f>('[1]Pc, Winter, S2'!J3*Main!$B$5)+(_xlfn.IFNA(VLOOKUP($A3,'FL Ratio'!$A$3:$B$18,2,FALSE),0)*'FL Characterization'!J$2)</f>
        <v>9.9839323807600238</v>
      </c>
      <c r="K3" s="2">
        <f>('[1]Pc, Winter, S2'!K3*Main!$B$5)+(_xlfn.IFNA(VLOOKUP($A3,'FL Ratio'!$A$3:$B$18,2,FALSE),0)*'FL Characterization'!K$2)</f>
        <v>10.134000796618475</v>
      </c>
      <c r="L3" s="2">
        <f>('[1]Pc, Winter, S2'!L3*Main!$B$5)+(_xlfn.IFNA(VLOOKUP($A3,'FL Ratio'!$A$3:$B$18,2,FALSE),0)*'FL Characterization'!L$2)</f>
        <v>9.8283707443994448</v>
      </c>
      <c r="M3" s="2">
        <f>('[1]Pc, Winter, S2'!M3*Main!$B$5)+(_xlfn.IFNA(VLOOKUP($A3,'FL Ratio'!$A$3:$B$18,2,FALSE),0)*'FL Characterization'!M$2)</f>
        <v>9.8910759473524674</v>
      </c>
      <c r="N3" s="2">
        <f>('[1]Pc, Winter, S2'!N3*Main!$B$5)+(_xlfn.IFNA(VLOOKUP($A3,'FL Ratio'!$A$3:$B$18,2,FALSE),0)*'FL Characterization'!N$2)</f>
        <v>9.9195368531699977</v>
      </c>
      <c r="O3" s="2">
        <f>('[1]Pc, Winter, S2'!O3*Main!$B$5)+(_xlfn.IFNA(VLOOKUP($A3,'FL Ratio'!$A$3:$B$18,2,FALSE),0)*'FL Characterization'!O$2)</f>
        <v>9.8418315564719983</v>
      </c>
      <c r="P3" s="2">
        <f>('[1]Pc, Winter, S2'!P3*Main!$B$5)+(_xlfn.IFNA(VLOOKUP($A3,'FL Ratio'!$A$3:$B$18,2,FALSE),0)*'FL Characterization'!P$2)</f>
        <v>9.3033515152020634</v>
      </c>
      <c r="Q3" s="2">
        <f>('[1]Pc, Winter, S2'!Q3*Main!$B$5)+(_xlfn.IFNA(VLOOKUP($A3,'FL Ratio'!$A$3:$B$18,2,FALSE),0)*'FL Characterization'!Q$2)</f>
        <v>9.0391351598004128</v>
      </c>
      <c r="R3" s="2">
        <f>('[1]Pc, Winter, S2'!R3*Main!$B$5)+(_xlfn.IFNA(VLOOKUP($A3,'FL Ratio'!$A$3:$B$18,2,FALSE),0)*'FL Characterization'!R$2)</f>
        <v>9.3226481556721073</v>
      </c>
      <c r="S3" s="2">
        <f>('[1]Pc, Winter, S2'!S3*Main!$B$5)+(_xlfn.IFNA(VLOOKUP($A3,'FL Ratio'!$A$3:$B$18,2,FALSE),0)*'FL Characterization'!S$2)</f>
        <v>10.433135948941482</v>
      </c>
      <c r="T3" s="2">
        <f>('[1]Pc, Winter, S2'!T3*Main!$B$5)+(_xlfn.IFNA(VLOOKUP($A3,'FL Ratio'!$A$3:$B$18,2,FALSE),0)*'FL Characterization'!T$2)</f>
        <v>10.306539406407634</v>
      </c>
      <c r="U3" s="2">
        <f>('[1]Pc, Winter, S2'!U3*Main!$B$5)+(_xlfn.IFNA(VLOOKUP($A3,'FL Ratio'!$A$3:$B$18,2,FALSE),0)*'FL Characterization'!U$2)</f>
        <v>10.058021894960888</v>
      </c>
      <c r="V3" s="2">
        <f>('[1]Pc, Winter, S2'!V3*Main!$B$5)+(_xlfn.IFNA(VLOOKUP($A3,'FL Ratio'!$A$3:$B$18,2,FALSE),0)*'FL Characterization'!V$2)</f>
        <v>9.9329685899892812</v>
      </c>
      <c r="W3" s="2">
        <f>('[1]Pc, Winter, S2'!W3*Main!$B$5)+(_xlfn.IFNA(VLOOKUP($A3,'FL Ratio'!$A$3:$B$18,2,FALSE),0)*'FL Characterization'!W$2)</f>
        <v>9.2665077255762647</v>
      </c>
      <c r="X3" s="2">
        <f>('[1]Pc, Winter, S2'!X3*Main!$B$5)+(_xlfn.IFNA(VLOOKUP($A3,'FL Ratio'!$A$3:$B$18,2,FALSE),0)*'FL Characterization'!X$2)</f>
        <v>8.4161762031406422</v>
      </c>
      <c r="Y3" s="2">
        <f>('[1]Pc, Winter, S2'!Y3*Main!$B$5)+(_xlfn.IFNA(VLOOKUP($A3,'FL Ratio'!$A$3:$B$18,2,FALSE),0)*'FL Characterization'!Y$2)</f>
        <v>7.7498792345724503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3.7880877497349879</v>
      </c>
      <c r="C4" s="2">
        <f>('[1]Pc, Winter, S2'!C4*Main!$B$5)+(_xlfn.IFNA(VLOOKUP($A4,'FL Ratio'!$A$3:$B$18,2,FALSE),0)*'FL Characterization'!C$2)</f>
        <v>3.5467126786071721</v>
      </c>
      <c r="D4" s="2">
        <f>('[1]Pc, Winter, S2'!D4*Main!$B$5)+(_xlfn.IFNA(VLOOKUP($A4,'FL Ratio'!$A$3:$B$18,2,FALSE),0)*'FL Characterization'!D$2)</f>
        <v>3.2070931969221816</v>
      </c>
      <c r="E4" s="2">
        <f>('[1]Pc, Winter, S2'!E4*Main!$B$5)+(_xlfn.IFNA(VLOOKUP($A4,'FL Ratio'!$A$3:$B$18,2,FALSE),0)*'FL Characterization'!E$2)</f>
        <v>3.4191917020821752</v>
      </c>
      <c r="F4" s="2">
        <f>('[1]Pc, Winter, S2'!F4*Main!$B$5)+(_xlfn.IFNA(VLOOKUP($A4,'FL Ratio'!$A$3:$B$18,2,FALSE),0)*'FL Characterization'!F$2)</f>
        <v>3.3675134458154985</v>
      </c>
      <c r="G4" s="2">
        <f>('[1]Pc, Winter, S2'!G4*Main!$B$5)+(_xlfn.IFNA(VLOOKUP($A4,'FL Ratio'!$A$3:$B$18,2,FALSE),0)*'FL Characterization'!G$2)</f>
        <v>3.4750117403598351</v>
      </c>
      <c r="H4" s="2">
        <f>('[1]Pc, Winter, S2'!H4*Main!$B$5)+(_xlfn.IFNA(VLOOKUP($A4,'FL Ratio'!$A$3:$B$18,2,FALSE),0)*'FL Characterization'!H$2)</f>
        <v>5.1302009533350539</v>
      </c>
      <c r="I4" s="2">
        <f>('[1]Pc, Winter, S2'!I4*Main!$B$5)+(_xlfn.IFNA(VLOOKUP($A4,'FL Ratio'!$A$3:$B$18,2,FALSE),0)*'FL Characterization'!I$2)</f>
        <v>5.5344661941383952</v>
      </c>
      <c r="J4" s="2">
        <f>('[1]Pc, Winter, S2'!J4*Main!$B$5)+(_xlfn.IFNA(VLOOKUP($A4,'FL Ratio'!$A$3:$B$18,2,FALSE),0)*'FL Characterization'!J$2)</f>
        <v>6.0605280165566118</v>
      </c>
      <c r="K4" s="2">
        <f>('[1]Pc, Winter, S2'!K4*Main!$B$5)+(_xlfn.IFNA(VLOOKUP($A4,'FL Ratio'!$A$3:$B$18,2,FALSE),0)*'FL Characterization'!K$2)</f>
        <v>6.0770498579039147</v>
      </c>
      <c r="L4" s="2">
        <f>('[1]Pc, Winter, S2'!L4*Main!$B$5)+(_xlfn.IFNA(VLOOKUP($A4,'FL Ratio'!$A$3:$B$18,2,FALSE),0)*'FL Characterization'!L$2)</f>
        <v>5.725321070240482</v>
      </c>
      <c r="M4" s="2">
        <f>('[1]Pc, Winter, S2'!M4*Main!$B$5)+(_xlfn.IFNA(VLOOKUP($A4,'FL Ratio'!$A$3:$B$18,2,FALSE),0)*'FL Characterization'!M$2)</f>
        <v>6.2679885357838279</v>
      </c>
      <c r="N4" s="2">
        <f>('[1]Pc, Winter, S2'!N4*Main!$B$5)+(_xlfn.IFNA(VLOOKUP($A4,'FL Ratio'!$A$3:$B$18,2,FALSE),0)*'FL Characterization'!N$2)</f>
        <v>5.9315661652341873</v>
      </c>
      <c r="O4" s="2">
        <f>('[1]Pc, Winter, S2'!O4*Main!$B$5)+(_xlfn.IFNA(VLOOKUP($A4,'FL Ratio'!$A$3:$B$18,2,FALSE),0)*'FL Characterization'!O$2)</f>
        <v>5.5978604591358012</v>
      </c>
      <c r="P4" s="2">
        <f>('[1]Pc, Winter, S2'!P4*Main!$B$5)+(_xlfn.IFNA(VLOOKUP($A4,'FL Ratio'!$A$3:$B$18,2,FALSE),0)*'FL Characterization'!P$2)</f>
        <v>5.4368638830325811</v>
      </c>
      <c r="Q4" s="2">
        <f>('[1]Pc, Winter, S2'!Q4*Main!$B$5)+(_xlfn.IFNA(VLOOKUP($A4,'FL Ratio'!$A$3:$B$18,2,FALSE),0)*'FL Characterization'!Q$2)</f>
        <v>5.085052441958049</v>
      </c>
      <c r="R4" s="2">
        <f>('[1]Pc, Winter, S2'!R4*Main!$B$5)+(_xlfn.IFNA(VLOOKUP($A4,'FL Ratio'!$A$3:$B$18,2,FALSE),0)*'FL Characterization'!R$2)</f>
        <v>5.0459731339818221</v>
      </c>
      <c r="S4" s="2">
        <f>('[1]Pc, Winter, S2'!S4*Main!$B$5)+(_xlfn.IFNA(VLOOKUP($A4,'FL Ratio'!$A$3:$B$18,2,FALSE),0)*'FL Characterization'!S$2)</f>
        <v>5.3948550028795363</v>
      </c>
      <c r="T4" s="2">
        <f>('[1]Pc, Winter, S2'!T4*Main!$B$5)+(_xlfn.IFNA(VLOOKUP($A4,'FL Ratio'!$A$3:$B$18,2,FALSE),0)*'FL Characterization'!T$2)</f>
        <v>5.3494082753779129</v>
      </c>
      <c r="U4" s="2">
        <f>('[1]Pc, Winter, S2'!U4*Main!$B$5)+(_xlfn.IFNA(VLOOKUP($A4,'FL Ratio'!$A$3:$B$18,2,FALSE),0)*'FL Characterization'!U$2)</f>
        <v>5.4098304280208334</v>
      </c>
      <c r="V4" s="2">
        <f>('[1]Pc, Winter, S2'!V4*Main!$B$5)+(_xlfn.IFNA(VLOOKUP($A4,'FL Ratio'!$A$3:$B$18,2,FALSE),0)*'FL Characterization'!V$2)</f>
        <v>5.2885146621276657</v>
      </c>
      <c r="W4" s="2">
        <f>('[1]Pc, Winter, S2'!W4*Main!$B$5)+(_xlfn.IFNA(VLOOKUP($A4,'FL Ratio'!$A$3:$B$18,2,FALSE),0)*'FL Characterization'!W$2)</f>
        <v>4.7591935430862806</v>
      </c>
      <c r="X4" s="2">
        <f>('[1]Pc, Winter, S2'!X4*Main!$B$5)+(_xlfn.IFNA(VLOOKUP($A4,'FL Ratio'!$A$3:$B$18,2,FALSE),0)*'FL Characterization'!X$2)</f>
        <v>4.1835799026473994</v>
      </c>
      <c r="Y4" s="2">
        <f>('[1]Pc, Winter, S2'!Y4*Main!$B$5)+(_xlfn.IFNA(VLOOKUP($A4,'FL Ratio'!$A$3:$B$18,2,FALSE),0)*'FL Characterization'!Y$2)</f>
        <v>4.0945996245711394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1.7958325110493631</v>
      </c>
      <c r="C5" s="2">
        <f>('[1]Pc, Winter, S2'!C5*Main!$B$5)+(_xlfn.IFNA(VLOOKUP($A5,'FL Ratio'!$A$3:$B$18,2,FALSE),0)*'FL Characterization'!C$2)</f>
        <v>1.5863315174945591</v>
      </c>
      <c r="D5" s="2">
        <f>('[1]Pc, Winter, S2'!D5*Main!$B$5)+(_xlfn.IFNA(VLOOKUP($A5,'FL Ratio'!$A$3:$B$18,2,FALSE),0)*'FL Characterization'!D$2)</f>
        <v>1.4915242925087446</v>
      </c>
      <c r="E5" s="2">
        <f>('[1]Pc, Winter, S2'!E5*Main!$B$5)+(_xlfn.IFNA(VLOOKUP($A5,'FL Ratio'!$A$3:$B$18,2,FALSE),0)*'FL Characterization'!E$2)</f>
        <v>1.4722966267947204</v>
      </c>
      <c r="F5" s="2">
        <f>('[1]Pc, Winter, S2'!F5*Main!$B$5)+(_xlfn.IFNA(VLOOKUP($A5,'FL Ratio'!$A$3:$B$18,2,FALSE),0)*'FL Characterization'!F$2)</f>
        <v>1.5329472983665906</v>
      </c>
      <c r="G5" s="2">
        <f>('[1]Pc, Winter, S2'!G5*Main!$B$5)+(_xlfn.IFNA(VLOOKUP($A5,'FL Ratio'!$A$3:$B$18,2,FALSE),0)*'FL Characterization'!G$2)</f>
        <v>1.6483797236637308</v>
      </c>
      <c r="H5" s="2">
        <f>('[1]Pc, Winter, S2'!H5*Main!$B$5)+(_xlfn.IFNA(VLOOKUP($A5,'FL Ratio'!$A$3:$B$18,2,FALSE),0)*'FL Characterization'!H$2)</f>
        <v>1.9894613899991513</v>
      </c>
      <c r="I5" s="2">
        <f>('[1]Pc, Winter, S2'!I5*Main!$B$5)+(_xlfn.IFNA(VLOOKUP($A5,'FL Ratio'!$A$3:$B$18,2,FALSE),0)*'FL Characterization'!I$2)</f>
        <v>2.195450654342777</v>
      </c>
      <c r="J5" s="2">
        <f>('[1]Pc, Winter, S2'!J5*Main!$B$5)+(_xlfn.IFNA(VLOOKUP($A5,'FL Ratio'!$A$3:$B$18,2,FALSE),0)*'FL Characterization'!J$2)</f>
        <v>2.3227419602222152</v>
      </c>
      <c r="K5" s="2">
        <f>('[1]Pc, Winter, S2'!K5*Main!$B$5)+(_xlfn.IFNA(VLOOKUP($A5,'FL Ratio'!$A$3:$B$18,2,FALSE),0)*'FL Characterization'!K$2)</f>
        <v>2.4037229196802357</v>
      </c>
      <c r="L5" s="2">
        <f>('[1]Pc, Winter, S2'!L5*Main!$B$5)+(_xlfn.IFNA(VLOOKUP($A5,'FL Ratio'!$A$3:$B$18,2,FALSE),0)*'FL Characterization'!L$2)</f>
        <v>2.4228782674012446</v>
      </c>
      <c r="M5" s="2">
        <f>('[1]Pc, Winter, S2'!M5*Main!$B$5)+(_xlfn.IFNA(VLOOKUP($A5,'FL Ratio'!$A$3:$B$18,2,FALSE),0)*'FL Characterization'!M$2)</f>
        <v>2.3986408271830149</v>
      </c>
      <c r="N5" s="2">
        <f>('[1]Pc, Winter, S2'!N5*Main!$B$5)+(_xlfn.IFNA(VLOOKUP($A5,'FL Ratio'!$A$3:$B$18,2,FALSE),0)*'FL Characterization'!N$2)</f>
        <v>2.388006542351186</v>
      </c>
      <c r="O5" s="2">
        <f>('[1]Pc, Winter, S2'!O5*Main!$B$5)+(_xlfn.IFNA(VLOOKUP($A5,'FL Ratio'!$A$3:$B$18,2,FALSE),0)*'FL Characterization'!O$2)</f>
        <v>2.345594346722073</v>
      </c>
      <c r="P5" s="2">
        <f>('[1]Pc, Winter, S2'!P5*Main!$B$5)+(_xlfn.IFNA(VLOOKUP($A5,'FL Ratio'!$A$3:$B$18,2,FALSE),0)*'FL Characterization'!P$2)</f>
        <v>2.2723702975090334</v>
      </c>
      <c r="Q5" s="2">
        <f>('[1]Pc, Winter, S2'!Q5*Main!$B$5)+(_xlfn.IFNA(VLOOKUP($A5,'FL Ratio'!$A$3:$B$18,2,FALSE),0)*'FL Characterization'!Q$2)</f>
        <v>2.231249010195909</v>
      </c>
      <c r="R5" s="2">
        <f>('[1]Pc, Winter, S2'!R5*Main!$B$5)+(_xlfn.IFNA(VLOOKUP($A5,'FL Ratio'!$A$3:$B$18,2,FALSE),0)*'FL Characterization'!R$2)</f>
        <v>2.3036371350403608</v>
      </c>
      <c r="S5" s="2">
        <f>('[1]Pc, Winter, S2'!S5*Main!$B$5)+(_xlfn.IFNA(VLOOKUP($A5,'FL Ratio'!$A$3:$B$18,2,FALSE),0)*'FL Characterization'!S$2)</f>
        <v>2.6158122982271323</v>
      </c>
      <c r="T5" s="2">
        <f>('[1]Pc, Winter, S2'!T5*Main!$B$5)+(_xlfn.IFNA(VLOOKUP($A5,'FL Ratio'!$A$3:$B$18,2,FALSE),0)*'FL Characterization'!T$2)</f>
        <v>2.6595633696250229</v>
      </c>
      <c r="U5" s="2">
        <f>('[1]Pc, Winter, S2'!U5*Main!$B$5)+(_xlfn.IFNA(VLOOKUP($A5,'FL Ratio'!$A$3:$B$18,2,FALSE),0)*'FL Characterization'!U$2)</f>
        <v>2.6722506730722544</v>
      </c>
      <c r="V5" s="2">
        <f>('[1]Pc, Winter, S2'!V5*Main!$B$5)+(_xlfn.IFNA(VLOOKUP($A5,'FL Ratio'!$A$3:$B$18,2,FALSE),0)*'FL Characterization'!V$2)</f>
        <v>2.5967426517289285</v>
      </c>
      <c r="W5" s="2">
        <f>('[1]Pc, Winter, S2'!W5*Main!$B$5)+(_xlfn.IFNA(VLOOKUP($A5,'FL Ratio'!$A$3:$B$18,2,FALSE),0)*'FL Characterization'!W$2)</f>
        <v>2.4743568485176457</v>
      </c>
      <c r="X5" s="2">
        <f>('[1]Pc, Winter, S2'!X5*Main!$B$5)+(_xlfn.IFNA(VLOOKUP($A5,'FL Ratio'!$A$3:$B$18,2,FALSE),0)*'FL Characterization'!X$2)</f>
        <v>2.2809874048093541</v>
      </c>
      <c r="Y5" s="2">
        <f>('[1]Pc, Winter, S2'!Y5*Main!$B$5)+(_xlfn.IFNA(VLOOKUP($A5,'FL Ratio'!$A$3:$B$18,2,FALSE),0)*'FL Characterization'!Y$2)</f>
        <v>2.026121453957296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-0.15198010239145676</v>
      </c>
      <c r="C6" s="2">
        <f>('[1]Pc, Winter, S2'!C6*Main!$B$5)+(_xlfn.IFNA(VLOOKUP($A6,'FL Ratio'!$A$3:$B$18,2,FALSE),0)*'FL Characterization'!C$2)</f>
        <v>-0.20507307012652548</v>
      </c>
      <c r="D6" s="2">
        <f>('[1]Pc, Winter, S2'!D6*Main!$B$5)+(_xlfn.IFNA(VLOOKUP($A6,'FL Ratio'!$A$3:$B$18,2,FALSE),0)*'FL Characterization'!D$2)</f>
        <v>-0.24301558957627264</v>
      </c>
      <c r="E6" s="2">
        <f>('[1]Pc, Winter, S2'!E6*Main!$B$5)+(_xlfn.IFNA(VLOOKUP($A6,'FL Ratio'!$A$3:$B$18,2,FALSE),0)*'FL Characterization'!E$2)</f>
        <v>-0.2430645694531342</v>
      </c>
      <c r="F6" s="2">
        <f>('[1]Pc, Winter, S2'!F6*Main!$B$5)+(_xlfn.IFNA(VLOOKUP($A6,'FL Ratio'!$A$3:$B$18,2,FALSE),0)*'FL Characterization'!F$2)</f>
        <v>-0.2414515334419676</v>
      </c>
      <c r="G6" s="2">
        <f>('[1]Pc, Winter, S2'!G6*Main!$B$5)+(_xlfn.IFNA(VLOOKUP($A6,'FL Ratio'!$A$3:$B$18,2,FALSE),0)*'FL Characterization'!G$2)</f>
        <v>0.63981892702005427</v>
      </c>
      <c r="H6" s="2">
        <f>('[1]Pc, Winter, S2'!H6*Main!$B$5)+(_xlfn.IFNA(VLOOKUP($A6,'FL Ratio'!$A$3:$B$18,2,FALSE),0)*'FL Characterization'!H$2)</f>
        <v>0.78282404797353311</v>
      </c>
      <c r="I6" s="2">
        <f>('[1]Pc, Winter, S2'!I6*Main!$B$5)+(_xlfn.IFNA(VLOOKUP($A6,'FL Ratio'!$A$3:$B$18,2,FALSE),0)*'FL Characterization'!I$2)</f>
        <v>0.89021528252088855</v>
      </c>
      <c r="J6" s="2">
        <f>('[1]Pc, Winter, S2'!J6*Main!$B$5)+(_xlfn.IFNA(VLOOKUP($A6,'FL Ratio'!$A$3:$B$18,2,FALSE),0)*'FL Characterization'!J$2)</f>
        <v>0.58676388268473134</v>
      </c>
      <c r="K6" s="2">
        <f>('[1]Pc, Winter, S2'!K6*Main!$B$5)+(_xlfn.IFNA(VLOOKUP($A6,'FL Ratio'!$A$3:$B$18,2,FALSE),0)*'FL Characterization'!K$2)</f>
        <v>0.19890264794727666</v>
      </c>
      <c r="L6" s="2">
        <f>('[1]Pc, Winter, S2'!L6*Main!$B$5)+(_xlfn.IFNA(VLOOKUP($A6,'FL Ratio'!$A$3:$B$18,2,FALSE),0)*'FL Characterization'!L$2)</f>
        <v>0.12687445316194293</v>
      </c>
      <c r="M6" s="2">
        <f>('[1]Pc, Winter, S2'!M6*Main!$B$5)+(_xlfn.IFNA(VLOOKUP($A6,'FL Ratio'!$A$3:$B$18,2,FALSE),0)*'FL Characterization'!M$2)</f>
        <v>0.12407365704096378</v>
      </c>
      <c r="N6" s="2">
        <f>('[1]Pc, Winter, S2'!N6*Main!$B$5)+(_xlfn.IFNA(VLOOKUP($A6,'FL Ratio'!$A$3:$B$18,2,FALSE),0)*'FL Characterization'!N$2)</f>
        <v>0.13772013979492312</v>
      </c>
      <c r="O6" s="2">
        <f>('[1]Pc, Winter, S2'!O6*Main!$B$5)+(_xlfn.IFNA(VLOOKUP($A6,'FL Ratio'!$A$3:$B$18,2,FALSE),0)*'FL Characterization'!O$2)</f>
        <v>9.3454619425176064E-2</v>
      </c>
      <c r="P6" s="2">
        <f>('[1]Pc, Winter, S2'!P6*Main!$B$5)+(_xlfn.IFNA(VLOOKUP($A6,'FL Ratio'!$A$3:$B$18,2,FALSE),0)*'FL Characterization'!P$2)</f>
        <v>7.1324730092532374E-2</v>
      </c>
      <c r="Q6" s="2">
        <f>('[1]Pc, Winter, S2'!Q6*Main!$B$5)+(_xlfn.IFNA(VLOOKUP($A6,'FL Ratio'!$A$3:$B$18,2,FALSE),0)*'FL Characterization'!Q$2)</f>
        <v>2.7464963911800259E-2</v>
      </c>
      <c r="R6" s="2">
        <f>('[1]Pc, Winter, S2'!R6*Main!$B$5)+(_xlfn.IFNA(VLOOKUP($A6,'FL Ratio'!$A$3:$B$18,2,FALSE),0)*'FL Characterization'!R$2)</f>
        <v>1.6121283682456734E-2</v>
      </c>
      <c r="S6" s="2">
        <f>('[1]Pc, Winter, S2'!S6*Main!$B$5)+(_xlfn.IFNA(VLOOKUP($A6,'FL Ratio'!$A$3:$B$18,2,FALSE),0)*'FL Characterization'!S$2)</f>
        <v>0.15612068050289557</v>
      </c>
      <c r="T6" s="2">
        <f>('[1]Pc, Winter, S2'!T6*Main!$B$5)+(_xlfn.IFNA(VLOOKUP($A6,'FL Ratio'!$A$3:$B$18,2,FALSE),0)*'FL Characterization'!T$2)</f>
        <v>0.13548310136104399</v>
      </c>
      <c r="U6" s="2">
        <f>('[1]Pc, Winter, S2'!U6*Main!$B$5)+(_xlfn.IFNA(VLOOKUP($A6,'FL Ratio'!$A$3:$B$18,2,FALSE),0)*'FL Characterization'!U$2)</f>
        <v>0.14081153482967018</v>
      </c>
      <c r="V6" s="2">
        <f>('[1]Pc, Winter, S2'!V6*Main!$B$5)+(_xlfn.IFNA(VLOOKUP($A6,'FL Ratio'!$A$3:$B$18,2,FALSE),0)*'FL Characterization'!V$2)</f>
        <v>0.14645518446835609</v>
      </c>
      <c r="W6" s="2">
        <f>('[1]Pc, Winter, S2'!W6*Main!$B$5)+(_xlfn.IFNA(VLOOKUP($A6,'FL Ratio'!$A$3:$B$18,2,FALSE),0)*'FL Characterization'!W$2)</f>
        <v>0.13731585523934162</v>
      </c>
      <c r="X6" s="2">
        <f>('[1]Pc, Winter, S2'!X6*Main!$B$5)+(_xlfn.IFNA(VLOOKUP($A6,'FL Ratio'!$A$3:$B$18,2,FALSE),0)*'FL Characterization'!X$2)</f>
        <v>0.14476647106125107</v>
      </c>
      <c r="Y6" s="2">
        <f>('[1]Pc, Winter, S2'!Y6*Main!$B$5)+(_xlfn.IFNA(VLOOKUP($A6,'FL Ratio'!$A$3:$B$18,2,FALSE),0)*'FL Characterization'!Y$2)</f>
        <v>-1.5045701196661002E-2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0.90148397158104721</v>
      </c>
      <c r="C8" s="2">
        <f>('[1]Pc, Winter, S2'!C8*Main!$B$5)+(_xlfn.IFNA(VLOOKUP($A8,'FL Ratio'!$A$3:$B$18,2,FALSE),0)*'FL Characterization'!C$2)</f>
        <v>0.95755410774498506</v>
      </c>
      <c r="D8" s="2">
        <f>('[1]Pc, Winter, S2'!D8*Main!$B$5)+(_xlfn.IFNA(VLOOKUP($A8,'FL Ratio'!$A$3:$B$18,2,FALSE),0)*'FL Characterization'!D$2)</f>
        <v>0.99782404501111732</v>
      </c>
      <c r="E8" s="2">
        <f>('[1]Pc, Winter, S2'!E8*Main!$B$5)+(_xlfn.IFNA(VLOOKUP($A8,'FL Ratio'!$A$3:$B$18,2,FALSE),0)*'FL Characterization'!E$2)</f>
        <v>1.1171600025604289</v>
      </c>
      <c r="F8" s="2">
        <f>('[1]Pc, Winter, S2'!F8*Main!$B$5)+(_xlfn.IFNA(VLOOKUP($A8,'FL Ratio'!$A$3:$B$18,2,FALSE),0)*'FL Characterization'!F$2)</f>
        <v>1.1733778982773837</v>
      </c>
      <c r="G8" s="2">
        <f>('[1]Pc, Winter, S2'!G8*Main!$B$5)+(_xlfn.IFNA(VLOOKUP($A8,'FL Ratio'!$A$3:$B$18,2,FALSE),0)*'FL Characterization'!G$2)</f>
        <v>0.72870523373877405</v>
      </c>
      <c r="H8" s="2">
        <f>('[1]Pc, Winter, S2'!H8*Main!$B$5)+(_xlfn.IFNA(VLOOKUP($A8,'FL Ratio'!$A$3:$B$18,2,FALSE),0)*'FL Characterization'!H$2)</f>
        <v>0.26081042267705556</v>
      </c>
      <c r="I8" s="2">
        <f>('[1]Pc, Winter, S2'!I8*Main!$B$5)+(_xlfn.IFNA(VLOOKUP($A8,'FL Ratio'!$A$3:$B$18,2,FALSE),0)*'FL Characterization'!I$2)</f>
        <v>-0.66549030403122289</v>
      </c>
      <c r="J8" s="2">
        <f>('[1]Pc, Winter, S2'!J8*Main!$B$5)+(_xlfn.IFNA(VLOOKUP($A8,'FL Ratio'!$A$3:$B$18,2,FALSE),0)*'FL Characterization'!J$2)</f>
        <v>-1.1405070711310474</v>
      </c>
      <c r="K8" s="2">
        <f>('[1]Pc, Winter, S2'!K8*Main!$B$5)+(_xlfn.IFNA(VLOOKUP($A8,'FL Ratio'!$A$3:$B$18,2,FALSE),0)*'FL Characterization'!K$2)</f>
        <v>-0.82413443148573962</v>
      </c>
      <c r="L8" s="2">
        <f>('[1]Pc, Winter, S2'!L8*Main!$B$5)+(_xlfn.IFNA(VLOOKUP($A8,'FL Ratio'!$A$3:$B$18,2,FALSE),0)*'FL Characterization'!L$2)</f>
        <v>-0.38725414955421417</v>
      </c>
      <c r="M8" s="2">
        <f>('[1]Pc, Winter, S2'!M8*Main!$B$5)+(_xlfn.IFNA(VLOOKUP($A8,'FL Ratio'!$A$3:$B$18,2,FALSE),0)*'FL Characterization'!M$2)</f>
        <v>-0.29119830855322654</v>
      </c>
      <c r="N8" s="2">
        <f>('[1]Pc, Winter, S2'!N8*Main!$B$5)+(_xlfn.IFNA(VLOOKUP($A8,'FL Ratio'!$A$3:$B$18,2,FALSE),0)*'FL Characterization'!N$2)</f>
        <v>-0.635609592036667</v>
      </c>
      <c r="O8" s="2">
        <f>('[1]Pc, Winter, S2'!O8*Main!$B$5)+(_xlfn.IFNA(VLOOKUP($A8,'FL Ratio'!$A$3:$B$18,2,FALSE),0)*'FL Characterization'!O$2)</f>
        <v>-0.24554743962515774</v>
      </c>
      <c r="P8" s="2">
        <f>('[1]Pc, Winter, S2'!P8*Main!$B$5)+(_xlfn.IFNA(VLOOKUP($A8,'FL Ratio'!$A$3:$B$18,2,FALSE),0)*'FL Characterization'!P$2)</f>
        <v>-0.28392101012592619</v>
      </c>
      <c r="Q8" s="2">
        <f>('[1]Pc, Winter, S2'!Q8*Main!$B$5)+(_xlfn.IFNA(VLOOKUP($A8,'FL Ratio'!$A$3:$B$18,2,FALSE),0)*'FL Characterization'!Q$2)</f>
        <v>-0.35054518662380424</v>
      </c>
      <c r="R8" s="2">
        <f>('[1]Pc, Winter, S2'!R8*Main!$B$5)+(_xlfn.IFNA(VLOOKUP($A8,'FL Ratio'!$A$3:$B$18,2,FALSE),0)*'FL Characterization'!R$2)</f>
        <v>-0.48718239303085714</v>
      </c>
      <c r="S8" s="2">
        <f>('[1]Pc, Winter, S2'!S8*Main!$B$5)+(_xlfn.IFNA(VLOOKUP($A8,'FL Ratio'!$A$3:$B$18,2,FALSE),0)*'FL Characterization'!S$2)</f>
        <v>-0.71924704861556343</v>
      </c>
      <c r="T8" s="2">
        <f>('[1]Pc, Winter, S2'!T8*Main!$B$5)+(_xlfn.IFNA(VLOOKUP($A8,'FL Ratio'!$A$3:$B$18,2,FALSE),0)*'FL Characterization'!T$2)</f>
        <v>-0.77160462206081304</v>
      </c>
      <c r="U8" s="2">
        <f>('[1]Pc, Winter, S2'!U8*Main!$B$5)+(_xlfn.IFNA(VLOOKUP($A8,'FL Ratio'!$A$3:$B$18,2,FALSE),0)*'FL Characterization'!U$2)</f>
        <v>-0.83469452775093989</v>
      </c>
      <c r="V8" s="2">
        <f>('[1]Pc, Winter, S2'!V8*Main!$B$5)+(_xlfn.IFNA(VLOOKUP($A8,'FL Ratio'!$A$3:$B$18,2,FALSE),0)*'FL Characterization'!V$2)</f>
        <v>-0.83009899071242288</v>
      </c>
      <c r="W8" s="2">
        <f>('[1]Pc, Winter, S2'!W8*Main!$B$5)+(_xlfn.IFNA(VLOOKUP($A8,'FL Ratio'!$A$3:$B$18,2,FALSE),0)*'FL Characterization'!W$2)</f>
        <v>-0.47539330047635209</v>
      </c>
      <c r="X8" s="2">
        <f>('[1]Pc, Winter, S2'!X8*Main!$B$5)+(_xlfn.IFNA(VLOOKUP($A8,'FL Ratio'!$A$3:$B$18,2,FALSE),0)*'FL Characterization'!X$2)</f>
        <v>0.20772321365821625</v>
      </c>
      <c r="Y8" s="2">
        <f>('[1]Pc, Winter, S2'!Y8*Main!$B$5)+(_xlfn.IFNA(VLOOKUP($A8,'FL Ratio'!$A$3:$B$18,2,FALSE),0)*'FL Characterization'!Y$2)</f>
        <v>0.80120682564638535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0.38207773722044158</v>
      </c>
      <c r="C9" s="2">
        <f>('[1]Pc, Winter, S2'!C9*Main!$B$5)+(_xlfn.IFNA(VLOOKUP($A9,'FL Ratio'!$A$3:$B$18,2,FALSE),0)*'FL Characterization'!C$2)</f>
        <v>0.35414832945315583</v>
      </c>
      <c r="D9" s="2">
        <f>('[1]Pc, Winter, S2'!D9*Main!$B$5)+(_xlfn.IFNA(VLOOKUP($A9,'FL Ratio'!$A$3:$B$18,2,FALSE),0)*'FL Characterization'!D$2)</f>
        <v>0.33660657935371252</v>
      </c>
      <c r="E9" s="2">
        <f>('[1]Pc, Winter, S2'!E9*Main!$B$5)+(_xlfn.IFNA(VLOOKUP($A9,'FL Ratio'!$A$3:$B$18,2,FALSE),0)*'FL Characterization'!E$2)</f>
        <v>0.32919500596800944</v>
      </c>
      <c r="F9" s="2">
        <f>('[1]Pc, Winter, S2'!F9*Main!$B$5)+(_xlfn.IFNA(VLOOKUP($A9,'FL Ratio'!$A$3:$B$18,2,FALSE),0)*'FL Characterization'!F$2)</f>
        <v>0.32193697503942864</v>
      </c>
      <c r="G9" s="2">
        <f>('[1]Pc, Winter, S2'!G9*Main!$B$5)+(_xlfn.IFNA(VLOOKUP($A9,'FL Ratio'!$A$3:$B$18,2,FALSE),0)*'FL Characterization'!G$2)</f>
        <v>0.33842474246649157</v>
      </c>
      <c r="H9" s="2">
        <f>('[1]Pc, Winter, S2'!H9*Main!$B$5)+(_xlfn.IFNA(VLOOKUP($A9,'FL Ratio'!$A$3:$B$18,2,FALSE),0)*'FL Characterization'!H$2)</f>
        <v>0.4213154569448877</v>
      </c>
      <c r="I9" s="2">
        <f>('[1]Pc, Winter, S2'!I9*Main!$B$5)+(_xlfn.IFNA(VLOOKUP($A9,'FL Ratio'!$A$3:$B$18,2,FALSE),0)*'FL Characterization'!I$2)</f>
        <v>0.46594801063834929</v>
      </c>
      <c r="J9" s="2">
        <f>('[1]Pc, Winter, S2'!J9*Main!$B$5)+(_xlfn.IFNA(VLOOKUP($A9,'FL Ratio'!$A$3:$B$18,2,FALSE),0)*'FL Characterization'!J$2)</f>
        <v>0.55522306196040938</v>
      </c>
      <c r="K9" s="2">
        <f>('[1]Pc, Winter, S2'!K9*Main!$B$5)+(_xlfn.IFNA(VLOOKUP($A9,'FL Ratio'!$A$3:$B$18,2,FALSE),0)*'FL Characterization'!K$2)</f>
        <v>0.59827907919940448</v>
      </c>
      <c r="L9" s="2">
        <f>('[1]Pc, Winter, S2'!L9*Main!$B$5)+(_xlfn.IFNA(VLOOKUP($A9,'FL Ratio'!$A$3:$B$18,2,FALSE),0)*'FL Characterization'!L$2)</f>
        <v>0.59725215949249733</v>
      </c>
      <c r="M9" s="2">
        <f>('[1]Pc, Winter, S2'!M9*Main!$B$5)+(_xlfn.IFNA(VLOOKUP($A9,'FL Ratio'!$A$3:$B$18,2,FALSE),0)*'FL Characterization'!M$2)</f>
        <v>0.60852688929142418</v>
      </c>
      <c r="N9" s="2">
        <f>('[1]Pc, Winter, S2'!N9*Main!$B$5)+(_xlfn.IFNA(VLOOKUP($A9,'FL Ratio'!$A$3:$B$18,2,FALSE),0)*'FL Characterization'!N$2)</f>
        <v>0.58978483898597223</v>
      </c>
      <c r="O9" s="2">
        <f>('[1]Pc, Winter, S2'!O9*Main!$B$5)+(_xlfn.IFNA(VLOOKUP($A9,'FL Ratio'!$A$3:$B$18,2,FALSE),0)*'FL Characterization'!O$2)</f>
        <v>0.58108733402419033</v>
      </c>
      <c r="P9" s="2">
        <f>('[1]Pc, Winter, S2'!P9*Main!$B$5)+(_xlfn.IFNA(VLOOKUP($A9,'FL Ratio'!$A$3:$B$18,2,FALSE),0)*'FL Characterization'!P$2)</f>
        <v>0.57558533598714579</v>
      </c>
      <c r="Q9" s="2">
        <f>('[1]Pc, Winter, S2'!Q9*Main!$B$5)+(_xlfn.IFNA(VLOOKUP($A9,'FL Ratio'!$A$3:$B$18,2,FALSE),0)*'FL Characterization'!Q$2)</f>
        <v>0.55473747070471291</v>
      </c>
      <c r="R9" s="2">
        <f>('[1]Pc, Winter, S2'!R9*Main!$B$5)+(_xlfn.IFNA(VLOOKUP($A9,'FL Ratio'!$A$3:$B$18,2,FALSE),0)*'FL Characterization'!R$2)</f>
        <v>0.55362080454310325</v>
      </c>
      <c r="S9" s="2">
        <f>('[1]Pc, Winter, S2'!S9*Main!$B$5)+(_xlfn.IFNA(VLOOKUP($A9,'FL Ratio'!$A$3:$B$18,2,FALSE),0)*'FL Characterization'!S$2)</f>
        <v>0.62262906164980258</v>
      </c>
      <c r="T9" s="2">
        <f>('[1]Pc, Winter, S2'!T9*Main!$B$5)+(_xlfn.IFNA(VLOOKUP($A9,'FL Ratio'!$A$3:$B$18,2,FALSE),0)*'FL Characterization'!T$2)</f>
        <v>0.53798584168446117</v>
      </c>
      <c r="U9" s="2">
        <f>('[1]Pc, Winter, S2'!U9*Main!$B$5)+(_xlfn.IFNA(VLOOKUP($A9,'FL Ratio'!$A$3:$B$18,2,FALSE),0)*'FL Characterization'!U$2)</f>
        <v>0.53298101510506091</v>
      </c>
      <c r="V9" s="2">
        <f>('[1]Pc, Winter, S2'!V9*Main!$B$5)+(_xlfn.IFNA(VLOOKUP($A9,'FL Ratio'!$A$3:$B$18,2,FALSE),0)*'FL Characterization'!V$2)</f>
        <v>0.53627992042109796</v>
      </c>
      <c r="W9" s="2">
        <f>('[1]Pc, Winter, S2'!W9*Main!$B$5)+(_xlfn.IFNA(VLOOKUP($A9,'FL Ratio'!$A$3:$B$18,2,FALSE),0)*'FL Characterization'!W$2)</f>
        <v>0.50889363269344889</v>
      </c>
      <c r="X9" s="2">
        <f>('[1]Pc, Winter, S2'!X9*Main!$B$5)+(_xlfn.IFNA(VLOOKUP($A9,'FL Ratio'!$A$3:$B$18,2,FALSE),0)*'FL Characterization'!X$2)</f>
        <v>0.45320037771428001</v>
      </c>
      <c r="Y9" s="2">
        <f>('[1]Pc, Winter, S2'!Y9*Main!$B$5)+(_xlfn.IFNA(VLOOKUP($A9,'FL Ratio'!$A$3:$B$18,2,FALSE),0)*'FL Characterization'!Y$2)</f>
        <v>0.4056648339064769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3.9369011392926674</v>
      </c>
      <c r="C10" s="2">
        <f>('[1]Pc, Winter, S2'!C10*Main!$B$5)+(_xlfn.IFNA(VLOOKUP($A10,'FL Ratio'!$A$3:$B$18,2,FALSE),0)*'FL Characterization'!C$2)</f>
        <v>3.4544243811329673</v>
      </c>
      <c r="D10" s="2">
        <f>('[1]Pc, Winter, S2'!D10*Main!$B$5)+(_xlfn.IFNA(VLOOKUP($A10,'FL Ratio'!$A$3:$B$18,2,FALSE),0)*'FL Characterization'!D$2)</f>
        <v>3.2768307046026366</v>
      </c>
      <c r="E10" s="2">
        <f>('[1]Pc, Winter, S2'!E10*Main!$B$5)+(_xlfn.IFNA(VLOOKUP($A10,'FL Ratio'!$A$3:$B$18,2,FALSE),0)*'FL Characterization'!E$2)</f>
        <v>3.198457813991336</v>
      </c>
      <c r="F10" s="2">
        <f>('[1]Pc, Winter, S2'!F10*Main!$B$5)+(_xlfn.IFNA(VLOOKUP($A10,'FL Ratio'!$A$3:$B$18,2,FALSE),0)*'FL Characterization'!F$2)</f>
        <v>3.1376000514767468</v>
      </c>
      <c r="G10" s="2">
        <f>('[1]Pc, Winter, S2'!G10*Main!$B$5)+(_xlfn.IFNA(VLOOKUP($A10,'FL Ratio'!$A$3:$B$18,2,FALSE),0)*'FL Characterization'!G$2)</f>
        <v>3.5579158457158067</v>
      </c>
      <c r="H10" s="2">
        <f>('[1]Pc, Winter, S2'!H10*Main!$B$5)+(_xlfn.IFNA(VLOOKUP($A10,'FL Ratio'!$A$3:$B$18,2,FALSE),0)*'FL Characterization'!H$2)</f>
        <v>4.8891841478972546</v>
      </c>
      <c r="I10" s="2">
        <f>('[1]Pc, Winter, S2'!I10*Main!$B$5)+(_xlfn.IFNA(VLOOKUP($A10,'FL Ratio'!$A$3:$B$18,2,FALSE),0)*'FL Characterization'!I$2)</f>
        <v>5.8728851553096506</v>
      </c>
      <c r="J10" s="2">
        <f>('[1]Pc, Winter, S2'!J10*Main!$B$5)+(_xlfn.IFNA(VLOOKUP($A10,'FL Ratio'!$A$3:$B$18,2,FALSE),0)*'FL Characterization'!J$2)</f>
        <v>6.3444977447784625</v>
      </c>
      <c r="K10" s="2">
        <f>('[1]Pc, Winter, S2'!K10*Main!$B$5)+(_xlfn.IFNA(VLOOKUP($A10,'FL Ratio'!$A$3:$B$18,2,FALSE),0)*'FL Characterization'!K$2)</f>
        <v>6.2766665350211541</v>
      </c>
      <c r="L10" s="2">
        <f>('[1]Pc, Winter, S2'!L10*Main!$B$5)+(_xlfn.IFNA(VLOOKUP($A10,'FL Ratio'!$A$3:$B$18,2,FALSE),0)*'FL Characterization'!L$2)</f>
        <v>6.6174401956161315</v>
      </c>
      <c r="M10" s="2">
        <f>('[1]Pc, Winter, S2'!M10*Main!$B$5)+(_xlfn.IFNA(VLOOKUP($A10,'FL Ratio'!$A$3:$B$18,2,FALSE),0)*'FL Characterization'!M$2)</f>
        <v>6.7843735913376451</v>
      </c>
      <c r="N10" s="2">
        <f>('[1]Pc, Winter, S2'!N10*Main!$B$5)+(_xlfn.IFNA(VLOOKUP($A10,'FL Ratio'!$A$3:$B$18,2,FALSE),0)*'FL Characterization'!N$2)</f>
        <v>6.4951419358313895</v>
      </c>
      <c r="O10" s="2">
        <f>('[1]Pc, Winter, S2'!O10*Main!$B$5)+(_xlfn.IFNA(VLOOKUP($A10,'FL Ratio'!$A$3:$B$18,2,FALSE),0)*'FL Characterization'!O$2)</f>
        <v>6.3974257456033072</v>
      </c>
      <c r="P10" s="2">
        <f>('[1]Pc, Winter, S2'!P10*Main!$B$5)+(_xlfn.IFNA(VLOOKUP($A10,'FL Ratio'!$A$3:$B$18,2,FALSE),0)*'FL Characterization'!P$2)</f>
        <v>5.9775140884257461</v>
      </c>
      <c r="Q10" s="2">
        <f>('[1]Pc, Winter, S2'!Q10*Main!$B$5)+(_xlfn.IFNA(VLOOKUP($A10,'FL Ratio'!$A$3:$B$18,2,FALSE),0)*'FL Characterization'!Q$2)</f>
        <v>5.7670695777903989</v>
      </c>
      <c r="R10" s="2">
        <f>('[1]Pc, Winter, S2'!R10*Main!$B$5)+(_xlfn.IFNA(VLOOKUP($A10,'FL Ratio'!$A$3:$B$18,2,FALSE),0)*'FL Characterization'!R$2)</f>
        <v>5.9715752066078993</v>
      </c>
      <c r="S10" s="2">
        <f>('[1]Pc, Winter, S2'!S10*Main!$B$5)+(_xlfn.IFNA(VLOOKUP($A10,'FL Ratio'!$A$3:$B$18,2,FALSE),0)*'FL Characterization'!S$2)</f>
        <v>7.0190913260255199</v>
      </c>
      <c r="T10" s="2">
        <f>('[1]Pc, Winter, S2'!T10*Main!$B$5)+(_xlfn.IFNA(VLOOKUP($A10,'FL Ratio'!$A$3:$B$18,2,FALSE),0)*'FL Characterization'!T$2)</f>
        <v>6.985777751821896</v>
      </c>
      <c r="U10" s="2">
        <f>('[1]Pc, Winter, S2'!U10*Main!$B$5)+(_xlfn.IFNA(VLOOKUP($A10,'FL Ratio'!$A$3:$B$18,2,FALSE),0)*'FL Characterization'!U$2)</f>
        <v>6.9790726863446695</v>
      </c>
      <c r="V10" s="2">
        <f>('[1]Pc, Winter, S2'!V10*Main!$B$5)+(_xlfn.IFNA(VLOOKUP($A10,'FL Ratio'!$A$3:$B$18,2,FALSE),0)*'FL Characterization'!V$2)</f>
        <v>6.9531969294660936</v>
      </c>
      <c r="W10" s="2">
        <f>('[1]Pc, Winter, S2'!W10*Main!$B$5)+(_xlfn.IFNA(VLOOKUP($A10,'FL Ratio'!$A$3:$B$18,2,FALSE),0)*'FL Characterization'!W$2)</f>
        <v>6.5522525860041565</v>
      </c>
      <c r="X10" s="2">
        <f>('[1]Pc, Winter, S2'!X10*Main!$B$5)+(_xlfn.IFNA(VLOOKUP($A10,'FL Ratio'!$A$3:$B$18,2,FALSE),0)*'FL Characterization'!X$2)</f>
        <v>5.7156942661365555</v>
      </c>
      <c r="Y10" s="2">
        <f>('[1]Pc, Winter, S2'!Y10*Main!$B$5)+(_xlfn.IFNA(VLOOKUP($A10,'FL Ratio'!$A$3:$B$18,2,FALSE),0)*'FL Characterization'!Y$2)</f>
        <v>4.8887004095635138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0.25972585638382728</v>
      </c>
      <c r="C11" s="2">
        <f>('[1]Pc, Winter, S2'!C11*Main!$B$5)+(_xlfn.IFNA(VLOOKUP($A11,'FL Ratio'!$A$3:$B$18,2,FALSE),0)*'FL Characterization'!C$2)</f>
        <v>0.25796450627669598</v>
      </c>
      <c r="D11" s="2">
        <f>('[1]Pc, Winter, S2'!D11*Main!$B$5)+(_xlfn.IFNA(VLOOKUP($A11,'FL Ratio'!$A$3:$B$18,2,FALSE),0)*'FL Characterization'!D$2)</f>
        <v>0.24223769479041624</v>
      </c>
      <c r="E11" s="2">
        <f>('[1]Pc, Winter, S2'!E11*Main!$B$5)+(_xlfn.IFNA(VLOOKUP($A11,'FL Ratio'!$A$3:$B$18,2,FALSE),0)*'FL Characterization'!E$2)</f>
        <v>0.24094908633871209</v>
      </c>
      <c r="F11" s="2">
        <f>('[1]Pc, Winter, S2'!F11*Main!$B$5)+(_xlfn.IFNA(VLOOKUP($A11,'FL Ratio'!$A$3:$B$18,2,FALSE),0)*'FL Characterization'!F$2)</f>
        <v>0.22856286625009975</v>
      </c>
      <c r="G11" s="2">
        <f>('[1]Pc, Winter, S2'!G11*Main!$B$5)+(_xlfn.IFNA(VLOOKUP($A11,'FL Ratio'!$A$3:$B$18,2,FALSE),0)*'FL Characterization'!G$2)</f>
        <v>0.23189106730740786</v>
      </c>
      <c r="H11" s="2">
        <f>('[1]Pc, Winter, S2'!H11*Main!$B$5)+(_xlfn.IFNA(VLOOKUP($A11,'FL Ratio'!$A$3:$B$18,2,FALSE),0)*'FL Characterization'!H$2)</f>
        <v>0.2922061787096541</v>
      </c>
      <c r="I11" s="2">
        <f>('[1]Pc, Winter, S2'!I11*Main!$B$5)+(_xlfn.IFNA(VLOOKUP($A11,'FL Ratio'!$A$3:$B$18,2,FALSE),0)*'FL Characterization'!I$2)</f>
        <v>0.27991954001633002</v>
      </c>
      <c r="J11" s="2">
        <f>('[1]Pc, Winter, S2'!J11*Main!$B$5)+(_xlfn.IFNA(VLOOKUP($A11,'FL Ratio'!$A$3:$B$18,2,FALSE),0)*'FL Characterization'!J$2)</f>
        <v>0.29860892091539248</v>
      </c>
      <c r="K11" s="2">
        <f>('[1]Pc, Winter, S2'!K11*Main!$B$5)+(_xlfn.IFNA(VLOOKUP($A11,'FL Ratio'!$A$3:$B$18,2,FALSE),0)*'FL Characterization'!K$2)</f>
        <v>0.31456773888509393</v>
      </c>
      <c r="L11" s="2">
        <f>('[1]Pc, Winter, S2'!L11*Main!$B$5)+(_xlfn.IFNA(VLOOKUP($A11,'FL Ratio'!$A$3:$B$18,2,FALSE),0)*'FL Characterization'!L$2)</f>
        <v>0.28912824768388307</v>
      </c>
      <c r="M11" s="2">
        <f>('[1]Pc, Winter, S2'!M11*Main!$B$5)+(_xlfn.IFNA(VLOOKUP($A11,'FL Ratio'!$A$3:$B$18,2,FALSE),0)*'FL Characterization'!M$2)</f>
        <v>0.30014629161380518</v>
      </c>
      <c r="N11" s="2">
        <f>('[1]Pc, Winter, S2'!N11*Main!$B$5)+(_xlfn.IFNA(VLOOKUP($A11,'FL Ratio'!$A$3:$B$18,2,FALSE),0)*'FL Characterization'!N$2)</f>
        <v>0.30153273840114436</v>
      </c>
      <c r="O11" s="2">
        <f>('[1]Pc, Winter, S2'!O11*Main!$B$5)+(_xlfn.IFNA(VLOOKUP($A11,'FL Ratio'!$A$3:$B$18,2,FALSE),0)*'FL Characterization'!O$2)</f>
        <v>0.30252166454699347</v>
      </c>
      <c r="P11" s="2">
        <f>('[1]Pc, Winter, S2'!P11*Main!$B$5)+(_xlfn.IFNA(VLOOKUP($A11,'FL Ratio'!$A$3:$B$18,2,FALSE),0)*'FL Characterization'!P$2)</f>
        <v>0.29016321699967162</v>
      </c>
      <c r="Q11" s="2">
        <f>('[1]Pc, Winter, S2'!Q11*Main!$B$5)+(_xlfn.IFNA(VLOOKUP($A11,'FL Ratio'!$A$3:$B$18,2,FALSE),0)*'FL Characterization'!Q$2)</f>
        <v>0.27319411024330448</v>
      </c>
      <c r="R11" s="2">
        <f>('[1]Pc, Winter, S2'!R11*Main!$B$5)+(_xlfn.IFNA(VLOOKUP($A11,'FL Ratio'!$A$3:$B$18,2,FALSE),0)*'FL Characterization'!R$2)</f>
        <v>0.26254127162579921</v>
      </c>
      <c r="S11" s="2">
        <f>('[1]Pc, Winter, S2'!S11*Main!$B$5)+(_xlfn.IFNA(VLOOKUP($A11,'FL Ratio'!$A$3:$B$18,2,FALSE),0)*'FL Characterization'!S$2)</f>
        <v>0.31063727866009405</v>
      </c>
      <c r="T11" s="2">
        <f>('[1]Pc, Winter, S2'!T11*Main!$B$5)+(_xlfn.IFNA(VLOOKUP($A11,'FL Ratio'!$A$3:$B$18,2,FALSE),0)*'FL Characterization'!T$2)</f>
        <v>0.29906058825542126</v>
      </c>
      <c r="U11" s="2">
        <f>('[1]Pc, Winter, S2'!U11*Main!$B$5)+(_xlfn.IFNA(VLOOKUP($A11,'FL Ratio'!$A$3:$B$18,2,FALSE),0)*'FL Characterization'!U$2)</f>
        <v>0.30001524434531412</v>
      </c>
      <c r="V11" s="2">
        <f>('[1]Pc, Winter, S2'!V11*Main!$B$5)+(_xlfn.IFNA(VLOOKUP($A11,'FL Ratio'!$A$3:$B$18,2,FALSE),0)*'FL Characterization'!V$2)</f>
        <v>0.29770343086898943</v>
      </c>
      <c r="W11" s="2">
        <f>('[1]Pc, Winter, S2'!W11*Main!$B$5)+(_xlfn.IFNA(VLOOKUP($A11,'FL Ratio'!$A$3:$B$18,2,FALSE),0)*'FL Characterization'!W$2)</f>
        <v>0.28192722888360044</v>
      </c>
      <c r="X11" s="2">
        <f>('[1]Pc, Winter, S2'!X11*Main!$B$5)+(_xlfn.IFNA(VLOOKUP($A11,'FL Ratio'!$A$3:$B$18,2,FALSE),0)*'FL Characterization'!X$2)</f>
        <v>0.29134012414354293</v>
      </c>
      <c r="Y11" s="2">
        <f>('[1]Pc, Winter, S2'!Y11*Main!$B$5)+(_xlfn.IFNA(VLOOKUP($A11,'FL Ratio'!$A$3:$B$18,2,FALSE),0)*'FL Characterization'!Y$2)</f>
        <v>0.27540232560412486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1.5577638412527757</v>
      </c>
      <c r="C12" s="2">
        <f>('[1]Pc, Winter, S2'!C12*Main!$B$5)+(_xlfn.IFNA(VLOOKUP($A12,'FL Ratio'!$A$3:$B$18,2,FALSE),0)*'FL Characterization'!C$2)</f>
        <v>1.5155004842964404</v>
      </c>
      <c r="D12" s="2">
        <f>('[1]Pc, Winter, S2'!D12*Main!$B$5)+(_xlfn.IFNA(VLOOKUP($A12,'FL Ratio'!$A$3:$B$18,2,FALSE),0)*'FL Characterization'!D$2)</f>
        <v>1.4943706457581432</v>
      </c>
      <c r="E12" s="2">
        <f>('[1]Pc, Winter, S2'!E12*Main!$B$5)+(_xlfn.IFNA(VLOOKUP($A12,'FL Ratio'!$A$3:$B$18,2,FALSE),0)*'FL Characterization'!E$2)</f>
        <v>1.5002462700954553</v>
      </c>
      <c r="F12" s="2">
        <f>('[1]Pc, Winter, S2'!F12*Main!$B$5)+(_xlfn.IFNA(VLOOKUP($A12,'FL Ratio'!$A$3:$B$18,2,FALSE),0)*'FL Characterization'!F$2)</f>
        <v>1.5595206476232115</v>
      </c>
      <c r="G12" s="2">
        <f>('[1]Pc, Winter, S2'!G12*Main!$B$5)+(_xlfn.IFNA(VLOOKUP($A12,'FL Ratio'!$A$3:$B$18,2,FALSE),0)*'FL Characterization'!G$2)</f>
        <v>1.765355551843228</v>
      </c>
      <c r="H12" s="2">
        <f>('[1]Pc, Winter, S2'!H12*Main!$B$5)+(_xlfn.IFNA(VLOOKUP($A12,'FL Ratio'!$A$3:$B$18,2,FALSE),0)*'FL Characterization'!H$2)</f>
        <v>2.3747182391335979</v>
      </c>
      <c r="I12" s="2">
        <f>('[1]Pc, Winter, S2'!I12*Main!$B$5)+(_xlfn.IFNA(VLOOKUP($A12,'FL Ratio'!$A$3:$B$18,2,FALSE),0)*'FL Characterization'!I$2)</f>
        <v>2.7187695652170834</v>
      </c>
      <c r="J12" s="2">
        <f>('[1]Pc, Winter, S2'!J12*Main!$B$5)+(_xlfn.IFNA(VLOOKUP($A12,'FL Ratio'!$A$3:$B$18,2,FALSE),0)*'FL Characterization'!J$2)</f>
        <v>2.8087666352519944</v>
      </c>
      <c r="K12" s="2">
        <f>('[1]Pc, Winter, S2'!K12*Main!$B$5)+(_xlfn.IFNA(VLOOKUP($A12,'FL Ratio'!$A$3:$B$18,2,FALSE),0)*'FL Characterization'!K$2)</f>
        <v>2.6312776298564349</v>
      </c>
      <c r="L12" s="2">
        <f>('[1]Pc, Winter, S2'!L12*Main!$B$5)+(_xlfn.IFNA(VLOOKUP($A12,'FL Ratio'!$A$3:$B$18,2,FALSE),0)*'FL Characterization'!L$2)</f>
        <v>2.6532696854612849</v>
      </c>
      <c r="M12" s="2">
        <f>('[1]Pc, Winter, S2'!M12*Main!$B$5)+(_xlfn.IFNA(VLOOKUP($A12,'FL Ratio'!$A$3:$B$18,2,FALSE),0)*'FL Characterization'!M$2)</f>
        <v>2.6625910127934644</v>
      </c>
      <c r="N12" s="2">
        <f>('[1]Pc, Winter, S2'!N12*Main!$B$5)+(_xlfn.IFNA(VLOOKUP($A12,'FL Ratio'!$A$3:$B$18,2,FALSE),0)*'FL Characterization'!N$2)</f>
        <v>2.5107495052654345</v>
      </c>
      <c r="O12" s="2">
        <f>('[1]Pc, Winter, S2'!O12*Main!$B$5)+(_xlfn.IFNA(VLOOKUP($A12,'FL Ratio'!$A$3:$B$18,2,FALSE),0)*'FL Characterization'!O$2)</f>
        <v>2.5377388880724232</v>
      </c>
      <c r="P12" s="2">
        <f>('[1]Pc, Winter, S2'!P12*Main!$B$5)+(_xlfn.IFNA(VLOOKUP($A12,'FL Ratio'!$A$3:$B$18,2,FALSE),0)*'FL Characterization'!P$2)</f>
        <v>2.3781202550927145</v>
      </c>
      <c r="Q12" s="2">
        <f>('[1]Pc, Winter, S2'!Q12*Main!$B$5)+(_xlfn.IFNA(VLOOKUP($A12,'FL Ratio'!$A$3:$B$18,2,FALSE),0)*'FL Characterization'!Q$2)</f>
        <v>2.3434752104072434</v>
      </c>
      <c r="R12" s="2">
        <f>('[1]Pc, Winter, S2'!R12*Main!$B$5)+(_xlfn.IFNA(VLOOKUP($A12,'FL Ratio'!$A$3:$B$18,2,FALSE),0)*'FL Characterization'!R$2)</f>
        <v>2.3771795958720729</v>
      </c>
      <c r="S12" s="2">
        <f>('[1]Pc, Winter, S2'!S12*Main!$B$5)+(_xlfn.IFNA(VLOOKUP($A12,'FL Ratio'!$A$3:$B$18,2,FALSE),0)*'FL Characterization'!S$2)</f>
        <v>2.5263859085026374</v>
      </c>
      <c r="T12" s="2">
        <f>('[1]Pc, Winter, S2'!T12*Main!$B$5)+(_xlfn.IFNA(VLOOKUP($A12,'FL Ratio'!$A$3:$B$18,2,FALSE),0)*'FL Characterization'!T$2)</f>
        <v>2.4691404973313551</v>
      </c>
      <c r="U12" s="2">
        <f>('[1]Pc, Winter, S2'!U12*Main!$B$5)+(_xlfn.IFNA(VLOOKUP($A12,'FL Ratio'!$A$3:$B$18,2,FALSE),0)*'FL Characterization'!U$2)</f>
        <v>2.4114828789429725</v>
      </c>
      <c r="V12" s="2">
        <f>('[1]Pc, Winter, S2'!V12*Main!$B$5)+(_xlfn.IFNA(VLOOKUP($A12,'FL Ratio'!$A$3:$B$18,2,FALSE),0)*'FL Characterization'!V$2)</f>
        <v>2.3598718568451358</v>
      </c>
      <c r="W12" s="2">
        <f>('[1]Pc, Winter, S2'!W12*Main!$B$5)+(_xlfn.IFNA(VLOOKUP($A12,'FL Ratio'!$A$3:$B$18,2,FALSE),0)*'FL Characterization'!W$2)</f>
        <v>2.1029706722404464</v>
      </c>
      <c r="X12" s="2">
        <f>('[1]Pc, Winter, S2'!X12*Main!$B$5)+(_xlfn.IFNA(VLOOKUP($A12,'FL Ratio'!$A$3:$B$18,2,FALSE),0)*'FL Characterization'!X$2)</f>
        <v>1.8985270719153358</v>
      </c>
      <c r="Y12" s="2">
        <f>('[1]Pc, Winter, S2'!Y12*Main!$B$5)+(_xlfn.IFNA(VLOOKUP($A12,'FL Ratio'!$A$3:$B$18,2,FALSE),0)*'FL Characterization'!Y$2)</f>
        <v>1.6726778816271008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Ratio'!$A$3:$B$18,2,FALSE),0)*'FL Characterization'!B$2)</f>
        <v>0.17919583230127317</v>
      </c>
      <c r="C2" s="2">
        <f>('[1]Pc, Winter, S2'!C2*Main!$B$5)+(_xlfn.IFNA(VLOOKUP($A2,'FL Ratio'!$A$3:$B$18,2,FALSE),0)*'FL Characterization'!C$2)</f>
        <v>7.6933736707174238E-2</v>
      </c>
      <c r="D2" s="2">
        <f>('[1]Pc, Winter, S2'!D2*Main!$B$5)+(_xlfn.IFNA(VLOOKUP($A2,'FL Ratio'!$A$3:$B$18,2,FALSE),0)*'FL Characterization'!D$2)</f>
        <v>0.16608279383516947</v>
      </c>
      <c r="E2" s="2">
        <f>('[1]Pc, Winter, S2'!E2*Main!$B$5)+(_xlfn.IFNA(VLOOKUP($A2,'FL Ratio'!$A$3:$B$18,2,FALSE),0)*'FL Characterization'!E$2)</f>
        <v>6.2083213686347692E-2</v>
      </c>
      <c r="F2" s="2">
        <f>('[1]Pc, Winter, S2'!F2*Main!$B$5)+(_xlfn.IFNA(VLOOKUP($A2,'FL Ratio'!$A$3:$B$18,2,FALSE),0)*'FL Characterization'!F$2)</f>
        <v>5.9109401083882122E-2</v>
      </c>
      <c r="G2" s="2">
        <f>('[1]Pc, Winter, S2'!G2*Main!$B$5)+(_xlfn.IFNA(VLOOKUP($A2,'FL Ratio'!$A$3:$B$18,2,FALSE),0)*'FL Characterization'!G$2)</f>
        <v>0.12820248312766683</v>
      </c>
      <c r="H2" s="2">
        <f>('[1]Pc, Winter, S2'!H2*Main!$B$5)+(_xlfn.IFNA(VLOOKUP($A2,'FL Ratio'!$A$3:$B$18,2,FALSE),0)*'FL Characterization'!H$2)</f>
        <v>0.1269500306681571</v>
      </c>
      <c r="I2" s="2">
        <f>('[1]Pc, Winter, S2'!I2*Main!$B$5)+(_xlfn.IFNA(VLOOKUP($A2,'FL Ratio'!$A$3:$B$18,2,FALSE),0)*'FL Characterization'!I$2)</f>
        <v>0.19467710745804787</v>
      </c>
      <c r="J2" s="2">
        <f>('[1]Pc, Winter, S2'!J2*Main!$B$5)+(_xlfn.IFNA(VLOOKUP($A2,'FL Ratio'!$A$3:$B$18,2,FALSE),0)*'FL Characterization'!J$2)</f>
        <v>6.9330030804647183E-2</v>
      </c>
      <c r="K2" s="2">
        <f>('[1]Pc, Winter, S2'!K2*Main!$B$5)+(_xlfn.IFNA(VLOOKUP($A2,'FL Ratio'!$A$3:$B$18,2,FALSE),0)*'FL Characterization'!K$2)</f>
        <v>0.19695774896991144</v>
      </c>
      <c r="L2" s="2">
        <f>('[1]Pc, Winter, S2'!L2*Main!$B$5)+(_xlfn.IFNA(VLOOKUP($A2,'FL Ratio'!$A$3:$B$18,2,FALSE),0)*'FL Characterization'!L$2)</f>
        <v>4.2379203460822398E-2</v>
      </c>
      <c r="M2" s="2">
        <f>('[1]Pc, Winter, S2'!M2*Main!$B$5)+(_xlfn.IFNA(VLOOKUP($A2,'FL Ratio'!$A$3:$B$18,2,FALSE),0)*'FL Characterization'!M$2)</f>
        <v>0.132753031326447</v>
      </c>
      <c r="N2" s="2">
        <f>('[1]Pc, Winter, S2'!N2*Main!$B$5)+(_xlfn.IFNA(VLOOKUP($A2,'FL Ratio'!$A$3:$B$18,2,FALSE),0)*'FL Characterization'!N$2)</f>
        <v>5.8087874914083279E-2</v>
      </c>
      <c r="O2" s="2">
        <f>('[1]Pc, Winter, S2'!O2*Main!$B$5)+(_xlfn.IFNA(VLOOKUP($A2,'FL Ratio'!$A$3:$B$18,2,FALSE),0)*'FL Characterization'!O$2)</f>
        <v>0.13628961236639245</v>
      </c>
      <c r="P2" s="2">
        <f>('[1]Pc, Winter, S2'!P2*Main!$B$5)+(_xlfn.IFNA(VLOOKUP($A2,'FL Ratio'!$A$3:$B$18,2,FALSE),0)*'FL Characterization'!P$2)</f>
        <v>0.27101665711988077</v>
      </c>
      <c r="Q2" s="2">
        <f>('[1]Pc, Winter, S2'!Q2*Main!$B$5)+(_xlfn.IFNA(VLOOKUP($A2,'FL Ratio'!$A$3:$B$18,2,FALSE),0)*'FL Characterization'!Q$2)</f>
        <v>7.7087302194469257E-2</v>
      </c>
      <c r="R2" s="2">
        <f>('[1]Pc, Winter, S2'!R2*Main!$B$5)+(_xlfn.IFNA(VLOOKUP($A2,'FL Ratio'!$A$3:$B$18,2,FALSE),0)*'FL Characterization'!R$2)</f>
        <v>1.7377509723765526E-2</v>
      </c>
      <c r="S2" s="2">
        <f>('[1]Pc, Winter, S2'!S2*Main!$B$5)+(_xlfn.IFNA(VLOOKUP($A2,'FL Ratio'!$A$3:$B$18,2,FALSE),0)*'FL Characterization'!S$2)</f>
        <v>0.27772455624305098</v>
      </c>
      <c r="T2" s="2">
        <f>('[1]Pc, Winter, S2'!T2*Main!$B$5)+(_xlfn.IFNA(VLOOKUP($A2,'FL Ratio'!$A$3:$B$18,2,FALSE),0)*'FL Characterization'!T$2)</f>
        <v>0.25013105754341675</v>
      </c>
      <c r="U2" s="2">
        <f>('[1]Pc, Winter, S2'!U2*Main!$B$5)+(_xlfn.IFNA(VLOOKUP($A2,'FL Ratio'!$A$3:$B$18,2,FALSE),0)*'FL Characterization'!U$2)</f>
        <v>4.9900500540424324E-2</v>
      </c>
      <c r="V2" s="2">
        <f>('[1]Pc, Winter, S2'!V2*Main!$B$5)+(_xlfn.IFNA(VLOOKUP($A2,'FL Ratio'!$A$3:$B$18,2,FALSE),0)*'FL Characterization'!V$2)</f>
        <v>0.22181243228201103</v>
      </c>
      <c r="W2" s="2">
        <f>('[1]Pc, Winter, S2'!W2*Main!$B$5)+(_xlfn.IFNA(VLOOKUP($A2,'FL Ratio'!$A$3:$B$18,2,FALSE),0)*'FL Characterization'!W$2)</f>
        <v>0.168481643330154</v>
      </c>
      <c r="X2" s="2">
        <f>('[1]Pc, Winter, S2'!X2*Main!$B$5)+(_xlfn.IFNA(VLOOKUP($A2,'FL Ratio'!$A$3:$B$18,2,FALSE),0)*'FL Characterization'!X$2)</f>
        <v>0.12385241970602524</v>
      </c>
      <c r="Y2" s="2">
        <f>('[1]Pc, Winter, S2'!Y2*Main!$B$5)+(_xlfn.IFNA(VLOOKUP($A2,'FL Ratio'!$A$3:$B$18,2,FALSE),0)*'FL Characterization'!Y$2)</f>
        <v>4.443758030823599E-2</v>
      </c>
    </row>
    <row r="3" spans="1:25" x14ac:dyDescent="0.3">
      <c r="A3">
        <v>2</v>
      </c>
      <c r="B3" s="2">
        <f>('[1]Pc, Winter, S2'!B3*Main!$B$5)+(_xlfn.IFNA(VLOOKUP($A3,'FL Ratio'!$A$3:$B$18,2,FALSE),0)*'FL Characterization'!B$2)</f>
        <v>7.0063446416322916</v>
      </c>
      <c r="C3" s="2">
        <f>('[1]Pc, Winter, S2'!C3*Main!$B$5)+(_xlfn.IFNA(VLOOKUP($A3,'FL Ratio'!$A$3:$B$18,2,FALSE),0)*'FL Characterization'!C$2)</f>
        <v>6.5858666373666086</v>
      </c>
      <c r="D3" s="2">
        <f>('[1]Pc, Winter, S2'!D3*Main!$B$5)+(_xlfn.IFNA(VLOOKUP($A3,'FL Ratio'!$A$3:$B$18,2,FALSE),0)*'FL Characterization'!D$2)</f>
        <v>6.2131803635373455</v>
      </c>
      <c r="E3" s="2">
        <f>('[1]Pc, Winter, S2'!E3*Main!$B$5)+(_xlfn.IFNA(VLOOKUP($A3,'FL Ratio'!$A$3:$B$18,2,FALSE),0)*'FL Characterization'!E$2)</f>
        <v>6.1482006240252263</v>
      </c>
      <c r="F3" s="2">
        <f>('[1]Pc, Winter, S2'!F3*Main!$B$5)+(_xlfn.IFNA(VLOOKUP($A3,'FL Ratio'!$A$3:$B$18,2,FALSE),0)*'FL Characterization'!F$2)</f>
        <v>6.1371451127984935</v>
      </c>
      <c r="G3" s="2">
        <f>('[1]Pc, Winter, S2'!G3*Main!$B$5)+(_xlfn.IFNA(VLOOKUP($A3,'FL Ratio'!$A$3:$B$18,2,FALSE),0)*'FL Characterization'!G$2)</f>
        <v>6.6553256893190484</v>
      </c>
      <c r="H3" s="2">
        <f>('[1]Pc, Winter, S2'!H3*Main!$B$5)+(_xlfn.IFNA(VLOOKUP($A3,'FL Ratio'!$A$3:$B$18,2,FALSE),0)*'FL Characterization'!H$2)</f>
        <v>7.9505475888984698</v>
      </c>
      <c r="I3" s="2">
        <f>('[1]Pc, Winter, S2'!I3*Main!$B$5)+(_xlfn.IFNA(VLOOKUP($A3,'FL Ratio'!$A$3:$B$18,2,FALSE),0)*'FL Characterization'!I$2)</f>
        <v>9.1828226896538254</v>
      </c>
      <c r="J3" s="2">
        <f>('[1]Pc, Winter, S2'!J3*Main!$B$5)+(_xlfn.IFNA(VLOOKUP($A3,'FL Ratio'!$A$3:$B$18,2,FALSE),0)*'FL Characterization'!J$2)</f>
        <v>9.9839323807600238</v>
      </c>
      <c r="K3" s="2">
        <f>('[1]Pc, Winter, S2'!K3*Main!$B$5)+(_xlfn.IFNA(VLOOKUP($A3,'FL Ratio'!$A$3:$B$18,2,FALSE),0)*'FL Characterization'!K$2)</f>
        <v>10.134000796618475</v>
      </c>
      <c r="L3" s="2">
        <f>('[1]Pc, Winter, S2'!L3*Main!$B$5)+(_xlfn.IFNA(VLOOKUP($A3,'FL Ratio'!$A$3:$B$18,2,FALSE),0)*'FL Characterization'!L$2)</f>
        <v>9.8283707443994448</v>
      </c>
      <c r="M3" s="2">
        <f>('[1]Pc, Winter, S2'!M3*Main!$B$5)+(_xlfn.IFNA(VLOOKUP($A3,'FL Ratio'!$A$3:$B$18,2,FALSE),0)*'FL Characterization'!M$2)</f>
        <v>9.8910759473524674</v>
      </c>
      <c r="N3" s="2">
        <f>('[1]Pc, Winter, S2'!N3*Main!$B$5)+(_xlfn.IFNA(VLOOKUP($A3,'FL Ratio'!$A$3:$B$18,2,FALSE),0)*'FL Characterization'!N$2)</f>
        <v>9.9195368531699977</v>
      </c>
      <c r="O3" s="2">
        <f>('[1]Pc, Winter, S2'!O3*Main!$B$5)+(_xlfn.IFNA(VLOOKUP($A3,'FL Ratio'!$A$3:$B$18,2,FALSE),0)*'FL Characterization'!O$2)</f>
        <v>9.8418315564719983</v>
      </c>
      <c r="P3" s="2">
        <f>('[1]Pc, Winter, S2'!P3*Main!$B$5)+(_xlfn.IFNA(VLOOKUP($A3,'FL Ratio'!$A$3:$B$18,2,FALSE),0)*'FL Characterization'!P$2)</f>
        <v>9.3033515152020634</v>
      </c>
      <c r="Q3" s="2">
        <f>('[1]Pc, Winter, S2'!Q3*Main!$B$5)+(_xlfn.IFNA(VLOOKUP($A3,'FL Ratio'!$A$3:$B$18,2,FALSE),0)*'FL Characterization'!Q$2)</f>
        <v>9.0391351598004128</v>
      </c>
      <c r="R3" s="2">
        <f>('[1]Pc, Winter, S2'!R3*Main!$B$5)+(_xlfn.IFNA(VLOOKUP($A3,'FL Ratio'!$A$3:$B$18,2,FALSE),0)*'FL Characterization'!R$2)</f>
        <v>9.3226481556721073</v>
      </c>
      <c r="S3" s="2">
        <f>('[1]Pc, Winter, S2'!S3*Main!$B$5)+(_xlfn.IFNA(VLOOKUP($A3,'FL Ratio'!$A$3:$B$18,2,FALSE),0)*'FL Characterization'!S$2)</f>
        <v>10.433135948941482</v>
      </c>
      <c r="T3" s="2">
        <f>('[1]Pc, Winter, S2'!T3*Main!$B$5)+(_xlfn.IFNA(VLOOKUP($A3,'FL Ratio'!$A$3:$B$18,2,FALSE),0)*'FL Characterization'!T$2)</f>
        <v>10.306539406407634</v>
      </c>
      <c r="U3" s="2">
        <f>('[1]Pc, Winter, S2'!U3*Main!$B$5)+(_xlfn.IFNA(VLOOKUP($A3,'FL Ratio'!$A$3:$B$18,2,FALSE),0)*'FL Characterization'!U$2)</f>
        <v>10.058021894960888</v>
      </c>
      <c r="V3" s="2">
        <f>('[1]Pc, Winter, S2'!V3*Main!$B$5)+(_xlfn.IFNA(VLOOKUP($A3,'FL Ratio'!$A$3:$B$18,2,FALSE),0)*'FL Characterization'!V$2)</f>
        <v>9.9329685899892812</v>
      </c>
      <c r="W3" s="2">
        <f>('[1]Pc, Winter, S2'!W3*Main!$B$5)+(_xlfn.IFNA(VLOOKUP($A3,'FL Ratio'!$A$3:$B$18,2,FALSE),0)*'FL Characterization'!W$2)</f>
        <v>9.2665077255762647</v>
      </c>
      <c r="X3" s="2">
        <f>('[1]Pc, Winter, S2'!X3*Main!$B$5)+(_xlfn.IFNA(VLOOKUP($A3,'FL Ratio'!$A$3:$B$18,2,FALSE),0)*'FL Characterization'!X$2)</f>
        <v>8.4161762031406422</v>
      </c>
      <c r="Y3" s="2">
        <f>('[1]Pc, Winter, S2'!Y3*Main!$B$5)+(_xlfn.IFNA(VLOOKUP($A3,'FL Ratio'!$A$3:$B$18,2,FALSE),0)*'FL Characterization'!Y$2)</f>
        <v>7.7498792345724503</v>
      </c>
    </row>
    <row r="4" spans="1:25" x14ac:dyDescent="0.3">
      <c r="A4">
        <v>3</v>
      </c>
      <c r="B4" s="2">
        <f>('[1]Pc, Winter, S2'!B4*Main!$B$5)+(_xlfn.IFNA(VLOOKUP($A4,'FL Ratio'!$A$3:$B$18,2,FALSE),0)*'FL Characterization'!B$2)</f>
        <v>3.7880877497349879</v>
      </c>
      <c r="C4" s="2">
        <f>('[1]Pc, Winter, S2'!C4*Main!$B$5)+(_xlfn.IFNA(VLOOKUP($A4,'FL Ratio'!$A$3:$B$18,2,FALSE),0)*'FL Characterization'!C$2)</f>
        <v>3.5467126786071721</v>
      </c>
      <c r="D4" s="2">
        <f>('[1]Pc, Winter, S2'!D4*Main!$B$5)+(_xlfn.IFNA(VLOOKUP($A4,'FL Ratio'!$A$3:$B$18,2,FALSE),0)*'FL Characterization'!D$2)</f>
        <v>3.2070931969221816</v>
      </c>
      <c r="E4" s="2">
        <f>('[1]Pc, Winter, S2'!E4*Main!$B$5)+(_xlfn.IFNA(VLOOKUP($A4,'FL Ratio'!$A$3:$B$18,2,FALSE),0)*'FL Characterization'!E$2)</f>
        <v>3.4191917020821752</v>
      </c>
      <c r="F4" s="2">
        <f>('[1]Pc, Winter, S2'!F4*Main!$B$5)+(_xlfn.IFNA(VLOOKUP($A4,'FL Ratio'!$A$3:$B$18,2,FALSE),0)*'FL Characterization'!F$2)</f>
        <v>3.3675134458154985</v>
      </c>
      <c r="G4" s="2">
        <f>('[1]Pc, Winter, S2'!G4*Main!$B$5)+(_xlfn.IFNA(VLOOKUP($A4,'FL Ratio'!$A$3:$B$18,2,FALSE),0)*'FL Characterization'!G$2)</f>
        <v>3.4750117403598351</v>
      </c>
      <c r="H4" s="2">
        <f>('[1]Pc, Winter, S2'!H4*Main!$B$5)+(_xlfn.IFNA(VLOOKUP($A4,'FL Ratio'!$A$3:$B$18,2,FALSE),0)*'FL Characterization'!H$2)</f>
        <v>5.1302009533350539</v>
      </c>
      <c r="I4" s="2">
        <f>('[1]Pc, Winter, S2'!I4*Main!$B$5)+(_xlfn.IFNA(VLOOKUP($A4,'FL Ratio'!$A$3:$B$18,2,FALSE),0)*'FL Characterization'!I$2)</f>
        <v>5.5344661941383952</v>
      </c>
      <c r="J4" s="2">
        <f>('[1]Pc, Winter, S2'!J4*Main!$B$5)+(_xlfn.IFNA(VLOOKUP($A4,'FL Ratio'!$A$3:$B$18,2,FALSE),0)*'FL Characterization'!J$2)</f>
        <v>6.0605280165566118</v>
      </c>
      <c r="K4" s="2">
        <f>('[1]Pc, Winter, S2'!K4*Main!$B$5)+(_xlfn.IFNA(VLOOKUP($A4,'FL Ratio'!$A$3:$B$18,2,FALSE),0)*'FL Characterization'!K$2)</f>
        <v>6.0770498579039147</v>
      </c>
      <c r="L4" s="2">
        <f>('[1]Pc, Winter, S2'!L4*Main!$B$5)+(_xlfn.IFNA(VLOOKUP($A4,'FL Ratio'!$A$3:$B$18,2,FALSE),0)*'FL Characterization'!L$2)</f>
        <v>5.725321070240482</v>
      </c>
      <c r="M4" s="2">
        <f>('[1]Pc, Winter, S2'!M4*Main!$B$5)+(_xlfn.IFNA(VLOOKUP($A4,'FL Ratio'!$A$3:$B$18,2,FALSE),0)*'FL Characterization'!M$2)</f>
        <v>6.2679885357838279</v>
      </c>
      <c r="N4" s="2">
        <f>('[1]Pc, Winter, S2'!N4*Main!$B$5)+(_xlfn.IFNA(VLOOKUP($A4,'FL Ratio'!$A$3:$B$18,2,FALSE),0)*'FL Characterization'!N$2)</f>
        <v>5.9315661652341873</v>
      </c>
      <c r="O4" s="2">
        <f>('[1]Pc, Winter, S2'!O4*Main!$B$5)+(_xlfn.IFNA(VLOOKUP($A4,'FL Ratio'!$A$3:$B$18,2,FALSE),0)*'FL Characterization'!O$2)</f>
        <v>5.5978604591358012</v>
      </c>
      <c r="P4" s="2">
        <f>('[1]Pc, Winter, S2'!P4*Main!$B$5)+(_xlfn.IFNA(VLOOKUP($A4,'FL Ratio'!$A$3:$B$18,2,FALSE),0)*'FL Characterization'!P$2)</f>
        <v>5.4368638830325811</v>
      </c>
      <c r="Q4" s="2">
        <f>('[1]Pc, Winter, S2'!Q4*Main!$B$5)+(_xlfn.IFNA(VLOOKUP($A4,'FL Ratio'!$A$3:$B$18,2,FALSE),0)*'FL Characterization'!Q$2)</f>
        <v>5.085052441958049</v>
      </c>
      <c r="R4" s="2">
        <f>('[1]Pc, Winter, S2'!R4*Main!$B$5)+(_xlfn.IFNA(VLOOKUP($A4,'FL Ratio'!$A$3:$B$18,2,FALSE),0)*'FL Characterization'!R$2)</f>
        <v>5.0459731339818221</v>
      </c>
      <c r="S4" s="2">
        <f>('[1]Pc, Winter, S2'!S4*Main!$B$5)+(_xlfn.IFNA(VLOOKUP($A4,'FL Ratio'!$A$3:$B$18,2,FALSE),0)*'FL Characterization'!S$2)</f>
        <v>5.3948550028795363</v>
      </c>
      <c r="T4" s="2">
        <f>('[1]Pc, Winter, S2'!T4*Main!$B$5)+(_xlfn.IFNA(VLOOKUP($A4,'FL Ratio'!$A$3:$B$18,2,FALSE),0)*'FL Characterization'!T$2)</f>
        <v>5.3494082753779129</v>
      </c>
      <c r="U4" s="2">
        <f>('[1]Pc, Winter, S2'!U4*Main!$B$5)+(_xlfn.IFNA(VLOOKUP($A4,'FL Ratio'!$A$3:$B$18,2,FALSE),0)*'FL Characterization'!U$2)</f>
        <v>5.4098304280208334</v>
      </c>
      <c r="V4" s="2">
        <f>('[1]Pc, Winter, S2'!V4*Main!$B$5)+(_xlfn.IFNA(VLOOKUP($A4,'FL Ratio'!$A$3:$B$18,2,FALSE),0)*'FL Characterization'!V$2)</f>
        <v>5.2885146621276657</v>
      </c>
      <c r="W4" s="2">
        <f>('[1]Pc, Winter, S2'!W4*Main!$B$5)+(_xlfn.IFNA(VLOOKUP($A4,'FL Ratio'!$A$3:$B$18,2,FALSE),0)*'FL Characterization'!W$2)</f>
        <v>4.7591935430862806</v>
      </c>
      <c r="X4" s="2">
        <f>('[1]Pc, Winter, S2'!X4*Main!$B$5)+(_xlfn.IFNA(VLOOKUP($A4,'FL Ratio'!$A$3:$B$18,2,FALSE),0)*'FL Characterization'!X$2)</f>
        <v>4.1835799026473994</v>
      </c>
      <c r="Y4" s="2">
        <f>('[1]Pc, Winter, S2'!Y4*Main!$B$5)+(_xlfn.IFNA(VLOOKUP($A4,'FL Ratio'!$A$3:$B$18,2,FALSE),0)*'FL Characterization'!Y$2)</f>
        <v>4.0945996245711394</v>
      </c>
    </row>
    <row r="5" spans="1:25" x14ac:dyDescent="0.3">
      <c r="A5">
        <v>4</v>
      </c>
      <c r="B5" s="2">
        <f>('[1]Pc, Winter, S2'!B5*Main!$B$5)+(_xlfn.IFNA(VLOOKUP($A5,'FL Ratio'!$A$3:$B$18,2,FALSE),0)*'FL Characterization'!B$2)</f>
        <v>1.7958325110493631</v>
      </c>
      <c r="C5" s="2">
        <f>('[1]Pc, Winter, S2'!C5*Main!$B$5)+(_xlfn.IFNA(VLOOKUP($A5,'FL Ratio'!$A$3:$B$18,2,FALSE),0)*'FL Characterization'!C$2)</f>
        <v>1.5863315174945591</v>
      </c>
      <c r="D5" s="2">
        <f>('[1]Pc, Winter, S2'!D5*Main!$B$5)+(_xlfn.IFNA(VLOOKUP($A5,'FL Ratio'!$A$3:$B$18,2,FALSE),0)*'FL Characterization'!D$2)</f>
        <v>1.4915242925087446</v>
      </c>
      <c r="E5" s="2">
        <f>('[1]Pc, Winter, S2'!E5*Main!$B$5)+(_xlfn.IFNA(VLOOKUP($A5,'FL Ratio'!$A$3:$B$18,2,FALSE),0)*'FL Characterization'!E$2)</f>
        <v>1.4722966267947204</v>
      </c>
      <c r="F5" s="2">
        <f>('[1]Pc, Winter, S2'!F5*Main!$B$5)+(_xlfn.IFNA(VLOOKUP($A5,'FL Ratio'!$A$3:$B$18,2,FALSE),0)*'FL Characterization'!F$2)</f>
        <v>1.5329472983665906</v>
      </c>
      <c r="G5" s="2">
        <f>('[1]Pc, Winter, S2'!G5*Main!$B$5)+(_xlfn.IFNA(VLOOKUP($A5,'FL Ratio'!$A$3:$B$18,2,FALSE),0)*'FL Characterization'!G$2)</f>
        <v>1.6483797236637308</v>
      </c>
      <c r="H5" s="2">
        <f>('[1]Pc, Winter, S2'!H5*Main!$B$5)+(_xlfn.IFNA(VLOOKUP($A5,'FL Ratio'!$A$3:$B$18,2,FALSE),0)*'FL Characterization'!H$2)</f>
        <v>1.9894613899991513</v>
      </c>
      <c r="I5" s="2">
        <f>('[1]Pc, Winter, S2'!I5*Main!$B$5)+(_xlfn.IFNA(VLOOKUP($A5,'FL Ratio'!$A$3:$B$18,2,FALSE),0)*'FL Characterization'!I$2)</f>
        <v>2.195450654342777</v>
      </c>
      <c r="J5" s="2">
        <f>('[1]Pc, Winter, S2'!J5*Main!$B$5)+(_xlfn.IFNA(VLOOKUP($A5,'FL Ratio'!$A$3:$B$18,2,FALSE),0)*'FL Characterization'!J$2)</f>
        <v>2.3227419602222152</v>
      </c>
      <c r="K5" s="2">
        <f>('[1]Pc, Winter, S2'!K5*Main!$B$5)+(_xlfn.IFNA(VLOOKUP($A5,'FL Ratio'!$A$3:$B$18,2,FALSE),0)*'FL Characterization'!K$2)</f>
        <v>2.4037229196802357</v>
      </c>
      <c r="L5" s="2">
        <f>('[1]Pc, Winter, S2'!L5*Main!$B$5)+(_xlfn.IFNA(VLOOKUP($A5,'FL Ratio'!$A$3:$B$18,2,FALSE),0)*'FL Characterization'!L$2)</f>
        <v>2.4228782674012446</v>
      </c>
      <c r="M5" s="2">
        <f>('[1]Pc, Winter, S2'!M5*Main!$B$5)+(_xlfn.IFNA(VLOOKUP($A5,'FL Ratio'!$A$3:$B$18,2,FALSE),0)*'FL Characterization'!M$2)</f>
        <v>2.3986408271830149</v>
      </c>
      <c r="N5" s="2">
        <f>('[1]Pc, Winter, S2'!N5*Main!$B$5)+(_xlfn.IFNA(VLOOKUP($A5,'FL Ratio'!$A$3:$B$18,2,FALSE),0)*'FL Characterization'!N$2)</f>
        <v>2.388006542351186</v>
      </c>
      <c r="O5" s="2">
        <f>('[1]Pc, Winter, S2'!O5*Main!$B$5)+(_xlfn.IFNA(VLOOKUP($A5,'FL Ratio'!$A$3:$B$18,2,FALSE),0)*'FL Characterization'!O$2)</f>
        <v>2.345594346722073</v>
      </c>
      <c r="P5" s="2">
        <f>('[1]Pc, Winter, S2'!P5*Main!$B$5)+(_xlfn.IFNA(VLOOKUP($A5,'FL Ratio'!$A$3:$B$18,2,FALSE),0)*'FL Characterization'!P$2)</f>
        <v>2.2723702975090334</v>
      </c>
      <c r="Q5" s="2">
        <f>('[1]Pc, Winter, S2'!Q5*Main!$B$5)+(_xlfn.IFNA(VLOOKUP($A5,'FL Ratio'!$A$3:$B$18,2,FALSE),0)*'FL Characterization'!Q$2)</f>
        <v>2.231249010195909</v>
      </c>
      <c r="R5" s="2">
        <f>('[1]Pc, Winter, S2'!R5*Main!$B$5)+(_xlfn.IFNA(VLOOKUP($A5,'FL Ratio'!$A$3:$B$18,2,FALSE),0)*'FL Characterization'!R$2)</f>
        <v>2.3036371350403608</v>
      </c>
      <c r="S5" s="2">
        <f>('[1]Pc, Winter, S2'!S5*Main!$B$5)+(_xlfn.IFNA(VLOOKUP($A5,'FL Ratio'!$A$3:$B$18,2,FALSE),0)*'FL Characterization'!S$2)</f>
        <v>2.6158122982271323</v>
      </c>
      <c r="T5" s="2">
        <f>('[1]Pc, Winter, S2'!T5*Main!$B$5)+(_xlfn.IFNA(VLOOKUP($A5,'FL Ratio'!$A$3:$B$18,2,FALSE),0)*'FL Characterization'!T$2)</f>
        <v>2.6595633696250229</v>
      </c>
      <c r="U5" s="2">
        <f>('[1]Pc, Winter, S2'!U5*Main!$B$5)+(_xlfn.IFNA(VLOOKUP($A5,'FL Ratio'!$A$3:$B$18,2,FALSE),0)*'FL Characterization'!U$2)</f>
        <v>2.6722506730722544</v>
      </c>
      <c r="V5" s="2">
        <f>('[1]Pc, Winter, S2'!V5*Main!$B$5)+(_xlfn.IFNA(VLOOKUP($A5,'FL Ratio'!$A$3:$B$18,2,FALSE),0)*'FL Characterization'!V$2)</f>
        <v>2.5967426517289285</v>
      </c>
      <c r="W5" s="2">
        <f>('[1]Pc, Winter, S2'!W5*Main!$B$5)+(_xlfn.IFNA(VLOOKUP($A5,'FL Ratio'!$A$3:$B$18,2,FALSE),0)*'FL Characterization'!W$2)</f>
        <v>2.4743568485176457</v>
      </c>
      <c r="X5" s="2">
        <f>('[1]Pc, Winter, S2'!X5*Main!$B$5)+(_xlfn.IFNA(VLOOKUP($A5,'FL Ratio'!$A$3:$B$18,2,FALSE),0)*'FL Characterization'!X$2)</f>
        <v>2.2809874048093541</v>
      </c>
      <c r="Y5" s="2">
        <f>('[1]Pc, Winter, S2'!Y5*Main!$B$5)+(_xlfn.IFNA(VLOOKUP($A5,'FL Ratio'!$A$3:$B$18,2,FALSE),0)*'FL Characterization'!Y$2)</f>
        <v>2.026121453957296</v>
      </c>
    </row>
    <row r="6" spans="1:25" x14ac:dyDescent="0.3">
      <c r="A6">
        <v>5</v>
      </c>
      <c r="B6" s="2">
        <f>('[1]Pc, Winter, S2'!B6*Main!$B$5)+(_xlfn.IFNA(VLOOKUP($A6,'FL Ratio'!$A$3:$B$18,2,FALSE),0)*'FL Characterization'!B$2)</f>
        <v>-0.15198010239145676</v>
      </c>
      <c r="C6" s="2">
        <f>('[1]Pc, Winter, S2'!C6*Main!$B$5)+(_xlfn.IFNA(VLOOKUP($A6,'FL Ratio'!$A$3:$B$18,2,FALSE),0)*'FL Characterization'!C$2)</f>
        <v>-0.20507307012652548</v>
      </c>
      <c r="D6" s="2">
        <f>('[1]Pc, Winter, S2'!D6*Main!$B$5)+(_xlfn.IFNA(VLOOKUP($A6,'FL Ratio'!$A$3:$B$18,2,FALSE),0)*'FL Characterization'!D$2)</f>
        <v>-0.24301558957627264</v>
      </c>
      <c r="E6" s="2">
        <f>('[1]Pc, Winter, S2'!E6*Main!$B$5)+(_xlfn.IFNA(VLOOKUP($A6,'FL Ratio'!$A$3:$B$18,2,FALSE),0)*'FL Characterization'!E$2)</f>
        <v>-0.2430645694531342</v>
      </c>
      <c r="F6" s="2">
        <f>('[1]Pc, Winter, S2'!F6*Main!$B$5)+(_xlfn.IFNA(VLOOKUP($A6,'FL Ratio'!$A$3:$B$18,2,FALSE),0)*'FL Characterization'!F$2)</f>
        <v>-0.2414515334419676</v>
      </c>
      <c r="G6" s="2">
        <f>('[1]Pc, Winter, S2'!G6*Main!$B$5)+(_xlfn.IFNA(VLOOKUP($A6,'FL Ratio'!$A$3:$B$18,2,FALSE),0)*'FL Characterization'!G$2)</f>
        <v>0.63981892702005427</v>
      </c>
      <c r="H6" s="2">
        <f>('[1]Pc, Winter, S2'!H6*Main!$B$5)+(_xlfn.IFNA(VLOOKUP($A6,'FL Ratio'!$A$3:$B$18,2,FALSE),0)*'FL Characterization'!H$2)</f>
        <v>0.78282404797353311</v>
      </c>
      <c r="I6" s="2">
        <f>('[1]Pc, Winter, S2'!I6*Main!$B$5)+(_xlfn.IFNA(VLOOKUP($A6,'FL Ratio'!$A$3:$B$18,2,FALSE),0)*'FL Characterization'!I$2)</f>
        <v>0.89021528252088855</v>
      </c>
      <c r="J6" s="2">
        <f>('[1]Pc, Winter, S2'!J6*Main!$B$5)+(_xlfn.IFNA(VLOOKUP($A6,'FL Ratio'!$A$3:$B$18,2,FALSE),0)*'FL Characterization'!J$2)</f>
        <v>0.58676388268473134</v>
      </c>
      <c r="K6" s="2">
        <f>('[1]Pc, Winter, S2'!K6*Main!$B$5)+(_xlfn.IFNA(VLOOKUP($A6,'FL Ratio'!$A$3:$B$18,2,FALSE),0)*'FL Characterization'!K$2)</f>
        <v>0.19890264794727666</v>
      </c>
      <c r="L6" s="2">
        <f>('[1]Pc, Winter, S2'!L6*Main!$B$5)+(_xlfn.IFNA(VLOOKUP($A6,'FL Ratio'!$A$3:$B$18,2,FALSE),0)*'FL Characterization'!L$2)</f>
        <v>0.12687445316194293</v>
      </c>
      <c r="M6" s="2">
        <f>('[1]Pc, Winter, S2'!M6*Main!$B$5)+(_xlfn.IFNA(VLOOKUP($A6,'FL Ratio'!$A$3:$B$18,2,FALSE),0)*'FL Characterization'!M$2)</f>
        <v>0.12407365704096378</v>
      </c>
      <c r="N6" s="2">
        <f>('[1]Pc, Winter, S2'!N6*Main!$B$5)+(_xlfn.IFNA(VLOOKUP($A6,'FL Ratio'!$A$3:$B$18,2,FALSE),0)*'FL Characterization'!N$2)</f>
        <v>0.13772013979492312</v>
      </c>
      <c r="O6" s="2">
        <f>('[1]Pc, Winter, S2'!O6*Main!$B$5)+(_xlfn.IFNA(VLOOKUP($A6,'FL Ratio'!$A$3:$B$18,2,FALSE),0)*'FL Characterization'!O$2)</f>
        <v>9.3454619425176064E-2</v>
      </c>
      <c r="P6" s="2">
        <f>('[1]Pc, Winter, S2'!P6*Main!$B$5)+(_xlfn.IFNA(VLOOKUP($A6,'FL Ratio'!$A$3:$B$18,2,FALSE),0)*'FL Characterization'!P$2)</f>
        <v>7.1324730092532374E-2</v>
      </c>
      <c r="Q6" s="2">
        <f>('[1]Pc, Winter, S2'!Q6*Main!$B$5)+(_xlfn.IFNA(VLOOKUP($A6,'FL Ratio'!$A$3:$B$18,2,FALSE),0)*'FL Characterization'!Q$2)</f>
        <v>2.7464963911800259E-2</v>
      </c>
      <c r="R6" s="2">
        <f>('[1]Pc, Winter, S2'!R6*Main!$B$5)+(_xlfn.IFNA(VLOOKUP($A6,'FL Ratio'!$A$3:$B$18,2,FALSE),0)*'FL Characterization'!R$2)</f>
        <v>1.6121283682456734E-2</v>
      </c>
      <c r="S6" s="2">
        <f>('[1]Pc, Winter, S2'!S6*Main!$B$5)+(_xlfn.IFNA(VLOOKUP($A6,'FL Ratio'!$A$3:$B$18,2,FALSE),0)*'FL Characterization'!S$2)</f>
        <v>0.15612068050289557</v>
      </c>
      <c r="T6" s="2">
        <f>('[1]Pc, Winter, S2'!T6*Main!$B$5)+(_xlfn.IFNA(VLOOKUP($A6,'FL Ratio'!$A$3:$B$18,2,FALSE),0)*'FL Characterization'!T$2)</f>
        <v>0.13548310136104399</v>
      </c>
      <c r="U6" s="2">
        <f>('[1]Pc, Winter, S2'!U6*Main!$B$5)+(_xlfn.IFNA(VLOOKUP($A6,'FL Ratio'!$A$3:$B$18,2,FALSE),0)*'FL Characterization'!U$2)</f>
        <v>0.14081153482967018</v>
      </c>
      <c r="V6" s="2">
        <f>('[1]Pc, Winter, S2'!V6*Main!$B$5)+(_xlfn.IFNA(VLOOKUP($A6,'FL Ratio'!$A$3:$B$18,2,FALSE),0)*'FL Characterization'!V$2)</f>
        <v>0.14645518446835609</v>
      </c>
      <c r="W6" s="2">
        <f>('[1]Pc, Winter, S2'!W6*Main!$B$5)+(_xlfn.IFNA(VLOOKUP($A6,'FL Ratio'!$A$3:$B$18,2,FALSE),0)*'FL Characterization'!W$2)</f>
        <v>0.13731585523934162</v>
      </c>
      <c r="X6" s="2">
        <f>('[1]Pc, Winter, S2'!X6*Main!$B$5)+(_xlfn.IFNA(VLOOKUP($A6,'FL Ratio'!$A$3:$B$18,2,FALSE),0)*'FL Characterization'!X$2)</f>
        <v>0.14476647106125107</v>
      </c>
      <c r="Y6" s="2">
        <f>('[1]Pc, Winter, S2'!Y6*Main!$B$5)+(_xlfn.IFNA(VLOOKUP($A6,'FL Ratio'!$A$3:$B$18,2,FALSE),0)*'FL Characterization'!Y$2)</f>
        <v>-1.5045701196661002E-2</v>
      </c>
    </row>
    <row r="7" spans="1:25" x14ac:dyDescent="0.3">
      <c r="A7">
        <v>6</v>
      </c>
      <c r="B7" s="2">
        <f>('[1]Pc, Winter, S2'!B7*Main!$B$5)+(_xlfn.IFNA(VLOOKUP($A7,'FL Ratio'!$A$3:$B$18,2,FALSE),0)*'FL Characterization'!B$2)</f>
        <v>0</v>
      </c>
      <c r="C7" s="2">
        <f>('[1]Pc, Winter, S2'!C7*Main!$B$5)+(_xlfn.IFNA(VLOOKUP($A7,'FL Ratio'!$A$3:$B$18,2,FALSE),0)*'FL Characterization'!C$2)</f>
        <v>0</v>
      </c>
      <c r="D7" s="2">
        <f>('[1]Pc, Winter, S2'!D7*Main!$B$5)+(_xlfn.IFNA(VLOOKUP($A7,'FL Ratio'!$A$3:$B$18,2,FALSE),0)*'FL Characterization'!D$2)</f>
        <v>0</v>
      </c>
      <c r="E7" s="2">
        <f>('[1]Pc, Winter, S2'!E7*Main!$B$5)+(_xlfn.IFNA(VLOOKUP($A7,'FL Ratio'!$A$3:$B$18,2,FALSE),0)*'FL Characterization'!E$2)</f>
        <v>0</v>
      </c>
      <c r="F7" s="2">
        <f>('[1]Pc, Winter, S2'!F7*Main!$B$5)+(_xlfn.IFNA(VLOOKUP($A7,'FL Ratio'!$A$3:$B$18,2,FALSE),0)*'FL Characterization'!F$2)</f>
        <v>0</v>
      </c>
      <c r="G7" s="2">
        <f>('[1]Pc, Winter, S2'!G7*Main!$B$5)+(_xlfn.IFNA(VLOOKUP($A7,'FL Ratio'!$A$3:$B$18,2,FALSE),0)*'FL Characterization'!G$2)</f>
        <v>0</v>
      </c>
      <c r="H7" s="2">
        <f>('[1]Pc, Winter, S2'!H7*Main!$B$5)+(_xlfn.IFNA(VLOOKUP($A7,'FL Ratio'!$A$3:$B$18,2,FALSE),0)*'FL Characterization'!H$2)</f>
        <v>0</v>
      </c>
      <c r="I7" s="2">
        <f>('[1]Pc, Winter, S2'!I7*Main!$B$5)+(_xlfn.IFNA(VLOOKUP($A7,'FL Ratio'!$A$3:$B$18,2,FALSE),0)*'FL Characterization'!I$2)</f>
        <v>0</v>
      </c>
      <c r="J7" s="2">
        <f>('[1]Pc, Winter, S2'!J7*Main!$B$5)+(_xlfn.IFNA(VLOOKUP($A7,'FL Ratio'!$A$3:$B$18,2,FALSE),0)*'FL Characterization'!J$2)</f>
        <v>0</v>
      </c>
      <c r="K7" s="2">
        <f>('[1]Pc, Winter, S2'!K7*Main!$B$5)+(_xlfn.IFNA(VLOOKUP($A7,'FL Ratio'!$A$3:$B$18,2,FALSE),0)*'FL Characterization'!K$2)</f>
        <v>0</v>
      </c>
      <c r="L7" s="2">
        <f>('[1]Pc, Winter, S2'!L7*Main!$B$5)+(_xlfn.IFNA(VLOOKUP($A7,'FL Ratio'!$A$3:$B$18,2,FALSE),0)*'FL Characterization'!L$2)</f>
        <v>0</v>
      </c>
      <c r="M7" s="2">
        <f>('[1]Pc, Winter, S2'!M7*Main!$B$5)+(_xlfn.IFNA(VLOOKUP($A7,'FL Ratio'!$A$3:$B$18,2,FALSE),0)*'FL Characterization'!M$2)</f>
        <v>0</v>
      </c>
      <c r="N7" s="2">
        <f>('[1]Pc, Winter, S2'!N7*Main!$B$5)+(_xlfn.IFNA(VLOOKUP($A7,'FL Ratio'!$A$3:$B$18,2,FALSE),0)*'FL Characterization'!N$2)</f>
        <v>0</v>
      </c>
      <c r="O7" s="2">
        <f>('[1]Pc, Winter, S2'!O7*Main!$B$5)+(_xlfn.IFNA(VLOOKUP($A7,'FL Ratio'!$A$3:$B$18,2,FALSE),0)*'FL Characterization'!O$2)</f>
        <v>0</v>
      </c>
      <c r="P7" s="2">
        <f>('[1]Pc, Winter, S2'!P7*Main!$B$5)+(_xlfn.IFNA(VLOOKUP($A7,'FL Ratio'!$A$3:$B$18,2,FALSE),0)*'FL Characterization'!P$2)</f>
        <v>0</v>
      </c>
      <c r="Q7" s="2">
        <f>('[1]Pc, Winter, S2'!Q7*Main!$B$5)+(_xlfn.IFNA(VLOOKUP($A7,'FL Ratio'!$A$3:$B$18,2,FALSE),0)*'FL Characterization'!Q$2)</f>
        <v>0</v>
      </c>
      <c r="R7" s="2">
        <f>('[1]Pc, Winter, S2'!R7*Main!$B$5)+(_xlfn.IFNA(VLOOKUP($A7,'FL Ratio'!$A$3:$B$18,2,FALSE),0)*'FL Characterization'!R$2)</f>
        <v>0</v>
      </c>
      <c r="S7" s="2">
        <f>('[1]Pc, Winter, S2'!S7*Main!$B$5)+(_xlfn.IFNA(VLOOKUP($A7,'FL Ratio'!$A$3:$B$18,2,FALSE),0)*'FL Characterization'!S$2)</f>
        <v>0</v>
      </c>
      <c r="T7" s="2">
        <f>('[1]Pc, Winter, S2'!T7*Main!$B$5)+(_xlfn.IFNA(VLOOKUP($A7,'FL Ratio'!$A$3:$B$18,2,FALSE),0)*'FL Characterization'!T$2)</f>
        <v>0</v>
      </c>
      <c r="U7" s="2">
        <f>('[1]Pc, Winter, S2'!U7*Main!$B$5)+(_xlfn.IFNA(VLOOKUP($A7,'FL Ratio'!$A$3:$B$18,2,FALSE),0)*'FL Characterization'!U$2)</f>
        <v>0</v>
      </c>
      <c r="V7" s="2">
        <f>('[1]Pc, Winter, S2'!V7*Main!$B$5)+(_xlfn.IFNA(VLOOKUP($A7,'FL Ratio'!$A$3:$B$18,2,FALSE),0)*'FL Characterization'!V$2)</f>
        <v>0</v>
      </c>
      <c r="W7" s="2">
        <f>('[1]Pc, Winter, S2'!W7*Main!$B$5)+(_xlfn.IFNA(VLOOKUP($A7,'FL Ratio'!$A$3:$B$18,2,FALSE),0)*'FL Characterization'!W$2)</f>
        <v>0</v>
      </c>
      <c r="X7" s="2">
        <f>('[1]Pc, Winter, S2'!X7*Main!$B$5)+(_xlfn.IFNA(VLOOKUP($A7,'FL Ratio'!$A$3:$B$18,2,FALSE),0)*'FL Characterization'!X$2)</f>
        <v>0</v>
      </c>
      <c r="Y7" s="2">
        <f>('[1]Pc, Winter,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S2'!B8*Main!$B$5)+(_xlfn.IFNA(VLOOKUP($A8,'FL Ratio'!$A$3:$B$18,2,FALSE),0)*'FL Characterization'!B$2)</f>
        <v>0.90148397158104721</v>
      </c>
      <c r="C8" s="2">
        <f>('[1]Pc, Winter, S2'!C8*Main!$B$5)+(_xlfn.IFNA(VLOOKUP($A8,'FL Ratio'!$A$3:$B$18,2,FALSE),0)*'FL Characterization'!C$2)</f>
        <v>0.95755410774498506</v>
      </c>
      <c r="D8" s="2">
        <f>('[1]Pc, Winter, S2'!D8*Main!$B$5)+(_xlfn.IFNA(VLOOKUP($A8,'FL Ratio'!$A$3:$B$18,2,FALSE),0)*'FL Characterization'!D$2)</f>
        <v>0.99782404501111732</v>
      </c>
      <c r="E8" s="2">
        <f>('[1]Pc, Winter, S2'!E8*Main!$B$5)+(_xlfn.IFNA(VLOOKUP($A8,'FL Ratio'!$A$3:$B$18,2,FALSE),0)*'FL Characterization'!E$2)</f>
        <v>1.1171600025604289</v>
      </c>
      <c r="F8" s="2">
        <f>('[1]Pc, Winter, S2'!F8*Main!$B$5)+(_xlfn.IFNA(VLOOKUP($A8,'FL Ratio'!$A$3:$B$18,2,FALSE),0)*'FL Characterization'!F$2)</f>
        <v>1.1733778982773837</v>
      </c>
      <c r="G8" s="2">
        <f>('[1]Pc, Winter, S2'!G8*Main!$B$5)+(_xlfn.IFNA(VLOOKUP($A8,'FL Ratio'!$A$3:$B$18,2,FALSE),0)*'FL Characterization'!G$2)</f>
        <v>0.72870523373877405</v>
      </c>
      <c r="H8" s="2">
        <f>('[1]Pc, Winter, S2'!H8*Main!$B$5)+(_xlfn.IFNA(VLOOKUP($A8,'FL Ratio'!$A$3:$B$18,2,FALSE),0)*'FL Characterization'!H$2)</f>
        <v>0.26081042267705556</v>
      </c>
      <c r="I8" s="2">
        <f>('[1]Pc, Winter, S2'!I8*Main!$B$5)+(_xlfn.IFNA(VLOOKUP($A8,'FL Ratio'!$A$3:$B$18,2,FALSE),0)*'FL Characterization'!I$2)</f>
        <v>-0.66549030403122289</v>
      </c>
      <c r="J8" s="2">
        <f>('[1]Pc, Winter, S2'!J8*Main!$B$5)+(_xlfn.IFNA(VLOOKUP($A8,'FL Ratio'!$A$3:$B$18,2,FALSE),0)*'FL Characterization'!J$2)</f>
        <v>-1.1405070711310474</v>
      </c>
      <c r="K8" s="2">
        <f>('[1]Pc, Winter, S2'!K8*Main!$B$5)+(_xlfn.IFNA(VLOOKUP($A8,'FL Ratio'!$A$3:$B$18,2,FALSE),0)*'FL Characterization'!K$2)</f>
        <v>-0.82413443148573962</v>
      </c>
      <c r="L8" s="2">
        <f>('[1]Pc, Winter, S2'!L8*Main!$B$5)+(_xlfn.IFNA(VLOOKUP($A8,'FL Ratio'!$A$3:$B$18,2,FALSE),0)*'FL Characterization'!L$2)</f>
        <v>-0.38725414955421417</v>
      </c>
      <c r="M8" s="2">
        <f>('[1]Pc, Winter, S2'!M8*Main!$B$5)+(_xlfn.IFNA(VLOOKUP($A8,'FL Ratio'!$A$3:$B$18,2,FALSE),0)*'FL Characterization'!M$2)</f>
        <v>-0.29119830855322654</v>
      </c>
      <c r="N8" s="2">
        <f>('[1]Pc, Winter, S2'!N8*Main!$B$5)+(_xlfn.IFNA(VLOOKUP($A8,'FL Ratio'!$A$3:$B$18,2,FALSE),0)*'FL Characterization'!N$2)</f>
        <v>-0.635609592036667</v>
      </c>
      <c r="O8" s="2">
        <f>('[1]Pc, Winter, S2'!O8*Main!$B$5)+(_xlfn.IFNA(VLOOKUP($A8,'FL Ratio'!$A$3:$B$18,2,FALSE),0)*'FL Characterization'!O$2)</f>
        <v>-0.24554743962515774</v>
      </c>
      <c r="P8" s="2">
        <f>('[1]Pc, Winter, S2'!P8*Main!$B$5)+(_xlfn.IFNA(VLOOKUP($A8,'FL Ratio'!$A$3:$B$18,2,FALSE),0)*'FL Characterization'!P$2)</f>
        <v>-0.28392101012592619</v>
      </c>
      <c r="Q8" s="2">
        <f>('[1]Pc, Winter, S2'!Q8*Main!$B$5)+(_xlfn.IFNA(VLOOKUP($A8,'FL Ratio'!$A$3:$B$18,2,FALSE),0)*'FL Characterization'!Q$2)</f>
        <v>-0.35054518662380424</v>
      </c>
      <c r="R8" s="2">
        <f>('[1]Pc, Winter, S2'!R8*Main!$B$5)+(_xlfn.IFNA(VLOOKUP($A8,'FL Ratio'!$A$3:$B$18,2,FALSE),0)*'FL Characterization'!R$2)</f>
        <v>-0.48718239303085714</v>
      </c>
      <c r="S8" s="2">
        <f>('[1]Pc, Winter, S2'!S8*Main!$B$5)+(_xlfn.IFNA(VLOOKUP($A8,'FL Ratio'!$A$3:$B$18,2,FALSE),0)*'FL Characterization'!S$2)</f>
        <v>-0.71924704861556343</v>
      </c>
      <c r="T8" s="2">
        <f>('[1]Pc, Winter, S2'!T8*Main!$B$5)+(_xlfn.IFNA(VLOOKUP($A8,'FL Ratio'!$A$3:$B$18,2,FALSE),0)*'FL Characterization'!T$2)</f>
        <v>-0.77160462206081304</v>
      </c>
      <c r="U8" s="2">
        <f>('[1]Pc, Winter, S2'!U8*Main!$B$5)+(_xlfn.IFNA(VLOOKUP($A8,'FL Ratio'!$A$3:$B$18,2,FALSE),0)*'FL Characterization'!U$2)</f>
        <v>-0.83469452775093989</v>
      </c>
      <c r="V8" s="2">
        <f>('[1]Pc, Winter, S2'!V8*Main!$B$5)+(_xlfn.IFNA(VLOOKUP($A8,'FL Ratio'!$A$3:$B$18,2,FALSE),0)*'FL Characterization'!V$2)</f>
        <v>-0.83009899071242288</v>
      </c>
      <c r="W8" s="2">
        <f>('[1]Pc, Winter, S2'!W8*Main!$B$5)+(_xlfn.IFNA(VLOOKUP($A8,'FL Ratio'!$A$3:$B$18,2,FALSE),0)*'FL Characterization'!W$2)</f>
        <v>-0.47539330047635209</v>
      </c>
      <c r="X8" s="2">
        <f>('[1]Pc, Winter, S2'!X8*Main!$B$5)+(_xlfn.IFNA(VLOOKUP($A8,'FL Ratio'!$A$3:$B$18,2,FALSE),0)*'FL Characterization'!X$2)</f>
        <v>0.20772321365821625</v>
      </c>
      <c r="Y8" s="2">
        <f>('[1]Pc, Winter, S2'!Y8*Main!$B$5)+(_xlfn.IFNA(VLOOKUP($A8,'FL Ratio'!$A$3:$B$18,2,FALSE),0)*'FL Characterization'!Y$2)</f>
        <v>0.80120682564638535</v>
      </c>
    </row>
    <row r="9" spans="1:25" x14ac:dyDescent="0.3">
      <c r="A9">
        <v>8</v>
      </c>
      <c r="B9" s="2">
        <f>('[1]Pc, Winter, S2'!B9*Main!$B$5)+(_xlfn.IFNA(VLOOKUP($A9,'FL Ratio'!$A$3:$B$18,2,FALSE),0)*'FL Characterization'!B$2)</f>
        <v>0.38207773722044158</v>
      </c>
      <c r="C9" s="2">
        <f>('[1]Pc, Winter, S2'!C9*Main!$B$5)+(_xlfn.IFNA(VLOOKUP($A9,'FL Ratio'!$A$3:$B$18,2,FALSE),0)*'FL Characterization'!C$2)</f>
        <v>0.35414832945315583</v>
      </c>
      <c r="D9" s="2">
        <f>('[1]Pc, Winter, S2'!D9*Main!$B$5)+(_xlfn.IFNA(VLOOKUP($A9,'FL Ratio'!$A$3:$B$18,2,FALSE),0)*'FL Characterization'!D$2)</f>
        <v>0.33660657935371252</v>
      </c>
      <c r="E9" s="2">
        <f>('[1]Pc, Winter, S2'!E9*Main!$B$5)+(_xlfn.IFNA(VLOOKUP($A9,'FL Ratio'!$A$3:$B$18,2,FALSE),0)*'FL Characterization'!E$2)</f>
        <v>0.32919500596800944</v>
      </c>
      <c r="F9" s="2">
        <f>('[1]Pc, Winter, S2'!F9*Main!$B$5)+(_xlfn.IFNA(VLOOKUP($A9,'FL Ratio'!$A$3:$B$18,2,FALSE),0)*'FL Characterization'!F$2)</f>
        <v>0.32193697503942864</v>
      </c>
      <c r="G9" s="2">
        <f>('[1]Pc, Winter, S2'!G9*Main!$B$5)+(_xlfn.IFNA(VLOOKUP($A9,'FL Ratio'!$A$3:$B$18,2,FALSE),0)*'FL Characterization'!G$2)</f>
        <v>0.33842474246649157</v>
      </c>
      <c r="H9" s="2">
        <f>('[1]Pc, Winter, S2'!H9*Main!$B$5)+(_xlfn.IFNA(VLOOKUP($A9,'FL Ratio'!$A$3:$B$18,2,FALSE),0)*'FL Characterization'!H$2)</f>
        <v>0.4213154569448877</v>
      </c>
      <c r="I9" s="2">
        <f>('[1]Pc, Winter, S2'!I9*Main!$B$5)+(_xlfn.IFNA(VLOOKUP($A9,'FL Ratio'!$A$3:$B$18,2,FALSE),0)*'FL Characterization'!I$2)</f>
        <v>0.46594801063834929</v>
      </c>
      <c r="J9" s="2">
        <f>('[1]Pc, Winter, S2'!J9*Main!$B$5)+(_xlfn.IFNA(VLOOKUP($A9,'FL Ratio'!$A$3:$B$18,2,FALSE),0)*'FL Characterization'!J$2)</f>
        <v>0.55522306196040938</v>
      </c>
      <c r="K9" s="2">
        <f>('[1]Pc, Winter, S2'!K9*Main!$B$5)+(_xlfn.IFNA(VLOOKUP($A9,'FL Ratio'!$A$3:$B$18,2,FALSE),0)*'FL Characterization'!K$2)</f>
        <v>0.59827907919940448</v>
      </c>
      <c r="L9" s="2">
        <f>('[1]Pc, Winter, S2'!L9*Main!$B$5)+(_xlfn.IFNA(VLOOKUP($A9,'FL Ratio'!$A$3:$B$18,2,FALSE),0)*'FL Characterization'!L$2)</f>
        <v>0.59725215949249733</v>
      </c>
      <c r="M9" s="2">
        <f>('[1]Pc, Winter, S2'!M9*Main!$B$5)+(_xlfn.IFNA(VLOOKUP($A9,'FL Ratio'!$A$3:$B$18,2,FALSE),0)*'FL Characterization'!M$2)</f>
        <v>0.60852688929142418</v>
      </c>
      <c r="N9" s="2">
        <f>('[1]Pc, Winter, S2'!N9*Main!$B$5)+(_xlfn.IFNA(VLOOKUP($A9,'FL Ratio'!$A$3:$B$18,2,FALSE),0)*'FL Characterization'!N$2)</f>
        <v>0.58978483898597223</v>
      </c>
      <c r="O9" s="2">
        <f>('[1]Pc, Winter, S2'!O9*Main!$B$5)+(_xlfn.IFNA(VLOOKUP($A9,'FL Ratio'!$A$3:$B$18,2,FALSE),0)*'FL Characterization'!O$2)</f>
        <v>0.58108733402419033</v>
      </c>
      <c r="P9" s="2">
        <f>('[1]Pc, Winter, S2'!P9*Main!$B$5)+(_xlfn.IFNA(VLOOKUP($A9,'FL Ratio'!$A$3:$B$18,2,FALSE),0)*'FL Characterization'!P$2)</f>
        <v>0.57558533598714579</v>
      </c>
      <c r="Q9" s="2">
        <f>('[1]Pc, Winter, S2'!Q9*Main!$B$5)+(_xlfn.IFNA(VLOOKUP($A9,'FL Ratio'!$A$3:$B$18,2,FALSE),0)*'FL Characterization'!Q$2)</f>
        <v>0.55473747070471291</v>
      </c>
      <c r="R9" s="2">
        <f>('[1]Pc, Winter, S2'!R9*Main!$B$5)+(_xlfn.IFNA(VLOOKUP($A9,'FL Ratio'!$A$3:$B$18,2,FALSE),0)*'FL Characterization'!R$2)</f>
        <v>0.55362080454310325</v>
      </c>
      <c r="S9" s="2">
        <f>('[1]Pc, Winter, S2'!S9*Main!$B$5)+(_xlfn.IFNA(VLOOKUP($A9,'FL Ratio'!$A$3:$B$18,2,FALSE),0)*'FL Characterization'!S$2)</f>
        <v>0.62262906164980258</v>
      </c>
      <c r="T9" s="2">
        <f>('[1]Pc, Winter, S2'!T9*Main!$B$5)+(_xlfn.IFNA(VLOOKUP($A9,'FL Ratio'!$A$3:$B$18,2,FALSE),0)*'FL Characterization'!T$2)</f>
        <v>0.53798584168446117</v>
      </c>
      <c r="U9" s="2">
        <f>('[1]Pc, Winter, S2'!U9*Main!$B$5)+(_xlfn.IFNA(VLOOKUP($A9,'FL Ratio'!$A$3:$B$18,2,FALSE),0)*'FL Characterization'!U$2)</f>
        <v>0.53298101510506091</v>
      </c>
      <c r="V9" s="2">
        <f>('[1]Pc, Winter, S2'!V9*Main!$B$5)+(_xlfn.IFNA(VLOOKUP($A9,'FL Ratio'!$A$3:$B$18,2,FALSE),0)*'FL Characterization'!V$2)</f>
        <v>0.53627992042109796</v>
      </c>
      <c r="W9" s="2">
        <f>('[1]Pc, Winter, S2'!W9*Main!$B$5)+(_xlfn.IFNA(VLOOKUP($A9,'FL Ratio'!$A$3:$B$18,2,FALSE),0)*'FL Characterization'!W$2)</f>
        <v>0.50889363269344889</v>
      </c>
      <c r="X9" s="2">
        <f>('[1]Pc, Winter, S2'!X9*Main!$B$5)+(_xlfn.IFNA(VLOOKUP($A9,'FL Ratio'!$A$3:$B$18,2,FALSE),0)*'FL Characterization'!X$2)</f>
        <v>0.45320037771428001</v>
      </c>
      <c r="Y9" s="2">
        <f>('[1]Pc, Winter, S2'!Y9*Main!$B$5)+(_xlfn.IFNA(VLOOKUP($A9,'FL Ratio'!$A$3:$B$18,2,FALSE),0)*'FL Characterization'!Y$2)</f>
        <v>0.4056648339064769</v>
      </c>
    </row>
    <row r="10" spans="1:25" x14ac:dyDescent="0.3">
      <c r="A10">
        <v>9</v>
      </c>
      <c r="B10" s="2">
        <f>('[1]Pc, Winter, S2'!B10*Main!$B$5)+(_xlfn.IFNA(VLOOKUP($A10,'FL Ratio'!$A$3:$B$18,2,FALSE),0)*'FL Characterization'!B$2)</f>
        <v>3.9369011392926674</v>
      </c>
      <c r="C10" s="2">
        <f>('[1]Pc, Winter, S2'!C10*Main!$B$5)+(_xlfn.IFNA(VLOOKUP($A10,'FL Ratio'!$A$3:$B$18,2,FALSE),0)*'FL Characterization'!C$2)</f>
        <v>3.4544243811329673</v>
      </c>
      <c r="D10" s="2">
        <f>('[1]Pc, Winter, S2'!D10*Main!$B$5)+(_xlfn.IFNA(VLOOKUP($A10,'FL Ratio'!$A$3:$B$18,2,FALSE),0)*'FL Characterization'!D$2)</f>
        <v>3.2768307046026366</v>
      </c>
      <c r="E10" s="2">
        <f>('[1]Pc, Winter, S2'!E10*Main!$B$5)+(_xlfn.IFNA(VLOOKUP($A10,'FL Ratio'!$A$3:$B$18,2,FALSE),0)*'FL Characterization'!E$2)</f>
        <v>3.198457813991336</v>
      </c>
      <c r="F10" s="2">
        <f>('[1]Pc, Winter, S2'!F10*Main!$B$5)+(_xlfn.IFNA(VLOOKUP($A10,'FL Ratio'!$A$3:$B$18,2,FALSE),0)*'FL Characterization'!F$2)</f>
        <v>3.1376000514767468</v>
      </c>
      <c r="G10" s="2">
        <f>('[1]Pc, Winter, S2'!G10*Main!$B$5)+(_xlfn.IFNA(VLOOKUP($A10,'FL Ratio'!$A$3:$B$18,2,FALSE),0)*'FL Characterization'!G$2)</f>
        <v>3.5579158457158067</v>
      </c>
      <c r="H10" s="2">
        <f>('[1]Pc, Winter, S2'!H10*Main!$B$5)+(_xlfn.IFNA(VLOOKUP($A10,'FL Ratio'!$A$3:$B$18,2,FALSE),0)*'FL Characterization'!H$2)</f>
        <v>4.8891841478972546</v>
      </c>
      <c r="I10" s="2">
        <f>('[1]Pc, Winter, S2'!I10*Main!$B$5)+(_xlfn.IFNA(VLOOKUP($A10,'FL Ratio'!$A$3:$B$18,2,FALSE),0)*'FL Characterization'!I$2)</f>
        <v>5.8728851553096506</v>
      </c>
      <c r="J10" s="2">
        <f>('[1]Pc, Winter, S2'!J10*Main!$B$5)+(_xlfn.IFNA(VLOOKUP($A10,'FL Ratio'!$A$3:$B$18,2,FALSE),0)*'FL Characterization'!J$2)</f>
        <v>6.3444977447784625</v>
      </c>
      <c r="K10" s="2">
        <f>('[1]Pc, Winter, S2'!K10*Main!$B$5)+(_xlfn.IFNA(VLOOKUP($A10,'FL Ratio'!$A$3:$B$18,2,FALSE),0)*'FL Characterization'!K$2)</f>
        <v>6.2766665350211541</v>
      </c>
      <c r="L10" s="2">
        <f>('[1]Pc, Winter, S2'!L10*Main!$B$5)+(_xlfn.IFNA(VLOOKUP($A10,'FL Ratio'!$A$3:$B$18,2,FALSE),0)*'FL Characterization'!L$2)</f>
        <v>6.6174401956161315</v>
      </c>
      <c r="M10" s="2">
        <f>('[1]Pc, Winter, S2'!M10*Main!$B$5)+(_xlfn.IFNA(VLOOKUP($A10,'FL Ratio'!$A$3:$B$18,2,FALSE),0)*'FL Characterization'!M$2)</f>
        <v>6.7843735913376451</v>
      </c>
      <c r="N10" s="2">
        <f>('[1]Pc, Winter, S2'!N10*Main!$B$5)+(_xlfn.IFNA(VLOOKUP($A10,'FL Ratio'!$A$3:$B$18,2,FALSE),0)*'FL Characterization'!N$2)</f>
        <v>6.4951419358313895</v>
      </c>
      <c r="O10" s="2">
        <f>('[1]Pc, Winter, S2'!O10*Main!$B$5)+(_xlfn.IFNA(VLOOKUP($A10,'FL Ratio'!$A$3:$B$18,2,FALSE),0)*'FL Characterization'!O$2)</f>
        <v>6.3974257456033072</v>
      </c>
      <c r="P10" s="2">
        <f>('[1]Pc, Winter, S2'!P10*Main!$B$5)+(_xlfn.IFNA(VLOOKUP($A10,'FL Ratio'!$A$3:$B$18,2,FALSE),0)*'FL Characterization'!P$2)</f>
        <v>5.9775140884257461</v>
      </c>
      <c r="Q10" s="2">
        <f>('[1]Pc, Winter, S2'!Q10*Main!$B$5)+(_xlfn.IFNA(VLOOKUP($A10,'FL Ratio'!$A$3:$B$18,2,FALSE),0)*'FL Characterization'!Q$2)</f>
        <v>5.7670695777903989</v>
      </c>
      <c r="R10" s="2">
        <f>('[1]Pc, Winter, S2'!R10*Main!$B$5)+(_xlfn.IFNA(VLOOKUP($A10,'FL Ratio'!$A$3:$B$18,2,FALSE),0)*'FL Characterization'!R$2)</f>
        <v>5.9715752066078993</v>
      </c>
      <c r="S10" s="2">
        <f>('[1]Pc, Winter, S2'!S10*Main!$B$5)+(_xlfn.IFNA(VLOOKUP($A10,'FL Ratio'!$A$3:$B$18,2,FALSE),0)*'FL Characterization'!S$2)</f>
        <v>7.0190913260255199</v>
      </c>
      <c r="T10" s="2">
        <f>('[1]Pc, Winter, S2'!T10*Main!$B$5)+(_xlfn.IFNA(VLOOKUP($A10,'FL Ratio'!$A$3:$B$18,2,FALSE),0)*'FL Characterization'!T$2)</f>
        <v>6.985777751821896</v>
      </c>
      <c r="U10" s="2">
        <f>('[1]Pc, Winter, S2'!U10*Main!$B$5)+(_xlfn.IFNA(VLOOKUP($A10,'FL Ratio'!$A$3:$B$18,2,FALSE),0)*'FL Characterization'!U$2)</f>
        <v>6.9790726863446695</v>
      </c>
      <c r="V10" s="2">
        <f>('[1]Pc, Winter, S2'!V10*Main!$B$5)+(_xlfn.IFNA(VLOOKUP($A10,'FL Ratio'!$A$3:$B$18,2,FALSE),0)*'FL Characterization'!V$2)</f>
        <v>6.9531969294660936</v>
      </c>
      <c r="W10" s="2">
        <f>('[1]Pc, Winter, S2'!W10*Main!$B$5)+(_xlfn.IFNA(VLOOKUP($A10,'FL Ratio'!$A$3:$B$18,2,FALSE),0)*'FL Characterization'!W$2)</f>
        <v>6.5522525860041565</v>
      </c>
      <c r="X10" s="2">
        <f>('[1]Pc, Winter, S2'!X10*Main!$B$5)+(_xlfn.IFNA(VLOOKUP($A10,'FL Ratio'!$A$3:$B$18,2,FALSE),0)*'FL Characterization'!X$2)</f>
        <v>5.7156942661365555</v>
      </c>
      <c r="Y10" s="2">
        <f>('[1]Pc, Winter, S2'!Y10*Main!$B$5)+(_xlfn.IFNA(VLOOKUP($A10,'FL Ratio'!$A$3:$B$18,2,FALSE),0)*'FL Characterization'!Y$2)</f>
        <v>4.8887004095635138</v>
      </c>
    </row>
    <row r="11" spans="1:25" x14ac:dyDescent="0.3">
      <c r="A11">
        <v>10</v>
      </c>
      <c r="B11" s="2">
        <f>('[1]Pc, Winter, S2'!B11*Main!$B$5)+(_xlfn.IFNA(VLOOKUP($A11,'FL Ratio'!$A$3:$B$18,2,FALSE),0)*'FL Characterization'!B$2)</f>
        <v>0.25972585638382728</v>
      </c>
      <c r="C11" s="2">
        <f>('[1]Pc, Winter, S2'!C11*Main!$B$5)+(_xlfn.IFNA(VLOOKUP($A11,'FL Ratio'!$A$3:$B$18,2,FALSE),0)*'FL Characterization'!C$2)</f>
        <v>0.25796450627669598</v>
      </c>
      <c r="D11" s="2">
        <f>('[1]Pc, Winter, S2'!D11*Main!$B$5)+(_xlfn.IFNA(VLOOKUP($A11,'FL Ratio'!$A$3:$B$18,2,FALSE),0)*'FL Characterization'!D$2)</f>
        <v>0.24223769479041624</v>
      </c>
      <c r="E11" s="2">
        <f>('[1]Pc, Winter, S2'!E11*Main!$B$5)+(_xlfn.IFNA(VLOOKUP($A11,'FL Ratio'!$A$3:$B$18,2,FALSE),0)*'FL Characterization'!E$2)</f>
        <v>0.24094908633871209</v>
      </c>
      <c r="F11" s="2">
        <f>('[1]Pc, Winter, S2'!F11*Main!$B$5)+(_xlfn.IFNA(VLOOKUP($A11,'FL Ratio'!$A$3:$B$18,2,FALSE),0)*'FL Characterization'!F$2)</f>
        <v>0.22856286625009975</v>
      </c>
      <c r="G11" s="2">
        <f>('[1]Pc, Winter, S2'!G11*Main!$B$5)+(_xlfn.IFNA(VLOOKUP($A11,'FL Ratio'!$A$3:$B$18,2,FALSE),0)*'FL Characterization'!G$2)</f>
        <v>0.23189106730740786</v>
      </c>
      <c r="H11" s="2">
        <f>('[1]Pc, Winter, S2'!H11*Main!$B$5)+(_xlfn.IFNA(VLOOKUP($A11,'FL Ratio'!$A$3:$B$18,2,FALSE),0)*'FL Characterization'!H$2)</f>
        <v>0.2922061787096541</v>
      </c>
      <c r="I11" s="2">
        <f>('[1]Pc, Winter, S2'!I11*Main!$B$5)+(_xlfn.IFNA(VLOOKUP($A11,'FL Ratio'!$A$3:$B$18,2,FALSE),0)*'FL Characterization'!I$2)</f>
        <v>0.27991954001633002</v>
      </c>
      <c r="J11" s="2">
        <f>('[1]Pc, Winter, S2'!J11*Main!$B$5)+(_xlfn.IFNA(VLOOKUP($A11,'FL Ratio'!$A$3:$B$18,2,FALSE),0)*'FL Characterization'!J$2)</f>
        <v>0.29860892091539248</v>
      </c>
      <c r="K11" s="2">
        <f>('[1]Pc, Winter, S2'!K11*Main!$B$5)+(_xlfn.IFNA(VLOOKUP($A11,'FL Ratio'!$A$3:$B$18,2,FALSE),0)*'FL Characterization'!K$2)</f>
        <v>0.31456773888509393</v>
      </c>
      <c r="L11" s="2">
        <f>('[1]Pc, Winter, S2'!L11*Main!$B$5)+(_xlfn.IFNA(VLOOKUP($A11,'FL Ratio'!$A$3:$B$18,2,FALSE),0)*'FL Characterization'!L$2)</f>
        <v>0.28912824768388307</v>
      </c>
      <c r="M11" s="2">
        <f>('[1]Pc, Winter, S2'!M11*Main!$B$5)+(_xlfn.IFNA(VLOOKUP($A11,'FL Ratio'!$A$3:$B$18,2,FALSE),0)*'FL Characterization'!M$2)</f>
        <v>0.30014629161380518</v>
      </c>
      <c r="N11" s="2">
        <f>('[1]Pc, Winter, S2'!N11*Main!$B$5)+(_xlfn.IFNA(VLOOKUP($A11,'FL Ratio'!$A$3:$B$18,2,FALSE),0)*'FL Characterization'!N$2)</f>
        <v>0.30153273840114436</v>
      </c>
      <c r="O11" s="2">
        <f>('[1]Pc, Winter, S2'!O11*Main!$B$5)+(_xlfn.IFNA(VLOOKUP($A11,'FL Ratio'!$A$3:$B$18,2,FALSE),0)*'FL Characterization'!O$2)</f>
        <v>0.30252166454699347</v>
      </c>
      <c r="P11" s="2">
        <f>('[1]Pc, Winter, S2'!P11*Main!$B$5)+(_xlfn.IFNA(VLOOKUP($A11,'FL Ratio'!$A$3:$B$18,2,FALSE),0)*'FL Characterization'!P$2)</f>
        <v>0.29016321699967162</v>
      </c>
      <c r="Q11" s="2">
        <f>('[1]Pc, Winter, S2'!Q11*Main!$B$5)+(_xlfn.IFNA(VLOOKUP($A11,'FL Ratio'!$A$3:$B$18,2,FALSE),0)*'FL Characterization'!Q$2)</f>
        <v>0.27319411024330448</v>
      </c>
      <c r="R11" s="2">
        <f>('[1]Pc, Winter, S2'!R11*Main!$B$5)+(_xlfn.IFNA(VLOOKUP($A11,'FL Ratio'!$A$3:$B$18,2,FALSE),0)*'FL Characterization'!R$2)</f>
        <v>0.26254127162579921</v>
      </c>
      <c r="S11" s="2">
        <f>('[1]Pc, Winter, S2'!S11*Main!$B$5)+(_xlfn.IFNA(VLOOKUP($A11,'FL Ratio'!$A$3:$B$18,2,FALSE),0)*'FL Characterization'!S$2)</f>
        <v>0.31063727866009405</v>
      </c>
      <c r="T11" s="2">
        <f>('[1]Pc, Winter, S2'!T11*Main!$B$5)+(_xlfn.IFNA(VLOOKUP($A11,'FL Ratio'!$A$3:$B$18,2,FALSE),0)*'FL Characterization'!T$2)</f>
        <v>0.29906058825542126</v>
      </c>
      <c r="U11" s="2">
        <f>('[1]Pc, Winter, S2'!U11*Main!$B$5)+(_xlfn.IFNA(VLOOKUP($A11,'FL Ratio'!$A$3:$B$18,2,FALSE),0)*'FL Characterization'!U$2)</f>
        <v>0.30001524434531412</v>
      </c>
      <c r="V11" s="2">
        <f>('[1]Pc, Winter, S2'!V11*Main!$B$5)+(_xlfn.IFNA(VLOOKUP($A11,'FL Ratio'!$A$3:$B$18,2,FALSE),0)*'FL Characterization'!V$2)</f>
        <v>0.29770343086898943</v>
      </c>
      <c r="W11" s="2">
        <f>('[1]Pc, Winter, S2'!W11*Main!$B$5)+(_xlfn.IFNA(VLOOKUP($A11,'FL Ratio'!$A$3:$B$18,2,FALSE),0)*'FL Characterization'!W$2)</f>
        <v>0.28192722888360044</v>
      </c>
      <c r="X11" s="2">
        <f>('[1]Pc, Winter, S2'!X11*Main!$B$5)+(_xlfn.IFNA(VLOOKUP($A11,'FL Ratio'!$A$3:$B$18,2,FALSE),0)*'FL Characterization'!X$2)</f>
        <v>0.29134012414354293</v>
      </c>
      <c r="Y11" s="2">
        <f>('[1]Pc, Winter, S2'!Y11*Main!$B$5)+(_xlfn.IFNA(VLOOKUP($A11,'FL Ratio'!$A$3:$B$18,2,FALSE),0)*'FL Characterization'!Y$2)</f>
        <v>0.27540232560412486</v>
      </c>
    </row>
    <row r="12" spans="1:25" x14ac:dyDescent="0.3">
      <c r="A12">
        <v>11</v>
      </c>
      <c r="B12" s="2">
        <f>('[1]Pc, Winter, S2'!B12*Main!$B$5)+(_xlfn.IFNA(VLOOKUP($A12,'FL Ratio'!$A$3:$B$18,2,FALSE),0)*'FL Characterization'!B$2)</f>
        <v>1.5577638412527757</v>
      </c>
      <c r="C12" s="2">
        <f>('[1]Pc, Winter, S2'!C12*Main!$B$5)+(_xlfn.IFNA(VLOOKUP($A12,'FL Ratio'!$A$3:$B$18,2,FALSE),0)*'FL Characterization'!C$2)</f>
        <v>1.5155004842964404</v>
      </c>
      <c r="D12" s="2">
        <f>('[1]Pc, Winter, S2'!D12*Main!$B$5)+(_xlfn.IFNA(VLOOKUP($A12,'FL Ratio'!$A$3:$B$18,2,FALSE),0)*'FL Characterization'!D$2)</f>
        <v>1.4943706457581432</v>
      </c>
      <c r="E12" s="2">
        <f>('[1]Pc, Winter, S2'!E12*Main!$B$5)+(_xlfn.IFNA(VLOOKUP($A12,'FL Ratio'!$A$3:$B$18,2,FALSE),0)*'FL Characterization'!E$2)</f>
        <v>1.5002462700954553</v>
      </c>
      <c r="F12" s="2">
        <f>('[1]Pc, Winter, S2'!F12*Main!$B$5)+(_xlfn.IFNA(VLOOKUP($A12,'FL Ratio'!$A$3:$B$18,2,FALSE),0)*'FL Characterization'!F$2)</f>
        <v>1.5595206476232115</v>
      </c>
      <c r="G12" s="2">
        <f>('[1]Pc, Winter, S2'!G12*Main!$B$5)+(_xlfn.IFNA(VLOOKUP($A12,'FL Ratio'!$A$3:$B$18,2,FALSE),0)*'FL Characterization'!G$2)</f>
        <v>1.765355551843228</v>
      </c>
      <c r="H12" s="2">
        <f>('[1]Pc, Winter, S2'!H12*Main!$B$5)+(_xlfn.IFNA(VLOOKUP($A12,'FL Ratio'!$A$3:$B$18,2,FALSE),0)*'FL Characterization'!H$2)</f>
        <v>2.3747182391335979</v>
      </c>
      <c r="I12" s="2">
        <f>('[1]Pc, Winter, S2'!I12*Main!$B$5)+(_xlfn.IFNA(VLOOKUP($A12,'FL Ratio'!$A$3:$B$18,2,FALSE),0)*'FL Characterization'!I$2)</f>
        <v>2.7187695652170834</v>
      </c>
      <c r="J12" s="2">
        <f>('[1]Pc, Winter, S2'!J12*Main!$B$5)+(_xlfn.IFNA(VLOOKUP($A12,'FL Ratio'!$A$3:$B$18,2,FALSE),0)*'FL Characterization'!J$2)</f>
        <v>2.8087666352519944</v>
      </c>
      <c r="K12" s="2">
        <f>('[1]Pc, Winter, S2'!K12*Main!$B$5)+(_xlfn.IFNA(VLOOKUP($A12,'FL Ratio'!$A$3:$B$18,2,FALSE),0)*'FL Characterization'!K$2)</f>
        <v>2.6312776298564349</v>
      </c>
      <c r="L12" s="2">
        <f>('[1]Pc, Winter, S2'!L12*Main!$B$5)+(_xlfn.IFNA(VLOOKUP($A12,'FL Ratio'!$A$3:$B$18,2,FALSE),0)*'FL Characterization'!L$2)</f>
        <v>2.6532696854612849</v>
      </c>
      <c r="M12" s="2">
        <f>('[1]Pc, Winter, S2'!M12*Main!$B$5)+(_xlfn.IFNA(VLOOKUP($A12,'FL Ratio'!$A$3:$B$18,2,FALSE),0)*'FL Characterization'!M$2)</f>
        <v>2.6625910127934644</v>
      </c>
      <c r="N12" s="2">
        <f>('[1]Pc, Winter, S2'!N12*Main!$B$5)+(_xlfn.IFNA(VLOOKUP($A12,'FL Ratio'!$A$3:$B$18,2,FALSE),0)*'FL Characterization'!N$2)</f>
        <v>2.5107495052654345</v>
      </c>
      <c r="O12" s="2">
        <f>('[1]Pc, Winter, S2'!O12*Main!$B$5)+(_xlfn.IFNA(VLOOKUP($A12,'FL Ratio'!$A$3:$B$18,2,FALSE),0)*'FL Characterization'!O$2)</f>
        <v>2.5377388880724232</v>
      </c>
      <c r="P12" s="2">
        <f>('[1]Pc, Winter, S2'!P12*Main!$B$5)+(_xlfn.IFNA(VLOOKUP($A12,'FL Ratio'!$A$3:$B$18,2,FALSE),0)*'FL Characterization'!P$2)</f>
        <v>2.3781202550927145</v>
      </c>
      <c r="Q12" s="2">
        <f>('[1]Pc, Winter, S2'!Q12*Main!$B$5)+(_xlfn.IFNA(VLOOKUP($A12,'FL Ratio'!$A$3:$B$18,2,FALSE),0)*'FL Characterization'!Q$2)</f>
        <v>2.3434752104072434</v>
      </c>
      <c r="R12" s="2">
        <f>('[1]Pc, Winter, S2'!R12*Main!$B$5)+(_xlfn.IFNA(VLOOKUP($A12,'FL Ratio'!$A$3:$B$18,2,FALSE),0)*'FL Characterization'!R$2)</f>
        <v>2.3771795958720729</v>
      </c>
      <c r="S12" s="2">
        <f>('[1]Pc, Winter, S2'!S12*Main!$B$5)+(_xlfn.IFNA(VLOOKUP($A12,'FL Ratio'!$A$3:$B$18,2,FALSE),0)*'FL Characterization'!S$2)</f>
        <v>2.5263859085026374</v>
      </c>
      <c r="T12" s="2">
        <f>('[1]Pc, Winter, S2'!T12*Main!$B$5)+(_xlfn.IFNA(VLOOKUP($A12,'FL Ratio'!$A$3:$B$18,2,FALSE),0)*'FL Characterization'!T$2)</f>
        <v>2.4691404973313551</v>
      </c>
      <c r="U12" s="2">
        <f>('[1]Pc, Winter, S2'!U12*Main!$B$5)+(_xlfn.IFNA(VLOOKUP($A12,'FL Ratio'!$A$3:$B$18,2,FALSE),0)*'FL Characterization'!U$2)</f>
        <v>2.4114828789429725</v>
      </c>
      <c r="V12" s="2">
        <f>('[1]Pc, Winter, S2'!V12*Main!$B$5)+(_xlfn.IFNA(VLOOKUP($A12,'FL Ratio'!$A$3:$B$18,2,FALSE),0)*'FL Characterization'!V$2)</f>
        <v>2.3598718568451358</v>
      </c>
      <c r="W12" s="2">
        <f>('[1]Pc, Winter, S2'!W12*Main!$B$5)+(_xlfn.IFNA(VLOOKUP($A12,'FL Ratio'!$A$3:$B$18,2,FALSE),0)*'FL Characterization'!W$2)</f>
        <v>2.1029706722404464</v>
      </c>
      <c r="X12" s="2">
        <f>('[1]Pc, Winter, S2'!X12*Main!$B$5)+(_xlfn.IFNA(VLOOKUP($A12,'FL Ratio'!$A$3:$B$18,2,FALSE),0)*'FL Characterization'!X$2)</f>
        <v>1.8985270719153358</v>
      </c>
      <c r="Y12" s="2">
        <f>('[1]Pc, Winter, S2'!Y12*Main!$B$5)+(_xlfn.IFNA(VLOOKUP($A12,'FL Ratio'!$A$3:$B$18,2,FALSE),0)*'FL Characterization'!Y$2)</f>
        <v>1.6726778816271008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0.16212956255829478</v>
      </c>
      <c r="C2" s="2">
        <f>('[1]Pc, Winter, S3'!C2*Main!$B$5)+(_xlfn.IFNA(VLOOKUP($A2,'FL Ratio'!$A$3:$B$18,2,FALSE),0)*'FL Characterization'!C$2)</f>
        <v>6.9606714163633829E-2</v>
      </c>
      <c r="D2" s="2">
        <f>('[1]Pc, Winter, S3'!D2*Main!$B$5)+(_xlfn.IFNA(VLOOKUP($A2,'FL Ratio'!$A$3:$B$18,2,FALSE),0)*'FL Characterization'!D$2)</f>
        <v>0.15026538489848665</v>
      </c>
      <c r="E2" s="2">
        <f>('[1]Pc, Winter, S3'!E2*Main!$B$5)+(_xlfn.IFNA(VLOOKUP($A2,'FL Ratio'!$A$3:$B$18,2,FALSE),0)*'FL Characterization'!E$2)</f>
        <v>5.6170526668600292E-2</v>
      </c>
      <c r="F2" s="2">
        <f>('[1]Pc, Winter, S3'!F2*Main!$B$5)+(_xlfn.IFNA(VLOOKUP($A2,'FL Ratio'!$A$3:$B$18,2,FALSE),0)*'FL Characterization'!F$2)</f>
        <v>5.3479934313988585E-2</v>
      </c>
      <c r="G2" s="2">
        <f>('[1]Pc, Winter, S3'!G2*Main!$B$5)+(_xlfn.IFNA(VLOOKUP($A2,'FL Ratio'!$A$3:$B$18,2,FALSE),0)*'FL Characterization'!G$2)</f>
        <v>0.11599272282979378</v>
      </c>
      <c r="H2" s="2">
        <f>('[1]Pc, Winter, S3'!H2*Main!$B$5)+(_xlfn.IFNA(VLOOKUP($A2,'FL Ratio'!$A$3:$B$18,2,FALSE),0)*'FL Characterization'!H$2)</f>
        <v>0.11485955155690405</v>
      </c>
      <c r="I2" s="2">
        <f>('[1]Pc, Winter, S3'!I2*Main!$B$5)+(_xlfn.IFNA(VLOOKUP($A2,'FL Ratio'!$A$3:$B$18,2,FALSE),0)*'FL Characterization'!I$2)</f>
        <v>0.1761364305572814</v>
      </c>
      <c r="J2" s="2">
        <f>('[1]Pc, Winter, S3'!J2*Main!$B$5)+(_xlfn.IFNA(VLOOKUP($A2,'FL Ratio'!$A$3:$B$18,2,FALSE),0)*'FL Characterization'!J$2)</f>
        <v>6.272717072801412E-2</v>
      </c>
      <c r="K2" s="2">
        <f>('[1]Pc, Winter, S3'!K2*Main!$B$5)+(_xlfn.IFNA(VLOOKUP($A2,'FL Ratio'!$A$3:$B$18,2,FALSE),0)*'FL Characterization'!K$2)</f>
        <v>0.17819986811563415</v>
      </c>
      <c r="L2" s="2">
        <f>('[1]Pc, Winter, S3'!L2*Main!$B$5)+(_xlfn.IFNA(VLOOKUP($A2,'FL Ratio'!$A$3:$B$18,2,FALSE),0)*'FL Characterization'!L$2)</f>
        <v>3.8343088845505982E-2</v>
      </c>
      <c r="M2" s="2">
        <f>('[1]Pc, Winter, S3'!M2*Main!$B$5)+(_xlfn.IFNA(VLOOKUP($A2,'FL Ratio'!$A$3:$B$18,2,FALSE),0)*'FL Characterization'!M$2)</f>
        <v>0.12010988548583298</v>
      </c>
      <c r="N2" s="2">
        <f>('[1]Pc, Winter, S3'!N2*Main!$B$5)+(_xlfn.IFNA(VLOOKUP($A2,'FL Ratio'!$A$3:$B$18,2,FALSE),0)*'FL Characterization'!N$2)</f>
        <v>5.2555696350837261E-2</v>
      </c>
      <c r="O2" s="2">
        <f>('[1]Pc, Winter, S3'!O2*Main!$B$5)+(_xlfn.IFNA(VLOOKUP($A2,'FL Ratio'!$A$3:$B$18,2,FALSE),0)*'FL Characterization'!O$2)</f>
        <v>0.12330964928387886</v>
      </c>
      <c r="P2" s="2">
        <f>('[1]Pc, Winter, S3'!P2*Main!$B$5)+(_xlfn.IFNA(VLOOKUP($A2,'FL Ratio'!$A$3:$B$18,2,FALSE),0)*'FL Characterization'!P$2)</f>
        <v>0.24520554691798732</v>
      </c>
      <c r="Q2" s="2">
        <f>('[1]Pc, Winter, S3'!Q2*Main!$B$5)+(_xlfn.IFNA(VLOOKUP($A2,'FL Ratio'!$A$3:$B$18,2,FALSE),0)*'FL Characterization'!Q$2)</f>
        <v>6.9745654366424562E-2</v>
      </c>
      <c r="R2" s="2">
        <f>('[1]Pc, Winter, S3'!R2*Main!$B$5)+(_xlfn.IFNA(VLOOKUP($A2,'FL Ratio'!$A$3:$B$18,2,FALSE),0)*'FL Characterization'!R$2)</f>
        <v>1.572250879769262E-2</v>
      </c>
      <c r="S2" s="2">
        <f>('[1]Pc, Winter, S3'!S2*Main!$B$5)+(_xlfn.IFNA(VLOOKUP($A2,'FL Ratio'!$A$3:$B$18,2,FALSE),0)*'FL Characterization'!S$2)</f>
        <v>0.25127459850561756</v>
      </c>
      <c r="T2" s="2">
        <f>('[1]Pc, Winter, S3'!T2*Main!$B$5)+(_xlfn.IFNA(VLOOKUP($A2,'FL Ratio'!$A$3:$B$18,2,FALSE),0)*'FL Characterization'!T$2)</f>
        <v>0.22630905206309132</v>
      </c>
      <c r="U2" s="2">
        <f>('[1]Pc, Winter, S3'!U2*Main!$B$5)+(_xlfn.IFNA(VLOOKUP($A2,'FL Ratio'!$A$3:$B$18,2,FALSE),0)*'FL Characterization'!U$2)</f>
        <v>4.5148071917526768E-2</v>
      </c>
      <c r="V2" s="2">
        <f>('[1]Pc, Winter, S3'!V2*Main!$B$5)+(_xlfn.IFNA(VLOOKUP($A2,'FL Ratio'!$A$3:$B$18,2,FALSE),0)*'FL Characterization'!V$2)</f>
        <v>0.20068743873134334</v>
      </c>
      <c r="W2" s="2">
        <f>('[1]Pc, Winter, S3'!W2*Main!$B$5)+(_xlfn.IFNA(VLOOKUP($A2,'FL Ratio'!$A$3:$B$18,2,FALSE),0)*'FL Characterization'!W$2)</f>
        <v>0.15243577253680599</v>
      </c>
      <c r="X2" s="2">
        <f>('[1]Pc, Winter, S3'!X2*Main!$B$5)+(_xlfn.IFNA(VLOOKUP($A2,'FL Ratio'!$A$3:$B$18,2,FALSE),0)*'FL Characterization'!X$2)</f>
        <v>0.11205695116259426</v>
      </c>
      <c r="Y2" s="2">
        <f>('[1]Pc, Winter, S3'!Y2*Main!$B$5)+(_xlfn.IFNA(VLOOKUP($A2,'FL Ratio'!$A$3:$B$18,2,FALSE),0)*'FL Characterization'!Y$2)</f>
        <v>4.02054298026897E-2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6.387077002816679</v>
      </c>
      <c r="C3" s="2">
        <f>('[1]Pc, Winter, S3'!C3*Main!$B$5)+(_xlfn.IFNA(VLOOKUP($A3,'FL Ratio'!$A$3:$B$18,2,FALSE),0)*'FL Characterization'!C$2)</f>
        <v>6.0082458037502917</v>
      </c>
      <c r="D3" s="2">
        <f>('[1]Pc, Winter, S3'!D3*Main!$B$5)+(_xlfn.IFNA(VLOOKUP($A3,'FL Ratio'!$A$3:$B$18,2,FALSE),0)*'FL Characterization'!D$2)</f>
        <v>5.665866872600672</v>
      </c>
      <c r="E3" s="2">
        <f>('[1]Pc, Winter, S3'!E3*Main!$B$5)+(_xlfn.IFNA(VLOOKUP($A3,'FL Ratio'!$A$3:$B$18,2,FALSE),0)*'FL Characterization'!E$2)</f>
        <v>5.6047596806277191</v>
      </c>
      <c r="F3" s="2">
        <f>('[1]Pc, Winter, S3'!F3*Main!$B$5)+(_xlfn.IFNA(VLOOKUP($A3,'FL Ratio'!$A$3:$B$18,2,FALSE),0)*'FL Characterization'!F$2)</f>
        <v>5.5871490377787207</v>
      </c>
      <c r="G3" s="2">
        <f>('[1]Pc, Winter, S3'!G3*Main!$B$5)+(_xlfn.IFNA(VLOOKUP($A3,'FL Ratio'!$A$3:$B$18,2,FALSE),0)*'FL Characterization'!G$2)</f>
        <v>6.0507612505338448</v>
      </c>
      <c r="H3" s="2">
        <f>('[1]Pc, Winter, S3'!H3*Main!$B$5)+(_xlfn.IFNA(VLOOKUP($A3,'FL Ratio'!$A$3:$B$18,2,FALSE),0)*'FL Characterization'!H$2)</f>
        <v>7.2291548798853213</v>
      </c>
      <c r="I3" s="2">
        <f>('[1]Pc, Winter, S3'!I3*Main!$B$5)+(_xlfn.IFNA(VLOOKUP($A3,'FL Ratio'!$A$3:$B$18,2,FALSE),0)*'FL Characterization'!I$2)</f>
        <v>8.3144858046741206</v>
      </c>
      <c r="J3" s="2">
        <f>('[1]Pc, Winter, S3'!J3*Main!$B$5)+(_xlfn.IFNA(VLOOKUP($A3,'FL Ratio'!$A$3:$B$18,2,FALSE),0)*'FL Characterization'!J$2)</f>
        <v>9.0385494665546968</v>
      </c>
      <c r="K3" s="2">
        <f>('[1]Pc, Winter, S3'!K3*Main!$B$5)+(_xlfn.IFNA(VLOOKUP($A3,'FL Ratio'!$A$3:$B$18,2,FALSE),0)*'FL Characterization'!K$2)</f>
        <v>9.1768291184543962</v>
      </c>
      <c r="L3" s="2">
        <f>('[1]Pc, Winter, S3'!L3*Main!$B$5)+(_xlfn.IFNA(VLOOKUP($A3,'FL Ratio'!$A$3:$B$18,2,FALSE),0)*'FL Characterization'!L$2)</f>
        <v>8.8970299225850837</v>
      </c>
      <c r="M3" s="2">
        <f>('[1]Pc, Winter, S3'!M3*Main!$B$5)+(_xlfn.IFNA(VLOOKUP($A3,'FL Ratio'!$A$3:$B$18,2,FALSE),0)*'FL Characterization'!M$2)</f>
        <v>8.9549348704596703</v>
      </c>
      <c r="N3" s="2">
        <f>('[1]Pc, Winter, S3'!N3*Main!$B$5)+(_xlfn.IFNA(VLOOKUP($A3,'FL Ratio'!$A$3:$B$18,2,FALSE),0)*'FL Characterization'!N$2)</f>
        <v>8.9841650707850036</v>
      </c>
      <c r="O3" s="2">
        <f>('[1]Pc, Winter, S3'!O3*Main!$B$5)+(_xlfn.IFNA(VLOOKUP($A3,'FL Ratio'!$A$3:$B$18,2,FALSE),0)*'FL Characterization'!O$2)</f>
        <v>8.9217338942972741</v>
      </c>
      <c r="P3" s="2">
        <f>('[1]Pc, Winter, S3'!P3*Main!$B$5)+(_xlfn.IFNA(VLOOKUP($A3,'FL Ratio'!$A$3:$B$18,2,FALSE),0)*'FL Characterization'!P$2)</f>
        <v>8.4356898076770754</v>
      </c>
      <c r="Q3" s="2">
        <f>('[1]Pc, Winter, S3'!Q3*Main!$B$5)+(_xlfn.IFNA(VLOOKUP($A3,'FL Ratio'!$A$3:$B$18,2,FALSE),0)*'FL Characterization'!Q$2)</f>
        <v>8.1963322807514238</v>
      </c>
      <c r="R3" s="2">
        <f>('[1]Pc, Winter, S3'!R3*Main!$B$5)+(_xlfn.IFNA(VLOOKUP($A3,'FL Ratio'!$A$3:$B$18,2,FALSE),0)*'FL Characterization'!R$2)</f>
        <v>8.4449118397075917</v>
      </c>
      <c r="S3" s="2">
        <f>('[1]Pc, Winter, S3'!S3*Main!$B$5)+(_xlfn.IFNA(VLOOKUP($A3,'FL Ratio'!$A$3:$B$18,2,FALSE),0)*'FL Characterization'!S$2)</f>
        <v>9.4601487618014168</v>
      </c>
      <c r="T3" s="2">
        <f>('[1]Pc, Winter, S3'!T3*Main!$B$5)+(_xlfn.IFNA(VLOOKUP($A3,'FL Ratio'!$A$3:$B$18,2,FALSE),0)*'FL Characterization'!T$2)</f>
        <v>9.3370792824324749</v>
      </c>
      <c r="U3" s="2">
        <f>('[1]Pc, Winter, S3'!U3*Main!$B$5)+(_xlfn.IFNA(VLOOKUP($A3,'FL Ratio'!$A$3:$B$18,2,FALSE),0)*'FL Characterization'!U$2)</f>
        <v>9.108633081541381</v>
      </c>
      <c r="V3" s="2">
        <f>('[1]Pc, Winter, S3'!V3*Main!$B$5)+(_xlfn.IFNA(VLOOKUP($A3,'FL Ratio'!$A$3:$B$18,2,FALSE),0)*'FL Characterization'!V$2)</f>
        <v>8.9999068073149751</v>
      </c>
      <c r="W3" s="2">
        <f>('[1]Pc, Winter, S3'!W3*Main!$B$5)+(_xlfn.IFNA(VLOOKUP($A3,'FL Ratio'!$A$3:$B$18,2,FALSE),0)*'FL Characterization'!W$2)</f>
        <v>8.3919778685107396</v>
      </c>
      <c r="X3" s="2">
        <f>('[1]Pc, Winter, S3'!X3*Main!$B$5)+(_xlfn.IFNA(VLOOKUP($A3,'FL Ratio'!$A$3:$B$18,2,FALSE),0)*'FL Characterization'!X$2)</f>
        <v>7.6511252909726144</v>
      </c>
      <c r="Y3" s="2">
        <f>('[1]Pc, Winter, S3'!Y3*Main!$B$5)+(_xlfn.IFNA(VLOOKUP($A3,'FL Ratio'!$A$3:$B$18,2,FALSE),0)*'FL Characterization'!Y$2)</f>
        <v>7.0557838582326742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3.4516758398405711</v>
      </c>
      <c r="C4" s="2">
        <f>('[1]Pc, Winter, S3'!C4*Main!$B$5)+(_xlfn.IFNA(VLOOKUP($A4,'FL Ratio'!$A$3:$B$18,2,FALSE),0)*'FL Characterization'!C$2)</f>
        <v>3.2341014103322743</v>
      </c>
      <c r="D4" s="2">
        <f>('[1]Pc, Winter, S3'!D4*Main!$B$5)+(_xlfn.IFNA(VLOOKUP($A4,'FL Ratio'!$A$3:$B$18,2,FALSE),0)*'FL Characterization'!D$2)</f>
        <v>2.9241948055824771</v>
      </c>
      <c r="E4" s="2">
        <f>('[1]Pc, Winter, S3'!E4*Main!$B$5)+(_xlfn.IFNA(VLOOKUP($A4,'FL Ratio'!$A$3:$B$18,2,FALSE),0)*'FL Characterization'!E$2)</f>
        <v>3.1149182433834142</v>
      </c>
      <c r="F4" s="2">
        <f>('[1]Pc, Winter, S3'!F4*Main!$B$5)+(_xlfn.IFNA(VLOOKUP($A4,'FL Ratio'!$A$3:$B$18,2,FALSE),0)*'FL Characterization'!F$2)</f>
        <v>3.0643011717719464</v>
      </c>
      <c r="G4" s="2">
        <f>('[1]Pc, Winter, S3'!G4*Main!$B$5)+(_xlfn.IFNA(VLOOKUP($A4,'FL Ratio'!$A$3:$B$18,2,FALSE),0)*'FL Characterization'!G$2)</f>
        <v>3.1589138434649406</v>
      </c>
      <c r="H4" s="2">
        <f>('[1]Pc, Winter, S3'!H4*Main!$B$5)+(_xlfn.IFNA(VLOOKUP($A4,'FL Ratio'!$A$3:$B$18,2,FALSE),0)*'FL Characterization'!H$2)</f>
        <v>4.6597775828886734</v>
      </c>
      <c r="I4" s="2">
        <f>('[1]Pc, Winter, S3'!I4*Main!$B$5)+(_xlfn.IFNA(VLOOKUP($A4,'FL Ratio'!$A$3:$B$18,2,FALSE),0)*'FL Characterization'!I$2)</f>
        <v>5.0105292074902321</v>
      </c>
      <c r="J4" s="2">
        <f>('[1]Pc, Winter, S3'!J4*Main!$B$5)+(_xlfn.IFNA(VLOOKUP($A4,'FL Ratio'!$A$3:$B$18,2,FALSE),0)*'FL Characterization'!J$2)</f>
        <v>5.4861093976111484</v>
      </c>
      <c r="K4" s="2">
        <f>('[1]Pc, Winter, S3'!K4*Main!$B$5)+(_xlfn.IFNA(VLOOKUP($A4,'FL Ratio'!$A$3:$B$18,2,FALSE),0)*'FL Characterization'!K$2)</f>
        <v>5.5023280665716561</v>
      </c>
      <c r="L4" s="2">
        <f>('[1]Pc, Winter, S3'!L4*Main!$B$5)+(_xlfn.IFNA(VLOOKUP($A4,'FL Ratio'!$A$3:$B$18,2,FALSE),0)*'FL Characterization'!L$2)</f>
        <v>5.1824345251965136</v>
      </c>
      <c r="M4" s="2">
        <f>('[1]Pc, Winter, S3'!M4*Main!$B$5)+(_xlfn.IFNA(VLOOKUP($A4,'FL Ratio'!$A$3:$B$18,2,FALSE),0)*'FL Characterization'!M$2)</f>
        <v>5.6740139161499332</v>
      </c>
      <c r="N4" s="2">
        <f>('[1]Pc, Winter, S3'!N4*Main!$B$5)+(_xlfn.IFNA(VLOOKUP($A4,'FL Ratio'!$A$3:$B$18,2,FALSE),0)*'FL Characterization'!N$2)</f>
        <v>5.3713975586599636</v>
      </c>
      <c r="O4" s="2">
        <f>('[1]Pc, Winter, S3'!O4*Main!$B$5)+(_xlfn.IFNA(VLOOKUP($A4,'FL Ratio'!$A$3:$B$18,2,FALSE),0)*'FL Characterization'!O$2)</f>
        <v>5.0734686650839125</v>
      </c>
      <c r="P4" s="2">
        <f>('[1]Pc, Winter, S3'!P4*Main!$B$5)+(_xlfn.IFNA(VLOOKUP($A4,'FL Ratio'!$A$3:$B$18,2,FALSE),0)*'FL Characterization'!P$2)</f>
        <v>4.9283897283851221</v>
      </c>
      <c r="Q4" s="2">
        <f>('[1]Pc, Winter, S3'!Q4*Main!$B$5)+(_xlfn.IFNA(VLOOKUP($A4,'FL Ratio'!$A$3:$B$18,2,FALSE),0)*'FL Characterization'!Q$2)</f>
        <v>4.6099295581357103</v>
      </c>
      <c r="R4" s="2">
        <f>('[1]Pc, Winter, S3'!R4*Main!$B$5)+(_xlfn.IFNA(VLOOKUP($A4,'FL Ratio'!$A$3:$B$18,2,FALSE),0)*'FL Characterization'!R$2)</f>
        <v>4.5705470452521162</v>
      </c>
      <c r="S4" s="2">
        <f>('[1]Pc, Winter, S3'!S4*Main!$B$5)+(_xlfn.IFNA(VLOOKUP($A4,'FL Ratio'!$A$3:$B$18,2,FALSE),0)*'FL Characterization'!S$2)</f>
        <v>4.8915351038425863</v>
      </c>
      <c r="T4" s="2">
        <f>('[1]Pc, Winter, S3'!T4*Main!$B$5)+(_xlfn.IFNA(VLOOKUP($A4,'FL Ratio'!$A$3:$B$18,2,FALSE),0)*'FL Characterization'!T$2)</f>
        <v>4.8460883763409628</v>
      </c>
      <c r="U4" s="2">
        <f>('[1]Pc, Winter, S3'!U4*Main!$B$5)+(_xlfn.IFNA(VLOOKUP($A4,'FL Ratio'!$A$3:$B$18,2,FALSE),0)*'FL Characterization'!U$2)</f>
        <v>4.8989307968453382</v>
      </c>
      <c r="V4" s="2">
        <f>('[1]Pc, Winter, S3'!V4*Main!$B$5)+(_xlfn.IFNA(VLOOKUP($A4,'FL Ratio'!$A$3:$B$18,2,FALSE),0)*'FL Characterization'!V$2)</f>
        <v>4.7914103336521094</v>
      </c>
      <c r="W4" s="2">
        <f>('[1]Pc, Winter, S3'!W4*Main!$B$5)+(_xlfn.IFNA(VLOOKUP($A4,'FL Ratio'!$A$3:$B$18,2,FALSE),0)*'FL Characterization'!W$2)</f>
        <v>4.3099937677982716</v>
      </c>
      <c r="X4" s="2">
        <f>('[1]Pc, Winter, S3'!X4*Main!$B$5)+(_xlfn.IFNA(VLOOKUP($A4,'FL Ratio'!$A$3:$B$18,2,FALSE),0)*'FL Characterization'!X$2)</f>
        <v>3.8036597154707783</v>
      </c>
      <c r="Y4" s="2">
        <f>('[1]Pc, Winter, S3'!Y4*Main!$B$5)+(_xlfn.IFNA(VLOOKUP($A4,'FL Ratio'!$A$3:$B$18,2,FALSE),0)*'FL Characterization'!Y$2)</f>
        <v>3.7269588131193423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1.628673719378217</v>
      </c>
      <c r="C5" s="2">
        <f>('[1]Pc, Winter, S3'!C5*Main!$B$5)+(_xlfn.IFNA(VLOOKUP($A5,'FL Ratio'!$A$3:$B$18,2,FALSE),0)*'FL Characterization'!C$2)</f>
        <v>1.4392543917978819</v>
      </c>
      <c r="D5" s="2">
        <f>('[1]Pc, Winter, S3'!D5*Main!$B$5)+(_xlfn.IFNA(VLOOKUP($A5,'FL Ratio'!$A$3:$B$18,2,FALSE),0)*'FL Characterization'!D$2)</f>
        <v>1.3530579754849994</v>
      </c>
      <c r="E5" s="2">
        <f>('[1]Pc, Winter, S3'!E5*Main!$B$5)+(_xlfn.IFNA(VLOOKUP($A5,'FL Ratio'!$A$3:$B$18,2,FALSE),0)*'FL Characterization'!E$2)</f>
        <v>1.3354746626004101</v>
      </c>
      <c r="F5" s="2">
        <f>('[1]Pc, Winter, S3'!F5*Main!$B$5)+(_xlfn.IFNA(VLOOKUP($A5,'FL Ratio'!$A$3:$B$18,2,FALSE),0)*'FL Characterization'!F$2)</f>
        <v>1.38973526779795</v>
      </c>
      <c r="G5" s="2">
        <f>('[1]Pc, Winter, S3'!G5*Main!$B$5)+(_xlfn.IFNA(VLOOKUP($A5,'FL Ratio'!$A$3:$B$18,2,FALSE),0)*'FL Characterization'!G$2)</f>
        <v>1.4937531571432996</v>
      </c>
      <c r="H5" s="2">
        <f>('[1]Pc, Winter, S3'!H5*Main!$B$5)+(_xlfn.IFNA(VLOOKUP($A5,'FL Ratio'!$A$3:$B$18,2,FALSE),0)*'FL Characterization'!H$2)</f>
        <v>1.8028773849020518</v>
      </c>
      <c r="I5" s="2">
        <f>('[1]Pc, Winter, S3'!I5*Main!$B$5)+(_xlfn.IFNA(VLOOKUP($A5,'FL Ratio'!$A$3:$B$18,2,FALSE),0)*'FL Characterization'!I$2)</f>
        <v>1.9868617526957226</v>
      </c>
      <c r="J5" s="2">
        <f>('[1]Pc, Winter, S3'!J5*Main!$B$5)+(_xlfn.IFNA(VLOOKUP($A5,'FL Ratio'!$A$3:$B$18,2,FALSE),0)*'FL Characterization'!J$2)</f>
        <v>2.1019695781448302</v>
      </c>
      <c r="K5" s="2">
        <f>('[1]Pc, Winter, S3'!K5*Main!$B$5)+(_xlfn.IFNA(VLOOKUP($A5,'FL Ratio'!$A$3:$B$18,2,FALSE),0)*'FL Characterization'!K$2)</f>
        <v>2.1754400434320593</v>
      </c>
      <c r="L5" s="2">
        <f>('[1]Pc, Winter, S3'!L5*Main!$B$5)+(_xlfn.IFNA(VLOOKUP($A5,'FL Ratio'!$A$3:$B$18,2,FALSE),0)*'FL Characterization'!L$2)</f>
        <v>2.1925067046547606</v>
      </c>
      <c r="M5" s="2">
        <f>('[1]Pc, Winter, S3'!M5*Main!$B$5)+(_xlfn.IFNA(VLOOKUP($A5,'FL Ratio'!$A$3:$B$18,2,FALSE),0)*'FL Characterization'!M$2)</f>
        <v>2.1706721216357434</v>
      </c>
      <c r="N5" s="2">
        <f>('[1]Pc, Winter, S3'!N5*Main!$B$5)+(_xlfn.IFNA(VLOOKUP($A5,'FL Ratio'!$A$3:$B$18,2,FALSE),0)*'FL Characterization'!N$2)</f>
        <v>2.1613313786268784</v>
      </c>
      <c r="O5" s="2">
        <f>('[1]Pc, Winter, S3'!O5*Main!$B$5)+(_xlfn.IFNA(VLOOKUP($A5,'FL Ratio'!$A$3:$B$18,2,FALSE),0)*'FL Characterization'!O$2)</f>
        <v>2.1235936783633886</v>
      </c>
      <c r="P5" s="2">
        <f>('[1]Pc, Winter, S3'!P5*Main!$B$5)+(_xlfn.IFNA(VLOOKUP($A5,'FL Ratio'!$A$3:$B$18,2,FALSE),0)*'FL Characterization'!P$2)</f>
        <v>2.0574363021897439</v>
      </c>
      <c r="Q5" s="2">
        <f>('[1]Pc, Winter, S3'!Q5*Main!$B$5)+(_xlfn.IFNA(VLOOKUP($A5,'FL Ratio'!$A$3:$B$18,2,FALSE),0)*'FL Characterization'!Q$2)</f>
        <v>2.0202067502686205</v>
      </c>
      <c r="R5" s="2">
        <f>('[1]Pc, Winter, S3'!R5*Main!$B$5)+(_xlfn.IFNA(VLOOKUP($A5,'FL Ratio'!$A$3:$B$18,2,FALSE),0)*'FL Characterization'!R$2)</f>
        <v>2.08506080286802</v>
      </c>
      <c r="S5" s="2">
        <f>('[1]Pc, Winter, S3'!S5*Main!$B$5)+(_xlfn.IFNA(VLOOKUP($A5,'FL Ratio'!$A$3:$B$18,2,FALSE),0)*'FL Characterization'!S$2)</f>
        <v>2.3683529282798892</v>
      </c>
      <c r="T5" s="2">
        <f>('[1]Pc, Winter, S3'!T5*Main!$B$5)+(_xlfn.IFNA(VLOOKUP($A5,'FL Ratio'!$A$3:$B$18,2,FALSE),0)*'FL Characterization'!T$2)</f>
        <v>2.4072490557809254</v>
      </c>
      <c r="U5" s="2">
        <f>('[1]Pc, Winter, S3'!U5*Main!$B$5)+(_xlfn.IFNA(VLOOKUP($A5,'FL Ratio'!$A$3:$B$18,2,FALSE),0)*'FL Characterization'!U$2)</f>
        <v>2.4184378388668342</v>
      </c>
      <c r="V5" s="2">
        <f>('[1]Pc, Winter, S3'!V5*Main!$B$5)+(_xlfn.IFNA(VLOOKUP($A5,'FL Ratio'!$A$3:$B$18,2,FALSE),0)*'FL Characterization'!V$2)</f>
        <v>2.3504774340903114</v>
      </c>
      <c r="W5" s="2">
        <f>('[1]Pc, Winter, S3'!W5*Main!$B$5)+(_xlfn.IFNA(VLOOKUP($A5,'FL Ratio'!$A$3:$B$18,2,FALSE),0)*'FL Characterization'!W$2)</f>
        <v>2.2393488220189992</v>
      </c>
      <c r="X5" s="2">
        <f>('[1]Pc, Winter, S3'!X5*Main!$B$5)+(_xlfn.IFNA(VLOOKUP($A5,'FL Ratio'!$A$3:$B$18,2,FALSE),0)*'FL Characterization'!X$2)</f>
        <v>2.0666944746908817</v>
      </c>
      <c r="Y5" s="2">
        <f>('[1]Pc, Winter, S3'!Y5*Main!$B$5)+(_xlfn.IFNA(VLOOKUP($A5,'FL Ratio'!$A$3:$B$18,2,FALSE),0)*'FL Characterization'!Y$2)</f>
        <v>1.8367064607190586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-0.1317984106445747</v>
      </c>
      <c r="C6" s="2">
        <f>('[1]Pc, Winter, S3'!C6*Main!$B$5)+(_xlfn.IFNA(VLOOKUP($A6,'FL Ratio'!$A$3:$B$18,2,FALSE),0)*'FL Characterization'!C$2)</f>
        <v>-0.17964451941259785</v>
      </c>
      <c r="D6" s="2">
        <f>('[1]Pc, Winter, S3'!D6*Main!$B$5)+(_xlfn.IFNA(VLOOKUP($A6,'FL Ratio'!$A$3:$B$18,2,FALSE),0)*'FL Characterization'!D$2)</f>
        <v>-0.21459012999124552</v>
      </c>
      <c r="E6" s="2">
        <f>('[1]Pc, Winter, S3'!E6*Main!$B$5)+(_xlfn.IFNA(VLOOKUP($A6,'FL Ratio'!$A$3:$B$18,2,FALSE),0)*'FL Characterization'!E$2)</f>
        <v>-0.21490980806599341</v>
      </c>
      <c r="F6" s="2">
        <f>('[1]Pc, Winter, S3'!F6*Main!$B$5)+(_xlfn.IFNA(VLOOKUP($A6,'FL Ratio'!$A$3:$B$18,2,FALSE),0)*'FL Characterization'!F$2)</f>
        <v>-0.21435495949469116</v>
      </c>
      <c r="G6" s="2">
        <f>('[1]Pc, Winter, S3'!G6*Main!$B$5)+(_xlfn.IFNA(VLOOKUP($A6,'FL Ratio'!$A$3:$B$18,2,FALSE),0)*'FL Characterization'!G$2)</f>
        <v>0.58236460166765713</v>
      </c>
      <c r="H6" s="2">
        <f>('[1]Pc, Winter, S3'!H6*Main!$B$5)+(_xlfn.IFNA(VLOOKUP($A6,'FL Ratio'!$A$3:$B$18,2,FALSE),0)*'FL Characterization'!H$2)</f>
        <v>0.71252612571755269</v>
      </c>
      <c r="I6" s="2">
        <f>('[1]Pc, Winter, S3'!I6*Main!$B$5)+(_xlfn.IFNA(VLOOKUP($A6,'FL Ratio'!$A$3:$B$18,2,FALSE),0)*'FL Characterization'!I$2)</f>
        <v>0.80617212898438262</v>
      </c>
      <c r="J6" s="2">
        <f>('[1]Pc, Winter, S3'!J6*Main!$B$5)+(_xlfn.IFNA(VLOOKUP($A6,'FL Ratio'!$A$3:$B$18,2,FALSE),0)*'FL Characterization'!J$2)</f>
        <v>0.5315317061657383</v>
      </c>
      <c r="K6" s="2">
        <f>('[1]Pc, Winter, S3'!K6*Main!$B$5)+(_xlfn.IFNA(VLOOKUP($A6,'FL Ratio'!$A$3:$B$18,2,FALSE),0)*'FL Characterization'!K$2)</f>
        <v>0.18090728866449224</v>
      </c>
      <c r="L6" s="2">
        <f>('[1]Pc, Winter, S3'!L6*Main!$B$5)+(_xlfn.IFNA(VLOOKUP($A6,'FL Ratio'!$A$3:$B$18,2,FALSE),0)*'FL Characterization'!L$2)</f>
        <v>0.11534932749623653</v>
      </c>
      <c r="M6" s="2">
        <f>('[1]Pc, Winter, S3'!M6*Main!$B$5)+(_xlfn.IFNA(VLOOKUP($A6,'FL Ratio'!$A$3:$B$18,2,FALSE),0)*'FL Characterization'!M$2)</f>
        <v>0.11295458058205753</v>
      </c>
      <c r="N6" s="2">
        <f>('[1]Pc, Winter, S3'!N6*Main!$B$5)+(_xlfn.IFNA(VLOOKUP($A6,'FL Ratio'!$A$3:$B$18,2,FALSE),0)*'FL Characterization'!N$2)</f>
        <v>0.12571513926752112</v>
      </c>
      <c r="O6" s="2">
        <f>('[1]Pc, Winter, S3'!O6*Main!$B$5)+(_xlfn.IFNA(VLOOKUP($A6,'FL Ratio'!$A$3:$B$18,2,FALSE),0)*'FL Characterization'!O$2)</f>
        <v>8.6601523894782206E-2</v>
      </c>
      <c r="P6" s="2">
        <f>('[1]Pc, Winter, S3'!P6*Main!$B$5)+(_xlfn.IFNA(VLOOKUP($A6,'FL Ratio'!$A$3:$B$18,2,FALSE),0)*'FL Characterization'!P$2)</f>
        <v>6.6716228010445716E-2</v>
      </c>
      <c r="Q6" s="2">
        <f>('[1]Pc, Winter, S3'!Q6*Main!$B$5)+(_xlfn.IFNA(VLOOKUP($A6,'FL Ratio'!$A$3:$B$18,2,FALSE),0)*'FL Characterization'!Q$2)</f>
        <v>2.6997362671391936E-2</v>
      </c>
      <c r="R6" s="2">
        <f>('[1]Pc, Winter, S3'!R6*Main!$B$5)+(_xlfn.IFNA(VLOOKUP($A6,'FL Ratio'!$A$3:$B$18,2,FALSE),0)*'FL Characterization'!R$2)</f>
        <v>1.5790926451856421E-2</v>
      </c>
      <c r="S6" s="2">
        <f>('[1]Pc, Winter, S3'!S6*Main!$B$5)+(_xlfn.IFNA(VLOOKUP($A6,'FL Ratio'!$A$3:$B$18,2,FALSE),0)*'FL Characterization'!S$2)</f>
        <v>0.14370662865485234</v>
      </c>
      <c r="T6" s="2">
        <f>('[1]Pc, Winter, S3'!T6*Main!$B$5)+(_xlfn.IFNA(VLOOKUP($A6,'FL Ratio'!$A$3:$B$18,2,FALSE),0)*'FL Characterization'!T$2)</f>
        <v>0.12402038032583666</v>
      </c>
      <c r="U6" s="2">
        <f>('[1]Pc, Winter, S3'!U6*Main!$B$5)+(_xlfn.IFNA(VLOOKUP($A6,'FL Ratio'!$A$3:$B$18,2,FALSE),0)*'FL Characterization'!U$2)</f>
        <v>0.12841367231270831</v>
      </c>
      <c r="V6" s="2">
        <f>('[1]Pc, Winter, S3'!V6*Main!$B$5)+(_xlfn.IFNA(VLOOKUP($A6,'FL Ratio'!$A$3:$B$18,2,FALSE),0)*'FL Characterization'!V$2)</f>
        <v>0.13404501784057576</v>
      </c>
      <c r="W6" s="2">
        <f>('[1]Pc, Winter, S3'!W6*Main!$B$5)+(_xlfn.IFNA(VLOOKUP($A6,'FL Ratio'!$A$3:$B$18,2,FALSE),0)*'FL Characterization'!W$2)</f>
        <v>0.12518869092026608</v>
      </c>
      <c r="X6" s="2">
        <f>('[1]Pc, Winter, S3'!X6*Main!$B$5)+(_xlfn.IFNA(VLOOKUP($A6,'FL Ratio'!$A$3:$B$18,2,FALSE),0)*'FL Characterization'!X$2)</f>
        <v>0.13531766369116244</v>
      </c>
      <c r="Y6" s="2">
        <f>('[1]Pc, Winter, S3'!Y6*Main!$B$5)+(_xlfn.IFNA(VLOOKUP($A6,'FL Ratio'!$A$3:$B$18,2,FALSE),0)*'FL Characterization'!Y$2)</f>
        <v>-8.382738682881502E-3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0.8202146558229646</v>
      </c>
      <c r="C8" s="2">
        <f>('[1]Pc, Winter, S3'!C8*Main!$B$5)+(_xlfn.IFNA(VLOOKUP($A8,'FL Ratio'!$A$3:$B$18,2,FALSE),0)*'FL Characterization'!C$2)</f>
        <v>0.8710977676479067</v>
      </c>
      <c r="D8" s="2">
        <f>('[1]Pc, Winter, S3'!D8*Main!$B$5)+(_xlfn.IFNA(VLOOKUP($A8,'FL Ratio'!$A$3:$B$18,2,FALSE),0)*'FL Characterization'!D$2)</f>
        <v>0.90703693889269965</v>
      </c>
      <c r="E8" s="2">
        <f>('[1]Pc, Winter, S3'!E8*Main!$B$5)+(_xlfn.IFNA(VLOOKUP($A8,'FL Ratio'!$A$3:$B$18,2,FALSE),0)*'FL Characterization'!E$2)</f>
        <v>1.0147862933540497</v>
      </c>
      <c r="F8" s="2">
        <f>('[1]Pc, Winter, S3'!F8*Main!$B$5)+(_xlfn.IFNA(VLOOKUP($A8,'FL Ratio'!$A$3:$B$18,2,FALSE),0)*'FL Characterization'!F$2)</f>
        <v>1.0649232212053872</v>
      </c>
      <c r="G8" s="2">
        <f>('[1]Pc, Winter, S3'!G8*Main!$B$5)+(_xlfn.IFNA(VLOOKUP($A8,'FL Ratio'!$A$3:$B$18,2,FALSE),0)*'FL Characterization'!G$2)</f>
        <v>0.66210181519714739</v>
      </c>
      <c r="H8" s="2">
        <f>('[1]Pc, Winter, S3'!H8*Main!$B$5)+(_xlfn.IFNA(VLOOKUP($A8,'FL Ratio'!$A$3:$B$18,2,FALSE),0)*'FL Characterization'!H$2)</f>
        <v>0.23939193666165279</v>
      </c>
      <c r="I8" s="2">
        <f>('[1]Pc, Winter, S3'!I8*Main!$B$5)+(_xlfn.IFNA(VLOOKUP($A8,'FL Ratio'!$A$3:$B$18,2,FALSE),0)*'FL Characterization'!I$2)</f>
        <v>-0.60151623142375799</v>
      </c>
      <c r="J8" s="2">
        <f>('[1]Pc, Winter, S3'!J8*Main!$B$5)+(_xlfn.IFNA(VLOOKUP($A8,'FL Ratio'!$A$3:$B$18,2,FALSE),0)*'FL Characterization'!J$2)</f>
        <v>-1.0313649498743684</v>
      </c>
      <c r="K8" s="2">
        <f>('[1]Pc, Winter, S3'!K8*Main!$B$5)+(_xlfn.IFNA(VLOOKUP($A8,'FL Ratio'!$A$3:$B$18,2,FALSE),0)*'FL Characterization'!K$2)</f>
        <v>-0.74488385315289396</v>
      </c>
      <c r="L8" s="2">
        <f>('[1]Pc, Winter, S3'!L8*Main!$B$5)+(_xlfn.IFNA(VLOOKUP($A8,'FL Ratio'!$A$3:$B$18,2,FALSE),0)*'FL Characterization'!L$2)</f>
        <v>-0.34992428409455911</v>
      </c>
      <c r="M8" s="2">
        <f>('[1]Pc, Winter, S3'!M8*Main!$B$5)+(_xlfn.IFNA(VLOOKUP($A8,'FL Ratio'!$A$3:$B$18,2,FALSE),0)*'FL Characterization'!M$2)</f>
        <v>-0.26290467552773189</v>
      </c>
      <c r="N8" s="2">
        <f>('[1]Pc, Winter, S3'!N8*Main!$B$5)+(_xlfn.IFNA(VLOOKUP($A8,'FL Ratio'!$A$3:$B$18,2,FALSE),0)*'FL Characterization'!N$2)</f>
        <v>-0.57418241398287873</v>
      </c>
      <c r="O8" s="2">
        <f>('[1]Pc, Winter, S3'!O8*Main!$B$5)+(_xlfn.IFNA(VLOOKUP($A8,'FL Ratio'!$A$3:$B$18,2,FALSE),0)*'FL Characterization'!O$2)</f>
        <v>-0.22051678170843894</v>
      </c>
      <c r="P8" s="2">
        <f>('[1]Pc, Winter, S3'!P8*Main!$B$5)+(_xlfn.IFNA(VLOOKUP($A8,'FL Ratio'!$A$3:$B$18,2,FALSE),0)*'FL Characterization'!P$2)</f>
        <v>-0.25512564926295017</v>
      </c>
      <c r="Q8" s="2">
        <f>('[1]Pc, Winter, S3'!Q8*Main!$B$5)+(_xlfn.IFNA(VLOOKUP($A8,'FL Ratio'!$A$3:$B$18,2,FALSE),0)*'FL Characterization'!Q$2)</f>
        <v>-0.31543377124817301</v>
      </c>
      <c r="R8" s="2">
        <f>('[1]Pc, Winter, S3'!R8*Main!$B$5)+(_xlfn.IFNA(VLOOKUP($A8,'FL Ratio'!$A$3:$B$18,2,FALSE),0)*'FL Characterization'!R$2)</f>
        <v>-0.43981576380640147</v>
      </c>
      <c r="S8" s="2">
        <f>('[1]Pc, Winter, S3'!S8*Main!$B$5)+(_xlfn.IFNA(VLOOKUP($A8,'FL Ratio'!$A$3:$B$18,2,FALSE),0)*'FL Characterization'!S$2)</f>
        <v>-0.64877489581471037</v>
      </c>
      <c r="T8" s="2">
        <f>('[1]Pc, Winter, S3'!T8*Main!$B$5)+(_xlfn.IFNA(VLOOKUP($A8,'FL Ratio'!$A$3:$B$18,2,FALSE),0)*'FL Characterization'!T$2)</f>
        <v>-0.6969609780004099</v>
      </c>
      <c r="U8" s="2">
        <f>('[1]Pc, Winter, S3'!U8*Main!$B$5)+(_xlfn.IFNA(VLOOKUP($A8,'FL Ratio'!$A$3:$B$18,2,FALSE),0)*'FL Characterization'!U$2)</f>
        <v>-0.75438598594460782</v>
      </c>
      <c r="V8" s="2">
        <f>('[1]Pc, Winter, S3'!V8*Main!$B$5)+(_xlfn.IFNA(VLOOKUP($A8,'FL Ratio'!$A$3:$B$18,2,FALSE),0)*'FL Characterization'!V$2)</f>
        <v>-0.74980609436999845</v>
      </c>
      <c r="W8" s="2">
        <f>('[1]Pc, Winter, S3'!W8*Main!$B$5)+(_xlfn.IFNA(VLOOKUP($A8,'FL Ratio'!$A$3:$B$18,2,FALSE),0)*'FL Characterization'!W$2)</f>
        <v>-0.42935392433403424</v>
      </c>
      <c r="X8" s="2">
        <f>('[1]Pc, Winter, S3'!X8*Main!$B$5)+(_xlfn.IFNA(VLOOKUP($A8,'FL Ratio'!$A$3:$B$18,2,FALSE),0)*'FL Characterization'!X$2)</f>
        <v>0.19142632547884428</v>
      </c>
      <c r="Y8" s="2">
        <f>('[1]Pc, Winter, S3'!Y8*Main!$B$5)+(_xlfn.IFNA(VLOOKUP($A8,'FL Ratio'!$A$3:$B$18,2,FALSE),0)*'FL Characterization'!Y$2)</f>
        <v>0.72910412326154439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0.34747294263250672</v>
      </c>
      <c r="C9" s="2">
        <f>('[1]Pc, Winter, S3'!C9*Main!$B$5)+(_xlfn.IFNA(VLOOKUP($A9,'FL Ratio'!$A$3:$B$18,2,FALSE),0)*'FL Characterization'!C$2)</f>
        <v>0.32226297404004917</v>
      </c>
      <c r="D9" s="2">
        <f>('[1]Pc, Winter, S3'!D9*Main!$B$5)+(_xlfn.IFNA(VLOOKUP($A9,'FL Ratio'!$A$3:$B$18,2,FALSE),0)*'FL Characterization'!D$2)</f>
        <v>0.30619915917914797</v>
      </c>
      <c r="E9" s="2">
        <f>('[1]Pc, Winter, S3'!E9*Main!$B$5)+(_xlfn.IFNA(VLOOKUP($A9,'FL Ratio'!$A$3:$B$18,2,FALSE),0)*'FL Characterization'!E$2)</f>
        <v>0.2994073990041467</v>
      </c>
      <c r="F9" s="2">
        <f>('[1]Pc, Winter, S3'!F9*Main!$B$5)+(_xlfn.IFNA(VLOOKUP($A9,'FL Ratio'!$A$3:$B$18,2,FALSE),0)*'FL Characterization'!F$2)</f>
        <v>0.29255793256556745</v>
      </c>
      <c r="G9" s="2">
        <f>('[1]Pc, Winter, S3'!G9*Main!$B$5)+(_xlfn.IFNA(VLOOKUP($A9,'FL Ratio'!$A$3:$B$18,2,FALSE),0)*'FL Characterization'!G$2)</f>
        <v>0.3072815679107509</v>
      </c>
      <c r="H9" s="2">
        <f>('[1]Pc, Winter, S3'!H9*Main!$B$5)+(_xlfn.IFNA(VLOOKUP($A9,'FL Ratio'!$A$3:$B$18,2,FALSE),0)*'FL Characterization'!H$2)</f>
        <v>0.38252040938721205</v>
      </c>
      <c r="I9" s="2">
        <f>('[1]Pc, Winter, S3'!I9*Main!$B$5)+(_xlfn.IFNA(VLOOKUP($A9,'FL Ratio'!$A$3:$B$18,2,FALSE),0)*'FL Characterization'!I$2)</f>
        <v>0.42180302660099378</v>
      </c>
      <c r="J9" s="2">
        <f>('[1]Pc, Winter, S3'!J9*Main!$B$5)+(_xlfn.IFNA(VLOOKUP($A9,'FL Ratio'!$A$3:$B$18,2,FALSE),0)*'FL Characterization'!J$2)</f>
        <v>0.50254783073904019</v>
      </c>
      <c r="K9" s="2">
        <f>('[1]Pc, Winter, S3'!K9*Main!$B$5)+(_xlfn.IFNA(VLOOKUP($A9,'FL Ratio'!$A$3:$B$18,2,FALSE),0)*'FL Characterization'!K$2)</f>
        <v>0.54159629116487917</v>
      </c>
      <c r="L9" s="2">
        <f>('[1]Pc, Winter, S3'!L9*Main!$B$5)+(_xlfn.IFNA(VLOOKUP($A9,'FL Ratio'!$A$3:$B$18,2,FALSE),0)*'FL Characterization'!L$2)</f>
        <v>0.54054542506678405</v>
      </c>
      <c r="M9" s="2">
        <f>('[1]Pc, Winter, S3'!M9*Main!$B$5)+(_xlfn.IFNA(VLOOKUP($A9,'FL Ratio'!$A$3:$B$18,2,FALSE),0)*'FL Characterization'!M$2)</f>
        <v>0.55078990442505193</v>
      </c>
      <c r="N9" s="2">
        <f>('[1]Pc, Winter, S3'!N9*Main!$B$5)+(_xlfn.IFNA(VLOOKUP($A9,'FL Ratio'!$A$3:$B$18,2,FALSE),0)*'FL Characterization'!N$2)</f>
        <v>0.53396210534020105</v>
      </c>
      <c r="O9" s="2">
        <f>('[1]Pc, Winter, S3'!O9*Main!$B$5)+(_xlfn.IFNA(VLOOKUP($A9,'FL Ratio'!$A$3:$B$18,2,FALSE),0)*'FL Characterization'!O$2)</f>
        <v>0.52638547829438775</v>
      </c>
      <c r="P9" s="2">
        <f>('[1]Pc, Winter, S3'!P9*Main!$B$5)+(_xlfn.IFNA(VLOOKUP($A9,'FL Ratio'!$A$3:$B$18,2,FALSE),0)*'FL Characterization'!P$2)</f>
        <v>0.52145028786428138</v>
      </c>
      <c r="Q9" s="2">
        <f>('[1]Pc, Winter, S3'!Q9*Main!$B$5)+(_xlfn.IFNA(VLOOKUP($A9,'FL Ratio'!$A$3:$B$18,2,FALSE),0)*'FL Characterization'!Q$2)</f>
        <v>0.50257661489020178</v>
      </c>
      <c r="R9" s="2">
        <f>('[1]Pc, Winter, S3'!R9*Main!$B$5)+(_xlfn.IFNA(VLOOKUP($A9,'FL Ratio'!$A$3:$B$18,2,FALSE),0)*'FL Characterization'!R$2)</f>
        <v>0.50127157710927051</v>
      </c>
      <c r="S9" s="2">
        <f>('[1]Pc, Winter, S3'!S9*Main!$B$5)+(_xlfn.IFNA(VLOOKUP($A9,'FL Ratio'!$A$3:$B$18,2,FALSE),0)*'FL Characterization'!S$2)</f>
        <v>0.56409811340037019</v>
      </c>
      <c r="T9" s="2">
        <f>('[1]Pc, Winter, S3'!T9*Main!$B$5)+(_xlfn.IFNA(VLOOKUP($A9,'FL Ratio'!$A$3:$B$18,2,FALSE),0)*'FL Characterization'!T$2)</f>
        <v>0.48719922969342222</v>
      </c>
      <c r="U9" s="2">
        <f>('[1]Pc, Winter, S3'!U9*Main!$B$5)+(_xlfn.IFNA(VLOOKUP($A9,'FL Ratio'!$A$3:$B$18,2,FALSE),0)*'FL Characterization'!U$2)</f>
        <v>0.48253740588081606</v>
      </c>
      <c r="V9" s="2">
        <f>('[1]Pc, Winter, S3'!V9*Main!$B$5)+(_xlfn.IFNA(VLOOKUP($A9,'FL Ratio'!$A$3:$B$18,2,FALSE),0)*'FL Characterization'!V$2)</f>
        <v>0.4856862504666084</v>
      </c>
      <c r="W9" s="2">
        <f>('[1]Pc, Winter, S3'!W9*Main!$B$5)+(_xlfn.IFNA(VLOOKUP($A9,'FL Ratio'!$A$3:$B$18,2,FALSE),0)*'FL Characterization'!W$2)</f>
        <v>0.46072461499315159</v>
      </c>
      <c r="X9" s="2">
        <f>('[1]Pc, Winter, S3'!X9*Main!$B$5)+(_xlfn.IFNA(VLOOKUP($A9,'FL Ratio'!$A$3:$B$18,2,FALSE),0)*'FL Characterization'!X$2)</f>
        <v>0.411394210600876</v>
      </c>
      <c r="Y9" s="2">
        <f>('[1]Pc, Winter, S3'!Y9*Main!$B$5)+(_xlfn.IFNA(VLOOKUP($A9,'FL Ratio'!$A$3:$B$18,2,FALSE),0)*'FL Characterization'!Y$2)</f>
        <v>0.36866447487961079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3.5650666662630925</v>
      </c>
      <c r="C10" s="2">
        <f>('[1]Pc, Winter, S3'!C10*Main!$B$5)+(_xlfn.IFNA(VLOOKUP($A10,'FL Ratio'!$A$3:$B$18,2,FALSE),0)*'FL Characterization'!C$2)</f>
        <v>3.1286437678401615</v>
      </c>
      <c r="D10" s="2">
        <f>('[1]Pc, Winter, S3'!D10*Main!$B$5)+(_xlfn.IFNA(VLOOKUP($A10,'FL Ratio'!$A$3:$B$18,2,FALSE),0)*'FL Characterization'!D$2)</f>
        <v>2.9676279129228416</v>
      </c>
      <c r="E10" s="2">
        <f>('[1]Pc, Winter, S3'!E10*Main!$B$5)+(_xlfn.IFNA(VLOOKUP($A10,'FL Ratio'!$A$3:$B$18,2,FALSE),0)*'FL Characterization'!E$2)</f>
        <v>2.8965691326688807</v>
      </c>
      <c r="F10" s="2">
        <f>('[1]Pc, Winter, S3'!F10*Main!$B$5)+(_xlfn.IFNA(VLOOKUP($A10,'FL Ratio'!$A$3:$B$18,2,FALSE),0)*'FL Characterization'!F$2)</f>
        <v>2.8410146826909255</v>
      </c>
      <c r="G10" s="2">
        <f>('[1]Pc, Winter, S3'!G10*Main!$B$5)+(_xlfn.IFNA(VLOOKUP($A10,'FL Ratio'!$A$3:$B$18,2,FALSE),0)*'FL Characterization'!G$2)</f>
        <v>3.2209625161578499</v>
      </c>
      <c r="H10" s="2">
        <f>('[1]Pc, Winter, S3'!H10*Main!$B$5)+(_xlfn.IFNA(VLOOKUP($A10,'FL Ratio'!$A$3:$B$18,2,FALSE),0)*'FL Characterization'!H$2)</f>
        <v>4.4258659703096157</v>
      </c>
      <c r="I10" s="2">
        <f>('[1]Pc, Winter, S3'!I10*Main!$B$5)+(_xlfn.IFNA(VLOOKUP($A10,'FL Ratio'!$A$3:$B$18,2,FALSE),0)*'FL Characterization'!I$2)</f>
        <v>5.3139653891523055</v>
      </c>
      <c r="J10" s="2">
        <f>('[1]Pc, Winter, S3'!J10*Main!$B$5)+(_xlfn.IFNA(VLOOKUP($A10,'FL Ratio'!$A$3:$B$18,2,FALSE),0)*'FL Characterization'!J$2)</f>
        <v>5.7406139355677182</v>
      </c>
      <c r="K10" s="2">
        <f>('[1]Pc, Winter, S3'!K10*Main!$B$5)+(_xlfn.IFNA(VLOOKUP($A10,'FL Ratio'!$A$3:$B$18,2,FALSE),0)*'FL Characterization'!K$2)</f>
        <v>5.6794049550736974</v>
      </c>
      <c r="L10" s="2">
        <f>('[1]Pc, Winter, S3'!L10*Main!$B$5)+(_xlfn.IFNA(VLOOKUP($A10,'FL Ratio'!$A$3:$B$18,2,FALSE),0)*'FL Characterization'!L$2)</f>
        <v>5.9875117914877185</v>
      </c>
      <c r="M10" s="2">
        <f>('[1]Pc, Winter, S3'!M10*Main!$B$5)+(_xlfn.IFNA(VLOOKUP($A10,'FL Ratio'!$A$3:$B$18,2,FALSE),0)*'FL Characterization'!M$2)</f>
        <v>6.1386226409785909</v>
      </c>
      <c r="N10" s="2">
        <f>('[1]Pc, Winter, S3'!N10*Main!$B$5)+(_xlfn.IFNA(VLOOKUP($A10,'FL Ratio'!$A$3:$B$18,2,FALSE),0)*'FL Characterization'!N$2)</f>
        <v>5.8771621984815372</v>
      </c>
      <c r="O10" s="2">
        <f>('[1]Pc, Winter, S3'!O10*Main!$B$5)+(_xlfn.IFNA(VLOOKUP($A10,'FL Ratio'!$A$3:$B$18,2,FALSE),0)*'FL Characterization'!O$2)</f>
        <v>5.7892621746765611</v>
      </c>
      <c r="P10" s="2">
        <f>('[1]Pc, Winter, S3'!P10*Main!$B$5)+(_xlfn.IFNA(VLOOKUP($A10,'FL Ratio'!$A$3:$B$18,2,FALSE),0)*'FL Characterization'!P$2)</f>
        <v>5.4094167117662089</v>
      </c>
      <c r="Q10" s="2">
        <f>('[1]Pc, Winter, S3'!Q10*Main!$B$5)+(_xlfn.IFNA(VLOOKUP($A10,'FL Ratio'!$A$3:$B$18,2,FALSE),0)*'FL Characterization'!Q$2)</f>
        <v>5.2189948086506144</v>
      </c>
      <c r="R10" s="2">
        <f>('[1]Pc, Winter, S3'!R10*Main!$B$5)+(_xlfn.IFNA(VLOOKUP($A10,'FL Ratio'!$A$3:$B$18,2,FALSE),0)*'FL Characterization'!R$2)</f>
        <v>5.4035100547017292</v>
      </c>
      <c r="S10" s="2">
        <f>('[1]Pc, Winter, S3'!S10*Main!$B$5)+(_xlfn.IFNA(VLOOKUP($A10,'FL Ratio'!$A$3:$B$18,2,FALSE),0)*'FL Characterization'!S$2)</f>
        <v>6.3519433096880586</v>
      </c>
      <c r="T10" s="2">
        <f>('[1]Pc, Winter, S3'!T10*Main!$B$5)+(_xlfn.IFNA(VLOOKUP($A10,'FL Ratio'!$A$3:$B$18,2,FALSE),0)*'FL Characterization'!T$2)</f>
        <v>6.3212501056959782</v>
      </c>
      <c r="U10" s="2">
        <f>('[1]Pc, Winter, S3'!U10*Main!$B$5)+(_xlfn.IFNA(VLOOKUP($A10,'FL Ratio'!$A$3:$B$18,2,FALSE),0)*'FL Characterization'!U$2)</f>
        <v>6.3149506895860741</v>
      </c>
      <c r="V10" s="2">
        <f>('[1]Pc, Winter, S3'!V10*Main!$B$5)+(_xlfn.IFNA(VLOOKUP($A10,'FL Ratio'!$A$3:$B$18,2,FALSE),0)*'FL Characterization'!V$2)</f>
        <v>6.2918253294892859</v>
      </c>
      <c r="W10" s="2">
        <f>('[1]Pc, Winter, S3'!W10*Main!$B$5)+(_xlfn.IFNA(VLOOKUP($A10,'FL Ratio'!$A$3:$B$18,2,FALSE),0)*'FL Characterization'!W$2)</f>
        <v>5.9287462329350804</v>
      </c>
      <c r="X10" s="2">
        <f>('[1]Pc, Winter, S3'!X10*Main!$B$5)+(_xlfn.IFNA(VLOOKUP($A10,'FL Ratio'!$A$3:$B$18,2,FALSE),0)*'FL Characterization'!X$2)</f>
        <v>5.1737053510063689</v>
      </c>
      <c r="Y10" s="2">
        <f>('[1]Pc, Winter, S3'!Y10*Main!$B$5)+(_xlfn.IFNA(VLOOKUP($A10,'FL Ratio'!$A$3:$B$18,2,FALSE),0)*'FL Characterization'!Y$2)</f>
        <v>4.4259583975277703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0.24186951141220303</v>
      </c>
      <c r="C11" s="2">
        <f>('[1]Pc, Winter, S3'!C11*Main!$B$5)+(_xlfn.IFNA(VLOOKUP($A11,'FL Ratio'!$A$3:$B$18,2,FALSE),0)*'FL Characterization'!C$2)</f>
        <v>0.24050539187781972</v>
      </c>
      <c r="D11" s="2">
        <f>('[1]Pc, Winter, S3'!D11*Main!$B$5)+(_xlfn.IFNA(VLOOKUP($A11,'FL Ratio'!$A$3:$B$18,2,FALSE),0)*'FL Characterization'!D$2)</f>
        <v>0.22553307111052884</v>
      </c>
      <c r="E11" s="2">
        <f>('[1]Pc, Winter, S3'!E11*Main!$B$5)+(_xlfn.IFNA(VLOOKUP($A11,'FL Ratio'!$A$3:$B$18,2,FALSE),0)*'FL Characterization'!E$2)</f>
        <v>0.22403527657694605</v>
      </c>
      <c r="F11" s="2">
        <f>('[1]Pc, Winter, S3'!F11*Main!$B$5)+(_xlfn.IFNA(VLOOKUP($A11,'FL Ratio'!$A$3:$B$18,2,FALSE),0)*'FL Characterization'!F$2)</f>
        <v>0.21173837265791223</v>
      </c>
      <c r="G11" s="2">
        <f>('[1]Pc, Winter, S3'!G11*Main!$B$5)+(_xlfn.IFNA(VLOOKUP($A11,'FL Ratio'!$A$3:$B$18,2,FALSE),0)*'FL Characterization'!G$2)</f>
        <v>0.2140018236188492</v>
      </c>
      <c r="H11" s="2">
        <f>('[1]Pc, Winter, S3'!H11*Main!$B$5)+(_xlfn.IFNA(VLOOKUP($A11,'FL Ratio'!$A$3:$B$18,2,FALSE),0)*'FL Characterization'!H$2)</f>
        <v>0.2695079216204479</v>
      </c>
      <c r="I11" s="2">
        <f>('[1]Pc, Winter, S3'!I11*Main!$B$5)+(_xlfn.IFNA(VLOOKUP($A11,'FL Ratio'!$A$3:$B$18,2,FALSE),0)*'FL Characterization'!I$2)</f>
        <v>0.25415160168341649</v>
      </c>
      <c r="J11" s="2">
        <f>('[1]Pc, Winter, S3'!J11*Main!$B$5)+(_xlfn.IFNA(VLOOKUP($A11,'FL Ratio'!$A$3:$B$18,2,FALSE),0)*'FL Characterization'!J$2)</f>
        <v>0.27095357636117667</v>
      </c>
      <c r="K11" s="2">
        <f>('[1]Pc, Winter, S3'!K11*Main!$B$5)+(_xlfn.IFNA(VLOOKUP($A11,'FL Ratio'!$A$3:$B$18,2,FALSE),0)*'FL Characterization'!K$2)</f>
        <v>0.285751283897343</v>
      </c>
      <c r="L11" s="2">
        <f>('[1]Pc, Winter, S3'!L11*Main!$B$5)+(_xlfn.IFNA(VLOOKUP($A11,'FL Ratio'!$A$3:$B$18,2,FALSE),0)*'FL Characterization'!L$2)</f>
        <v>0.26226500091953658</v>
      </c>
      <c r="M11" s="2">
        <f>('[1]Pc, Winter, S3'!M11*Main!$B$5)+(_xlfn.IFNA(VLOOKUP($A11,'FL Ratio'!$A$3:$B$18,2,FALSE),0)*'FL Characterization'!M$2)</f>
        <v>0.27240162168122373</v>
      </c>
      <c r="N11" s="2">
        <f>('[1]Pc, Winter, S3'!N11*Main!$B$5)+(_xlfn.IFNA(VLOOKUP($A11,'FL Ratio'!$A$3:$B$18,2,FALSE),0)*'FL Characterization'!N$2)</f>
        <v>0.27415473153362235</v>
      </c>
      <c r="O11" s="2">
        <f>('[1]Pc, Winter, S3'!O11*Main!$B$5)+(_xlfn.IFNA(VLOOKUP($A11,'FL Ratio'!$A$3:$B$18,2,FALSE),0)*'FL Characterization'!O$2)</f>
        <v>0.2761778586616212</v>
      </c>
      <c r="P11" s="2">
        <f>('[1]Pc, Winter, S3'!P11*Main!$B$5)+(_xlfn.IFNA(VLOOKUP($A11,'FL Ratio'!$A$3:$B$18,2,FALSE),0)*'FL Characterization'!P$2)</f>
        <v>0.26516152189522496</v>
      </c>
      <c r="Q11" s="2">
        <f>('[1]Pc, Winter, S3'!Q11*Main!$B$5)+(_xlfn.IFNA(VLOOKUP($A11,'FL Ratio'!$A$3:$B$18,2,FALSE),0)*'FL Characterization'!Q$2)</f>
        <v>0.24976486281351201</v>
      </c>
      <c r="R11" s="2">
        <f>('[1]Pc, Winter, S3'!R11*Main!$B$5)+(_xlfn.IFNA(VLOOKUP($A11,'FL Ratio'!$A$3:$B$18,2,FALSE),0)*'FL Characterization'!R$2)</f>
        <v>0.23898980011276025</v>
      </c>
      <c r="S11" s="2">
        <f>('[1]Pc, Winter, S3'!S11*Main!$B$5)+(_xlfn.IFNA(VLOOKUP($A11,'FL Ratio'!$A$3:$B$18,2,FALSE),0)*'FL Characterization'!S$2)</f>
        <v>0.28401142675818858</v>
      </c>
      <c r="T11" s="2">
        <f>('[1]Pc, Winter, S3'!T11*Main!$B$5)+(_xlfn.IFNA(VLOOKUP($A11,'FL Ratio'!$A$3:$B$18,2,FALSE),0)*'FL Characterization'!T$2)</f>
        <v>0.27231486183682213</v>
      </c>
      <c r="U11" s="2">
        <f>('[1]Pc, Winter, S3'!U11*Main!$B$5)+(_xlfn.IFNA(VLOOKUP($A11,'FL Ratio'!$A$3:$B$18,2,FALSE),0)*'FL Characterization'!U$2)</f>
        <v>0.27266310124798143</v>
      </c>
      <c r="V11" s="2">
        <f>('[1]Pc, Winter, S3'!V11*Main!$B$5)+(_xlfn.IFNA(VLOOKUP($A11,'FL Ratio'!$A$3:$B$18,2,FALSE),0)*'FL Characterization'!V$2)</f>
        <v>0.27120449757904269</v>
      </c>
      <c r="W11" s="2">
        <f>('[1]Pc, Winter, S3'!W11*Main!$B$5)+(_xlfn.IFNA(VLOOKUP($A11,'FL Ratio'!$A$3:$B$18,2,FALSE),0)*'FL Characterization'!W$2)</f>
        <v>0.25622275218296975</v>
      </c>
      <c r="X11" s="2">
        <f>('[1]Pc, Winter, S3'!X11*Main!$B$5)+(_xlfn.IFNA(VLOOKUP($A11,'FL Ratio'!$A$3:$B$18,2,FALSE),0)*'FL Characterization'!X$2)</f>
        <v>0.26882285819294038</v>
      </c>
      <c r="Y11" s="2">
        <f>('[1]Pc, Winter, S3'!Y11*Main!$B$5)+(_xlfn.IFNA(VLOOKUP($A11,'FL Ratio'!$A$3:$B$18,2,FALSE),0)*'FL Characterization'!Y$2)</f>
        <v>0.25547759706166839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1.4169982555906657</v>
      </c>
      <c r="C12" s="2">
        <f>('[1]Pc, Winter, S3'!C12*Main!$B$5)+(_xlfn.IFNA(VLOOKUP($A12,'FL Ratio'!$A$3:$B$18,2,FALSE),0)*'FL Characterization'!C$2)</f>
        <v>1.3790132614238946</v>
      </c>
      <c r="D12" s="2">
        <f>('[1]Pc, Winter, S3'!D12*Main!$B$5)+(_xlfn.IFNA(VLOOKUP($A12,'FL Ratio'!$A$3:$B$18,2,FALSE),0)*'FL Characterization'!D$2)</f>
        <v>1.3590754045583113</v>
      </c>
      <c r="E12" s="2">
        <f>('[1]Pc, Winter, S3'!E12*Main!$B$5)+(_xlfn.IFNA(VLOOKUP($A12,'FL Ratio'!$A$3:$B$18,2,FALSE),0)*'FL Characterization'!E$2)</f>
        <v>1.3640251145605691</v>
      </c>
      <c r="F12" s="2">
        <f>('[1]Pc, Winter, S3'!F12*Main!$B$5)+(_xlfn.IFNA(VLOOKUP($A12,'FL Ratio'!$A$3:$B$18,2,FALSE),0)*'FL Characterization'!F$2)</f>
        <v>1.4164509188169707</v>
      </c>
      <c r="G12" s="2">
        <f>('[1]Pc, Winter, S3'!G12*Main!$B$5)+(_xlfn.IFNA(VLOOKUP($A12,'FL Ratio'!$A$3:$B$18,2,FALSE),0)*'FL Characterization'!G$2)</f>
        <v>1.6018571728514948</v>
      </c>
      <c r="H12" s="2">
        <f>('[1]Pc, Winter, S3'!H12*Main!$B$5)+(_xlfn.IFNA(VLOOKUP($A12,'FL Ratio'!$A$3:$B$18,2,FALSE),0)*'FL Characterization'!H$2)</f>
        <v>2.1542175937217025</v>
      </c>
      <c r="I12" s="2">
        <f>('[1]Pc, Winter, S3'!I12*Main!$B$5)+(_xlfn.IFNA(VLOOKUP($A12,'FL Ratio'!$A$3:$B$18,2,FALSE),0)*'FL Characterization'!I$2)</f>
        <v>2.4608226027029971</v>
      </c>
      <c r="J12" s="2">
        <f>('[1]Pc, Winter, S3'!J12*Main!$B$5)+(_xlfn.IFNA(VLOOKUP($A12,'FL Ratio'!$A$3:$B$18,2,FALSE),0)*'FL Characterization'!J$2)</f>
        <v>2.5421299134899509</v>
      </c>
      <c r="K12" s="2">
        <f>('[1]Pc, Winter, S3'!K12*Main!$B$5)+(_xlfn.IFNA(VLOOKUP($A12,'FL Ratio'!$A$3:$B$18,2,FALSE),0)*'FL Characterization'!K$2)</f>
        <v>2.381940606389009</v>
      </c>
      <c r="L12" s="2">
        <f>('[1]Pc, Winter, S3'!L12*Main!$B$5)+(_xlfn.IFNA(VLOOKUP($A12,'FL Ratio'!$A$3:$B$18,2,FALSE),0)*'FL Characterization'!L$2)</f>
        <v>2.4013198807380438</v>
      </c>
      <c r="M12" s="2">
        <f>('[1]Pc, Winter, S3'!M12*Main!$B$5)+(_xlfn.IFNA(VLOOKUP($A12,'FL Ratio'!$A$3:$B$18,2,FALSE),0)*'FL Characterization'!M$2)</f>
        <v>2.409938790298801</v>
      </c>
      <c r="N12" s="2">
        <f>('[1]Pc, Winter, S3'!N12*Main!$B$5)+(_xlfn.IFNA(VLOOKUP($A12,'FL Ratio'!$A$3:$B$18,2,FALSE),0)*'FL Characterization'!N$2)</f>
        <v>2.2731088019615178</v>
      </c>
      <c r="O12" s="2">
        <f>('[1]Pc, Winter, S3'!O12*Main!$B$5)+(_xlfn.IFNA(VLOOKUP($A12,'FL Ratio'!$A$3:$B$18,2,FALSE),0)*'FL Characterization'!O$2)</f>
        <v>2.2987731694269629</v>
      </c>
      <c r="P12" s="2">
        <f>('[1]Pc, Winter, S3'!P12*Main!$B$5)+(_xlfn.IFNA(VLOOKUP($A12,'FL Ratio'!$A$3:$B$18,2,FALSE),0)*'FL Characterization'!P$2)</f>
        <v>2.1545385499107237</v>
      </c>
      <c r="Q12" s="2">
        <f>('[1]Pc, Winter, S3'!Q12*Main!$B$5)+(_xlfn.IFNA(VLOOKUP($A12,'FL Ratio'!$A$3:$B$18,2,FALSE),0)*'FL Characterization'!Q$2)</f>
        <v>2.1231448480914503</v>
      </c>
      <c r="R12" s="2">
        <f>('[1]Pc, Winter, S3'!R12*Main!$B$5)+(_xlfn.IFNA(VLOOKUP($A12,'FL Ratio'!$A$3:$B$18,2,FALSE),0)*'FL Characterization'!R$2)</f>
        <v>2.152384623630355</v>
      </c>
      <c r="S12" s="2">
        <f>('[1]Pc, Winter, S3'!S12*Main!$B$5)+(_xlfn.IFNA(VLOOKUP($A12,'FL Ratio'!$A$3:$B$18,2,FALSE),0)*'FL Characterization'!S$2)</f>
        <v>2.2890432006168995</v>
      </c>
      <c r="T12" s="2">
        <f>('[1]Pc, Winter, S3'!T12*Main!$B$5)+(_xlfn.IFNA(VLOOKUP($A12,'FL Ratio'!$A$3:$B$18,2,FALSE),0)*'FL Characterization'!T$2)</f>
        <v>2.2359005477923262</v>
      </c>
      <c r="U12" s="2">
        <f>('[1]Pc, Winter, S3'!U12*Main!$B$5)+(_xlfn.IFNA(VLOOKUP($A12,'FL Ratio'!$A$3:$B$18,2,FALSE),0)*'FL Characterization'!U$2)</f>
        <v>2.183165175150644</v>
      </c>
      <c r="V12" s="2">
        <f>('[1]Pc, Winter, S3'!V12*Main!$B$5)+(_xlfn.IFNA(VLOOKUP($A12,'FL Ratio'!$A$3:$B$18,2,FALSE),0)*'FL Characterization'!V$2)</f>
        <v>2.1371681738774209</v>
      </c>
      <c r="W12" s="2">
        <f>('[1]Pc, Winter, S3'!W12*Main!$B$5)+(_xlfn.IFNA(VLOOKUP($A12,'FL Ratio'!$A$3:$B$18,2,FALSE),0)*'FL Characterization'!W$2)</f>
        <v>1.9039523036711761</v>
      </c>
      <c r="X12" s="2">
        <f>('[1]Pc, Winter, S3'!X12*Main!$B$5)+(_xlfn.IFNA(VLOOKUP($A12,'FL Ratio'!$A$3:$B$18,2,FALSE),0)*'FL Characterization'!X$2)</f>
        <v>1.7234866918159353</v>
      </c>
      <c r="Y12" s="2">
        <f>('[1]Pc, Winter, S3'!Y12*Main!$B$5)+(_xlfn.IFNA(VLOOKUP($A12,'FL Ratio'!$A$3:$B$18,2,FALSE),0)*'FL Characterization'!Y$2)</f>
        <v>1.5203330454300514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0.16212956255829478</v>
      </c>
      <c r="C2" s="2">
        <f>('[1]Pc, Winter, S3'!C2*Main!$B$5)+(_xlfn.IFNA(VLOOKUP($A2,'FL Ratio'!$A$3:$B$18,2,FALSE),0)*'FL Characterization'!C$2)</f>
        <v>6.9606714163633829E-2</v>
      </c>
      <c r="D2" s="2">
        <f>('[1]Pc, Winter, S3'!D2*Main!$B$5)+(_xlfn.IFNA(VLOOKUP($A2,'FL Ratio'!$A$3:$B$18,2,FALSE),0)*'FL Characterization'!D$2)</f>
        <v>0.15026538489848665</v>
      </c>
      <c r="E2" s="2">
        <f>('[1]Pc, Winter, S3'!E2*Main!$B$5)+(_xlfn.IFNA(VLOOKUP($A2,'FL Ratio'!$A$3:$B$18,2,FALSE),0)*'FL Characterization'!E$2)</f>
        <v>5.6170526668600292E-2</v>
      </c>
      <c r="F2" s="2">
        <f>('[1]Pc, Winter, S3'!F2*Main!$B$5)+(_xlfn.IFNA(VLOOKUP($A2,'FL Ratio'!$A$3:$B$18,2,FALSE),0)*'FL Characterization'!F$2)</f>
        <v>5.3479934313988585E-2</v>
      </c>
      <c r="G2" s="2">
        <f>('[1]Pc, Winter, S3'!G2*Main!$B$5)+(_xlfn.IFNA(VLOOKUP($A2,'FL Ratio'!$A$3:$B$18,2,FALSE),0)*'FL Characterization'!G$2)</f>
        <v>0.11599272282979378</v>
      </c>
      <c r="H2" s="2">
        <f>('[1]Pc, Winter, S3'!H2*Main!$B$5)+(_xlfn.IFNA(VLOOKUP($A2,'FL Ratio'!$A$3:$B$18,2,FALSE),0)*'FL Characterization'!H$2)</f>
        <v>0.11485955155690405</v>
      </c>
      <c r="I2" s="2">
        <f>('[1]Pc, Winter, S3'!I2*Main!$B$5)+(_xlfn.IFNA(VLOOKUP($A2,'FL Ratio'!$A$3:$B$18,2,FALSE),0)*'FL Characterization'!I$2)</f>
        <v>0.1761364305572814</v>
      </c>
      <c r="J2" s="2">
        <f>('[1]Pc, Winter, S3'!J2*Main!$B$5)+(_xlfn.IFNA(VLOOKUP($A2,'FL Ratio'!$A$3:$B$18,2,FALSE),0)*'FL Characterization'!J$2)</f>
        <v>6.272717072801412E-2</v>
      </c>
      <c r="K2" s="2">
        <f>('[1]Pc, Winter, S3'!K2*Main!$B$5)+(_xlfn.IFNA(VLOOKUP($A2,'FL Ratio'!$A$3:$B$18,2,FALSE),0)*'FL Characterization'!K$2)</f>
        <v>0.17819986811563415</v>
      </c>
      <c r="L2" s="2">
        <f>('[1]Pc, Winter, S3'!L2*Main!$B$5)+(_xlfn.IFNA(VLOOKUP($A2,'FL Ratio'!$A$3:$B$18,2,FALSE),0)*'FL Characterization'!L$2)</f>
        <v>3.8343088845505982E-2</v>
      </c>
      <c r="M2" s="2">
        <f>('[1]Pc, Winter, S3'!M2*Main!$B$5)+(_xlfn.IFNA(VLOOKUP($A2,'FL Ratio'!$A$3:$B$18,2,FALSE),0)*'FL Characterization'!M$2)</f>
        <v>0.12010988548583298</v>
      </c>
      <c r="N2" s="2">
        <f>('[1]Pc, Winter, S3'!N2*Main!$B$5)+(_xlfn.IFNA(VLOOKUP($A2,'FL Ratio'!$A$3:$B$18,2,FALSE),0)*'FL Characterization'!N$2)</f>
        <v>5.2555696350837261E-2</v>
      </c>
      <c r="O2" s="2">
        <f>('[1]Pc, Winter, S3'!O2*Main!$B$5)+(_xlfn.IFNA(VLOOKUP($A2,'FL Ratio'!$A$3:$B$18,2,FALSE),0)*'FL Characterization'!O$2)</f>
        <v>0.12330964928387886</v>
      </c>
      <c r="P2" s="2">
        <f>('[1]Pc, Winter, S3'!P2*Main!$B$5)+(_xlfn.IFNA(VLOOKUP($A2,'FL Ratio'!$A$3:$B$18,2,FALSE),0)*'FL Characterization'!P$2)</f>
        <v>0.24520554691798732</v>
      </c>
      <c r="Q2" s="2">
        <f>('[1]Pc, Winter, S3'!Q2*Main!$B$5)+(_xlfn.IFNA(VLOOKUP($A2,'FL Ratio'!$A$3:$B$18,2,FALSE),0)*'FL Characterization'!Q$2)</f>
        <v>6.9745654366424562E-2</v>
      </c>
      <c r="R2" s="2">
        <f>('[1]Pc, Winter, S3'!R2*Main!$B$5)+(_xlfn.IFNA(VLOOKUP($A2,'FL Ratio'!$A$3:$B$18,2,FALSE),0)*'FL Characterization'!R$2)</f>
        <v>1.572250879769262E-2</v>
      </c>
      <c r="S2" s="2">
        <f>('[1]Pc, Winter, S3'!S2*Main!$B$5)+(_xlfn.IFNA(VLOOKUP($A2,'FL Ratio'!$A$3:$B$18,2,FALSE),0)*'FL Characterization'!S$2)</f>
        <v>0.25127459850561756</v>
      </c>
      <c r="T2" s="2">
        <f>('[1]Pc, Winter, S3'!T2*Main!$B$5)+(_xlfn.IFNA(VLOOKUP($A2,'FL Ratio'!$A$3:$B$18,2,FALSE),0)*'FL Characterization'!T$2)</f>
        <v>0.22630905206309132</v>
      </c>
      <c r="U2" s="2">
        <f>('[1]Pc, Winter, S3'!U2*Main!$B$5)+(_xlfn.IFNA(VLOOKUP($A2,'FL Ratio'!$A$3:$B$18,2,FALSE),0)*'FL Characterization'!U$2)</f>
        <v>4.5148071917526768E-2</v>
      </c>
      <c r="V2" s="2">
        <f>('[1]Pc, Winter, S3'!V2*Main!$B$5)+(_xlfn.IFNA(VLOOKUP($A2,'FL Ratio'!$A$3:$B$18,2,FALSE),0)*'FL Characterization'!V$2)</f>
        <v>0.20068743873134334</v>
      </c>
      <c r="W2" s="2">
        <f>('[1]Pc, Winter, S3'!W2*Main!$B$5)+(_xlfn.IFNA(VLOOKUP($A2,'FL Ratio'!$A$3:$B$18,2,FALSE),0)*'FL Characterization'!W$2)</f>
        <v>0.15243577253680599</v>
      </c>
      <c r="X2" s="2">
        <f>('[1]Pc, Winter, S3'!X2*Main!$B$5)+(_xlfn.IFNA(VLOOKUP($A2,'FL Ratio'!$A$3:$B$18,2,FALSE),0)*'FL Characterization'!X$2)</f>
        <v>0.11205695116259426</v>
      </c>
      <c r="Y2" s="2">
        <f>('[1]Pc, Winter, S3'!Y2*Main!$B$5)+(_xlfn.IFNA(VLOOKUP($A2,'FL Ratio'!$A$3:$B$18,2,FALSE),0)*'FL Characterization'!Y$2)</f>
        <v>4.02054298026897E-2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6.387077002816679</v>
      </c>
      <c r="C3" s="2">
        <f>('[1]Pc, Winter, S3'!C3*Main!$B$5)+(_xlfn.IFNA(VLOOKUP($A3,'FL Ratio'!$A$3:$B$18,2,FALSE),0)*'FL Characterization'!C$2)</f>
        <v>6.0082458037502917</v>
      </c>
      <c r="D3" s="2">
        <f>('[1]Pc, Winter, S3'!D3*Main!$B$5)+(_xlfn.IFNA(VLOOKUP($A3,'FL Ratio'!$A$3:$B$18,2,FALSE),0)*'FL Characterization'!D$2)</f>
        <v>5.665866872600672</v>
      </c>
      <c r="E3" s="2">
        <f>('[1]Pc, Winter, S3'!E3*Main!$B$5)+(_xlfn.IFNA(VLOOKUP($A3,'FL Ratio'!$A$3:$B$18,2,FALSE),0)*'FL Characterization'!E$2)</f>
        <v>5.6047596806277191</v>
      </c>
      <c r="F3" s="2">
        <f>('[1]Pc, Winter, S3'!F3*Main!$B$5)+(_xlfn.IFNA(VLOOKUP($A3,'FL Ratio'!$A$3:$B$18,2,FALSE),0)*'FL Characterization'!F$2)</f>
        <v>5.5871490377787207</v>
      </c>
      <c r="G3" s="2">
        <f>('[1]Pc, Winter, S3'!G3*Main!$B$5)+(_xlfn.IFNA(VLOOKUP($A3,'FL Ratio'!$A$3:$B$18,2,FALSE),0)*'FL Characterization'!G$2)</f>
        <v>6.0507612505338448</v>
      </c>
      <c r="H3" s="2">
        <f>('[1]Pc, Winter, S3'!H3*Main!$B$5)+(_xlfn.IFNA(VLOOKUP($A3,'FL Ratio'!$A$3:$B$18,2,FALSE),0)*'FL Characterization'!H$2)</f>
        <v>7.2291548798853213</v>
      </c>
      <c r="I3" s="2">
        <f>('[1]Pc, Winter, S3'!I3*Main!$B$5)+(_xlfn.IFNA(VLOOKUP($A3,'FL Ratio'!$A$3:$B$18,2,FALSE),0)*'FL Characterization'!I$2)</f>
        <v>8.3144858046741206</v>
      </c>
      <c r="J3" s="2">
        <f>('[1]Pc, Winter, S3'!J3*Main!$B$5)+(_xlfn.IFNA(VLOOKUP($A3,'FL Ratio'!$A$3:$B$18,2,FALSE),0)*'FL Characterization'!J$2)</f>
        <v>9.0385494665546968</v>
      </c>
      <c r="K3" s="2">
        <f>('[1]Pc, Winter, S3'!K3*Main!$B$5)+(_xlfn.IFNA(VLOOKUP($A3,'FL Ratio'!$A$3:$B$18,2,FALSE),0)*'FL Characterization'!K$2)</f>
        <v>9.1768291184543962</v>
      </c>
      <c r="L3" s="2">
        <f>('[1]Pc, Winter, S3'!L3*Main!$B$5)+(_xlfn.IFNA(VLOOKUP($A3,'FL Ratio'!$A$3:$B$18,2,FALSE),0)*'FL Characterization'!L$2)</f>
        <v>8.8970299225850837</v>
      </c>
      <c r="M3" s="2">
        <f>('[1]Pc, Winter, S3'!M3*Main!$B$5)+(_xlfn.IFNA(VLOOKUP($A3,'FL Ratio'!$A$3:$B$18,2,FALSE),0)*'FL Characterization'!M$2)</f>
        <v>8.9549348704596703</v>
      </c>
      <c r="N3" s="2">
        <f>('[1]Pc, Winter, S3'!N3*Main!$B$5)+(_xlfn.IFNA(VLOOKUP($A3,'FL Ratio'!$A$3:$B$18,2,FALSE),0)*'FL Characterization'!N$2)</f>
        <v>8.9841650707850036</v>
      </c>
      <c r="O3" s="2">
        <f>('[1]Pc, Winter, S3'!O3*Main!$B$5)+(_xlfn.IFNA(VLOOKUP($A3,'FL Ratio'!$A$3:$B$18,2,FALSE),0)*'FL Characterization'!O$2)</f>
        <v>8.9217338942972741</v>
      </c>
      <c r="P3" s="2">
        <f>('[1]Pc, Winter, S3'!P3*Main!$B$5)+(_xlfn.IFNA(VLOOKUP($A3,'FL Ratio'!$A$3:$B$18,2,FALSE),0)*'FL Characterization'!P$2)</f>
        <v>8.4356898076770754</v>
      </c>
      <c r="Q3" s="2">
        <f>('[1]Pc, Winter, S3'!Q3*Main!$B$5)+(_xlfn.IFNA(VLOOKUP($A3,'FL Ratio'!$A$3:$B$18,2,FALSE),0)*'FL Characterization'!Q$2)</f>
        <v>8.1963322807514238</v>
      </c>
      <c r="R3" s="2">
        <f>('[1]Pc, Winter, S3'!R3*Main!$B$5)+(_xlfn.IFNA(VLOOKUP($A3,'FL Ratio'!$A$3:$B$18,2,FALSE),0)*'FL Characterization'!R$2)</f>
        <v>8.4449118397075917</v>
      </c>
      <c r="S3" s="2">
        <f>('[1]Pc, Winter, S3'!S3*Main!$B$5)+(_xlfn.IFNA(VLOOKUP($A3,'FL Ratio'!$A$3:$B$18,2,FALSE),0)*'FL Characterization'!S$2)</f>
        <v>9.4601487618014168</v>
      </c>
      <c r="T3" s="2">
        <f>('[1]Pc, Winter, S3'!T3*Main!$B$5)+(_xlfn.IFNA(VLOOKUP($A3,'FL Ratio'!$A$3:$B$18,2,FALSE),0)*'FL Characterization'!T$2)</f>
        <v>9.3370792824324749</v>
      </c>
      <c r="U3" s="2">
        <f>('[1]Pc, Winter, S3'!U3*Main!$B$5)+(_xlfn.IFNA(VLOOKUP($A3,'FL Ratio'!$A$3:$B$18,2,FALSE),0)*'FL Characterization'!U$2)</f>
        <v>9.108633081541381</v>
      </c>
      <c r="V3" s="2">
        <f>('[1]Pc, Winter, S3'!V3*Main!$B$5)+(_xlfn.IFNA(VLOOKUP($A3,'FL Ratio'!$A$3:$B$18,2,FALSE),0)*'FL Characterization'!V$2)</f>
        <v>8.9999068073149751</v>
      </c>
      <c r="W3" s="2">
        <f>('[1]Pc, Winter, S3'!W3*Main!$B$5)+(_xlfn.IFNA(VLOOKUP($A3,'FL Ratio'!$A$3:$B$18,2,FALSE),0)*'FL Characterization'!W$2)</f>
        <v>8.3919778685107396</v>
      </c>
      <c r="X3" s="2">
        <f>('[1]Pc, Winter, S3'!X3*Main!$B$5)+(_xlfn.IFNA(VLOOKUP($A3,'FL Ratio'!$A$3:$B$18,2,FALSE),0)*'FL Characterization'!X$2)</f>
        <v>7.6511252909726144</v>
      </c>
      <c r="Y3" s="2">
        <f>('[1]Pc, Winter, S3'!Y3*Main!$B$5)+(_xlfn.IFNA(VLOOKUP($A3,'FL Ratio'!$A$3:$B$18,2,FALSE),0)*'FL Characterization'!Y$2)</f>
        <v>7.0557838582326742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3.4516758398405711</v>
      </c>
      <c r="C4" s="2">
        <f>('[1]Pc, Winter, S3'!C4*Main!$B$5)+(_xlfn.IFNA(VLOOKUP($A4,'FL Ratio'!$A$3:$B$18,2,FALSE),0)*'FL Characterization'!C$2)</f>
        <v>3.2341014103322743</v>
      </c>
      <c r="D4" s="2">
        <f>('[1]Pc, Winter, S3'!D4*Main!$B$5)+(_xlfn.IFNA(VLOOKUP($A4,'FL Ratio'!$A$3:$B$18,2,FALSE),0)*'FL Characterization'!D$2)</f>
        <v>2.9241948055824771</v>
      </c>
      <c r="E4" s="2">
        <f>('[1]Pc, Winter, S3'!E4*Main!$B$5)+(_xlfn.IFNA(VLOOKUP($A4,'FL Ratio'!$A$3:$B$18,2,FALSE),0)*'FL Characterization'!E$2)</f>
        <v>3.1149182433834142</v>
      </c>
      <c r="F4" s="2">
        <f>('[1]Pc, Winter, S3'!F4*Main!$B$5)+(_xlfn.IFNA(VLOOKUP($A4,'FL Ratio'!$A$3:$B$18,2,FALSE),0)*'FL Characterization'!F$2)</f>
        <v>3.0643011717719464</v>
      </c>
      <c r="G4" s="2">
        <f>('[1]Pc, Winter, S3'!G4*Main!$B$5)+(_xlfn.IFNA(VLOOKUP($A4,'FL Ratio'!$A$3:$B$18,2,FALSE),0)*'FL Characterization'!G$2)</f>
        <v>3.1589138434649406</v>
      </c>
      <c r="H4" s="2">
        <f>('[1]Pc, Winter, S3'!H4*Main!$B$5)+(_xlfn.IFNA(VLOOKUP($A4,'FL Ratio'!$A$3:$B$18,2,FALSE),0)*'FL Characterization'!H$2)</f>
        <v>4.6597775828886734</v>
      </c>
      <c r="I4" s="2">
        <f>('[1]Pc, Winter, S3'!I4*Main!$B$5)+(_xlfn.IFNA(VLOOKUP($A4,'FL Ratio'!$A$3:$B$18,2,FALSE),0)*'FL Characterization'!I$2)</f>
        <v>5.0105292074902321</v>
      </c>
      <c r="J4" s="2">
        <f>('[1]Pc, Winter, S3'!J4*Main!$B$5)+(_xlfn.IFNA(VLOOKUP($A4,'FL Ratio'!$A$3:$B$18,2,FALSE),0)*'FL Characterization'!J$2)</f>
        <v>5.4861093976111484</v>
      </c>
      <c r="K4" s="2">
        <f>('[1]Pc, Winter, S3'!K4*Main!$B$5)+(_xlfn.IFNA(VLOOKUP($A4,'FL Ratio'!$A$3:$B$18,2,FALSE),0)*'FL Characterization'!K$2)</f>
        <v>5.5023280665716561</v>
      </c>
      <c r="L4" s="2">
        <f>('[1]Pc, Winter, S3'!L4*Main!$B$5)+(_xlfn.IFNA(VLOOKUP($A4,'FL Ratio'!$A$3:$B$18,2,FALSE),0)*'FL Characterization'!L$2)</f>
        <v>5.1824345251965136</v>
      </c>
      <c r="M4" s="2">
        <f>('[1]Pc, Winter, S3'!M4*Main!$B$5)+(_xlfn.IFNA(VLOOKUP($A4,'FL Ratio'!$A$3:$B$18,2,FALSE),0)*'FL Characterization'!M$2)</f>
        <v>5.6740139161499332</v>
      </c>
      <c r="N4" s="2">
        <f>('[1]Pc, Winter, S3'!N4*Main!$B$5)+(_xlfn.IFNA(VLOOKUP($A4,'FL Ratio'!$A$3:$B$18,2,FALSE),0)*'FL Characterization'!N$2)</f>
        <v>5.3713975586599636</v>
      </c>
      <c r="O4" s="2">
        <f>('[1]Pc, Winter, S3'!O4*Main!$B$5)+(_xlfn.IFNA(VLOOKUP($A4,'FL Ratio'!$A$3:$B$18,2,FALSE),0)*'FL Characterization'!O$2)</f>
        <v>5.0734686650839125</v>
      </c>
      <c r="P4" s="2">
        <f>('[1]Pc, Winter, S3'!P4*Main!$B$5)+(_xlfn.IFNA(VLOOKUP($A4,'FL Ratio'!$A$3:$B$18,2,FALSE),0)*'FL Characterization'!P$2)</f>
        <v>4.9283897283851221</v>
      </c>
      <c r="Q4" s="2">
        <f>('[1]Pc, Winter, S3'!Q4*Main!$B$5)+(_xlfn.IFNA(VLOOKUP($A4,'FL Ratio'!$A$3:$B$18,2,FALSE),0)*'FL Characterization'!Q$2)</f>
        <v>4.6099295581357103</v>
      </c>
      <c r="R4" s="2">
        <f>('[1]Pc, Winter, S3'!R4*Main!$B$5)+(_xlfn.IFNA(VLOOKUP($A4,'FL Ratio'!$A$3:$B$18,2,FALSE),0)*'FL Characterization'!R$2)</f>
        <v>4.5705470452521162</v>
      </c>
      <c r="S4" s="2">
        <f>('[1]Pc, Winter, S3'!S4*Main!$B$5)+(_xlfn.IFNA(VLOOKUP($A4,'FL Ratio'!$A$3:$B$18,2,FALSE),0)*'FL Characterization'!S$2)</f>
        <v>4.8915351038425863</v>
      </c>
      <c r="T4" s="2">
        <f>('[1]Pc, Winter, S3'!T4*Main!$B$5)+(_xlfn.IFNA(VLOOKUP($A4,'FL Ratio'!$A$3:$B$18,2,FALSE),0)*'FL Characterization'!T$2)</f>
        <v>4.8460883763409628</v>
      </c>
      <c r="U4" s="2">
        <f>('[1]Pc, Winter, S3'!U4*Main!$B$5)+(_xlfn.IFNA(VLOOKUP($A4,'FL Ratio'!$A$3:$B$18,2,FALSE),0)*'FL Characterization'!U$2)</f>
        <v>4.8989307968453382</v>
      </c>
      <c r="V4" s="2">
        <f>('[1]Pc, Winter, S3'!V4*Main!$B$5)+(_xlfn.IFNA(VLOOKUP($A4,'FL Ratio'!$A$3:$B$18,2,FALSE),0)*'FL Characterization'!V$2)</f>
        <v>4.7914103336521094</v>
      </c>
      <c r="W4" s="2">
        <f>('[1]Pc, Winter, S3'!W4*Main!$B$5)+(_xlfn.IFNA(VLOOKUP($A4,'FL Ratio'!$A$3:$B$18,2,FALSE),0)*'FL Characterization'!W$2)</f>
        <v>4.3099937677982716</v>
      </c>
      <c r="X4" s="2">
        <f>('[1]Pc, Winter, S3'!X4*Main!$B$5)+(_xlfn.IFNA(VLOOKUP($A4,'FL Ratio'!$A$3:$B$18,2,FALSE),0)*'FL Characterization'!X$2)</f>
        <v>3.8036597154707783</v>
      </c>
      <c r="Y4" s="2">
        <f>('[1]Pc, Winter, S3'!Y4*Main!$B$5)+(_xlfn.IFNA(VLOOKUP($A4,'FL Ratio'!$A$3:$B$18,2,FALSE),0)*'FL Characterization'!Y$2)</f>
        <v>3.7269588131193423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1.628673719378217</v>
      </c>
      <c r="C5" s="2">
        <f>('[1]Pc, Winter, S3'!C5*Main!$B$5)+(_xlfn.IFNA(VLOOKUP($A5,'FL Ratio'!$A$3:$B$18,2,FALSE),0)*'FL Characterization'!C$2)</f>
        <v>1.4392543917978819</v>
      </c>
      <c r="D5" s="2">
        <f>('[1]Pc, Winter, S3'!D5*Main!$B$5)+(_xlfn.IFNA(VLOOKUP($A5,'FL Ratio'!$A$3:$B$18,2,FALSE),0)*'FL Characterization'!D$2)</f>
        <v>1.3530579754849994</v>
      </c>
      <c r="E5" s="2">
        <f>('[1]Pc, Winter, S3'!E5*Main!$B$5)+(_xlfn.IFNA(VLOOKUP($A5,'FL Ratio'!$A$3:$B$18,2,FALSE),0)*'FL Characterization'!E$2)</f>
        <v>1.3354746626004101</v>
      </c>
      <c r="F5" s="2">
        <f>('[1]Pc, Winter, S3'!F5*Main!$B$5)+(_xlfn.IFNA(VLOOKUP($A5,'FL Ratio'!$A$3:$B$18,2,FALSE),0)*'FL Characterization'!F$2)</f>
        <v>1.38973526779795</v>
      </c>
      <c r="G5" s="2">
        <f>('[1]Pc, Winter, S3'!G5*Main!$B$5)+(_xlfn.IFNA(VLOOKUP($A5,'FL Ratio'!$A$3:$B$18,2,FALSE),0)*'FL Characterization'!G$2)</f>
        <v>1.4937531571432996</v>
      </c>
      <c r="H5" s="2">
        <f>('[1]Pc, Winter, S3'!H5*Main!$B$5)+(_xlfn.IFNA(VLOOKUP($A5,'FL Ratio'!$A$3:$B$18,2,FALSE),0)*'FL Characterization'!H$2)</f>
        <v>1.8028773849020518</v>
      </c>
      <c r="I5" s="2">
        <f>('[1]Pc, Winter, S3'!I5*Main!$B$5)+(_xlfn.IFNA(VLOOKUP($A5,'FL Ratio'!$A$3:$B$18,2,FALSE),0)*'FL Characterization'!I$2)</f>
        <v>1.9868617526957226</v>
      </c>
      <c r="J5" s="2">
        <f>('[1]Pc, Winter, S3'!J5*Main!$B$5)+(_xlfn.IFNA(VLOOKUP($A5,'FL Ratio'!$A$3:$B$18,2,FALSE),0)*'FL Characterization'!J$2)</f>
        <v>2.1019695781448302</v>
      </c>
      <c r="K5" s="2">
        <f>('[1]Pc, Winter, S3'!K5*Main!$B$5)+(_xlfn.IFNA(VLOOKUP($A5,'FL Ratio'!$A$3:$B$18,2,FALSE),0)*'FL Characterization'!K$2)</f>
        <v>2.1754400434320593</v>
      </c>
      <c r="L5" s="2">
        <f>('[1]Pc, Winter, S3'!L5*Main!$B$5)+(_xlfn.IFNA(VLOOKUP($A5,'FL Ratio'!$A$3:$B$18,2,FALSE),0)*'FL Characterization'!L$2)</f>
        <v>2.1925067046547606</v>
      </c>
      <c r="M5" s="2">
        <f>('[1]Pc, Winter, S3'!M5*Main!$B$5)+(_xlfn.IFNA(VLOOKUP($A5,'FL Ratio'!$A$3:$B$18,2,FALSE),0)*'FL Characterization'!M$2)</f>
        <v>2.1706721216357434</v>
      </c>
      <c r="N5" s="2">
        <f>('[1]Pc, Winter, S3'!N5*Main!$B$5)+(_xlfn.IFNA(VLOOKUP($A5,'FL Ratio'!$A$3:$B$18,2,FALSE),0)*'FL Characterization'!N$2)</f>
        <v>2.1613313786268784</v>
      </c>
      <c r="O5" s="2">
        <f>('[1]Pc, Winter, S3'!O5*Main!$B$5)+(_xlfn.IFNA(VLOOKUP($A5,'FL Ratio'!$A$3:$B$18,2,FALSE),0)*'FL Characterization'!O$2)</f>
        <v>2.1235936783633886</v>
      </c>
      <c r="P5" s="2">
        <f>('[1]Pc, Winter, S3'!P5*Main!$B$5)+(_xlfn.IFNA(VLOOKUP($A5,'FL Ratio'!$A$3:$B$18,2,FALSE),0)*'FL Characterization'!P$2)</f>
        <v>2.0574363021897439</v>
      </c>
      <c r="Q5" s="2">
        <f>('[1]Pc, Winter, S3'!Q5*Main!$B$5)+(_xlfn.IFNA(VLOOKUP($A5,'FL Ratio'!$A$3:$B$18,2,FALSE),0)*'FL Characterization'!Q$2)</f>
        <v>2.0202067502686205</v>
      </c>
      <c r="R5" s="2">
        <f>('[1]Pc, Winter, S3'!R5*Main!$B$5)+(_xlfn.IFNA(VLOOKUP($A5,'FL Ratio'!$A$3:$B$18,2,FALSE),0)*'FL Characterization'!R$2)</f>
        <v>2.08506080286802</v>
      </c>
      <c r="S5" s="2">
        <f>('[1]Pc, Winter, S3'!S5*Main!$B$5)+(_xlfn.IFNA(VLOOKUP($A5,'FL Ratio'!$A$3:$B$18,2,FALSE),0)*'FL Characterization'!S$2)</f>
        <v>2.3683529282798892</v>
      </c>
      <c r="T5" s="2">
        <f>('[1]Pc, Winter, S3'!T5*Main!$B$5)+(_xlfn.IFNA(VLOOKUP($A5,'FL Ratio'!$A$3:$B$18,2,FALSE),0)*'FL Characterization'!T$2)</f>
        <v>2.4072490557809254</v>
      </c>
      <c r="U5" s="2">
        <f>('[1]Pc, Winter, S3'!U5*Main!$B$5)+(_xlfn.IFNA(VLOOKUP($A5,'FL Ratio'!$A$3:$B$18,2,FALSE),0)*'FL Characterization'!U$2)</f>
        <v>2.4184378388668342</v>
      </c>
      <c r="V5" s="2">
        <f>('[1]Pc, Winter, S3'!V5*Main!$B$5)+(_xlfn.IFNA(VLOOKUP($A5,'FL Ratio'!$A$3:$B$18,2,FALSE),0)*'FL Characterization'!V$2)</f>
        <v>2.3504774340903114</v>
      </c>
      <c r="W5" s="2">
        <f>('[1]Pc, Winter, S3'!W5*Main!$B$5)+(_xlfn.IFNA(VLOOKUP($A5,'FL Ratio'!$A$3:$B$18,2,FALSE),0)*'FL Characterization'!W$2)</f>
        <v>2.2393488220189992</v>
      </c>
      <c r="X5" s="2">
        <f>('[1]Pc, Winter, S3'!X5*Main!$B$5)+(_xlfn.IFNA(VLOOKUP($A5,'FL Ratio'!$A$3:$B$18,2,FALSE),0)*'FL Characterization'!X$2)</f>
        <v>2.0666944746908817</v>
      </c>
      <c r="Y5" s="2">
        <f>('[1]Pc, Winter, S3'!Y5*Main!$B$5)+(_xlfn.IFNA(VLOOKUP($A5,'FL Ratio'!$A$3:$B$18,2,FALSE),0)*'FL Characterization'!Y$2)</f>
        <v>1.8367064607190586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-0.1317984106445747</v>
      </c>
      <c r="C6" s="2">
        <f>('[1]Pc, Winter, S3'!C6*Main!$B$5)+(_xlfn.IFNA(VLOOKUP($A6,'FL Ratio'!$A$3:$B$18,2,FALSE),0)*'FL Characterization'!C$2)</f>
        <v>-0.17964451941259785</v>
      </c>
      <c r="D6" s="2">
        <f>('[1]Pc, Winter, S3'!D6*Main!$B$5)+(_xlfn.IFNA(VLOOKUP($A6,'FL Ratio'!$A$3:$B$18,2,FALSE),0)*'FL Characterization'!D$2)</f>
        <v>-0.21459012999124552</v>
      </c>
      <c r="E6" s="2">
        <f>('[1]Pc, Winter, S3'!E6*Main!$B$5)+(_xlfn.IFNA(VLOOKUP($A6,'FL Ratio'!$A$3:$B$18,2,FALSE),0)*'FL Characterization'!E$2)</f>
        <v>-0.21490980806599341</v>
      </c>
      <c r="F6" s="2">
        <f>('[1]Pc, Winter, S3'!F6*Main!$B$5)+(_xlfn.IFNA(VLOOKUP($A6,'FL Ratio'!$A$3:$B$18,2,FALSE),0)*'FL Characterization'!F$2)</f>
        <v>-0.21435495949469116</v>
      </c>
      <c r="G6" s="2">
        <f>('[1]Pc, Winter, S3'!G6*Main!$B$5)+(_xlfn.IFNA(VLOOKUP($A6,'FL Ratio'!$A$3:$B$18,2,FALSE),0)*'FL Characterization'!G$2)</f>
        <v>0.58236460166765713</v>
      </c>
      <c r="H6" s="2">
        <f>('[1]Pc, Winter, S3'!H6*Main!$B$5)+(_xlfn.IFNA(VLOOKUP($A6,'FL Ratio'!$A$3:$B$18,2,FALSE),0)*'FL Characterization'!H$2)</f>
        <v>0.71252612571755269</v>
      </c>
      <c r="I6" s="2">
        <f>('[1]Pc, Winter, S3'!I6*Main!$B$5)+(_xlfn.IFNA(VLOOKUP($A6,'FL Ratio'!$A$3:$B$18,2,FALSE),0)*'FL Characterization'!I$2)</f>
        <v>0.80617212898438262</v>
      </c>
      <c r="J6" s="2">
        <f>('[1]Pc, Winter, S3'!J6*Main!$B$5)+(_xlfn.IFNA(VLOOKUP($A6,'FL Ratio'!$A$3:$B$18,2,FALSE),0)*'FL Characterization'!J$2)</f>
        <v>0.5315317061657383</v>
      </c>
      <c r="K6" s="2">
        <f>('[1]Pc, Winter, S3'!K6*Main!$B$5)+(_xlfn.IFNA(VLOOKUP($A6,'FL Ratio'!$A$3:$B$18,2,FALSE),0)*'FL Characterization'!K$2)</f>
        <v>0.18090728866449224</v>
      </c>
      <c r="L6" s="2">
        <f>('[1]Pc, Winter, S3'!L6*Main!$B$5)+(_xlfn.IFNA(VLOOKUP($A6,'FL Ratio'!$A$3:$B$18,2,FALSE),0)*'FL Characterization'!L$2)</f>
        <v>0.11534932749623653</v>
      </c>
      <c r="M6" s="2">
        <f>('[1]Pc, Winter, S3'!M6*Main!$B$5)+(_xlfn.IFNA(VLOOKUP($A6,'FL Ratio'!$A$3:$B$18,2,FALSE),0)*'FL Characterization'!M$2)</f>
        <v>0.11295458058205753</v>
      </c>
      <c r="N6" s="2">
        <f>('[1]Pc, Winter, S3'!N6*Main!$B$5)+(_xlfn.IFNA(VLOOKUP($A6,'FL Ratio'!$A$3:$B$18,2,FALSE),0)*'FL Characterization'!N$2)</f>
        <v>0.12571513926752112</v>
      </c>
      <c r="O6" s="2">
        <f>('[1]Pc, Winter, S3'!O6*Main!$B$5)+(_xlfn.IFNA(VLOOKUP($A6,'FL Ratio'!$A$3:$B$18,2,FALSE),0)*'FL Characterization'!O$2)</f>
        <v>8.6601523894782206E-2</v>
      </c>
      <c r="P6" s="2">
        <f>('[1]Pc, Winter, S3'!P6*Main!$B$5)+(_xlfn.IFNA(VLOOKUP($A6,'FL Ratio'!$A$3:$B$18,2,FALSE),0)*'FL Characterization'!P$2)</f>
        <v>6.6716228010445716E-2</v>
      </c>
      <c r="Q6" s="2">
        <f>('[1]Pc, Winter, S3'!Q6*Main!$B$5)+(_xlfn.IFNA(VLOOKUP($A6,'FL Ratio'!$A$3:$B$18,2,FALSE),0)*'FL Characterization'!Q$2)</f>
        <v>2.6997362671391936E-2</v>
      </c>
      <c r="R6" s="2">
        <f>('[1]Pc, Winter, S3'!R6*Main!$B$5)+(_xlfn.IFNA(VLOOKUP($A6,'FL Ratio'!$A$3:$B$18,2,FALSE),0)*'FL Characterization'!R$2)</f>
        <v>1.5790926451856421E-2</v>
      </c>
      <c r="S6" s="2">
        <f>('[1]Pc, Winter, S3'!S6*Main!$B$5)+(_xlfn.IFNA(VLOOKUP($A6,'FL Ratio'!$A$3:$B$18,2,FALSE),0)*'FL Characterization'!S$2)</f>
        <v>0.14370662865485234</v>
      </c>
      <c r="T6" s="2">
        <f>('[1]Pc, Winter, S3'!T6*Main!$B$5)+(_xlfn.IFNA(VLOOKUP($A6,'FL Ratio'!$A$3:$B$18,2,FALSE),0)*'FL Characterization'!T$2)</f>
        <v>0.12402038032583666</v>
      </c>
      <c r="U6" s="2">
        <f>('[1]Pc, Winter, S3'!U6*Main!$B$5)+(_xlfn.IFNA(VLOOKUP($A6,'FL Ratio'!$A$3:$B$18,2,FALSE),0)*'FL Characterization'!U$2)</f>
        <v>0.12841367231270831</v>
      </c>
      <c r="V6" s="2">
        <f>('[1]Pc, Winter, S3'!V6*Main!$B$5)+(_xlfn.IFNA(VLOOKUP($A6,'FL Ratio'!$A$3:$B$18,2,FALSE),0)*'FL Characterization'!V$2)</f>
        <v>0.13404501784057576</v>
      </c>
      <c r="W6" s="2">
        <f>('[1]Pc, Winter, S3'!W6*Main!$B$5)+(_xlfn.IFNA(VLOOKUP($A6,'FL Ratio'!$A$3:$B$18,2,FALSE),0)*'FL Characterization'!W$2)</f>
        <v>0.12518869092026608</v>
      </c>
      <c r="X6" s="2">
        <f>('[1]Pc, Winter, S3'!X6*Main!$B$5)+(_xlfn.IFNA(VLOOKUP($A6,'FL Ratio'!$A$3:$B$18,2,FALSE),0)*'FL Characterization'!X$2)</f>
        <v>0.13531766369116244</v>
      </c>
      <c r="Y6" s="2">
        <f>('[1]Pc, Winter, S3'!Y6*Main!$B$5)+(_xlfn.IFNA(VLOOKUP($A6,'FL Ratio'!$A$3:$B$18,2,FALSE),0)*'FL Characterization'!Y$2)</f>
        <v>-8.382738682881502E-3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0.8202146558229646</v>
      </c>
      <c r="C8" s="2">
        <f>('[1]Pc, Winter, S3'!C8*Main!$B$5)+(_xlfn.IFNA(VLOOKUP($A8,'FL Ratio'!$A$3:$B$18,2,FALSE),0)*'FL Characterization'!C$2)</f>
        <v>0.8710977676479067</v>
      </c>
      <c r="D8" s="2">
        <f>('[1]Pc, Winter, S3'!D8*Main!$B$5)+(_xlfn.IFNA(VLOOKUP($A8,'FL Ratio'!$A$3:$B$18,2,FALSE),0)*'FL Characterization'!D$2)</f>
        <v>0.90703693889269965</v>
      </c>
      <c r="E8" s="2">
        <f>('[1]Pc, Winter, S3'!E8*Main!$B$5)+(_xlfn.IFNA(VLOOKUP($A8,'FL Ratio'!$A$3:$B$18,2,FALSE),0)*'FL Characterization'!E$2)</f>
        <v>1.0147862933540497</v>
      </c>
      <c r="F8" s="2">
        <f>('[1]Pc, Winter, S3'!F8*Main!$B$5)+(_xlfn.IFNA(VLOOKUP($A8,'FL Ratio'!$A$3:$B$18,2,FALSE),0)*'FL Characterization'!F$2)</f>
        <v>1.0649232212053872</v>
      </c>
      <c r="G8" s="2">
        <f>('[1]Pc, Winter, S3'!G8*Main!$B$5)+(_xlfn.IFNA(VLOOKUP($A8,'FL Ratio'!$A$3:$B$18,2,FALSE),0)*'FL Characterization'!G$2)</f>
        <v>0.66210181519714739</v>
      </c>
      <c r="H8" s="2">
        <f>('[1]Pc, Winter, S3'!H8*Main!$B$5)+(_xlfn.IFNA(VLOOKUP($A8,'FL Ratio'!$A$3:$B$18,2,FALSE),0)*'FL Characterization'!H$2)</f>
        <v>0.23939193666165279</v>
      </c>
      <c r="I8" s="2">
        <f>('[1]Pc, Winter, S3'!I8*Main!$B$5)+(_xlfn.IFNA(VLOOKUP($A8,'FL Ratio'!$A$3:$B$18,2,FALSE),0)*'FL Characterization'!I$2)</f>
        <v>-0.60151623142375799</v>
      </c>
      <c r="J8" s="2">
        <f>('[1]Pc, Winter, S3'!J8*Main!$B$5)+(_xlfn.IFNA(VLOOKUP($A8,'FL Ratio'!$A$3:$B$18,2,FALSE),0)*'FL Characterization'!J$2)</f>
        <v>-1.0313649498743684</v>
      </c>
      <c r="K8" s="2">
        <f>('[1]Pc, Winter, S3'!K8*Main!$B$5)+(_xlfn.IFNA(VLOOKUP($A8,'FL Ratio'!$A$3:$B$18,2,FALSE),0)*'FL Characterization'!K$2)</f>
        <v>-0.74488385315289396</v>
      </c>
      <c r="L8" s="2">
        <f>('[1]Pc, Winter, S3'!L8*Main!$B$5)+(_xlfn.IFNA(VLOOKUP($A8,'FL Ratio'!$A$3:$B$18,2,FALSE),0)*'FL Characterization'!L$2)</f>
        <v>-0.34992428409455911</v>
      </c>
      <c r="M8" s="2">
        <f>('[1]Pc, Winter, S3'!M8*Main!$B$5)+(_xlfn.IFNA(VLOOKUP($A8,'FL Ratio'!$A$3:$B$18,2,FALSE),0)*'FL Characterization'!M$2)</f>
        <v>-0.26290467552773189</v>
      </c>
      <c r="N8" s="2">
        <f>('[1]Pc, Winter, S3'!N8*Main!$B$5)+(_xlfn.IFNA(VLOOKUP($A8,'FL Ratio'!$A$3:$B$18,2,FALSE),0)*'FL Characterization'!N$2)</f>
        <v>-0.57418241398287873</v>
      </c>
      <c r="O8" s="2">
        <f>('[1]Pc, Winter, S3'!O8*Main!$B$5)+(_xlfn.IFNA(VLOOKUP($A8,'FL Ratio'!$A$3:$B$18,2,FALSE),0)*'FL Characterization'!O$2)</f>
        <v>-0.22051678170843894</v>
      </c>
      <c r="P8" s="2">
        <f>('[1]Pc, Winter, S3'!P8*Main!$B$5)+(_xlfn.IFNA(VLOOKUP($A8,'FL Ratio'!$A$3:$B$18,2,FALSE),0)*'FL Characterization'!P$2)</f>
        <v>-0.25512564926295017</v>
      </c>
      <c r="Q8" s="2">
        <f>('[1]Pc, Winter, S3'!Q8*Main!$B$5)+(_xlfn.IFNA(VLOOKUP($A8,'FL Ratio'!$A$3:$B$18,2,FALSE),0)*'FL Characterization'!Q$2)</f>
        <v>-0.31543377124817301</v>
      </c>
      <c r="R8" s="2">
        <f>('[1]Pc, Winter, S3'!R8*Main!$B$5)+(_xlfn.IFNA(VLOOKUP($A8,'FL Ratio'!$A$3:$B$18,2,FALSE),0)*'FL Characterization'!R$2)</f>
        <v>-0.43981576380640147</v>
      </c>
      <c r="S8" s="2">
        <f>('[1]Pc, Winter, S3'!S8*Main!$B$5)+(_xlfn.IFNA(VLOOKUP($A8,'FL Ratio'!$A$3:$B$18,2,FALSE),0)*'FL Characterization'!S$2)</f>
        <v>-0.64877489581471037</v>
      </c>
      <c r="T8" s="2">
        <f>('[1]Pc, Winter, S3'!T8*Main!$B$5)+(_xlfn.IFNA(VLOOKUP($A8,'FL Ratio'!$A$3:$B$18,2,FALSE),0)*'FL Characterization'!T$2)</f>
        <v>-0.6969609780004099</v>
      </c>
      <c r="U8" s="2">
        <f>('[1]Pc, Winter, S3'!U8*Main!$B$5)+(_xlfn.IFNA(VLOOKUP($A8,'FL Ratio'!$A$3:$B$18,2,FALSE),0)*'FL Characterization'!U$2)</f>
        <v>-0.75438598594460782</v>
      </c>
      <c r="V8" s="2">
        <f>('[1]Pc, Winter, S3'!V8*Main!$B$5)+(_xlfn.IFNA(VLOOKUP($A8,'FL Ratio'!$A$3:$B$18,2,FALSE),0)*'FL Characterization'!V$2)</f>
        <v>-0.74980609436999845</v>
      </c>
      <c r="W8" s="2">
        <f>('[1]Pc, Winter, S3'!W8*Main!$B$5)+(_xlfn.IFNA(VLOOKUP($A8,'FL Ratio'!$A$3:$B$18,2,FALSE),0)*'FL Characterization'!W$2)</f>
        <v>-0.42935392433403424</v>
      </c>
      <c r="X8" s="2">
        <f>('[1]Pc, Winter, S3'!X8*Main!$B$5)+(_xlfn.IFNA(VLOOKUP($A8,'FL Ratio'!$A$3:$B$18,2,FALSE),0)*'FL Characterization'!X$2)</f>
        <v>0.19142632547884428</v>
      </c>
      <c r="Y8" s="2">
        <f>('[1]Pc, Winter, S3'!Y8*Main!$B$5)+(_xlfn.IFNA(VLOOKUP($A8,'FL Ratio'!$A$3:$B$18,2,FALSE),0)*'FL Characterization'!Y$2)</f>
        <v>0.72910412326154439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0.34747294263250672</v>
      </c>
      <c r="C9" s="2">
        <f>('[1]Pc, Winter, S3'!C9*Main!$B$5)+(_xlfn.IFNA(VLOOKUP($A9,'FL Ratio'!$A$3:$B$18,2,FALSE),0)*'FL Characterization'!C$2)</f>
        <v>0.32226297404004917</v>
      </c>
      <c r="D9" s="2">
        <f>('[1]Pc, Winter, S3'!D9*Main!$B$5)+(_xlfn.IFNA(VLOOKUP($A9,'FL Ratio'!$A$3:$B$18,2,FALSE),0)*'FL Characterization'!D$2)</f>
        <v>0.30619915917914797</v>
      </c>
      <c r="E9" s="2">
        <f>('[1]Pc, Winter, S3'!E9*Main!$B$5)+(_xlfn.IFNA(VLOOKUP($A9,'FL Ratio'!$A$3:$B$18,2,FALSE),0)*'FL Characterization'!E$2)</f>
        <v>0.2994073990041467</v>
      </c>
      <c r="F9" s="2">
        <f>('[1]Pc, Winter, S3'!F9*Main!$B$5)+(_xlfn.IFNA(VLOOKUP($A9,'FL Ratio'!$A$3:$B$18,2,FALSE),0)*'FL Characterization'!F$2)</f>
        <v>0.29255793256556745</v>
      </c>
      <c r="G9" s="2">
        <f>('[1]Pc, Winter, S3'!G9*Main!$B$5)+(_xlfn.IFNA(VLOOKUP($A9,'FL Ratio'!$A$3:$B$18,2,FALSE),0)*'FL Characterization'!G$2)</f>
        <v>0.3072815679107509</v>
      </c>
      <c r="H9" s="2">
        <f>('[1]Pc, Winter, S3'!H9*Main!$B$5)+(_xlfn.IFNA(VLOOKUP($A9,'FL Ratio'!$A$3:$B$18,2,FALSE),0)*'FL Characterization'!H$2)</f>
        <v>0.38252040938721205</v>
      </c>
      <c r="I9" s="2">
        <f>('[1]Pc, Winter, S3'!I9*Main!$B$5)+(_xlfn.IFNA(VLOOKUP($A9,'FL Ratio'!$A$3:$B$18,2,FALSE),0)*'FL Characterization'!I$2)</f>
        <v>0.42180302660099378</v>
      </c>
      <c r="J9" s="2">
        <f>('[1]Pc, Winter, S3'!J9*Main!$B$5)+(_xlfn.IFNA(VLOOKUP($A9,'FL Ratio'!$A$3:$B$18,2,FALSE),0)*'FL Characterization'!J$2)</f>
        <v>0.50254783073904019</v>
      </c>
      <c r="K9" s="2">
        <f>('[1]Pc, Winter, S3'!K9*Main!$B$5)+(_xlfn.IFNA(VLOOKUP($A9,'FL Ratio'!$A$3:$B$18,2,FALSE),0)*'FL Characterization'!K$2)</f>
        <v>0.54159629116487917</v>
      </c>
      <c r="L9" s="2">
        <f>('[1]Pc, Winter, S3'!L9*Main!$B$5)+(_xlfn.IFNA(VLOOKUP($A9,'FL Ratio'!$A$3:$B$18,2,FALSE),0)*'FL Characterization'!L$2)</f>
        <v>0.54054542506678405</v>
      </c>
      <c r="M9" s="2">
        <f>('[1]Pc, Winter, S3'!M9*Main!$B$5)+(_xlfn.IFNA(VLOOKUP($A9,'FL Ratio'!$A$3:$B$18,2,FALSE),0)*'FL Characterization'!M$2)</f>
        <v>0.55078990442505193</v>
      </c>
      <c r="N9" s="2">
        <f>('[1]Pc, Winter, S3'!N9*Main!$B$5)+(_xlfn.IFNA(VLOOKUP($A9,'FL Ratio'!$A$3:$B$18,2,FALSE),0)*'FL Characterization'!N$2)</f>
        <v>0.53396210534020105</v>
      </c>
      <c r="O9" s="2">
        <f>('[1]Pc, Winter, S3'!O9*Main!$B$5)+(_xlfn.IFNA(VLOOKUP($A9,'FL Ratio'!$A$3:$B$18,2,FALSE),0)*'FL Characterization'!O$2)</f>
        <v>0.52638547829438775</v>
      </c>
      <c r="P9" s="2">
        <f>('[1]Pc, Winter, S3'!P9*Main!$B$5)+(_xlfn.IFNA(VLOOKUP($A9,'FL Ratio'!$A$3:$B$18,2,FALSE),0)*'FL Characterization'!P$2)</f>
        <v>0.52145028786428138</v>
      </c>
      <c r="Q9" s="2">
        <f>('[1]Pc, Winter, S3'!Q9*Main!$B$5)+(_xlfn.IFNA(VLOOKUP($A9,'FL Ratio'!$A$3:$B$18,2,FALSE),0)*'FL Characterization'!Q$2)</f>
        <v>0.50257661489020178</v>
      </c>
      <c r="R9" s="2">
        <f>('[1]Pc, Winter, S3'!R9*Main!$B$5)+(_xlfn.IFNA(VLOOKUP($A9,'FL Ratio'!$A$3:$B$18,2,FALSE),0)*'FL Characterization'!R$2)</f>
        <v>0.50127157710927051</v>
      </c>
      <c r="S9" s="2">
        <f>('[1]Pc, Winter, S3'!S9*Main!$B$5)+(_xlfn.IFNA(VLOOKUP($A9,'FL Ratio'!$A$3:$B$18,2,FALSE),0)*'FL Characterization'!S$2)</f>
        <v>0.56409811340037019</v>
      </c>
      <c r="T9" s="2">
        <f>('[1]Pc, Winter, S3'!T9*Main!$B$5)+(_xlfn.IFNA(VLOOKUP($A9,'FL Ratio'!$A$3:$B$18,2,FALSE),0)*'FL Characterization'!T$2)</f>
        <v>0.48719922969342222</v>
      </c>
      <c r="U9" s="2">
        <f>('[1]Pc, Winter, S3'!U9*Main!$B$5)+(_xlfn.IFNA(VLOOKUP($A9,'FL Ratio'!$A$3:$B$18,2,FALSE),0)*'FL Characterization'!U$2)</f>
        <v>0.48253740588081606</v>
      </c>
      <c r="V9" s="2">
        <f>('[1]Pc, Winter, S3'!V9*Main!$B$5)+(_xlfn.IFNA(VLOOKUP($A9,'FL Ratio'!$A$3:$B$18,2,FALSE),0)*'FL Characterization'!V$2)</f>
        <v>0.4856862504666084</v>
      </c>
      <c r="W9" s="2">
        <f>('[1]Pc, Winter, S3'!W9*Main!$B$5)+(_xlfn.IFNA(VLOOKUP($A9,'FL Ratio'!$A$3:$B$18,2,FALSE),0)*'FL Characterization'!W$2)</f>
        <v>0.46072461499315159</v>
      </c>
      <c r="X9" s="2">
        <f>('[1]Pc, Winter, S3'!X9*Main!$B$5)+(_xlfn.IFNA(VLOOKUP($A9,'FL Ratio'!$A$3:$B$18,2,FALSE),0)*'FL Characterization'!X$2)</f>
        <v>0.411394210600876</v>
      </c>
      <c r="Y9" s="2">
        <f>('[1]Pc, Winter, S3'!Y9*Main!$B$5)+(_xlfn.IFNA(VLOOKUP($A9,'FL Ratio'!$A$3:$B$18,2,FALSE),0)*'FL Characterization'!Y$2)</f>
        <v>0.36866447487961079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3.5650666662630925</v>
      </c>
      <c r="C10" s="2">
        <f>('[1]Pc, Winter, S3'!C10*Main!$B$5)+(_xlfn.IFNA(VLOOKUP($A10,'FL Ratio'!$A$3:$B$18,2,FALSE),0)*'FL Characterization'!C$2)</f>
        <v>3.1286437678401615</v>
      </c>
      <c r="D10" s="2">
        <f>('[1]Pc, Winter, S3'!D10*Main!$B$5)+(_xlfn.IFNA(VLOOKUP($A10,'FL Ratio'!$A$3:$B$18,2,FALSE),0)*'FL Characterization'!D$2)</f>
        <v>2.9676279129228416</v>
      </c>
      <c r="E10" s="2">
        <f>('[1]Pc, Winter, S3'!E10*Main!$B$5)+(_xlfn.IFNA(VLOOKUP($A10,'FL Ratio'!$A$3:$B$18,2,FALSE),0)*'FL Characterization'!E$2)</f>
        <v>2.8965691326688807</v>
      </c>
      <c r="F10" s="2">
        <f>('[1]Pc, Winter, S3'!F10*Main!$B$5)+(_xlfn.IFNA(VLOOKUP($A10,'FL Ratio'!$A$3:$B$18,2,FALSE),0)*'FL Characterization'!F$2)</f>
        <v>2.8410146826909255</v>
      </c>
      <c r="G10" s="2">
        <f>('[1]Pc, Winter, S3'!G10*Main!$B$5)+(_xlfn.IFNA(VLOOKUP($A10,'FL Ratio'!$A$3:$B$18,2,FALSE),0)*'FL Characterization'!G$2)</f>
        <v>3.2209625161578499</v>
      </c>
      <c r="H10" s="2">
        <f>('[1]Pc, Winter, S3'!H10*Main!$B$5)+(_xlfn.IFNA(VLOOKUP($A10,'FL Ratio'!$A$3:$B$18,2,FALSE),0)*'FL Characterization'!H$2)</f>
        <v>4.4258659703096157</v>
      </c>
      <c r="I10" s="2">
        <f>('[1]Pc, Winter, S3'!I10*Main!$B$5)+(_xlfn.IFNA(VLOOKUP($A10,'FL Ratio'!$A$3:$B$18,2,FALSE),0)*'FL Characterization'!I$2)</f>
        <v>5.3139653891523055</v>
      </c>
      <c r="J10" s="2">
        <f>('[1]Pc, Winter, S3'!J10*Main!$B$5)+(_xlfn.IFNA(VLOOKUP($A10,'FL Ratio'!$A$3:$B$18,2,FALSE),0)*'FL Characterization'!J$2)</f>
        <v>5.7406139355677182</v>
      </c>
      <c r="K10" s="2">
        <f>('[1]Pc, Winter, S3'!K10*Main!$B$5)+(_xlfn.IFNA(VLOOKUP($A10,'FL Ratio'!$A$3:$B$18,2,FALSE),0)*'FL Characterization'!K$2)</f>
        <v>5.6794049550736974</v>
      </c>
      <c r="L10" s="2">
        <f>('[1]Pc, Winter, S3'!L10*Main!$B$5)+(_xlfn.IFNA(VLOOKUP($A10,'FL Ratio'!$A$3:$B$18,2,FALSE),0)*'FL Characterization'!L$2)</f>
        <v>5.9875117914877185</v>
      </c>
      <c r="M10" s="2">
        <f>('[1]Pc, Winter, S3'!M10*Main!$B$5)+(_xlfn.IFNA(VLOOKUP($A10,'FL Ratio'!$A$3:$B$18,2,FALSE),0)*'FL Characterization'!M$2)</f>
        <v>6.1386226409785909</v>
      </c>
      <c r="N10" s="2">
        <f>('[1]Pc, Winter, S3'!N10*Main!$B$5)+(_xlfn.IFNA(VLOOKUP($A10,'FL Ratio'!$A$3:$B$18,2,FALSE),0)*'FL Characterization'!N$2)</f>
        <v>5.8771621984815372</v>
      </c>
      <c r="O10" s="2">
        <f>('[1]Pc, Winter, S3'!O10*Main!$B$5)+(_xlfn.IFNA(VLOOKUP($A10,'FL Ratio'!$A$3:$B$18,2,FALSE),0)*'FL Characterization'!O$2)</f>
        <v>5.7892621746765611</v>
      </c>
      <c r="P10" s="2">
        <f>('[1]Pc, Winter, S3'!P10*Main!$B$5)+(_xlfn.IFNA(VLOOKUP($A10,'FL Ratio'!$A$3:$B$18,2,FALSE),0)*'FL Characterization'!P$2)</f>
        <v>5.4094167117662089</v>
      </c>
      <c r="Q10" s="2">
        <f>('[1]Pc, Winter, S3'!Q10*Main!$B$5)+(_xlfn.IFNA(VLOOKUP($A10,'FL Ratio'!$A$3:$B$18,2,FALSE),0)*'FL Characterization'!Q$2)</f>
        <v>5.2189948086506144</v>
      </c>
      <c r="R10" s="2">
        <f>('[1]Pc, Winter, S3'!R10*Main!$B$5)+(_xlfn.IFNA(VLOOKUP($A10,'FL Ratio'!$A$3:$B$18,2,FALSE),0)*'FL Characterization'!R$2)</f>
        <v>5.4035100547017292</v>
      </c>
      <c r="S10" s="2">
        <f>('[1]Pc, Winter, S3'!S10*Main!$B$5)+(_xlfn.IFNA(VLOOKUP($A10,'FL Ratio'!$A$3:$B$18,2,FALSE),0)*'FL Characterization'!S$2)</f>
        <v>6.3519433096880586</v>
      </c>
      <c r="T10" s="2">
        <f>('[1]Pc, Winter, S3'!T10*Main!$B$5)+(_xlfn.IFNA(VLOOKUP($A10,'FL Ratio'!$A$3:$B$18,2,FALSE),0)*'FL Characterization'!T$2)</f>
        <v>6.3212501056959782</v>
      </c>
      <c r="U10" s="2">
        <f>('[1]Pc, Winter, S3'!U10*Main!$B$5)+(_xlfn.IFNA(VLOOKUP($A10,'FL Ratio'!$A$3:$B$18,2,FALSE),0)*'FL Characterization'!U$2)</f>
        <v>6.3149506895860741</v>
      </c>
      <c r="V10" s="2">
        <f>('[1]Pc, Winter, S3'!V10*Main!$B$5)+(_xlfn.IFNA(VLOOKUP($A10,'FL Ratio'!$A$3:$B$18,2,FALSE),0)*'FL Characterization'!V$2)</f>
        <v>6.2918253294892859</v>
      </c>
      <c r="W10" s="2">
        <f>('[1]Pc, Winter, S3'!W10*Main!$B$5)+(_xlfn.IFNA(VLOOKUP($A10,'FL Ratio'!$A$3:$B$18,2,FALSE),0)*'FL Characterization'!W$2)</f>
        <v>5.9287462329350804</v>
      </c>
      <c r="X10" s="2">
        <f>('[1]Pc, Winter, S3'!X10*Main!$B$5)+(_xlfn.IFNA(VLOOKUP($A10,'FL Ratio'!$A$3:$B$18,2,FALSE),0)*'FL Characterization'!X$2)</f>
        <v>5.1737053510063689</v>
      </c>
      <c r="Y10" s="2">
        <f>('[1]Pc, Winter, S3'!Y10*Main!$B$5)+(_xlfn.IFNA(VLOOKUP($A10,'FL Ratio'!$A$3:$B$18,2,FALSE),0)*'FL Characterization'!Y$2)</f>
        <v>4.4259583975277703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0.24186951141220303</v>
      </c>
      <c r="C11" s="2">
        <f>('[1]Pc, Winter, S3'!C11*Main!$B$5)+(_xlfn.IFNA(VLOOKUP($A11,'FL Ratio'!$A$3:$B$18,2,FALSE),0)*'FL Characterization'!C$2)</f>
        <v>0.24050539187781972</v>
      </c>
      <c r="D11" s="2">
        <f>('[1]Pc, Winter, S3'!D11*Main!$B$5)+(_xlfn.IFNA(VLOOKUP($A11,'FL Ratio'!$A$3:$B$18,2,FALSE),0)*'FL Characterization'!D$2)</f>
        <v>0.22553307111052884</v>
      </c>
      <c r="E11" s="2">
        <f>('[1]Pc, Winter, S3'!E11*Main!$B$5)+(_xlfn.IFNA(VLOOKUP($A11,'FL Ratio'!$A$3:$B$18,2,FALSE),0)*'FL Characterization'!E$2)</f>
        <v>0.22403527657694605</v>
      </c>
      <c r="F11" s="2">
        <f>('[1]Pc, Winter, S3'!F11*Main!$B$5)+(_xlfn.IFNA(VLOOKUP($A11,'FL Ratio'!$A$3:$B$18,2,FALSE),0)*'FL Characterization'!F$2)</f>
        <v>0.21173837265791223</v>
      </c>
      <c r="G11" s="2">
        <f>('[1]Pc, Winter, S3'!G11*Main!$B$5)+(_xlfn.IFNA(VLOOKUP($A11,'FL Ratio'!$A$3:$B$18,2,FALSE),0)*'FL Characterization'!G$2)</f>
        <v>0.2140018236188492</v>
      </c>
      <c r="H11" s="2">
        <f>('[1]Pc, Winter, S3'!H11*Main!$B$5)+(_xlfn.IFNA(VLOOKUP($A11,'FL Ratio'!$A$3:$B$18,2,FALSE),0)*'FL Characterization'!H$2)</f>
        <v>0.2695079216204479</v>
      </c>
      <c r="I11" s="2">
        <f>('[1]Pc, Winter, S3'!I11*Main!$B$5)+(_xlfn.IFNA(VLOOKUP($A11,'FL Ratio'!$A$3:$B$18,2,FALSE),0)*'FL Characterization'!I$2)</f>
        <v>0.25415160168341649</v>
      </c>
      <c r="J11" s="2">
        <f>('[1]Pc, Winter, S3'!J11*Main!$B$5)+(_xlfn.IFNA(VLOOKUP($A11,'FL Ratio'!$A$3:$B$18,2,FALSE),0)*'FL Characterization'!J$2)</f>
        <v>0.27095357636117667</v>
      </c>
      <c r="K11" s="2">
        <f>('[1]Pc, Winter, S3'!K11*Main!$B$5)+(_xlfn.IFNA(VLOOKUP($A11,'FL Ratio'!$A$3:$B$18,2,FALSE),0)*'FL Characterization'!K$2)</f>
        <v>0.285751283897343</v>
      </c>
      <c r="L11" s="2">
        <f>('[1]Pc, Winter, S3'!L11*Main!$B$5)+(_xlfn.IFNA(VLOOKUP($A11,'FL Ratio'!$A$3:$B$18,2,FALSE),0)*'FL Characterization'!L$2)</f>
        <v>0.26226500091953658</v>
      </c>
      <c r="M11" s="2">
        <f>('[1]Pc, Winter, S3'!M11*Main!$B$5)+(_xlfn.IFNA(VLOOKUP($A11,'FL Ratio'!$A$3:$B$18,2,FALSE),0)*'FL Characterization'!M$2)</f>
        <v>0.27240162168122373</v>
      </c>
      <c r="N11" s="2">
        <f>('[1]Pc, Winter, S3'!N11*Main!$B$5)+(_xlfn.IFNA(VLOOKUP($A11,'FL Ratio'!$A$3:$B$18,2,FALSE),0)*'FL Characterization'!N$2)</f>
        <v>0.27415473153362235</v>
      </c>
      <c r="O11" s="2">
        <f>('[1]Pc, Winter, S3'!O11*Main!$B$5)+(_xlfn.IFNA(VLOOKUP($A11,'FL Ratio'!$A$3:$B$18,2,FALSE),0)*'FL Characterization'!O$2)</f>
        <v>0.2761778586616212</v>
      </c>
      <c r="P11" s="2">
        <f>('[1]Pc, Winter, S3'!P11*Main!$B$5)+(_xlfn.IFNA(VLOOKUP($A11,'FL Ratio'!$A$3:$B$18,2,FALSE),0)*'FL Characterization'!P$2)</f>
        <v>0.26516152189522496</v>
      </c>
      <c r="Q11" s="2">
        <f>('[1]Pc, Winter, S3'!Q11*Main!$B$5)+(_xlfn.IFNA(VLOOKUP($A11,'FL Ratio'!$A$3:$B$18,2,FALSE),0)*'FL Characterization'!Q$2)</f>
        <v>0.24976486281351201</v>
      </c>
      <c r="R11" s="2">
        <f>('[1]Pc, Winter, S3'!R11*Main!$B$5)+(_xlfn.IFNA(VLOOKUP($A11,'FL Ratio'!$A$3:$B$18,2,FALSE),0)*'FL Characterization'!R$2)</f>
        <v>0.23898980011276025</v>
      </c>
      <c r="S11" s="2">
        <f>('[1]Pc, Winter, S3'!S11*Main!$B$5)+(_xlfn.IFNA(VLOOKUP($A11,'FL Ratio'!$A$3:$B$18,2,FALSE),0)*'FL Characterization'!S$2)</f>
        <v>0.28401142675818858</v>
      </c>
      <c r="T11" s="2">
        <f>('[1]Pc, Winter, S3'!T11*Main!$B$5)+(_xlfn.IFNA(VLOOKUP($A11,'FL Ratio'!$A$3:$B$18,2,FALSE),0)*'FL Characterization'!T$2)</f>
        <v>0.27231486183682213</v>
      </c>
      <c r="U11" s="2">
        <f>('[1]Pc, Winter, S3'!U11*Main!$B$5)+(_xlfn.IFNA(VLOOKUP($A11,'FL Ratio'!$A$3:$B$18,2,FALSE),0)*'FL Characterization'!U$2)</f>
        <v>0.27266310124798143</v>
      </c>
      <c r="V11" s="2">
        <f>('[1]Pc, Winter, S3'!V11*Main!$B$5)+(_xlfn.IFNA(VLOOKUP($A11,'FL Ratio'!$A$3:$B$18,2,FALSE),0)*'FL Characterization'!V$2)</f>
        <v>0.27120449757904269</v>
      </c>
      <c r="W11" s="2">
        <f>('[1]Pc, Winter, S3'!W11*Main!$B$5)+(_xlfn.IFNA(VLOOKUP($A11,'FL Ratio'!$A$3:$B$18,2,FALSE),0)*'FL Characterization'!W$2)</f>
        <v>0.25622275218296975</v>
      </c>
      <c r="X11" s="2">
        <f>('[1]Pc, Winter, S3'!X11*Main!$B$5)+(_xlfn.IFNA(VLOOKUP($A11,'FL Ratio'!$A$3:$B$18,2,FALSE),0)*'FL Characterization'!X$2)</f>
        <v>0.26882285819294038</v>
      </c>
      <c r="Y11" s="2">
        <f>('[1]Pc, Winter, S3'!Y11*Main!$B$5)+(_xlfn.IFNA(VLOOKUP($A11,'FL Ratio'!$A$3:$B$18,2,FALSE),0)*'FL Characterization'!Y$2)</f>
        <v>0.25547759706166839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1.4169982555906657</v>
      </c>
      <c r="C12" s="2">
        <f>('[1]Pc, Winter, S3'!C12*Main!$B$5)+(_xlfn.IFNA(VLOOKUP($A12,'FL Ratio'!$A$3:$B$18,2,FALSE),0)*'FL Characterization'!C$2)</f>
        <v>1.3790132614238946</v>
      </c>
      <c r="D12" s="2">
        <f>('[1]Pc, Winter, S3'!D12*Main!$B$5)+(_xlfn.IFNA(VLOOKUP($A12,'FL Ratio'!$A$3:$B$18,2,FALSE),0)*'FL Characterization'!D$2)</f>
        <v>1.3590754045583113</v>
      </c>
      <c r="E12" s="2">
        <f>('[1]Pc, Winter, S3'!E12*Main!$B$5)+(_xlfn.IFNA(VLOOKUP($A12,'FL Ratio'!$A$3:$B$18,2,FALSE),0)*'FL Characterization'!E$2)</f>
        <v>1.3640251145605691</v>
      </c>
      <c r="F12" s="2">
        <f>('[1]Pc, Winter, S3'!F12*Main!$B$5)+(_xlfn.IFNA(VLOOKUP($A12,'FL Ratio'!$A$3:$B$18,2,FALSE),0)*'FL Characterization'!F$2)</f>
        <v>1.4164509188169707</v>
      </c>
      <c r="G12" s="2">
        <f>('[1]Pc, Winter, S3'!G12*Main!$B$5)+(_xlfn.IFNA(VLOOKUP($A12,'FL Ratio'!$A$3:$B$18,2,FALSE),0)*'FL Characterization'!G$2)</f>
        <v>1.6018571728514948</v>
      </c>
      <c r="H12" s="2">
        <f>('[1]Pc, Winter, S3'!H12*Main!$B$5)+(_xlfn.IFNA(VLOOKUP($A12,'FL Ratio'!$A$3:$B$18,2,FALSE),0)*'FL Characterization'!H$2)</f>
        <v>2.1542175937217025</v>
      </c>
      <c r="I12" s="2">
        <f>('[1]Pc, Winter, S3'!I12*Main!$B$5)+(_xlfn.IFNA(VLOOKUP($A12,'FL Ratio'!$A$3:$B$18,2,FALSE),0)*'FL Characterization'!I$2)</f>
        <v>2.4608226027029971</v>
      </c>
      <c r="J12" s="2">
        <f>('[1]Pc, Winter, S3'!J12*Main!$B$5)+(_xlfn.IFNA(VLOOKUP($A12,'FL Ratio'!$A$3:$B$18,2,FALSE),0)*'FL Characterization'!J$2)</f>
        <v>2.5421299134899509</v>
      </c>
      <c r="K12" s="2">
        <f>('[1]Pc, Winter, S3'!K12*Main!$B$5)+(_xlfn.IFNA(VLOOKUP($A12,'FL Ratio'!$A$3:$B$18,2,FALSE),0)*'FL Characterization'!K$2)</f>
        <v>2.381940606389009</v>
      </c>
      <c r="L12" s="2">
        <f>('[1]Pc, Winter, S3'!L12*Main!$B$5)+(_xlfn.IFNA(VLOOKUP($A12,'FL Ratio'!$A$3:$B$18,2,FALSE),0)*'FL Characterization'!L$2)</f>
        <v>2.4013198807380438</v>
      </c>
      <c r="M12" s="2">
        <f>('[1]Pc, Winter, S3'!M12*Main!$B$5)+(_xlfn.IFNA(VLOOKUP($A12,'FL Ratio'!$A$3:$B$18,2,FALSE),0)*'FL Characterization'!M$2)</f>
        <v>2.409938790298801</v>
      </c>
      <c r="N12" s="2">
        <f>('[1]Pc, Winter, S3'!N12*Main!$B$5)+(_xlfn.IFNA(VLOOKUP($A12,'FL Ratio'!$A$3:$B$18,2,FALSE),0)*'FL Characterization'!N$2)</f>
        <v>2.2731088019615178</v>
      </c>
      <c r="O12" s="2">
        <f>('[1]Pc, Winter, S3'!O12*Main!$B$5)+(_xlfn.IFNA(VLOOKUP($A12,'FL Ratio'!$A$3:$B$18,2,FALSE),0)*'FL Characterization'!O$2)</f>
        <v>2.2987731694269629</v>
      </c>
      <c r="P12" s="2">
        <f>('[1]Pc, Winter, S3'!P12*Main!$B$5)+(_xlfn.IFNA(VLOOKUP($A12,'FL Ratio'!$A$3:$B$18,2,FALSE),0)*'FL Characterization'!P$2)</f>
        <v>2.1545385499107237</v>
      </c>
      <c r="Q12" s="2">
        <f>('[1]Pc, Winter, S3'!Q12*Main!$B$5)+(_xlfn.IFNA(VLOOKUP($A12,'FL Ratio'!$A$3:$B$18,2,FALSE),0)*'FL Characterization'!Q$2)</f>
        <v>2.1231448480914503</v>
      </c>
      <c r="R12" s="2">
        <f>('[1]Pc, Winter, S3'!R12*Main!$B$5)+(_xlfn.IFNA(VLOOKUP($A12,'FL Ratio'!$A$3:$B$18,2,FALSE),0)*'FL Characterization'!R$2)</f>
        <v>2.152384623630355</v>
      </c>
      <c r="S12" s="2">
        <f>('[1]Pc, Winter, S3'!S12*Main!$B$5)+(_xlfn.IFNA(VLOOKUP($A12,'FL Ratio'!$A$3:$B$18,2,FALSE),0)*'FL Characterization'!S$2)</f>
        <v>2.2890432006168995</v>
      </c>
      <c r="T12" s="2">
        <f>('[1]Pc, Winter, S3'!T12*Main!$B$5)+(_xlfn.IFNA(VLOOKUP($A12,'FL Ratio'!$A$3:$B$18,2,FALSE),0)*'FL Characterization'!T$2)</f>
        <v>2.2359005477923262</v>
      </c>
      <c r="U12" s="2">
        <f>('[1]Pc, Winter, S3'!U12*Main!$B$5)+(_xlfn.IFNA(VLOOKUP($A12,'FL Ratio'!$A$3:$B$18,2,FALSE),0)*'FL Characterization'!U$2)</f>
        <v>2.183165175150644</v>
      </c>
      <c r="V12" s="2">
        <f>('[1]Pc, Winter, S3'!V12*Main!$B$5)+(_xlfn.IFNA(VLOOKUP($A12,'FL Ratio'!$A$3:$B$18,2,FALSE),0)*'FL Characterization'!V$2)</f>
        <v>2.1371681738774209</v>
      </c>
      <c r="W12" s="2">
        <f>('[1]Pc, Winter, S3'!W12*Main!$B$5)+(_xlfn.IFNA(VLOOKUP($A12,'FL Ratio'!$A$3:$B$18,2,FALSE),0)*'FL Characterization'!W$2)</f>
        <v>1.9039523036711761</v>
      </c>
      <c r="X12" s="2">
        <f>('[1]Pc, Winter, S3'!X12*Main!$B$5)+(_xlfn.IFNA(VLOOKUP($A12,'FL Ratio'!$A$3:$B$18,2,FALSE),0)*'FL Characterization'!X$2)</f>
        <v>1.7234866918159353</v>
      </c>
      <c r="Y12" s="2">
        <f>('[1]Pc, Winter, S3'!Y12*Main!$B$5)+(_xlfn.IFNA(VLOOKUP($A12,'FL Ratio'!$A$3:$B$18,2,FALSE),0)*'FL Characterization'!Y$2)</f>
        <v>1.5203330454300514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Ratio'!$A$3:$B$18,2,FALSE),0)*'FL Characterization'!B$2)</f>
        <v>0.16212956255829478</v>
      </c>
      <c r="C2" s="2">
        <f>('[1]Pc, Winter, S3'!C2*Main!$B$5)+(_xlfn.IFNA(VLOOKUP($A2,'FL Ratio'!$A$3:$B$18,2,FALSE),0)*'FL Characterization'!C$2)</f>
        <v>6.9606714163633829E-2</v>
      </c>
      <c r="D2" s="2">
        <f>('[1]Pc, Winter, S3'!D2*Main!$B$5)+(_xlfn.IFNA(VLOOKUP($A2,'FL Ratio'!$A$3:$B$18,2,FALSE),0)*'FL Characterization'!D$2)</f>
        <v>0.15026538489848665</v>
      </c>
      <c r="E2" s="2">
        <f>('[1]Pc, Winter, S3'!E2*Main!$B$5)+(_xlfn.IFNA(VLOOKUP($A2,'FL Ratio'!$A$3:$B$18,2,FALSE),0)*'FL Characterization'!E$2)</f>
        <v>5.6170526668600292E-2</v>
      </c>
      <c r="F2" s="2">
        <f>('[1]Pc, Winter, S3'!F2*Main!$B$5)+(_xlfn.IFNA(VLOOKUP($A2,'FL Ratio'!$A$3:$B$18,2,FALSE),0)*'FL Characterization'!F$2)</f>
        <v>5.3479934313988585E-2</v>
      </c>
      <c r="G2" s="2">
        <f>('[1]Pc, Winter, S3'!G2*Main!$B$5)+(_xlfn.IFNA(VLOOKUP($A2,'FL Ratio'!$A$3:$B$18,2,FALSE),0)*'FL Characterization'!G$2)</f>
        <v>0.11599272282979378</v>
      </c>
      <c r="H2" s="2">
        <f>('[1]Pc, Winter, S3'!H2*Main!$B$5)+(_xlfn.IFNA(VLOOKUP($A2,'FL Ratio'!$A$3:$B$18,2,FALSE),0)*'FL Characterization'!H$2)</f>
        <v>0.11485955155690405</v>
      </c>
      <c r="I2" s="2">
        <f>('[1]Pc, Winter, S3'!I2*Main!$B$5)+(_xlfn.IFNA(VLOOKUP($A2,'FL Ratio'!$A$3:$B$18,2,FALSE),0)*'FL Characterization'!I$2)</f>
        <v>0.1761364305572814</v>
      </c>
      <c r="J2" s="2">
        <f>('[1]Pc, Winter, S3'!J2*Main!$B$5)+(_xlfn.IFNA(VLOOKUP($A2,'FL Ratio'!$A$3:$B$18,2,FALSE),0)*'FL Characterization'!J$2)</f>
        <v>6.272717072801412E-2</v>
      </c>
      <c r="K2" s="2">
        <f>('[1]Pc, Winter, S3'!K2*Main!$B$5)+(_xlfn.IFNA(VLOOKUP($A2,'FL Ratio'!$A$3:$B$18,2,FALSE),0)*'FL Characterization'!K$2)</f>
        <v>0.17819986811563415</v>
      </c>
      <c r="L2" s="2">
        <f>('[1]Pc, Winter, S3'!L2*Main!$B$5)+(_xlfn.IFNA(VLOOKUP($A2,'FL Ratio'!$A$3:$B$18,2,FALSE),0)*'FL Characterization'!L$2)</f>
        <v>3.8343088845505982E-2</v>
      </c>
      <c r="M2" s="2">
        <f>('[1]Pc, Winter, S3'!M2*Main!$B$5)+(_xlfn.IFNA(VLOOKUP($A2,'FL Ratio'!$A$3:$B$18,2,FALSE),0)*'FL Characterization'!M$2)</f>
        <v>0.12010988548583298</v>
      </c>
      <c r="N2" s="2">
        <f>('[1]Pc, Winter, S3'!N2*Main!$B$5)+(_xlfn.IFNA(VLOOKUP($A2,'FL Ratio'!$A$3:$B$18,2,FALSE),0)*'FL Characterization'!N$2)</f>
        <v>5.2555696350837261E-2</v>
      </c>
      <c r="O2" s="2">
        <f>('[1]Pc, Winter, S3'!O2*Main!$B$5)+(_xlfn.IFNA(VLOOKUP($A2,'FL Ratio'!$A$3:$B$18,2,FALSE),0)*'FL Characterization'!O$2)</f>
        <v>0.12330964928387886</v>
      </c>
      <c r="P2" s="2">
        <f>('[1]Pc, Winter, S3'!P2*Main!$B$5)+(_xlfn.IFNA(VLOOKUP($A2,'FL Ratio'!$A$3:$B$18,2,FALSE),0)*'FL Characterization'!P$2)</f>
        <v>0.24520554691798732</v>
      </c>
      <c r="Q2" s="2">
        <f>('[1]Pc, Winter, S3'!Q2*Main!$B$5)+(_xlfn.IFNA(VLOOKUP($A2,'FL Ratio'!$A$3:$B$18,2,FALSE),0)*'FL Characterization'!Q$2)</f>
        <v>6.9745654366424562E-2</v>
      </c>
      <c r="R2" s="2">
        <f>('[1]Pc, Winter, S3'!R2*Main!$B$5)+(_xlfn.IFNA(VLOOKUP($A2,'FL Ratio'!$A$3:$B$18,2,FALSE),0)*'FL Characterization'!R$2)</f>
        <v>1.572250879769262E-2</v>
      </c>
      <c r="S2" s="2">
        <f>('[1]Pc, Winter, S3'!S2*Main!$B$5)+(_xlfn.IFNA(VLOOKUP($A2,'FL Ratio'!$A$3:$B$18,2,FALSE),0)*'FL Characterization'!S$2)</f>
        <v>0.25127459850561756</v>
      </c>
      <c r="T2" s="2">
        <f>('[1]Pc, Winter, S3'!T2*Main!$B$5)+(_xlfn.IFNA(VLOOKUP($A2,'FL Ratio'!$A$3:$B$18,2,FALSE),0)*'FL Characterization'!T$2)</f>
        <v>0.22630905206309132</v>
      </c>
      <c r="U2" s="2">
        <f>('[1]Pc, Winter, S3'!U2*Main!$B$5)+(_xlfn.IFNA(VLOOKUP($A2,'FL Ratio'!$A$3:$B$18,2,FALSE),0)*'FL Characterization'!U$2)</f>
        <v>4.5148071917526768E-2</v>
      </c>
      <c r="V2" s="2">
        <f>('[1]Pc, Winter, S3'!V2*Main!$B$5)+(_xlfn.IFNA(VLOOKUP($A2,'FL Ratio'!$A$3:$B$18,2,FALSE),0)*'FL Characterization'!V$2)</f>
        <v>0.20068743873134334</v>
      </c>
      <c r="W2" s="2">
        <f>('[1]Pc, Winter, S3'!W2*Main!$B$5)+(_xlfn.IFNA(VLOOKUP($A2,'FL Ratio'!$A$3:$B$18,2,FALSE),0)*'FL Characterization'!W$2)</f>
        <v>0.15243577253680599</v>
      </c>
      <c r="X2" s="2">
        <f>('[1]Pc, Winter, S3'!X2*Main!$B$5)+(_xlfn.IFNA(VLOOKUP($A2,'FL Ratio'!$A$3:$B$18,2,FALSE),0)*'FL Characterization'!X$2)</f>
        <v>0.11205695116259426</v>
      </c>
      <c r="Y2" s="2">
        <f>('[1]Pc, Winter, S3'!Y2*Main!$B$5)+(_xlfn.IFNA(VLOOKUP($A2,'FL Ratio'!$A$3:$B$18,2,FALSE),0)*'FL Characterization'!Y$2)</f>
        <v>4.02054298026897E-2</v>
      </c>
    </row>
    <row r="3" spans="1:25" x14ac:dyDescent="0.3">
      <c r="A3">
        <v>2</v>
      </c>
      <c r="B3" s="2">
        <f>('[1]Pc, Winter, S3'!B3*Main!$B$5)+(_xlfn.IFNA(VLOOKUP($A3,'FL Ratio'!$A$3:$B$18,2,FALSE),0)*'FL Characterization'!B$2)</f>
        <v>6.387077002816679</v>
      </c>
      <c r="C3" s="2">
        <f>('[1]Pc, Winter, S3'!C3*Main!$B$5)+(_xlfn.IFNA(VLOOKUP($A3,'FL Ratio'!$A$3:$B$18,2,FALSE),0)*'FL Characterization'!C$2)</f>
        <v>6.0082458037502917</v>
      </c>
      <c r="D3" s="2">
        <f>('[1]Pc, Winter, S3'!D3*Main!$B$5)+(_xlfn.IFNA(VLOOKUP($A3,'FL Ratio'!$A$3:$B$18,2,FALSE),0)*'FL Characterization'!D$2)</f>
        <v>5.665866872600672</v>
      </c>
      <c r="E3" s="2">
        <f>('[1]Pc, Winter, S3'!E3*Main!$B$5)+(_xlfn.IFNA(VLOOKUP($A3,'FL Ratio'!$A$3:$B$18,2,FALSE),0)*'FL Characterization'!E$2)</f>
        <v>5.6047596806277191</v>
      </c>
      <c r="F3" s="2">
        <f>('[1]Pc, Winter, S3'!F3*Main!$B$5)+(_xlfn.IFNA(VLOOKUP($A3,'FL Ratio'!$A$3:$B$18,2,FALSE),0)*'FL Characterization'!F$2)</f>
        <v>5.5871490377787207</v>
      </c>
      <c r="G3" s="2">
        <f>('[1]Pc, Winter, S3'!G3*Main!$B$5)+(_xlfn.IFNA(VLOOKUP($A3,'FL Ratio'!$A$3:$B$18,2,FALSE),0)*'FL Characterization'!G$2)</f>
        <v>6.0507612505338448</v>
      </c>
      <c r="H3" s="2">
        <f>('[1]Pc, Winter, S3'!H3*Main!$B$5)+(_xlfn.IFNA(VLOOKUP($A3,'FL Ratio'!$A$3:$B$18,2,FALSE),0)*'FL Characterization'!H$2)</f>
        <v>7.2291548798853213</v>
      </c>
      <c r="I3" s="2">
        <f>('[1]Pc, Winter, S3'!I3*Main!$B$5)+(_xlfn.IFNA(VLOOKUP($A3,'FL Ratio'!$A$3:$B$18,2,FALSE),0)*'FL Characterization'!I$2)</f>
        <v>8.3144858046741206</v>
      </c>
      <c r="J3" s="2">
        <f>('[1]Pc, Winter, S3'!J3*Main!$B$5)+(_xlfn.IFNA(VLOOKUP($A3,'FL Ratio'!$A$3:$B$18,2,FALSE),0)*'FL Characterization'!J$2)</f>
        <v>9.0385494665546968</v>
      </c>
      <c r="K3" s="2">
        <f>('[1]Pc, Winter, S3'!K3*Main!$B$5)+(_xlfn.IFNA(VLOOKUP($A3,'FL Ratio'!$A$3:$B$18,2,FALSE),0)*'FL Characterization'!K$2)</f>
        <v>9.1768291184543962</v>
      </c>
      <c r="L3" s="2">
        <f>('[1]Pc, Winter, S3'!L3*Main!$B$5)+(_xlfn.IFNA(VLOOKUP($A3,'FL Ratio'!$A$3:$B$18,2,FALSE),0)*'FL Characterization'!L$2)</f>
        <v>8.8970299225850837</v>
      </c>
      <c r="M3" s="2">
        <f>('[1]Pc, Winter, S3'!M3*Main!$B$5)+(_xlfn.IFNA(VLOOKUP($A3,'FL Ratio'!$A$3:$B$18,2,FALSE),0)*'FL Characterization'!M$2)</f>
        <v>8.9549348704596703</v>
      </c>
      <c r="N3" s="2">
        <f>('[1]Pc, Winter, S3'!N3*Main!$B$5)+(_xlfn.IFNA(VLOOKUP($A3,'FL Ratio'!$A$3:$B$18,2,FALSE),0)*'FL Characterization'!N$2)</f>
        <v>8.9841650707850036</v>
      </c>
      <c r="O3" s="2">
        <f>('[1]Pc, Winter, S3'!O3*Main!$B$5)+(_xlfn.IFNA(VLOOKUP($A3,'FL Ratio'!$A$3:$B$18,2,FALSE),0)*'FL Characterization'!O$2)</f>
        <v>8.9217338942972741</v>
      </c>
      <c r="P3" s="2">
        <f>('[1]Pc, Winter, S3'!P3*Main!$B$5)+(_xlfn.IFNA(VLOOKUP($A3,'FL Ratio'!$A$3:$B$18,2,FALSE),0)*'FL Characterization'!P$2)</f>
        <v>8.4356898076770754</v>
      </c>
      <c r="Q3" s="2">
        <f>('[1]Pc, Winter, S3'!Q3*Main!$B$5)+(_xlfn.IFNA(VLOOKUP($A3,'FL Ratio'!$A$3:$B$18,2,FALSE),0)*'FL Characterization'!Q$2)</f>
        <v>8.1963322807514238</v>
      </c>
      <c r="R3" s="2">
        <f>('[1]Pc, Winter, S3'!R3*Main!$B$5)+(_xlfn.IFNA(VLOOKUP($A3,'FL Ratio'!$A$3:$B$18,2,FALSE),0)*'FL Characterization'!R$2)</f>
        <v>8.4449118397075917</v>
      </c>
      <c r="S3" s="2">
        <f>('[1]Pc, Winter, S3'!S3*Main!$B$5)+(_xlfn.IFNA(VLOOKUP($A3,'FL Ratio'!$A$3:$B$18,2,FALSE),0)*'FL Characterization'!S$2)</f>
        <v>9.4601487618014168</v>
      </c>
      <c r="T3" s="2">
        <f>('[1]Pc, Winter, S3'!T3*Main!$B$5)+(_xlfn.IFNA(VLOOKUP($A3,'FL Ratio'!$A$3:$B$18,2,FALSE),0)*'FL Characterization'!T$2)</f>
        <v>9.3370792824324749</v>
      </c>
      <c r="U3" s="2">
        <f>('[1]Pc, Winter, S3'!U3*Main!$B$5)+(_xlfn.IFNA(VLOOKUP($A3,'FL Ratio'!$A$3:$B$18,2,FALSE),0)*'FL Characterization'!U$2)</f>
        <v>9.108633081541381</v>
      </c>
      <c r="V3" s="2">
        <f>('[1]Pc, Winter, S3'!V3*Main!$B$5)+(_xlfn.IFNA(VLOOKUP($A3,'FL Ratio'!$A$3:$B$18,2,FALSE),0)*'FL Characterization'!V$2)</f>
        <v>8.9999068073149751</v>
      </c>
      <c r="W3" s="2">
        <f>('[1]Pc, Winter, S3'!W3*Main!$B$5)+(_xlfn.IFNA(VLOOKUP($A3,'FL Ratio'!$A$3:$B$18,2,FALSE),0)*'FL Characterization'!W$2)</f>
        <v>8.3919778685107396</v>
      </c>
      <c r="X3" s="2">
        <f>('[1]Pc, Winter, S3'!X3*Main!$B$5)+(_xlfn.IFNA(VLOOKUP($A3,'FL Ratio'!$A$3:$B$18,2,FALSE),0)*'FL Characterization'!X$2)</f>
        <v>7.6511252909726144</v>
      </c>
      <c r="Y3" s="2">
        <f>('[1]Pc, Winter, S3'!Y3*Main!$B$5)+(_xlfn.IFNA(VLOOKUP($A3,'FL Ratio'!$A$3:$B$18,2,FALSE),0)*'FL Characterization'!Y$2)</f>
        <v>7.0557838582326742</v>
      </c>
    </row>
    <row r="4" spans="1:25" x14ac:dyDescent="0.3">
      <c r="A4">
        <v>3</v>
      </c>
      <c r="B4" s="2">
        <f>('[1]Pc, Winter, S3'!B4*Main!$B$5)+(_xlfn.IFNA(VLOOKUP($A4,'FL Ratio'!$A$3:$B$18,2,FALSE),0)*'FL Characterization'!B$2)</f>
        <v>3.4516758398405711</v>
      </c>
      <c r="C4" s="2">
        <f>('[1]Pc, Winter, S3'!C4*Main!$B$5)+(_xlfn.IFNA(VLOOKUP($A4,'FL Ratio'!$A$3:$B$18,2,FALSE),0)*'FL Characterization'!C$2)</f>
        <v>3.2341014103322743</v>
      </c>
      <c r="D4" s="2">
        <f>('[1]Pc, Winter, S3'!D4*Main!$B$5)+(_xlfn.IFNA(VLOOKUP($A4,'FL Ratio'!$A$3:$B$18,2,FALSE),0)*'FL Characterization'!D$2)</f>
        <v>2.9241948055824771</v>
      </c>
      <c r="E4" s="2">
        <f>('[1]Pc, Winter, S3'!E4*Main!$B$5)+(_xlfn.IFNA(VLOOKUP($A4,'FL Ratio'!$A$3:$B$18,2,FALSE),0)*'FL Characterization'!E$2)</f>
        <v>3.1149182433834142</v>
      </c>
      <c r="F4" s="2">
        <f>('[1]Pc, Winter, S3'!F4*Main!$B$5)+(_xlfn.IFNA(VLOOKUP($A4,'FL Ratio'!$A$3:$B$18,2,FALSE),0)*'FL Characterization'!F$2)</f>
        <v>3.0643011717719464</v>
      </c>
      <c r="G4" s="2">
        <f>('[1]Pc, Winter, S3'!G4*Main!$B$5)+(_xlfn.IFNA(VLOOKUP($A4,'FL Ratio'!$A$3:$B$18,2,FALSE),0)*'FL Characterization'!G$2)</f>
        <v>3.1589138434649406</v>
      </c>
      <c r="H4" s="2">
        <f>('[1]Pc, Winter, S3'!H4*Main!$B$5)+(_xlfn.IFNA(VLOOKUP($A4,'FL Ratio'!$A$3:$B$18,2,FALSE),0)*'FL Characterization'!H$2)</f>
        <v>4.6597775828886734</v>
      </c>
      <c r="I4" s="2">
        <f>('[1]Pc, Winter, S3'!I4*Main!$B$5)+(_xlfn.IFNA(VLOOKUP($A4,'FL Ratio'!$A$3:$B$18,2,FALSE),0)*'FL Characterization'!I$2)</f>
        <v>5.0105292074902321</v>
      </c>
      <c r="J4" s="2">
        <f>('[1]Pc, Winter, S3'!J4*Main!$B$5)+(_xlfn.IFNA(VLOOKUP($A4,'FL Ratio'!$A$3:$B$18,2,FALSE),0)*'FL Characterization'!J$2)</f>
        <v>5.4861093976111484</v>
      </c>
      <c r="K4" s="2">
        <f>('[1]Pc, Winter, S3'!K4*Main!$B$5)+(_xlfn.IFNA(VLOOKUP($A4,'FL Ratio'!$A$3:$B$18,2,FALSE),0)*'FL Characterization'!K$2)</f>
        <v>5.5023280665716561</v>
      </c>
      <c r="L4" s="2">
        <f>('[1]Pc, Winter, S3'!L4*Main!$B$5)+(_xlfn.IFNA(VLOOKUP($A4,'FL Ratio'!$A$3:$B$18,2,FALSE),0)*'FL Characterization'!L$2)</f>
        <v>5.1824345251965136</v>
      </c>
      <c r="M4" s="2">
        <f>('[1]Pc, Winter, S3'!M4*Main!$B$5)+(_xlfn.IFNA(VLOOKUP($A4,'FL Ratio'!$A$3:$B$18,2,FALSE),0)*'FL Characterization'!M$2)</f>
        <v>5.6740139161499332</v>
      </c>
      <c r="N4" s="2">
        <f>('[1]Pc, Winter, S3'!N4*Main!$B$5)+(_xlfn.IFNA(VLOOKUP($A4,'FL Ratio'!$A$3:$B$18,2,FALSE),0)*'FL Characterization'!N$2)</f>
        <v>5.3713975586599636</v>
      </c>
      <c r="O4" s="2">
        <f>('[1]Pc, Winter, S3'!O4*Main!$B$5)+(_xlfn.IFNA(VLOOKUP($A4,'FL Ratio'!$A$3:$B$18,2,FALSE),0)*'FL Characterization'!O$2)</f>
        <v>5.0734686650839125</v>
      </c>
      <c r="P4" s="2">
        <f>('[1]Pc, Winter, S3'!P4*Main!$B$5)+(_xlfn.IFNA(VLOOKUP($A4,'FL Ratio'!$A$3:$B$18,2,FALSE),0)*'FL Characterization'!P$2)</f>
        <v>4.9283897283851221</v>
      </c>
      <c r="Q4" s="2">
        <f>('[1]Pc, Winter, S3'!Q4*Main!$B$5)+(_xlfn.IFNA(VLOOKUP($A4,'FL Ratio'!$A$3:$B$18,2,FALSE),0)*'FL Characterization'!Q$2)</f>
        <v>4.6099295581357103</v>
      </c>
      <c r="R4" s="2">
        <f>('[1]Pc, Winter, S3'!R4*Main!$B$5)+(_xlfn.IFNA(VLOOKUP($A4,'FL Ratio'!$A$3:$B$18,2,FALSE),0)*'FL Characterization'!R$2)</f>
        <v>4.5705470452521162</v>
      </c>
      <c r="S4" s="2">
        <f>('[1]Pc, Winter, S3'!S4*Main!$B$5)+(_xlfn.IFNA(VLOOKUP($A4,'FL Ratio'!$A$3:$B$18,2,FALSE),0)*'FL Characterization'!S$2)</f>
        <v>4.8915351038425863</v>
      </c>
      <c r="T4" s="2">
        <f>('[1]Pc, Winter, S3'!T4*Main!$B$5)+(_xlfn.IFNA(VLOOKUP($A4,'FL Ratio'!$A$3:$B$18,2,FALSE),0)*'FL Characterization'!T$2)</f>
        <v>4.8460883763409628</v>
      </c>
      <c r="U4" s="2">
        <f>('[1]Pc, Winter, S3'!U4*Main!$B$5)+(_xlfn.IFNA(VLOOKUP($A4,'FL Ratio'!$A$3:$B$18,2,FALSE),0)*'FL Characterization'!U$2)</f>
        <v>4.8989307968453382</v>
      </c>
      <c r="V4" s="2">
        <f>('[1]Pc, Winter, S3'!V4*Main!$B$5)+(_xlfn.IFNA(VLOOKUP($A4,'FL Ratio'!$A$3:$B$18,2,FALSE),0)*'FL Characterization'!V$2)</f>
        <v>4.7914103336521094</v>
      </c>
      <c r="W4" s="2">
        <f>('[1]Pc, Winter, S3'!W4*Main!$B$5)+(_xlfn.IFNA(VLOOKUP($A4,'FL Ratio'!$A$3:$B$18,2,FALSE),0)*'FL Characterization'!W$2)</f>
        <v>4.3099937677982716</v>
      </c>
      <c r="X4" s="2">
        <f>('[1]Pc, Winter, S3'!X4*Main!$B$5)+(_xlfn.IFNA(VLOOKUP($A4,'FL Ratio'!$A$3:$B$18,2,FALSE),0)*'FL Characterization'!X$2)</f>
        <v>3.8036597154707783</v>
      </c>
      <c r="Y4" s="2">
        <f>('[1]Pc, Winter, S3'!Y4*Main!$B$5)+(_xlfn.IFNA(VLOOKUP($A4,'FL Ratio'!$A$3:$B$18,2,FALSE),0)*'FL Characterization'!Y$2)</f>
        <v>3.7269588131193423</v>
      </c>
    </row>
    <row r="5" spans="1:25" x14ac:dyDescent="0.3">
      <c r="A5">
        <v>4</v>
      </c>
      <c r="B5" s="2">
        <f>('[1]Pc, Winter, S3'!B5*Main!$B$5)+(_xlfn.IFNA(VLOOKUP($A5,'FL Ratio'!$A$3:$B$18,2,FALSE),0)*'FL Characterization'!B$2)</f>
        <v>1.628673719378217</v>
      </c>
      <c r="C5" s="2">
        <f>('[1]Pc, Winter, S3'!C5*Main!$B$5)+(_xlfn.IFNA(VLOOKUP($A5,'FL Ratio'!$A$3:$B$18,2,FALSE),0)*'FL Characterization'!C$2)</f>
        <v>1.4392543917978819</v>
      </c>
      <c r="D5" s="2">
        <f>('[1]Pc, Winter, S3'!D5*Main!$B$5)+(_xlfn.IFNA(VLOOKUP($A5,'FL Ratio'!$A$3:$B$18,2,FALSE),0)*'FL Characterization'!D$2)</f>
        <v>1.3530579754849994</v>
      </c>
      <c r="E5" s="2">
        <f>('[1]Pc, Winter, S3'!E5*Main!$B$5)+(_xlfn.IFNA(VLOOKUP($A5,'FL Ratio'!$A$3:$B$18,2,FALSE),0)*'FL Characterization'!E$2)</f>
        <v>1.3354746626004101</v>
      </c>
      <c r="F5" s="2">
        <f>('[1]Pc, Winter, S3'!F5*Main!$B$5)+(_xlfn.IFNA(VLOOKUP($A5,'FL Ratio'!$A$3:$B$18,2,FALSE),0)*'FL Characterization'!F$2)</f>
        <v>1.38973526779795</v>
      </c>
      <c r="G5" s="2">
        <f>('[1]Pc, Winter, S3'!G5*Main!$B$5)+(_xlfn.IFNA(VLOOKUP($A5,'FL Ratio'!$A$3:$B$18,2,FALSE),0)*'FL Characterization'!G$2)</f>
        <v>1.4937531571432996</v>
      </c>
      <c r="H5" s="2">
        <f>('[1]Pc, Winter, S3'!H5*Main!$B$5)+(_xlfn.IFNA(VLOOKUP($A5,'FL Ratio'!$A$3:$B$18,2,FALSE),0)*'FL Characterization'!H$2)</f>
        <v>1.8028773849020518</v>
      </c>
      <c r="I5" s="2">
        <f>('[1]Pc, Winter, S3'!I5*Main!$B$5)+(_xlfn.IFNA(VLOOKUP($A5,'FL Ratio'!$A$3:$B$18,2,FALSE),0)*'FL Characterization'!I$2)</f>
        <v>1.9868617526957226</v>
      </c>
      <c r="J5" s="2">
        <f>('[1]Pc, Winter, S3'!J5*Main!$B$5)+(_xlfn.IFNA(VLOOKUP($A5,'FL Ratio'!$A$3:$B$18,2,FALSE),0)*'FL Characterization'!J$2)</f>
        <v>2.1019695781448302</v>
      </c>
      <c r="K5" s="2">
        <f>('[1]Pc, Winter, S3'!K5*Main!$B$5)+(_xlfn.IFNA(VLOOKUP($A5,'FL Ratio'!$A$3:$B$18,2,FALSE),0)*'FL Characterization'!K$2)</f>
        <v>2.1754400434320593</v>
      </c>
      <c r="L5" s="2">
        <f>('[1]Pc, Winter, S3'!L5*Main!$B$5)+(_xlfn.IFNA(VLOOKUP($A5,'FL Ratio'!$A$3:$B$18,2,FALSE),0)*'FL Characterization'!L$2)</f>
        <v>2.1925067046547606</v>
      </c>
      <c r="M5" s="2">
        <f>('[1]Pc, Winter, S3'!M5*Main!$B$5)+(_xlfn.IFNA(VLOOKUP($A5,'FL Ratio'!$A$3:$B$18,2,FALSE),0)*'FL Characterization'!M$2)</f>
        <v>2.1706721216357434</v>
      </c>
      <c r="N5" s="2">
        <f>('[1]Pc, Winter, S3'!N5*Main!$B$5)+(_xlfn.IFNA(VLOOKUP($A5,'FL Ratio'!$A$3:$B$18,2,FALSE),0)*'FL Characterization'!N$2)</f>
        <v>2.1613313786268784</v>
      </c>
      <c r="O5" s="2">
        <f>('[1]Pc, Winter, S3'!O5*Main!$B$5)+(_xlfn.IFNA(VLOOKUP($A5,'FL Ratio'!$A$3:$B$18,2,FALSE),0)*'FL Characterization'!O$2)</f>
        <v>2.1235936783633886</v>
      </c>
      <c r="P5" s="2">
        <f>('[1]Pc, Winter, S3'!P5*Main!$B$5)+(_xlfn.IFNA(VLOOKUP($A5,'FL Ratio'!$A$3:$B$18,2,FALSE),0)*'FL Characterization'!P$2)</f>
        <v>2.0574363021897439</v>
      </c>
      <c r="Q5" s="2">
        <f>('[1]Pc, Winter, S3'!Q5*Main!$B$5)+(_xlfn.IFNA(VLOOKUP($A5,'FL Ratio'!$A$3:$B$18,2,FALSE),0)*'FL Characterization'!Q$2)</f>
        <v>2.0202067502686205</v>
      </c>
      <c r="R5" s="2">
        <f>('[1]Pc, Winter, S3'!R5*Main!$B$5)+(_xlfn.IFNA(VLOOKUP($A5,'FL Ratio'!$A$3:$B$18,2,FALSE),0)*'FL Characterization'!R$2)</f>
        <v>2.08506080286802</v>
      </c>
      <c r="S5" s="2">
        <f>('[1]Pc, Winter, S3'!S5*Main!$B$5)+(_xlfn.IFNA(VLOOKUP($A5,'FL Ratio'!$A$3:$B$18,2,FALSE),0)*'FL Characterization'!S$2)</f>
        <v>2.3683529282798892</v>
      </c>
      <c r="T5" s="2">
        <f>('[1]Pc, Winter, S3'!T5*Main!$B$5)+(_xlfn.IFNA(VLOOKUP($A5,'FL Ratio'!$A$3:$B$18,2,FALSE),0)*'FL Characterization'!T$2)</f>
        <v>2.4072490557809254</v>
      </c>
      <c r="U5" s="2">
        <f>('[1]Pc, Winter, S3'!U5*Main!$B$5)+(_xlfn.IFNA(VLOOKUP($A5,'FL Ratio'!$A$3:$B$18,2,FALSE),0)*'FL Characterization'!U$2)</f>
        <v>2.4184378388668342</v>
      </c>
      <c r="V5" s="2">
        <f>('[1]Pc, Winter, S3'!V5*Main!$B$5)+(_xlfn.IFNA(VLOOKUP($A5,'FL Ratio'!$A$3:$B$18,2,FALSE),0)*'FL Characterization'!V$2)</f>
        <v>2.3504774340903114</v>
      </c>
      <c r="W5" s="2">
        <f>('[1]Pc, Winter, S3'!W5*Main!$B$5)+(_xlfn.IFNA(VLOOKUP($A5,'FL Ratio'!$A$3:$B$18,2,FALSE),0)*'FL Characterization'!W$2)</f>
        <v>2.2393488220189992</v>
      </c>
      <c r="X5" s="2">
        <f>('[1]Pc, Winter, S3'!X5*Main!$B$5)+(_xlfn.IFNA(VLOOKUP($A5,'FL Ratio'!$A$3:$B$18,2,FALSE),0)*'FL Characterization'!X$2)</f>
        <v>2.0666944746908817</v>
      </c>
      <c r="Y5" s="2">
        <f>('[1]Pc, Winter, S3'!Y5*Main!$B$5)+(_xlfn.IFNA(VLOOKUP($A5,'FL Ratio'!$A$3:$B$18,2,FALSE),0)*'FL Characterization'!Y$2)</f>
        <v>1.8367064607190586</v>
      </c>
    </row>
    <row r="6" spans="1:25" x14ac:dyDescent="0.3">
      <c r="A6">
        <v>5</v>
      </c>
      <c r="B6" s="2">
        <f>('[1]Pc, Winter, S3'!B6*Main!$B$5)+(_xlfn.IFNA(VLOOKUP($A6,'FL Ratio'!$A$3:$B$18,2,FALSE),0)*'FL Characterization'!B$2)</f>
        <v>-0.1317984106445747</v>
      </c>
      <c r="C6" s="2">
        <f>('[1]Pc, Winter, S3'!C6*Main!$B$5)+(_xlfn.IFNA(VLOOKUP($A6,'FL Ratio'!$A$3:$B$18,2,FALSE),0)*'FL Characterization'!C$2)</f>
        <v>-0.17964451941259785</v>
      </c>
      <c r="D6" s="2">
        <f>('[1]Pc, Winter, S3'!D6*Main!$B$5)+(_xlfn.IFNA(VLOOKUP($A6,'FL Ratio'!$A$3:$B$18,2,FALSE),0)*'FL Characterization'!D$2)</f>
        <v>-0.21459012999124552</v>
      </c>
      <c r="E6" s="2">
        <f>('[1]Pc, Winter, S3'!E6*Main!$B$5)+(_xlfn.IFNA(VLOOKUP($A6,'FL Ratio'!$A$3:$B$18,2,FALSE),0)*'FL Characterization'!E$2)</f>
        <v>-0.21490980806599341</v>
      </c>
      <c r="F6" s="2">
        <f>('[1]Pc, Winter, S3'!F6*Main!$B$5)+(_xlfn.IFNA(VLOOKUP($A6,'FL Ratio'!$A$3:$B$18,2,FALSE),0)*'FL Characterization'!F$2)</f>
        <v>-0.21435495949469116</v>
      </c>
      <c r="G6" s="2">
        <f>('[1]Pc, Winter, S3'!G6*Main!$B$5)+(_xlfn.IFNA(VLOOKUP($A6,'FL Ratio'!$A$3:$B$18,2,FALSE),0)*'FL Characterization'!G$2)</f>
        <v>0.58236460166765713</v>
      </c>
      <c r="H6" s="2">
        <f>('[1]Pc, Winter, S3'!H6*Main!$B$5)+(_xlfn.IFNA(VLOOKUP($A6,'FL Ratio'!$A$3:$B$18,2,FALSE),0)*'FL Characterization'!H$2)</f>
        <v>0.71252612571755269</v>
      </c>
      <c r="I6" s="2">
        <f>('[1]Pc, Winter, S3'!I6*Main!$B$5)+(_xlfn.IFNA(VLOOKUP($A6,'FL Ratio'!$A$3:$B$18,2,FALSE),0)*'FL Characterization'!I$2)</f>
        <v>0.80617212898438262</v>
      </c>
      <c r="J6" s="2">
        <f>('[1]Pc, Winter, S3'!J6*Main!$B$5)+(_xlfn.IFNA(VLOOKUP($A6,'FL Ratio'!$A$3:$B$18,2,FALSE),0)*'FL Characterization'!J$2)</f>
        <v>0.5315317061657383</v>
      </c>
      <c r="K6" s="2">
        <f>('[1]Pc, Winter, S3'!K6*Main!$B$5)+(_xlfn.IFNA(VLOOKUP($A6,'FL Ratio'!$A$3:$B$18,2,FALSE),0)*'FL Characterization'!K$2)</f>
        <v>0.18090728866449224</v>
      </c>
      <c r="L6" s="2">
        <f>('[1]Pc, Winter, S3'!L6*Main!$B$5)+(_xlfn.IFNA(VLOOKUP($A6,'FL Ratio'!$A$3:$B$18,2,FALSE),0)*'FL Characterization'!L$2)</f>
        <v>0.11534932749623653</v>
      </c>
      <c r="M6" s="2">
        <f>('[1]Pc, Winter, S3'!M6*Main!$B$5)+(_xlfn.IFNA(VLOOKUP($A6,'FL Ratio'!$A$3:$B$18,2,FALSE),0)*'FL Characterization'!M$2)</f>
        <v>0.11295458058205753</v>
      </c>
      <c r="N6" s="2">
        <f>('[1]Pc, Winter, S3'!N6*Main!$B$5)+(_xlfn.IFNA(VLOOKUP($A6,'FL Ratio'!$A$3:$B$18,2,FALSE),0)*'FL Characterization'!N$2)</f>
        <v>0.12571513926752112</v>
      </c>
      <c r="O6" s="2">
        <f>('[1]Pc, Winter, S3'!O6*Main!$B$5)+(_xlfn.IFNA(VLOOKUP($A6,'FL Ratio'!$A$3:$B$18,2,FALSE),0)*'FL Characterization'!O$2)</f>
        <v>8.6601523894782206E-2</v>
      </c>
      <c r="P6" s="2">
        <f>('[1]Pc, Winter, S3'!P6*Main!$B$5)+(_xlfn.IFNA(VLOOKUP($A6,'FL Ratio'!$A$3:$B$18,2,FALSE),0)*'FL Characterization'!P$2)</f>
        <v>6.6716228010445716E-2</v>
      </c>
      <c r="Q6" s="2">
        <f>('[1]Pc, Winter, S3'!Q6*Main!$B$5)+(_xlfn.IFNA(VLOOKUP($A6,'FL Ratio'!$A$3:$B$18,2,FALSE),0)*'FL Characterization'!Q$2)</f>
        <v>2.6997362671391936E-2</v>
      </c>
      <c r="R6" s="2">
        <f>('[1]Pc, Winter, S3'!R6*Main!$B$5)+(_xlfn.IFNA(VLOOKUP($A6,'FL Ratio'!$A$3:$B$18,2,FALSE),0)*'FL Characterization'!R$2)</f>
        <v>1.5790926451856421E-2</v>
      </c>
      <c r="S6" s="2">
        <f>('[1]Pc, Winter, S3'!S6*Main!$B$5)+(_xlfn.IFNA(VLOOKUP($A6,'FL Ratio'!$A$3:$B$18,2,FALSE),0)*'FL Characterization'!S$2)</f>
        <v>0.14370662865485234</v>
      </c>
      <c r="T6" s="2">
        <f>('[1]Pc, Winter, S3'!T6*Main!$B$5)+(_xlfn.IFNA(VLOOKUP($A6,'FL Ratio'!$A$3:$B$18,2,FALSE),0)*'FL Characterization'!T$2)</f>
        <v>0.12402038032583666</v>
      </c>
      <c r="U6" s="2">
        <f>('[1]Pc, Winter, S3'!U6*Main!$B$5)+(_xlfn.IFNA(VLOOKUP($A6,'FL Ratio'!$A$3:$B$18,2,FALSE),0)*'FL Characterization'!U$2)</f>
        <v>0.12841367231270831</v>
      </c>
      <c r="V6" s="2">
        <f>('[1]Pc, Winter, S3'!V6*Main!$B$5)+(_xlfn.IFNA(VLOOKUP($A6,'FL Ratio'!$A$3:$B$18,2,FALSE),0)*'FL Characterization'!V$2)</f>
        <v>0.13404501784057576</v>
      </c>
      <c r="W6" s="2">
        <f>('[1]Pc, Winter, S3'!W6*Main!$B$5)+(_xlfn.IFNA(VLOOKUP($A6,'FL Ratio'!$A$3:$B$18,2,FALSE),0)*'FL Characterization'!W$2)</f>
        <v>0.12518869092026608</v>
      </c>
      <c r="X6" s="2">
        <f>('[1]Pc, Winter, S3'!X6*Main!$B$5)+(_xlfn.IFNA(VLOOKUP($A6,'FL Ratio'!$A$3:$B$18,2,FALSE),0)*'FL Characterization'!X$2)</f>
        <v>0.13531766369116244</v>
      </c>
      <c r="Y6" s="2">
        <f>('[1]Pc, Winter, S3'!Y6*Main!$B$5)+(_xlfn.IFNA(VLOOKUP($A6,'FL Ratio'!$A$3:$B$18,2,FALSE),0)*'FL Characterization'!Y$2)</f>
        <v>-8.382738682881502E-3</v>
      </c>
    </row>
    <row r="7" spans="1:25" x14ac:dyDescent="0.3">
      <c r="A7">
        <v>6</v>
      </c>
      <c r="B7" s="2">
        <f>('[1]Pc, Winter, S3'!B7*Main!$B$5)+(_xlfn.IFNA(VLOOKUP($A7,'FL Ratio'!$A$3:$B$18,2,FALSE),0)*'FL Characterization'!B$2)</f>
        <v>0</v>
      </c>
      <c r="C7" s="2">
        <f>('[1]Pc, Winter, S3'!C7*Main!$B$5)+(_xlfn.IFNA(VLOOKUP($A7,'FL Ratio'!$A$3:$B$18,2,FALSE),0)*'FL Characterization'!C$2)</f>
        <v>0</v>
      </c>
      <c r="D7" s="2">
        <f>('[1]Pc, Winter, S3'!D7*Main!$B$5)+(_xlfn.IFNA(VLOOKUP($A7,'FL Ratio'!$A$3:$B$18,2,FALSE),0)*'FL Characterization'!D$2)</f>
        <v>0</v>
      </c>
      <c r="E7" s="2">
        <f>('[1]Pc, Winter, S3'!E7*Main!$B$5)+(_xlfn.IFNA(VLOOKUP($A7,'FL Ratio'!$A$3:$B$18,2,FALSE),0)*'FL Characterization'!E$2)</f>
        <v>0</v>
      </c>
      <c r="F7" s="2">
        <f>('[1]Pc, Winter, S3'!F7*Main!$B$5)+(_xlfn.IFNA(VLOOKUP($A7,'FL Ratio'!$A$3:$B$18,2,FALSE),0)*'FL Characterization'!F$2)</f>
        <v>0</v>
      </c>
      <c r="G7" s="2">
        <f>('[1]Pc, Winter, S3'!G7*Main!$B$5)+(_xlfn.IFNA(VLOOKUP($A7,'FL Ratio'!$A$3:$B$18,2,FALSE),0)*'FL Characterization'!G$2)</f>
        <v>0</v>
      </c>
      <c r="H7" s="2">
        <f>('[1]Pc, Winter, S3'!H7*Main!$B$5)+(_xlfn.IFNA(VLOOKUP($A7,'FL Ratio'!$A$3:$B$18,2,FALSE),0)*'FL Characterization'!H$2)</f>
        <v>0</v>
      </c>
      <c r="I7" s="2">
        <f>('[1]Pc, Winter, S3'!I7*Main!$B$5)+(_xlfn.IFNA(VLOOKUP($A7,'FL Ratio'!$A$3:$B$18,2,FALSE),0)*'FL Characterization'!I$2)</f>
        <v>0</v>
      </c>
      <c r="J7" s="2">
        <f>('[1]Pc, Winter, S3'!J7*Main!$B$5)+(_xlfn.IFNA(VLOOKUP($A7,'FL Ratio'!$A$3:$B$18,2,FALSE),0)*'FL Characterization'!J$2)</f>
        <v>0</v>
      </c>
      <c r="K7" s="2">
        <f>('[1]Pc, Winter, S3'!K7*Main!$B$5)+(_xlfn.IFNA(VLOOKUP($A7,'FL Ratio'!$A$3:$B$18,2,FALSE),0)*'FL Characterization'!K$2)</f>
        <v>0</v>
      </c>
      <c r="L7" s="2">
        <f>('[1]Pc, Winter, S3'!L7*Main!$B$5)+(_xlfn.IFNA(VLOOKUP($A7,'FL Ratio'!$A$3:$B$18,2,FALSE),0)*'FL Characterization'!L$2)</f>
        <v>0</v>
      </c>
      <c r="M7" s="2">
        <f>('[1]Pc, Winter, S3'!M7*Main!$B$5)+(_xlfn.IFNA(VLOOKUP($A7,'FL Ratio'!$A$3:$B$18,2,FALSE),0)*'FL Characterization'!M$2)</f>
        <v>0</v>
      </c>
      <c r="N7" s="2">
        <f>('[1]Pc, Winter, S3'!N7*Main!$B$5)+(_xlfn.IFNA(VLOOKUP($A7,'FL Ratio'!$A$3:$B$18,2,FALSE),0)*'FL Characterization'!N$2)</f>
        <v>0</v>
      </c>
      <c r="O7" s="2">
        <f>('[1]Pc, Winter, S3'!O7*Main!$B$5)+(_xlfn.IFNA(VLOOKUP($A7,'FL Ratio'!$A$3:$B$18,2,FALSE),0)*'FL Characterization'!O$2)</f>
        <v>0</v>
      </c>
      <c r="P7" s="2">
        <f>('[1]Pc, Winter, S3'!P7*Main!$B$5)+(_xlfn.IFNA(VLOOKUP($A7,'FL Ratio'!$A$3:$B$18,2,FALSE),0)*'FL Characterization'!P$2)</f>
        <v>0</v>
      </c>
      <c r="Q7" s="2">
        <f>('[1]Pc, Winter, S3'!Q7*Main!$B$5)+(_xlfn.IFNA(VLOOKUP($A7,'FL Ratio'!$A$3:$B$18,2,FALSE),0)*'FL Characterization'!Q$2)</f>
        <v>0</v>
      </c>
      <c r="R7" s="2">
        <f>('[1]Pc, Winter, S3'!R7*Main!$B$5)+(_xlfn.IFNA(VLOOKUP($A7,'FL Ratio'!$A$3:$B$18,2,FALSE),0)*'FL Characterization'!R$2)</f>
        <v>0</v>
      </c>
      <c r="S7" s="2">
        <f>('[1]Pc, Winter, S3'!S7*Main!$B$5)+(_xlfn.IFNA(VLOOKUP($A7,'FL Ratio'!$A$3:$B$18,2,FALSE),0)*'FL Characterization'!S$2)</f>
        <v>0</v>
      </c>
      <c r="T7" s="2">
        <f>('[1]Pc, Winter, S3'!T7*Main!$B$5)+(_xlfn.IFNA(VLOOKUP($A7,'FL Ratio'!$A$3:$B$18,2,FALSE),0)*'FL Characterization'!T$2)</f>
        <v>0</v>
      </c>
      <c r="U7" s="2">
        <f>('[1]Pc, Winter, S3'!U7*Main!$B$5)+(_xlfn.IFNA(VLOOKUP($A7,'FL Ratio'!$A$3:$B$18,2,FALSE),0)*'FL Characterization'!U$2)</f>
        <v>0</v>
      </c>
      <c r="V7" s="2">
        <f>('[1]Pc, Winter, S3'!V7*Main!$B$5)+(_xlfn.IFNA(VLOOKUP($A7,'FL Ratio'!$A$3:$B$18,2,FALSE),0)*'FL Characterization'!V$2)</f>
        <v>0</v>
      </c>
      <c r="W7" s="2">
        <f>('[1]Pc, Winter, S3'!W7*Main!$B$5)+(_xlfn.IFNA(VLOOKUP($A7,'FL Ratio'!$A$3:$B$18,2,FALSE),0)*'FL Characterization'!W$2)</f>
        <v>0</v>
      </c>
      <c r="X7" s="2">
        <f>('[1]Pc, Winter, S3'!X7*Main!$B$5)+(_xlfn.IFNA(VLOOKUP($A7,'FL Ratio'!$A$3:$B$18,2,FALSE),0)*'FL Characterization'!X$2)</f>
        <v>0</v>
      </c>
      <c r="Y7" s="2">
        <f>('[1]Pc, Winter,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Winter, S3'!B8*Main!$B$5)+(_xlfn.IFNA(VLOOKUP($A8,'FL Ratio'!$A$3:$B$18,2,FALSE),0)*'FL Characterization'!B$2)</f>
        <v>0.8202146558229646</v>
      </c>
      <c r="C8" s="2">
        <f>('[1]Pc, Winter, S3'!C8*Main!$B$5)+(_xlfn.IFNA(VLOOKUP($A8,'FL Ratio'!$A$3:$B$18,2,FALSE),0)*'FL Characterization'!C$2)</f>
        <v>0.8710977676479067</v>
      </c>
      <c r="D8" s="2">
        <f>('[1]Pc, Winter, S3'!D8*Main!$B$5)+(_xlfn.IFNA(VLOOKUP($A8,'FL Ratio'!$A$3:$B$18,2,FALSE),0)*'FL Characterization'!D$2)</f>
        <v>0.90703693889269965</v>
      </c>
      <c r="E8" s="2">
        <f>('[1]Pc, Winter, S3'!E8*Main!$B$5)+(_xlfn.IFNA(VLOOKUP($A8,'FL Ratio'!$A$3:$B$18,2,FALSE),0)*'FL Characterization'!E$2)</f>
        <v>1.0147862933540497</v>
      </c>
      <c r="F8" s="2">
        <f>('[1]Pc, Winter, S3'!F8*Main!$B$5)+(_xlfn.IFNA(VLOOKUP($A8,'FL Ratio'!$A$3:$B$18,2,FALSE),0)*'FL Characterization'!F$2)</f>
        <v>1.0649232212053872</v>
      </c>
      <c r="G8" s="2">
        <f>('[1]Pc, Winter, S3'!G8*Main!$B$5)+(_xlfn.IFNA(VLOOKUP($A8,'FL Ratio'!$A$3:$B$18,2,FALSE),0)*'FL Characterization'!G$2)</f>
        <v>0.66210181519714739</v>
      </c>
      <c r="H8" s="2">
        <f>('[1]Pc, Winter, S3'!H8*Main!$B$5)+(_xlfn.IFNA(VLOOKUP($A8,'FL Ratio'!$A$3:$B$18,2,FALSE),0)*'FL Characterization'!H$2)</f>
        <v>0.23939193666165279</v>
      </c>
      <c r="I8" s="2">
        <f>('[1]Pc, Winter, S3'!I8*Main!$B$5)+(_xlfn.IFNA(VLOOKUP($A8,'FL Ratio'!$A$3:$B$18,2,FALSE),0)*'FL Characterization'!I$2)</f>
        <v>-0.60151623142375799</v>
      </c>
      <c r="J8" s="2">
        <f>('[1]Pc, Winter, S3'!J8*Main!$B$5)+(_xlfn.IFNA(VLOOKUP($A8,'FL Ratio'!$A$3:$B$18,2,FALSE),0)*'FL Characterization'!J$2)</f>
        <v>-1.0313649498743684</v>
      </c>
      <c r="K8" s="2">
        <f>('[1]Pc, Winter, S3'!K8*Main!$B$5)+(_xlfn.IFNA(VLOOKUP($A8,'FL Ratio'!$A$3:$B$18,2,FALSE),0)*'FL Characterization'!K$2)</f>
        <v>-0.74488385315289396</v>
      </c>
      <c r="L8" s="2">
        <f>('[1]Pc, Winter, S3'!L8*Main!$B$5)+(_xlfn.IFNA(VLOOKUP($A8,'FL Ratio'!$A$3:$B$18,2,FALSE),0)*'FL Characterization'!L$2)</f>
        <v>-0.34992428409455911</v>
      </c>
      <c r="M8" s="2">
        <f>('[1]Pc, Winter, S3'!M8*Main!$B$5)+(_xlfn.IFNA(VLOOKUP($A8,'FL Ratio'!$A$3:$B$18,2,FALSE),0)*'FL Characterization'!M$2)</f>
        <v>-0.26290467552773189</v>
      </c>
      <c r="N8" s="2">
        <f>('[1]Pc, Winter, S3'!N8*Main!$B$5)+(_xlfn.IFNA(VLOOKUP($A8,'FL Ratio'!$A$3:$B$18,2,FALSE),0)*'FL Characterization'!N$2)</f>
        <v>-0.57418241398287873</v>
      </c>
      <c r="O8" s="2">
        <f>('[1]Pc, Winter, S3'!O8*Main!$B$5)+(_xlfn.IFNA(VLOOKUP($A8,'FL Ratio'!$A$3:$B$18,2,FALSE),0)*'FL Characterization'!O$2)</f>
        <v>-0.22051678170843894</v>
      </c>
      <c r="P8" s="2">
        <f>('[1]Pc, Winter, S3'!P8*Main!$B$5)+(_xlfn.IFNA(VLOOKUP($A8,'FL Ratio'!$A$3:$B$18,2,FALSE),0)*'FL Characterization'!P$2)</f>
        <v>-0.25512564926295017</v>
      </c>
      <c r="Q8" s="2">
        <f>('[1]Pc, Winter, S3'!Q8*Main!$B$5)+(_xlfn.IFNA(VLOOKUP($A8,'FL Ratio'!$A$3:$B$18,2,FALSE),0)*'FL Characterization'!Q$2)</f>
        <v>-0.31543377124817301</v>
      </c>
      <c r="R8" s="2">
        <f>('[1]Pc, Winter, S3'!R8*Main!$B$5)+(_xlfn.IFNA(VLOOKUP($A8,'FL Ratio'!$A$3:$B$18,2,FALSE),0)*'FL Characterization'!R$2)</f>
        <v>-0.43981576380640147</v>
      </c>
      <c r="S8" s="2">
        <f>('[1]Pc, Winter, S3'!S8*Main!$B$5)+(_xlfn.IFNA(VLOOKUP($A8,'FL Ratio'!$A$3:$B$18,2,FALSE),0)*'FL Characterization'!S$2)</f>
        <v>-0.64877489581471037</v>
      </c>
      <c r="T8" s="2">
        <f>('[1]Pc, Winter, S3'!T8*Main!$B$5)+(_xlfn.IFNA(VLOOKUP($A8,'FL Ratio'!$A$3:$B$18,2,FALSE),0)*'FL Characterization'!T$2)</f>
        <v>-0.6969609780004099</v>
      </c>
      <c r="U8" s="2">
        <f>('[1]Pc, Winter, S3'!U8*Main!$B$5)+(_xlfn.IFNA(VLOOKUP($A8,'FL Ratio'!$A$3:$B$18,2,FALSE),0)*'FL Characterization'!U$2)</f>
        <v>-0.75438598594460782</v>
      </c>
      <c r="V8" s="2">
        <f>('[1]Pc, Winter, S3'!V8*Main!$B$5)+(_xlfn.IFNA(VLOOKUP($A8,'FL Ratio'!$A$3:$B$18,2,FALSE),0)*'FL Characterization'!V$2)</f>
        <v>-0.74980609436999845</v>
      </c>
      <c r="W8" s="2">
        <f>('[1]Pc, Winter, S3'!W8*Main!$B$5)+(_xlfn.IFNA(VLOOKUP($A8,'FL Ratio'!$A$3:$B$18,2,FALSE),0)*'FL Characterization'!W$2)</f>
        <v>-0.42935392433403424</v>
      </c>
      <c r="X8" s="2">
        <f>('[1]Pc, Winter, S3'!X8*Main!$B$5)+(_xlfn.IFNA(VLOOKUP($A8,'FL Ratio'!$A$3:$B$18,2,FALSE),0)*'FL Characterization'!X$2)</f>
        <v>0.19142632547884428</v>
      </c>
      <c r="Y8" s="2">
        <f>('[1]Pc, Winter, S3'!Y8*Main!$B$5)+(_xlfn.IFNA(VLOOKUP($A8,'FL Ratio'!$A$3:$B$18,2,FALSE),0)*'FL Characterization'!Y$2)</f>
        <v>0.72910412326154439</v>
      </c>
    </row>
    <row r="9" spans="1:25" x14ac:dyDescent="0.3">
      <c r="A9">
        <v>8</v>
      </c>
      <c r="B9" s="2">
        <f>('[1]Pc, Winter, S3'!B9*Main!$B$5)+(_xlfn.IFNA(VLOOKUP($A9,'FL Ratio'!$A$3:$B$18,2,FALSE),0)*'FL Characterization'!B$2)</f>
        <v>0.34747294263250672</v>
      </c>
      <c r="C9" s="2">
        <f>('[1]Pc, Winter, S3'!C9*Main!$B$5)+(_xlfn.IFNA(VLOOKUP($A9,'FL Ratio'!$A$3:$B$18,2,FALSE),0)*'FL Characterization'!C$2)</f>
        <v>0.32226297404004917</v>
      </c>
      <c r="D9" s="2">
        <f>('[1]Pc, Winter, S3'!D9*Main!$B$5)+(_xlfn.IFNA(VLOOKUP($A9,'FL Ratio'!$A$3:$B$18,2,FALSE),0)*'FL Characterization'!D$2)</f>
        <v>0.30619915917914797</v>
      </c>
      <c r="E9" s="2">
        <f>('[1]Pc, Winter, S3'!E9*Main!$B$5)+(_xlfn.IFNA(VLOOKUP($A9,'FL Ratio'!$A$3:$B$18,2,FALSE),0)*'FL Characterization'!E$2)</f>
        <v>0.2994073990041467</v>
      </c>
      <c r="F9" s="2">
        <f>('[1]Pc, Winter, S3'!F9*Main!$B$5)+(_xlfn.IFNA(VLOOKUP($A9,'FL Ratio'!$A$3:$B$18,2,FALSE),0)*'FL Characterization'!F$2)</f>
        <v>0.29255793256556745</v>
      </c>
      <c r="G9" s="2">
        <f>('[1]Pc, Winter, S3'!G9*Main!$B$5)+(_xlfn.IFNA(VLOOKUP($A9,'FL Ratio'!$A$3:$B$18,2,FALSE),0)*'FL Characterization'!G$2)</f>
        <v>0.3072815679107509</v>
      </c>
      <c r="H9" s="2">
        <f>('[1]Pc, Winter, S3'!H9*Main!$B$5)+(_xlfn.IFNA(VLOOKUP($A9,'FL Ratio'!$A$3:$B$18,2,FALSE),0)*'FL Characterization'!H$2)</f>
        <v>0.38252040938721205</v>
      </c>
      <c r="I9" s="2">
        <f>('[1]Pc, Winter, S3'!I9*Main!$B$5)+(_xlfn.IFNA(VLOOKUP($A9,'FL Ratio'!$A$3:$B$18,2,FALSE),0)*'FL Characterization'!I$2)</f>
        <v>0.42180302660099378</v>
      </c>
      <c r="J9" s="2">
        <f>('[1]Pc, Winter, S3'!J9*Main!$B$5)+(_xlfn.IFNA(VLOOKUP($A9,'FL Ratio'!$A$3:$B$18,2,FALSE),0)*'FL Characterization'!J$2)</f>
        <v>0.50254783073904019</v>
      </c>
      <c r="K9" s="2">
        <f>('[1]Pc, Winter, S3'!K9*Main!$B$5)+(_xlfn.IFNA(VLOOKUP($A9,'FL Ratio'!$A$3:$B$18,2,FALSE),0)*'FL Characterization'!K$2)</f>
        <v>0.54159629116487917</v>
      </c>
      <c r="L9" s="2">
        <f>('[1]Pc, Winter, S3'!L9*Main!$B$5)+(_xlfn.IFNA(VLOOKUP($A9,'FL Ratio'!$A$3:$B$18,2,FALSE),0)*'FL Characterization'!L$2)</f>
        <v>0.54054542506678405</v>
      </c>
      <c r="M9" s="2">
        <f>('[1]Pc, Winter, S3'!M9*Main!$B$5)+(_xlfn.IFNA(VLOOKUP($A9,'FL Ratio'!$A$3:$B$18,2,FALSE),0)*'FL Characterization'!M$2)</f>
        <v>0.55078990442505193</v>
      </c>
      <c r="N9" s="2">
        <f>('[1]Pc, Winter, S3'!N9*Main!$B$5)+(_xlfn.IFNA(VLOOKUP($A9,'FL Ratio'!$A$3:$B$18,2,FALSE),0)*'FL Characterization'!N$2)</f>
        <v>0.53396210534020105</v>
      </c>
      <c r="O9" s="2">
        <f>('[1]Pc, Winter, S3'!O9*Main!$B$5)+(_xlfn.IFNA(VLOOKUP($A9,'FL Ratio'!$A$3:$B$18,2,FALSE),0)*'FL Characterization'!O$2)</f>
        <v>0.52638547829438775</v>
      </c>
      <c r="P9" s="2">
        <f>('[1]Pc, Winter, S3'!P9*Main!$B$5)+(_xlfn.IFNA(VLOOKUP($A9,'FL Ratio'!$A$3:$B$18,2,FALSE),0)*'FL Characterization'!P$2)</f>
        <v>0.52145028786428138</v>
      </c>
      <c r="Q9" s="2">
        <f>('[1]Pc, Winter, S3'!Q9*Main!$B$5)+(_xlfn.IFNA(VLOOKUP($A9,'FL Ratio'!$A$3:$B$18,2,FALSE),0)*'FL Characterization'!Q$2)</f>
        <v>0.50257661489020178</v>
      </c>
      <c r="R9" s="2">
        <f>('[1]Pc, Winter, S3'!R9*Main!$B$5)+(_xlfn.IFNA(VLOOKUP($A9,'FL Ratio'!$A$3:$B$18,2,FALSE),0)*'FL Characterization'!R$2)</f>
        <v>0.50127157710927051</v>
      </c>
      <c r="S9" s="2">
        <f>('[1]Pc, Winter, S3'!S9*Main!$B$5)+(_xlfn.IFNA(VLOOKUP($A9,'FL Ratio'!$A$3:$B$18,2,FALSE),0)*'FL Characterization'!S$2)</f>
        <v>0.56409811340037019</v>
      </c>
      <c r="T9" s="2">
        <f>('[1]Pc, Winter, S3'!T9*Main!$B$5)+(_xlfn.IFNA(VLOOKUP($A9,'FL Ratio'!$A$3:$B$18,2,FALSE),0)*'FL Characterization'!T$2)</f>
        <v>0.48719922969342222</v>
      </c>
      <c r="U9" s="2">
        <f>('[1]Pc, Winter, S3'!U9*Main!$B$5)+(_xlfn.IFNA(VLOOKUP($A9,'FL Ratio'!$A$3:$B$18,2,FALSE),0)*'FL Characterization'!U$2)</f>
        <v>0.48253740588081606</v>
      </c>
      <c r="V9" s="2">
        <f>('[1]Pc, Winter, S3'!V9*Main!$B$5)+(_xlfn.IFNA(VLOOKUP($A9,'FL Ratio'!$A$3:$B$18,2,FALSE),0)*'FL Characterization'!V$2)</f>
        <v>0.4856862504666084</v>
      </c>
      <c r="W9" s="2">
        <f>('[1]Pc, Winter, S3'!W9*Main!$B$5)+(_xlfn.IFNA(VLOOKUP($A9,'FL Ratio'!$A$3:$B$18,2,FALSE),0)*'FL Characterization'!W$2)</f>
        <v>0.46072461499315159</v>
      </c>
      <c r="X9" s="2">
        <f>('[1]Pc, Winter, S3'!X9*Main!$B$5)+(_xlfn.IFNA(VLOOKUP($A9,'FL Ratio'!$A$3:$B$18,2,FALSE),0)*'FL Characterization'!X$2)</f>
        <v>0.411394210600876</v>
      </c>
      <c r="Y9" s="2">
        <f>('[1]Pc, Winter, S3'!Y9*Main!$B$5)+(_xlfn.IFNA(VLOOKUP($A9,'FL Ratio'!$A$3:$B$18,2,FALSE),0)*'FL Characterization'!Y$2)</f>
        <v>0.36866447487961079</v>
      </c>
    </row>
    <row r="10" spans="1:25" x14ac:dyDescent="0.3">
      <c r="A10">
        <v>9</v>
      </c>
      <c r="B10" s="2">
        <f>('[1]Pc, Winter, S3'!B10*Main!$B$5)+(_xlfn.IFNA(VLOOKUP($A10,'FL Ratio'!$A$3:$B$18,2,FALSE),0)*'FL Characterization'!B$2)</f>
        <v>3.5650666662630925</v>
      </c>
      <c r="C10" s="2">
        <f>('[1]Pc, Winter, S3'!C10*Main!$B$5)+(_xlfn.IFNA(VLOOKUP($A10,'FL Ratio'!$A$3:$B$18,2,FALSE),0)*'FL Characterization'!C$2)</f>
        <v>3.1286437678401615</v>
      </c>
      <c r="D10" s="2">
        <f>('[1]Pc, Winter, S3'!D10*Main!$B$5)+(_xlfn.IFNA(VLOOKUP($A10,'FL Ratio'!$A$3:$B$18,2,FALSE),0)*'FL Characterization'!D$2)</f>
        <v>2.9676279129228416</v>
      </c>
      <c r="E10" s="2">
        <f>('[1]Pc, Winter, S3'!E10*Main!$B$5)+(_xlfn.IFNA(VLOOKUP($A10,'FL Ratio'!$A$3:$B$18,2,FALSE),0)*'FL Characterization'!E$2)</f>
        <v>2.8965691326688807</v>
      </c>
      <c r="F10" s="2">
        <f>('[1]Pc, Winter, S3'!F10*Main!$B$5)+(_xlfn.IFNA(VLOOKUP($A10,'FL Ratio'!$A$3:$B$18,2,FALSE),0)*'FL Characterization'!F$2)</f>
        <v>2.8410146826909255</v>
      </c>
      <c r="G10" s="2">
        <f>('[1]Pc, Winter, S3'!G10*Main!$B$5)+(_xlfn.IFNA(VLOOKUP($A10,'FL Ratio'!$A$3:$B$18,2,FALSE),0)*'FL Characterization'!G$2)</f>
        <v>3.2209625161578499</v>
      </c>
      <c r="H10" s="2">
        <f>('[1]Pc, Winter, S3'!H10*Main!$B$5)+(_xlfn.IFNA(VLOOKUP($A10,'FL Ratio'!$A$3:$B$18,2,FALSE),0)*'FL Characterization'!H$2)</f>
        <v>4.4258659703096157</v>
      </c>
      <c r="I10" s="2">
        <f>('[1]Pc, Winter, S3'!I10*Main!$B$5)+(_xlfn.IFNA(VLOOKUP($A10,'FL Ratio'!$A$3:$B$18,2,FALSE),0)*'FL Characterization'!I$2)</f>
        <v>5.3139653891523055</v>
      </c>
      <c r="J10" s="2">
        <f>('[1]Pc, Winter, S3'!J10*Main!$B$5)+(_xlfn.IFNA(VLOOKUP($A10,'FL Ratio'!$A$3:$B$18,2,FALSE),0)*'FL Characterization'!J$2)</f>
        <v>5.7406139355677182</v>
      </c>
      <c r="K10" s="2">
        <f>('[1]Pc, Winter, S3'!K10*Main!$B$5)+(_xlfn.IFNA(VLOOKUP($A10,'FL Ratio'!$A$3:$B$18,2,FALSE),0)*'FL Characterization'!K$2)</f>
        <v>5.6794049550736974</v>
      </c>
      <c r="L10" s="2">
        <f>('[1]Pc, Winter, S3'!L10*Main!$B$5)+(_xlfn.IFNA(VLOOKUP($A10,'FL Ratio'!$A$3:$B$18,2,FALSE),0)*'FL Characterization'!L$2)</f>
        <v>5.9875117914877185</v>
      </c>
      <c r="M10" s="2">
        <f>('[1]Pc, Winter, S3'!M10*Main!$B$5)+(_xlfn.IFNA(VLOOKUP($A10,'FL Ratio'!$A$3:$B$18,2,FALSE),0)*'FL Characterization'!M$2)</f>
        <v>6.1386226409785909</v>
      </c>
      <c r="N10" s="2">
        <f>('[1]Pc, Winter, S3'!N10*Main!$B$5)+(_xlfn.IFNA(VLOOKUP($A10,'FL Ratio'!$A$3:$B$18,2,FALSE),0)*'FL Characterization'!N$2)</f>
        <v>5.8771621984815372</v>
      </c>
      <c r="O10" s="2">
        <f>('[1]Pc, Winter, S3'!O10*Main!$B$5)+(_xlfn.IFNA(VLOOKUP($A10,'FL Ratio'!$A$3:$B$18,2,FALSE),0)*'FL Characterization'!O$2)</f>
        <v>5.7892621746765611</v>
      </c>
      <c r="P10" s="2">
        <f>('[1]Pc, Winter, S3'!P10*Main!$B$5)+(_xlfn.IFNA(VLOOKUP($A10,'FL Ratio'!$A$3:$B$18,2,FALSE),0)*'FL Characterization'!P$2)</f>
        <v>5.4094167117662089</v>
      </c>
      <c r="Q10" s="2">
        <f>('[1]Pc, Winter, S3'!Q10*Main!$B$5)+(_xlfn.IFNA(VLOOKUP($A10,'FL Ratio'!$A$3:$B$18,2,FALSE),0)*'FL Characterization'!Q$2)</f>
        <v>5.2189948086506144</v>
      </c>
      <c r="R10" s="2">
        <f>('[1]Pc, Winter, S3'!R10*Main!$B$5)+(_xlfn.IFNA(VLOOKUP($A10,'FL Ratio'!$A$3:$B$18,2,FALSE),0)*'FL Characterization'!R$2)</f>
        <v>5.4035100547017292</v>
      </c>
      <c r="S10" s="2">
        <f>('[1]Pc, Winter, S3'!S10*Main!$B$5)+(_xlfn.IFNA(VLOOKUP($A10,'FL Ratio'!$A$3:$B$18,2,FALSE),0)*'FL Characterization'!S$2)</f>
        <v>6.3519433096880586</v>
      </c>
      <c r="T10" s="2">
        <f>('[1]Pc, Winter, S3'!T10*Main!$B$5)+(_xlfn.IFNA(VLOOKUP($A10,'FL Ratio'!$A$3:$B$18,2,FALSE),0)*'FL Characterization'!T$2)</f>
        <v>6.3212501056959782</v>
      </c>
      <c r="U10" s="2">
        <f>('[1]Pc, Winter, S3'!U10*Main!$B$5)+(_xlfn.IFNA(VLOOKUP($A10,'FL Ratio'!$A$3:$B$18,2,FALSE),0)*'FL Characterization'!U$2)</f>
        <v>6.3149506895860741</v>
      </c>
      <c r="V10" s="2">
        <f>('[1]Pc, Winter, S3'!V10*Main!$B$5)+(_xlfn.IFNA(VLOOKUP($A10,'FL Ratio'!$A$3:$B$18,2,FALSE),0)*'FL Characterization'!V$2)</f>
        <v>6.2918253294892859</v>
      </c>
      <c r="W10" s="2">
        <f>('[1]Pc, Winter, S3'!W10*Main!$B$5)+(_xlfn.IFNA(VLOOKUP($A10,'FL Ratio'!$A$3:$B$18,2,FALSE),0)*'FL Characterization'!W$2)</f>
        <v>5.9287462329350804</v>
      </c>
      <c r="X10" s="2">
        <f>('[1]Pc, Winter, S3'!X10*Main!$B$5)+(_xlfn.IFNA(VLOOKUP($A10,'FL Ratio'!$A$3:$B$18,2,FALSE),0)*'FL Characterization'!X$2)</f>
        <v>5.1737053510063689</v>
      </c>
      <c r="Y10" s="2">
        <f>('[1]Pc, Winter, S3'!Y10*Main!$B$5)+(_xlfn.IFNA(VLOOKUP($A10,'FL Ratio'!$A$3:$B$18,2,FALSE),0)*'FL Characterization'!Y$2)</f>
        <v>4.4259583975277703</v>
      </c>
    </row>
    <row r="11" spans="1:25" x14ac:dyDescent="0.3">
      <c r="A11">
        <v>10</v>
      </c>
      <c r="B11" s="2">
        <f>('[1]Pc, Winter, S3'!B11*Main!$B$5)+(_xlfn.IFNA(VLOOKUP($A11,'FL Ratio'!$A$3:$B$18,2,FALSE),0)*'FL Characterization'!B$2)</f>
        <v>0.24186951141220303</v>
      </c>
      <c r="C11" s="2">
        <f>('[1]Pc, Winter, S3'!C11*Main!$B$5)+(_xlfn.IFNA(VLOOKUP($A11,'FL Ratio'!$A$3:$B$18,2,FALSE),0)*'FL Characterization'!C$2)</f>
        <v>0.24050539187781972</v>
      </c>
      <c r="D11" s="2">
        <f>('[1]Pc, Winter, S3'!D11*Main!$B$5)+(_xlfn.IFNA(VLOOKUP($A11,'FL Ratio'!$A$3:$B$18,2,FALSE),0)*'FL Characterization'!D$2)</f>
        <v>0.22553307111052884</v>
      </c>
      <c r="E11" s="2">
        <f>('[1]Pc, Winter, S3'!E11*Main!$B$5)+(_xlfn.IFNA(VLOOKUP($A11,'FL Ratio'!$A$3:$B$18,2,FALSE),0)*'FL Characterization'!E$2)</f>
        <v>0.22403527657694605</v>
      </c>
      <c r="F11" s="2">
        <f>('[1]Pc, Winter, S3'!F11*Main!$B$5)+(_xlfn.IFNA(VLOOKUP($A11,'FL Ratio'!$A$3:$B$18,2,FALSE),0)*'FL Characterization'!F$2)</f>
        <v>0.21173837265791223</v>
      </c>
      <c r="G11" s="2">
        <f>('[1]Pc, Winter, S3'!G11*Main!$B$5)+(_xlfn.IFNA(VLOOKUP($A11,'FL Ratio'!$A$3:$B$18,2,FALSE),0)*'FL Characterization'!G$2)</f>
        <v>0.2140018236188492</v>
      </c>
      <c r="H11" s="2">
        <f>('[1]Pc, Winter, S3'!H11*Main!$B$5)+(_xlfn.IFNA(VLOOKUP($A11,'FL Ratio'!$A$3:$B$18,2,FALSE),0)*'FL Characterization'!H$2)</f>
        <v>0.2695079216204479</v>
      </c>
      <c r="I11" s="2">
        <f>('[1]Pc, Winter, S3'!I11*Main!$B$5)+(_xlfn.IFNA(VLOOKUP($A11,'FL Ratio'!$A$3:$B$18,2,FALSE),0)*'FL Characterization'!I$2)</f>
        <v>0.25415160168341649</v>
      </c>
      <c r="J11" s="2">
        <f>('[1]Pc, Winter, S3'!J11*Main!$B$5)+(_xlfn.IFNA(VLOOKUP($A11,'FL Ratio'!$A$3:$B$18,2,FALSE),0)*'FL Characterization'!J$2)</f>
        <v>0.27095357636117667</v>
      </c>
      <c r="K11" s="2">
        <f>('[1]Pc, Winter, S3'!K11*Main!$B$5)+(_xlfn.IFNA(VLOOKUP($A11,'FL Ratio'!$A$3:$B$18,2,FALSE),0)*'FL Characterization'!K$2)</f>
        <v>0.285751283897343</v>
      </c>
      <c r="L11" s="2">
        <f>('[1]Pc, Winter, S3'!L11*Main!$B$5)+(_xlfn.IFNA(VLOOKUP($A11,'FL Ratio'!$A$3:$B$18,2,FALSE),0)*'FL Characterization'!L$2)</f>
        <v>0.26226500091953658</v>
      </c>
      <c r="M11" s="2">
        <f>('[1]Pc, Winter, S3'!M11*Main!$B$5)+(_xlfn.IFNA(VLOOKUP($A11,'FL Ratio'!$A$3:$B$18,2,FALSE),0)*'FL Characterization'!M$2)</f>
        <v>0.27240162168122373</v>
      </c>
      <c r="N11" s="2">
        <f>('[1]Pc, Winter, S3'!N11*Main!$B$5)+(_xlfn.IFNA(VLOOKUP($A11,'FL Ratio'!$A$3:$B$18,2,FALSE),0)*'FL Characterization'!N$2)</f>
        <v>0.27415473153362235</v>
      </c>
      <c r="O11" s="2">
        <f>('[1]Pc, Winter, S3'!O11*Main!$B$5)+(_xlfn.IFNA(VLOOKUP($A11,'FL Ratio'!$A$3:$B$18,2,FALSE),0)*'FL Characterization'!O$2)</f>
        <v>0.2761778586616212</v>
      </c>
      <c r="P11" s="2">
        <f>('[1]Pc, Winter, S3'!P11*Main!$B$5)+(_xlfn.IFNA(VLOOKUP($A11,'FL Ratio'!$A$3:$B$18,2,FALSE),0)*'FL Characterization'!P$2)</f>
        <v>0.26516152189522496</v>
      </c>
      <c r="Q11" s="2">
        <f>('[1]Pc, Winter, S3'!Q11*Main!$B$5)+(_xlfn.IFNA(VLOOKUP($A11,'FL Ratio'!$A$3:$B$18,2,FALSE),0)*'FL Characterization'!Q$2)</f>
        <v>0.24976486281351201</v>
      </c>
      <c r="R11" s="2">
        <f>('[1]Pc, Winter, S3'!R11*Main!$B$5)+(_xlfn.IFNA(VLOOKUP($A11,'FL Ratio'!$A$3:$B$18,2,FALSE),0)*'FL Characterization'!R$2)</f>
        <v>0.23898980011276025</v>
      </c>
      <c r="S11" s="2">
        <f>('[1]Pc, Winter, S3'!S11*Main!$B$5)+(_xlfn.IFNA(VLOOKUP($A11,'FL Ratio'!$A$3:$B$18,2,FALSE),0)*'FL Characterization'!S$2)</f>
        <v>0.28401142675818858</v>
      </c>
      <c r="T11" s="2">
        <f>('[1]Pc, Winter, S3'!T11*Main!$B$5)+(_xlfn.IFNA(VLOOKUP($A11,'FL Ratio'!$A$3:$B$18,2,FALSE),0)*'FL Characterization'!T$2)</f>
        <v>0.27231486183682213</v>
      </c>
      <c r="U11" s="2">
        <f>('[1]Pc, Winter, S3'!U11*Main!$B$5)+(_xlfn.IFNA(VLOOKUP($A11,'FL Ratio'!$A$3:$B$18,2,FALSE),0)*'FL Characterization'!U$2)</f>
        <v>0.27266310124798143</v>
      </c>
      <c r="V11" s="2">
        <f>('[1]Pc, Winter, S3'!V11*Main!$B$5)+(_xlfn.IFNA(VLOOKUP($A11,'FL Ratio'!$A$3:$B$18,2,FALSE),0)*'FL Characterization'!V$2)</f>
        <v>0.27120449757904269</v>
      </c>
      <c r="W11" s="2">
        <f>('[1]Pc, Winter, S3'!W11*Main!$B$5)+(_xlfn.IFNA(VLOOKUP($A11,'FL Ratio'!$A$3:$B$18,2,FALSE),0)*'FL Characterization'!W$2)</f>
        <v>0.25622275218296975</v>
      </c>
      <c r="X11" s="2">
        <f>('[1]Pc, Winter, S3'!X11*Main!$B$5)+(_xlfn.IFNA(VLOOKUP($A11,'FL Ratio'!$A$3:$B$18,2,FALSE),0)*'FL Characterization'!X$2)</f>
        <v>0.26882285819294038</v>
      </c>
      <c r="Y11" s="2">
        <f>('[1]Pc, Winter, S3'!Y11*Main!$B$5)+(_xlfn.IFNA(VLOOKUP($A11,'FL Ratio'!$A$3:$B$18,2,FALSE),0)*'FL Characterization'!Y$2)</f>
        <v>0.25547759706166839</v>
      </c>
    </row>
    <row r="12" spans="1:25" x14ac:dyDescent="0.3">
      <c r="A12">
        <v>11</v>
      </c>
      <c r="B12" s="2">
        <f>('[1]Pc, Winter, S3'!B12*Main!$B$5)+(_xlfn.IFNA(VLOOKUP($A12,'FL Ratio'!$A$3:$B$18,2,FALSE),0)*'FL Characterization'!B$2)</f>
        <v>1.4169982555906657</v>
      </c>
      <c r="C12" s="2">
        <f>('[1]Pc, Winter, S3'!C12*Main!$B$5)+(_xlfn.IFNA(VLOOKUP($A12,'FL Ratio'!$A$3:$B$18,2,FALSE),0)*'FL Characterization'!C$2)</f>
        <v>1.3790132614238946</v>
      </c>
      <c r="D12" s="2">
        <f>('[1]Pc, Winter, S3'!D12*Main!$B$5)+(_xlfn.IFNA(VLOOKUP($A12,'FL Ratio'!$A$3:$B$18,2,FALSE),0)*'FL Characterization'!D$2)</f>
        <v>1.3590754045583113</v>
      </c>
      <c r="E12" s="2">
        <f>('[1]Pc, Winter, S3'!E12*Main!$B$5)+(_xlfn.IFNA(VLOOKUP($A12,'FL Ratio'!$A$3:$B$18,2,FALSE),0)*'FL Characterization'!E$2)</f>
        <v>1.3640251145605691</v>
      </c>
      <c r="F12" s="2">
        <f>('[1]Pc, Winter, S3'!F12*Main!$B$5)+(_xlfn.IFNA(VLOOKUP($A12,'FL Ratio'!$A$3:$B$18,2,FALSE),0)*'FL Characterization'!F$2)</f>
        <v>1.4164509188169707</v>
      </c>
      <c r="G12" s="2">
        <f>('[1]Pc, Winter, S3'!G12*Main!$B$5)+(_xlfn.IFNA(VLOOKUP($A12,'FL Ratio'!$A$3:$B$18,2,FALSE),0)*'FL Characterization'!G$2)</f>
        <v>1.6018571728514948</v>
      </c>
      <c r="H12" s="2">
        <f>('[1]Pc, Winter, S3'!H12*Main!$B$5)+(_xlfn.IFNA(VLOOKUP($A12,'FL Ratio'!$A$3:$B$18,2,FALSE),0)*'FL Characterization'!H$2)</f>
        <v>2.1542175937217025</v>
      </c>
      <c r="I12" s="2">
        <f>('[1]Pc, Winter, S3'!I12*Main!$B$5)+(_xlfn.IFNA(VLOOKUP($A12,'FL Ratio'!$A$3:$B$18,2,FALSE),0)*'FL Characterization'!I$2)</f>
        <v>2.4608226027029971</v>
      </c>
      <c r="J12" s="2">
        <f>('[1]Pc, Winter, S3'!J12*Main!$B$5)+(_xlfn.IFNA(VLOOKUP($A12,'FL Ratio'!$A$3:$B$18,2,FALSE),0)*'FL Characterization'!J$2)</f>
        <v>2.5421299134899509</v>
      </c>
      <c r="K12" s="2">
        <f>('[1]Pc, Winter, S3'!K12*Main!$B$5)+(_xlfn.IFNA(VLOOKUP($A12,'FL Ratio'!$A$3:$B$18,2,FALSE),0)*'FL Characterization'!K$2)</f>
        <v>2.381940606389009</v>
      </c>
      <c r="L12" s="2">
        <f>('[1]Pc, Winter, S3'!L12*Main!$B$5)+(_xlfn.IFNA(VLOOKUP($A12,'FL Ratio'!$A$3:$B$18,2,FALSE),0)*'FL Characterization'!L$2)</f>
        <v>2.4013198807380438</v>
      </c>
      <c r="M12" s="2">
        <f>('[1]Pc, Winter, S3'!M12*Main!$B$5)+(_xlfn.IFNA(VLOOKUP($A12,'FL Ratio'!$A$3:$B$18,2,FALSE),0)*'FL Characterization'!M$2)</f>
        <v>2.409938790298801</v>
      </c>
      <c r="N12" s="2">
        <f>('[1]Pc, Winter, S3'!N12*Main!$B$5)+(_xlfn.IFNA(VLOOKUP($A12,'FL Ratio'!$A$3:$B$18,2,FALSE),0)*'FL Characterization'!N$2)</f>
        <v>2.2731088019615178</v>
      </c>
      <c r="O12" s="2">
        <f>('[1]Pc, Winter, S3'!O12*Main!$B$5)+(_xlfn.IFNA(VLOOKUP($A12,'FL Ratio'!$A$3:$B$18,2,FALSE),0)*'FL Characterization'!O$2)</f>
        <v>2.2987731694269629</v>
      </c>
      <c r="P12" s="2">
        <f>('[1]Pc, Winter, S3'!P12*Main!$B$5)+(_xlfn.IFNA(VLOOKUP($A12,'FL Ratio'!$A$3:$B$18,2,FALSE),0)*'FL Characterization'!P$2)</f>
        <v>2.1545385499107237</v>
      </c>
      <c r="Q12" s="2">
        <f>('[1]Pc, Winter, S3'!Q12*Main!$B$5)+(_xlfn.IFNA(VLOOKUP($A12,'FL Ratio'!$A$3:$B$18,2,FALSE),0)*'FL Characterization'!Q$2)</f>
        <v>2.1231448480914503</v>
      </c>
      <c r="R12" s="2">
        <f>('[1]Pc, Winter, S3'!R12*Main!$B$5)+(_xlfn.IFNA(VLOOKUP($A12,'FL Ratio'!$A$3:$B$18,2,FALSE),0)*'FL Characterization'!R$2)</f>
        <v>2.152384623630355</v>
      </c>
      <c r="S12" s="2">
        <f>('[1]Pc, Winter, S3'!S12*Main!$B$5)+(_xlfn.IFNA(VLOOKUP($A12,'FL Ratio'!$A$3:$B$18,2,FALSE),0)*'FL Characterization'!S$2)</f>
        <v>2.2890432006168995</v>
      </c>
      <c r="T12" s="2">
        <f>('[1]Pc, Winter, S3'!T12*Main!$B$5)+(_xlfn.IFNA(VLOOKUP($A12,'FL Ratio'!$A$3:$B$18,2,FALSE),0)*'FL Characterization'!T$2)</f>
        <v>2.2359005477923262</v>
      </c>
      <c r="U12" s="2">
        <f>('[1]Pc, Winter, S3'!U12*Main!$B$5)+(_xlfn.IFNA(VLOOKUP($A12,'FL Ratio'!$A$3:$B$18,2,FALSE),0)*'FL Characterization'!U$2)</f>
        <v>2.183165175150644</v>
      </c>
      <c r="V12" s="2">
        <f>('[1]Pc, Winter, S3'!V12*Main!$B$5)+(_xlfn.IFNA(VLOOKUP($A12,'FL Ratio'!$A$3:$B$18,2,FALSE),0)*'FL Characterization'!V$2)</f>
        <v>2.1371681738774209</v>
      </c>
      <c r="W12" s="2">
        <f>('[1]Pc, Winter, S3'!W12*Main!$B$5)+(_xlfn.IFNA(VLOOKUP($A12,'FL Ratio'!$A$3:$B$18,2,FALSE),0)*'FL Characterization'!W$2)</f>
        <v>1.9039523036711761</v>
      </c>
      <c r="X12" s="2">
        <f>('[1]Pc, Winter, S3'!X12*Main!$B$5)+(_xlfn.IFNA(VLOOKUP($A12,'FL Ratio'!$A$3:$B$18,2,FALSE),0)*'FL Characterization'!X$2)</f>
        <v>1.7234866918159353</v>
      </c>
      <c r="Y12" s="2">
        <f>('[1]Pc, Winter, S3'!Y12*Main!$B$5)+(_xlfn.IFNA(VLOOKUP($A12,'FL Ratio'!$A$3:$B$18,2,FALSE),0)*'FL Characterization'!Y$2)</f>
        <v>1.5203330454300514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7.2478318179792736E-2</v>
      </c>
      <c r="C2" s="2">
        <f>('[1]Qc, Winter, S1'!C2*Main!$B$5)</f>
        <v>8.2838745373525313E-2</v>
      </c>
      <c r="D2" s="2">
        <f>('[1]Qc, Winter, S1'!D2*Main!$B$5)</f>
        <v>0.18447610305992418</v>
      </c>
      <c r="E2" s="2">
        <f>('[1]Qc, Winter, S1'!E2*Main!$B$5)</f>
        <v>8.0379315395679676E-2</v>
      </c>
      <c r="F2" s="2">
        <f>('[1]Qc, Winter, S1'!F2*Main!$B$5)</f>
        <v>7.105606171763304E-2</v>
      </c>
      <c r="G2" s="2">
        <f>('[1]Qc, Winter, S1'!G2*Main!$B$5)</f>
        <v>8.3261520718792684E-2</v>
      </c>
      <c r="H2" s="2">
        <f>('[1]Qc, Winter, S1'!H2*Main!$B$5)</f>
        <v>8.9232111683935272E-2</v>
      </c>
      <c r="I2" s="2">
        <f>('[1]Qc, Winter, S1'!I2*Main!$B$5)</f>
        <v>8.6866182758731411E-2</v>
      </c>
      <c r="J2" s="2">
        <f>('[1]Qc, Winter, S1'!J2*Main!$B$5)</f>
        <v>5.9284226179063183E-2</v>
      </c>
      <c r="K2" s="2">
        <f>('[1]Qc, Winter, S1'!K2*Main!$B$5)</f>
        <v>0.24295856790432538</v>
      </c>
      <c r="L2" s="2">
        <f>('[1]Qc, Winter, S1'!L2*Main!$B$5)</f>
        <v>2.2171740946799148E-2</v>
      </c>
      <c r="M2" s="2">
        <f>('[1]Qc, Winter, S1'!M2*Main!$B$5)</f>
        <v>0.13238852250406466</v>
      </c>
      <c r="N2" s="2">
        <f>('[1]Qc, Winter, S1'!N2*Main!$B$5)</f>
        <v>4.9018650704582313E-2</v>
      </c>
      <c r="O2" s="2">
        <f>('[1]Qc, Winter, S1'!O2*Main!$B$5)</f>
        <v>6.1653920483111281E-2</v>
      </c>
      <c r="P2" s="2">
        <f>('[1]Qc, Winter, S1'!P2*Main!$B$5)</f>
        <v>9.1048247643662678E-2</v>
      </c>
      <c r="Q2" s="2">
        <f>('[1]Qc, Winter, S1'!Q2*Main!$B$5)</f>
        <v>0.11452660670294465</v>
      </c>
      <c r="R2" s="2">
        <f>('[1]Qc, Winter, S1'!R2*Main!$B$5)</f>
        <v>3.8925344181913721E-2</v>
      </c>
      <c r="S2" s="2">
        <f>('[1]Qc, Winter, S1'!S2*Main!$B$5)</f>
        <v>0.16500152437147647</v>
      </c>
      <c r="T2" s="2">
        <f>('[1]Qc, Winter, S1'!T2*Main!$B$5)</f>
        <v>0.13972506456056824</v>
      </c>
      <c r="U2" s="2">
        <f>('[1]Qc, Winter, S1'!U2*Main!$B$5)</f>
        <v>5.5354380456679765E-2</v>
      </c>
      <c r="V2" s="2">
        <f>('[1]Qc, Winter, S1'!V2*Main!$B$5)</f>
        <v>0.23699499845764463</v>
      </c>
      <c r="W2" s="2">
        <f>('[1]Qc, Winter, S1'!W2*Main!$B$5)</f>
        <v>0.12215526389353593</v>
      </c>
      <c r="X2" s="2">
        <f>('[1]Qc, Winter, S1'!X2*Main!$B$5)</f>
        <v>0.12018889366593581</v>
      </c>
      <c r="Y2" s="2">
        <f>('[1]Qc, Winter, S1'!Y2*Main!$B$5)</f>
        <v>5.1231018610572464E-2</v>
      </c>
    </row>
    <row r="3" spans="1:25" x14ac:dyDescent="0.3">
      <c r="A3">
        <v>2</v>
      </c>
      <c r="B3" s="2">
        <f>('[1]Qc, Winter, S1'!B3*Main!$B$5)</f>
        <v>-0.72278792431731309</v>
      </c>
      <c r="C3" s="2">
        <f>('[1]Qc, Winter, S1'!C3*Main!$B$5)</f>
        <v>-0.78557121798600849</v>
      </c>
      <c r="D3" s="2">
        <f>('[1]Qc, Winter, S1'!D3*Main!$B$5)</f>
        <v>-0.84616868394867628</v>
      </c>
      <c r="E3" s="2">
        <f>('[1]Qc, Winter, S1'!E3*Main!$B$5)</f>
        <v>-0.84000879284613006</v>
      </c>
      <c r="F3" s="2">
        <f>('[1]Qc, Winter, S1'!F3*Main!$B$5)</f>
        <v>-0.86944710102568501</v>
      </c>
      <c r="G3" s="2">
        <f>('[1]Qc, Winter, S1'!G3*Main!$B$5)</f>
        <v>-0.77397158448231085</v>
      </c>
      <c r="H3" s="2">
        <f>('[1]Qc, Winter, S1'!H3*Main!$B$5)</f>
        <v>-0.57636547603401045</v>
      </c>
      <c r="I3" s="2">
        <f>('[1]Qc, Winter, S1'!I3*Main!$B$5)</f>
        <v>-0.23724349819196627</v>
      </c>
      <c r="J3" s="2">
        <f>('[1]Qc, Winter, S1'!J3*Main!$B$5)</f>
        <v>-6.9866845793552346E-2</v>
      </c>
      <c r="K3" s="2">
        <f>('[1]Qc, Winter, S1'!K3*Main!$B$5)</f>
        <v>-1.0929505406531047E-2</v>
      </c>
      <c r="L3" s="2">
        <f>('[1]Qc, Winter, S1'!L3*Main!$B$5)</f>
        <v>-9.8118868776539928E-2</v>
      </c>
      <c r="M3" s="2">
        <f>('[1]Qc, Winter, S1'!M3*Main!$B$5)</f>
        <v>-7.2135086947738611E-2</v>
      </c>
      <c r="N3" s="2">
        <f>('[1]Qc, Winter, S1'!N3*Main!$B$5)</f>
        <v>-9.9844778151998964E-2</v>
      </c>
      <c r="O3" s="2">
        <f>('[1]Qc, Winter, S1'!O3*Main!$B$5)</f>
        <v>-0.10072028313479602</v>
      </c>
      <c r="P3" s="2">
        <f>('[1]Qc, Winter, S1'!P3*Main!$B$5)</f>
        <v>-0.25462372048166043</v>
      </c>
      <c r="Q3" s="2">
        <f>('[1]Qc, Winter, S1'!Q3*Main!$B$5)</f>
        <v>-0.3666982457286298</v>
      </c>
      <c r="R3" s="2">
        <f>('[1]Qc, Winter, S1'!R3*Main!$B$5)</f>
        <v>-0.32611111707624835</v>
      </c>
      <c r="S3" s="2">
        <f>('[1]Qc, Winter, S1'!S3*Main!$B$5)</f>
        <v>-0.11131893264305547</v>
      </c>
      <c r="T3" s="2">
        <f>('[1]Qc, Winter, S1'!T3*Main!$B$5)</f>
        <v>-0.16192913013611673</v>
      </c>
      <c r="U3" s="2">
        <f>('[1]Qc, Winter, S1'!U3*Main!$B$5)</f>
        <v>-0.20355265546293203</v>
      </c>
      <c r="V3" s="2">
        <f>('[1]Qc, Winter, S1'!V3*Main!$B$5)</f>
        <v>-0.31974514968115642</v>
      </c>
      <c r="W3" s="2">
        <f>('[1]Qc, Winter, S1'!W3*Main!$B$5)</f>
        <v>-0.4150499693058895</v>
      </c>
      <c r="X3" s="2">
        <f>('[1]Qc, Winter, S1'!X3*Main!$B$5)</f>
        <v>-0.55684598499460192</v>
      </c>
      <c r="Y3" s="2">
        <f>('[1]Qc, Winter, S1'!Y3*Main!$B$5)</f>
        <v>-0.62677752540740617</v>
      </c>
    </row>
    <row r="4" spans="1:25" x14ac:dyDescent="0.3">
      <c r="A4">
        <v>3</v>
      </c>
      <c r="B4" s="2">
        <f>('[1]Qc, Winter, S1'!B4*Main!$B$5)</f>
        <v>-0.15497234796319753</v>
      </c>
      <c r="C4" s="2">
        <f>('[1]Qc, Winter, S1'!C4*Main!$B$5)</f>
        <v>-0.19196653902769684</v>
      </c>
      <c r="D4" s="2">
        <f>('[1]Qc, Winter, S1'!D4*Main!$B$5)</f>
        <v>-0.19196653902769684</v>
      </c>
      <c r="E4" s="2">
        <f>('[1]Qc, Winter, S1'!E4*Main!$B$5)</f>
        <v>-0.19196653902769684</v>
      </c>
      <c r="F4" s="2">
        <f>('[1]Qc, Winter, S1'!F4*Main!$B$5)</f>
        <v>-0.19196653902769684</v>
      </c>
      <c r="G4" s="2">
        <f>('[1]Qc, Winter, S1'!G4*Main!$B$5)</f>
        <v>-0.15554151003580532</v>
      </c>
      <c r="H4" s="2">
        <f>('[1]Qc, Winter, S1'!H4*Main!$B$5)</f>
        <v>-7.0549776041843801E-2</v>
      </c>
      <c r="I4" s="2">
        <f>('[1]Qc, Winter, S1'!I4*Main!$B$5)</f>
        <v>-9.0825524294286652E-3</v>
      </c>
      <c r="J4" s="2">
        <f>('[1]Qc, Winter, S1'!J4*Main!$B$5)</f>
        <v>5.3143472658486512E-2</v>
      </c>
      <c r="K4" s="2">
        <f>('[1]Qc, Winter, S1'!K4*Main!$B$5)</f>
        <v>5.3143472658486512E-2</v>
      </c>
      <c r="L4" s="2">
        <f>('[1]Qc, Winter, S1'!L4*Main!$B$5)</f>
        <v>4.5767673359645104E-3</v>
      </c>
      <c r="M4" s="2">
        <f>('[1]Qc, Winter, S1'!M4*Main!$B$5)</f>
        <v>5.5420120948917968E-2</v>
      </c>
      <c r="N4" s="2">
        <f>('[1]Qc, Winter, S1'!N4*Main!$B$5)</f>
        <v>5.5420120948917968E-2</v>
      </c>
      <c r="O4" s="2">
        <f>('[1]Qc, Winter, S1'!O4*Main!$B$5)</f>
        <v>4.289900323654889E-2</v>
      </c>
      <c r="P4" s="2">
        <f>('[1]Qc, Winter, S1'!P4*Main!$B$5)</f>
        <v>5.3356500994416623E-3</v>
      </c>
      <c r="Q4" s="2">
        <f>('[1]Qc, Winter, S1'!Q4*Main!$B$5)</f>
        <v>-3.2227580945473941E-2</v>
      </c>
      <c r="R4" s="2">
        <f>('[1]Qc, Winter, S1'!R4*Main!$B$5)</f>
        <v>-4.474865796044581E-2</v>
      </c>
      <c r="S4" s="2">
        <f>('[1]Qc, Winter, S1'!S4*Main!$B$5)</f>
        <v>-4.474865796044581E-2</v>
      </c>
      <c r="T4" s="2">
        <f>('[1]Qc, Winter, S1'!T4*Main!$B$5)</f>
        <v>-4.474865796044581E-2</v>
      </c>
      <c r="U4" s="2">
        <f>('[1]Qc, Winter, S1'!U4*Main!$B$5)</f>
        <v>-4.474865796044581E-2</v>
      </c>
      <c r="V4" s="2">
        <f>('[1]Qc, Winter, S1'!V4*Main!$B$5)</f>
        <v>-4.474865796044581E-2</v>
      </c>
      <c r="W4" s="2">
        <f>('[1]Qc, Winter, S1'!W4*Main!$B$5)</f>
        <v>-9.3315362855698539E-2</v>
      </c>
      <c r="X4" s="2">
        <f>('[1]Qc, Winter, S1'!X4*Main!$B$5)</f>
        <v>-0.14264095094169771</v>
      </c>
      <c r="Y4" s="2">
        <f>('[1]Qc, Winter, S1'!Y4*Main!$B$5)</f>
        <v>-0.14264095094169771</v>
      </c>
    </row>
    <row r="5" spans="1:25" x14ac:dyDescent="0.3">
      <c r="A5">
        <v>4</v>
      </c>
      <c r="B5" s="2">
        <f>('[1]Qc, Winter, S1'!B5*Main!$B$5)</f>
        <v>0.13461039964627783</v>
      </c>
      <c r="C5" s="2">
        <f>('[1]Qc, Winter, S1'!C5*Main!$B$5)</f>
        <v>0.10383476452637221</v>
      </c>
      <c r="D5" s="2">
        <f>('[1]Qc, Winter, S1'!D5*Main!$B$5)</f>
        <v>8.8887872258018211E-2</v>
      </c>
      <c r="E5" s="2">
        <f>('[1]Qc, Winter, S1'!E5*Main!$B$5)</f>
        <v>8.6982690231604348E-2</v>
      </c>
      <c r="F5" s="2">
        <f>('[1]Qc, Winter, S1'!F5*Main!$B$5)</f>
        <v>9.886111341201885E-2</v>
      </c>
      <c r="G5" s="2">
        <f>('[1]Qc, Winter, S1'!G5*Main!$B$5)</f>
        <v>0.12274969473055593</v>
      </c>
      <c r="H5" s="2">
        <f>('[1]Qc, Winter, S1'!H5*Main!$B$5)</f>
        <v>0.19044715744788174</v>
      </c>
      <c r="I5" s="2">
        <f>('[1]Qc, Winter, S1'!I5*Main!$B$5)</f>
        <v>0.23249953854774871</v>
      </c>
      <c r="J5" s="2">
        <f>('[1]Qc, Winter, S1'!J5*Main!$B$5)</f>
        <v>0.26862028500947749</v>
      </c>
      <c r="K5" s="2">
        <f>('[1]Qc, Winter, S1'!K5*Main!$B$5)</f>
        <v>0.29580036330971332</v>
      </c>
      <c r="L5" s="2">
        <f>('[1]Qc, Winter, S1'!L5*Main!$B$5)</f>
        <v>0.29829669155438987</v>
      </c>
      <c r="M5" s="2">
        <f>('[1]Qc, Winter, S1'!M5*Main!$B$5)</f>
        <v>0.2929479904057834</v>
      </c>
      <c r="N5" s="2">
        <f>('[1]Qc, Winter, S1'!N5*Main!$B$5)</f>
        <v>0.29419564070944504</v>
      </c>
      <c r="O5" s="2">
        <f>('[1]Qc, Winter, S1'!O5*Main!$B$5)</f>
        <v>0.29119354336573372</v>
      </c>
      <c r="P5" s="2">
        <f>('[1]Qc, Winter, S1'!P5*Main!$B$5)</f>
        <v>0.26269018827774765</v>
      </c>
      <c r="Q5" s="2">
        <f>('[1]Qc, Winter, S1'!Q5*Main!$B$5)</f>
        <v>0.24957926725166754</v>
      </c>
      <c r="R5" s="2">
        <f>('[1]Qc, Winter, S1'!R5*Main!$B$5)</f>
        <v>0.25756656315454141</v>
      </c>
      <c r="S5" s="2">
        <f>('[1]Qc, Winter, S1'!S5*Main!$B$5)</f>
        <v>0.35105162575911286</v>
      </c>
      <c r="T5" s="2">
        <f>('[1]Qc, Winter, S1'!T5*Main!$B$5)</f>
        <v>0.35054200527686147</v>
      </c>
      <c r="U5" s="2">
        <f>('[1]Qc, Winter, S1'!U5*Main!$B$5)</f>
        <v>0.33984511202167383</v>
      </c>
      <c r="V5" s="2">
        <f>('[1]Qc, Winter, S1'!V5*Main!$B$5)</f>
        <v>0.31456250005378461</v>
      </c>
      <c r="W5" s="2">
        <f>('[1]Qc, Winter, S1'!W5*Main!$B$5)</f>
        <v>0.27975091020434711</v>
      </c>
      <c r="X5" s="2">
        <f>('[1]Qc, Winter, S1'!X5*Main!$B$5)</f>
        <v>0.22817134360653044</v>
      </c>
      <c r="Y5" s="2">
        <f>('[1]Qc, Winter, S1'!Y5*Main!$B$5)</f>
        <v>0.17505137679400318</v>
      </c>
    </row>
    <row r="6" spans="1:25" x14ac:dyDescent="0.3">
      <c r="A6">
        <v>5</v>
      </c>
      <c r="B6" s="2">
        <f>('[1]Qc, Winter, S1'!B6*Main!$B$5)</f>
        <v>2.9678338834544096E-2</v>
      </c>
      <c r="C6" s="2">
        <f>('[1]Qc, Winter, S1'!C6*Main!$B$5)</f>
        <v>2.0109787298597218E-3</v>
      </c>
      <c r="D6" s="2">
        <f>('[1]Qc, Winter, S1'!D6*Main!$B$5)</f>
        <v>-3.7575944844426286E-2</v>
      </c>
      <c r="E6" s="2">
        <f>('[1]Qc, Winter, S1'!E6*Main!$B$5)</f>
        <v>-5.7529646367829278E-2</v>
      </c>
      <c r="F6" s="2">
        <f>('[1]Qc, Winter, S1'!F6*Main!$B$5)</f>
        <v>-4.3122308441753722E-2</v>
      </c>
      <c r="G6" s="2">
        <f>('[1]Qc, Winter, S1'!G6*Main!$B$5)</f>
        <v>5.0066501301157321E-2</v>
      </c>
      <c r="H6" s="2">
        <f>('[1]Qc, Winter, S1'!H6*Main!$B$5)</f>
        <v>0.15162798336714309</v>
      </c>
      <c r="I6" s="2">
        <f>('[1]Qc, Winter, S1'!I6*Main!$B$5)</f>
        <v>0.17249378336298382</v>
      </c>
      <c r="J6" s="2">
        <f>('[1]Qc, Winter, S1'!J6*Main!$B$5)</f>
        <v>0.13755415785858677</v>
      </c>
      <c r="K6" s="2">
        <f>('[1]Qc, Winter, S1'!K6*Main!$B$5)</f>
        <v>7.6262842767941749E-2</v>
      </c>
      <c r="L6" s="2">
        <f>('[1]Qc, Winter, S1'!L6*Main!$B$5)</f>
        <v>2.1860885456949235E-2</v>
      </c>
      <c r="M6" s="2">
        <f>('[1]Qc, Winter, S1'!M6*Main!$B$5)</f>
        <v>2.5905050236562484E-2</v>
      </c>
      <c r="N6" s="2">
        <f>('[1]Qc, Winter, S1'!N6*Main!$B$5)</f>
        <v>4.0817909324988931E-2</v>
      </c>
      <c r="O6" s="2">
        <f>('[1]Qc, Winter, S1'!O6*Main!$B$5)</f>
        <v>2.0344321764478562E-2</v>
      </c>
      <c r="P6" s="2">
        <f>('[1]Qc, Winter, S1'!P6*Main!$B$5)</f>
        <v>3.4819340785002317E-2</v>
      </c>
      <c r="Q6" s="2">
        <f>('[1]Qc, Winter, S1'!Q6*Main!$B$5)</f>
        <v>2.4911968010955562E-2</v>
      </c>
      <c r="R6" s="2">
        <f>('[1]Qc, Winter, S1'!R6*Main!$B$5)</f>
        <v>2.4406448081112118E-2</v>
      </c>
      <c r="S6" s="2">
        <f>('[1]Qc, Winter, S1'!S6*Main!$B$5)</f>
        <v>2.8774965693439881E-2</v>
      </c>
      <c r="T6" s="2">
        <f>('[1]Qc, Winter, S1'!T6*Main!$B$5)</f>
        <v>2.9533243739443809E-2</v>
      </c>
      <c r="U6" s="2">
        <f>('[1]Qc, Winter, S1'!U6*Main!$B$5)</f>
        <v>3.661053528774464E-2</v>
      </c>
      <c r="V6" s="2">
        <f>('[1]Qc, Winter, S1'!V6*Main!$B$5)</f>
        <v>3.9138137196558856E-2</v>
      </c>
      <c r="W6" s="2">
        <f>('[1]Qc, Winter, S1'!W6*Main!$B$5)</f>
        <v>4.6181565807082922E-2</v>
      </c>
      <c r="X6" s="2">
        <f>('[1]Qc, Winter, S1'!X6*Main!$B$5)</f>
        <v>4.0649911570354483E-2</v>
      </c>
      <c r="Y6" s="2">
        <f>('[1]Qc, Winter, S1'!Y6*Main!$B$5)</f>
        <v>-4.6685729978691087E-3</v>
      </c>
    </row>
    <row r="7" spans="1:25" x14ac:dyDescent="0.3">
      <c r="A7">
        <v>6</v>
      </c>
      <c r="B7" s="2">
        <f>('[1]Qc, Winter, S1'!B7*Main!$B$5)</f>
        <v>18.011586234745963</v>
      </c>
      <c r="C7" s="2">
        <f>('[1]Qc, Winter, S1'!C7*Main!$B$5)</f>
        <v>18.076285690050508</v>
      </c>
      <c r="D7" s="2">
        <f>('[1]Qc, Winter, S1'!D7*Main!$B$5)</f>
        <v>18.155175526560395</v>
      </c>
      <c r="E7" s="2">
        <f>('[1]Qc, Winter, S1'!E7*Main!$B$5)</f>
        <v>18.149751414189243</v>
      </c>
      <c r="F7" s="2">
        <f>('[1]Qc, Winter, S1'!F7*Main!$B$5)</f>
        <v>18.069400532722106</v>
      </c>
      <c r="G7" s="2">
        <f>('[1]Qc, Winter, S1'!G7*Main!$B$5)</f>
        <v>17.926593449171136</v>
      </c>
      <c r="H7" s="2">
        <f>('[1]Qc, Winter, S1'!H7*Main!$B$5)</f>
        <v>17.510733644908122</v>
      </c>
      <c r="I7" s="2">
        <f>('[1]Qc, Winter, S1'!I7*Main!$B$5)</f>
        <v>17.188868773153111</v>
      </c>
      <c r="J7" s="2">
        <f>('[1]Qc, Winter, S1'!J7*Main!$B$5)</f>
        <v>17.054831427479286</v>
      </c>
      <c r="K7" s="2">
        <f>('[1]Qc, Winter, S1'!K7*Main!$B$5)</f>
        <v>12.944050003764865</v>
      </c>
      <c r="L7" s="2">
        <f>('[1]Qc, Winter, S1'!L7*Main!$B$5)</f>
        <v>8.8879309824295891</v>
      </c>
      <c r="M7" s="2">
        <f>('[1]Qc, Winter, S1'!M7*Main!$B$5)</f>
        <v>8.83526086688126</v>
      </c>
      <c r="N7" s="2">
        <f>('[1]Qc, Winter, S1'!N7*Main!$B$5)</f>
        <v>8.8917979646280099</v>
      </c>
      <c r="O7" s="2">
        <f>('[1]Qc, Winter, S1'!O7*Main!$B$5)</f>
        <v>8.9335399010409908</v>
      </c>
      <c r="P7" s="2">
        <f>('[1]Qc, Winter, S1'!P7*Main!$B$5)</f>
        <v>8.9838942662812844</v>
      </c>
      <c r="Q7" s="2">
        <f>('[1]Qc, Winter, S1'!Q7*Main!$B$5)</f>
        <v>13.541850488234259</v>
      </c>
      <c r="R7" s="2">
        <f>('[1]Qc, Winter, S1'!R7*Main!$B$5)</f>
        <v>17.277898164851372</v>
      </c>
      <c r="S7" s="2">
        <f>('[1]Qc, Winter, S1'!S7*Main!$B$5)</f>
        <v>16.984979118048841</v>
      </c>
      <c r="T7" s="2">
        <f>('[1]Qc, Winter, S1'!T7*Main!$B$5)</f>
        <v>17.00811683940049</v>
      </c>
      <c r="U7" s="2">
        <f>('[1]Qc, Winter, S1'!U7*Main!$B$5)</f>
        <v>17.051085158882735</v>
      </c>
      <c r="V7" s="2">
        <f>('[1]Qc, Winter, S1'!V7*Main!$B$5)</f>
        <v>17.223957786704911</v>
      </c>
      <c r="W7" s="2">
        <f>('[1]Qc, Winter, S1'!W7*Main!$B$5)</f>
        <v>17.363467459900463</v>
      </c>
      <c r="X7" s="2">
        <f>('[1]Qc, Winter, S1'!X7*Main!$B$5)</f>
        <v>17.565493692890097</v>
      </c>
      <c r="Y7" s="2">
        <f>('[1]Qc, Winter, S1'!Y7*Main!$B$5)</f>
        <v>17.807782258637609</v>
      </c>
    </row>
    <row r="8" spans="1:25" x14ac:dyDescent="0.3">
      <c r="A8">
        <v>7</v>
      </c>
      <c r="B8" s="2">
        <f>('[1]Qc, Winter, S1'!B8*Main!$B$5)</f>
        <v>0.84010989466288555</v>
      </c>
      <c r="C8" s="2">
        <f>('[1]Qc, Winter, S1'!C8*Main!$B$5)</f>
        <v>0.82349099506874357</v>
      </c>
      <c r="D8" s="2">
        <f>('[1]Qc, Winter, S1'!D8*Main!$B$5)</f>
        <v>0.84589927599295767</v>
      </c>
      <c r="E8" s="2">
        <f>('[1]Qc, Winter, S1'!E8*Main!$B$5)</f>
        <v>0.82604499870393655</v>
      </c>
      <c r="F8" s="2">
        <f>('[1]Qc, Winter, S1'!F8*Main!$B$5)</f>
        <v>0.73205220426776385</v>
      </c>
      <c r="G8" s="2">
        <f>('[1]Qc, Winter, S1'!G8*Main!$B$5)</f>
        <v>0.63787094674479961</v>
      </c>
      <c r="H8" s="2">
        <f>('[1]Qc, Winter, S1'!H8*Main!$B$5)</f>
        <v>0.27362784789355421</v>
      </c>
      <c r="I8" s="2">
        <f>('[1]Qc, Winter, S1'!I8*Main!$B$5)</f>
        <v>0.17026487951482172</v>
      </c>
      <c r="J8" s="2">
        <f>('[1]Qc, Winter, S1'!J8*Main!$B$5)</f>
        <v>0.32886106689896366</v>
      </c>
      <c r="K8" s="2">
        <f>('[1]Qc, Winter, S1'!K8*Main!$B$5)</f>
        <v>0.20156193589959351</v>
      </c>
      <c r="L8" s="2">
        <f>('[1]Qc, Winter, S1'!L8*Main!$B$5)</f>
        <v>0.13883196013775589</v>
      </c>
      <c r="M8" s="2">
        <f>('[1]Qc, Winter, S1'!M8*Main!$B$5)</f>
        <v>-0.1860904175565842</v>
      </c>
      <c r="N8" s="2">
        <f>('[1]Qc, Winter, S1'!N8*Main!$B$5)</f>
        <v>0.14084130004623316</v>
      </c>
      <c r="O8" s="2">
        <f>('[1]Qc, Winter, S1'!O8*Main!$B$5)</f>
        <v>0.23105374996257022</v>
      </c>
      <c r="P8" s="2">
        <f>('[1]Qc, Winter, S1'!P8*Main!$B$5)</f>
        <v>0.36251245332748433</v>
      </c>
      <c r="Q8" s="2">
        <f>('[1]Qc, Winter, S1'!Q8*Main!$B$5)</f>
        <v>0.46879926079534218</v>
      </c>
      <c r="R8" s="2">
        <f>('[1]Qc, Winter, S1'!R8*Main!$B$5)</f>
        <v>0.50252997127423371</v>
      </c>
      <c r="S8" s="2">
        <f>('[1]Qc, Winter, S1'!S8*Main!$B$5)</f>
        <v>0.29684900319312707</v>
      </c>
      <c r="T8" s="2">
        <f>('[1]Qc, Winter, S1'!T8*Main!$B$5)</f>
        <v>0.29109361747615448</v>
      </c>
      <c r="U8" s="2">
        <f>('[1]Qc, Winter, S1'!U8*Main!$B$5)</f>
        <v>0.39799344399607045</v>
      </c>
      <c r="V8" s="2">
        <f>('[1]Qc, Winter, S1'!V8*Main!$B$5)</f>
        <v>0.55432825972427568</v>
      </c>
      <c r="W8" s="2">
        <f>('[1]Qc, Winter, S1'!W8*Main!$B$5)</f>
        <v>0.67016885592047903</v>
      </c>
      <c r="X8" s="2">
        <f>('[1]Qc, Winter, S1'!X8*Main!$B$5)</f>
        <v>0.67721827128547962</v>
      </c>
      <c r="Y8" s="2">
        <f>('[1]Qc, Winter, S1'!Y8*Main!$B$5)</f>
        <v>0.70790218788723769</v>
      </c>
    </row>
    <row r="9" spans="1:25" x14ac:dyDescent="0.3">
      <c r="A9">
        <v>8</v>
      </c>
      <c r="B9" s="2">
        <f>('[1]Qc, Winter, S1'!B9*Main!$B$5)</f>
        <v>-0.29237034025405539</v>
      </c>
      <c r="C9" s="2">
        <f>('[1]Qc, Winter, S1'!C9*Main!$B$5)</f>
        <v>-0.31470917170398915</v>
      </c>
      <c r="D9" s="2">
        <f>('[1]Qc, Winter, S1'!D9*Main!$B$5)</f>
        <v>-0.31729549839579824</v>
      </c>
      <c r="E9" s="2">
        <f>('[1]Qc, Winter, S1'!E9*Main!$B$5)</f>
        <v>-0.31805867851847891</v>
      </c>
      <c r="F9" s="2">
        <f>('[1]Qc, Winter, S1'!F9*Main!$B$5)</f>
        <v>-0.31445477520741</v>
      </c>
      <c r="G9" s="2">
        <f>('[1]Qc, Winter, S1'!G9*Main!$B$5)</f>
        <v>-0.30094333477974605</v>
      </c>
      <c r="H9" s="2">
        <f>('[1]Qc, Winter, S1'!H9*Main!$B$5)</f>
        <v>-0.17336003621335855</v>
      </c>
      <c r="I9" s="2">
        <f>('[1]Qc, Winter, S1'!I9*Main!$B$5)</f>
        <v>-5.334800959300403E-2</v>
      </c>
      <c r="J9" s="2">
        <f>('[1]Qc, Winter, S1'!J9*Main!$B$5)</f>
        <v>1.7607746403631441E-3</v>
      </c>
      <c r="K9" s="2">
        <f>('[1]Qc, Winter, S1'!K9*Main!$B$5)</f>
        <v>2.5448916536605515E-2</v>
      </c>
      <c r="L9" s="2">
        <f>('[1]Qc, Winter, S1'!L9*Main!$B$5)</f>
        <v>1.3352807149878765E-3</v>
      </c>
      <c r="M9" s="2">
        <f>('[1]Qc, Winter, S1'!M9*Main!$B$5)</f>
        <v>-1.1300558638117526E-2</v>
      </c>
      <c r="N9" s="2">
        <f>('[1]Qc, Winter, S1'!N9*Main!$B$5)</f>
        <v>-2.2790654643940787E-2</v>
      </c>
      <c r="O9" s="2">
        <f>('[1]Qc, Winter, S1'!O9*Main!$B$5)</f>
        <v>-1.7470571672791767E-2</v>
      </c>
      <c r="P9" s="2">
        <f>('[1]Qc, Winter, S1'!P9*Main!$B$5)</f>
        <v>-6.150043287752132E-2</v>
      </c>
      <c r="Q9" s="2">
        <f>('[1]Qc, Winter, S1'!Q9*Main!$B$5)</f>
        <v>-0.11194231942757905</v>
      </c>
      <c r="R9" s="2">
        <f>('[1]Qc, Winter, S1'!R9*Main!$B$5)</f>
        <v>-0.11280798116736311</v>
      </c>
      <c r="S9" s="2">
        <f>('[1]Qc, Winter, S1'!S9*Main!$B$5)</f>
        <v>-1.2981311349503947E-2</v>
      </c>
      <c r="T9" s="2">
        <f>('[1]Qc, Winter, S1'!T9*Main!$B$5)</f>
        <v>-1.8118500464101874E-2</v>
      </c>
      <c r="U9" s="2">
        <f>('[1]Qc, Winter, S1'!U9*Main!$B$5)</f>
        <v>-2.3532273083449368E-2</v>
      </c>
      <c r="V9" s="2">
        <f>('[1]Qc, Winter, S1'!V9*Main!$B$5)</f>
        <v>-5.4672721161891792E-2</v>
      </c>
      <c r="W9" s="2">
        <f>('[1]Qc, Winter, S1'!W9*Main!$B$5)</f>
        <v>-0.11118397260765739</v>
      </c>
      <c r="X9" s="2">
        <f>('[1]Qc, Winter, S1'!X9*Main!$B$5)</f>
        <v>-0.16885696253776428</v>
      </c>
      <c r="Y9" s="2">
        <f>('[1]Qc, Winter, S1'!Y9*Main!$B$5)</f>
        <v>-0.20483788839279268</v>
      </c>
    </row>
    <row r="10" spans="1:25" x14ac:dyDescent="0.3">
      <c r="A10">
        <v>9</v>
      </c>
      <c r="B10" s="2">
        <f>('[1]Qc, Winter, S1'!B10*Main!$B$5)</f>
        <v>-0.56392046807739338</v>
      </c>
      <c r="C10" s="2">
        <f>('[1]Qc, Winter, S1'!C10*Main!$B$5)</f>
        <v>-0.6502918069436473</v>
      </c>
      <c r="D10" s="2">
        <f>('[1]Qc, Winter, S1'!D10*Main!$B$5)</f>
        <v>-0.61592318948762115</v>
      </c>
      <c r="E10" s="2">
        <f>('[1]Qc, Winter, S1'!E10*Main!$B$5)</f>
        <v>-0.63769842429084755</v>
      </c>
      <c r="F10" s="2">
        <f>('[1]Qc, Winter, S1'!F10*Main!$B$5)</f>
        <v>-0.63806489112105258</v>
      </c>
      <c r="G10" s="2">
        <f>('[1]Qc, Winter, S1'!G10*Main!$B$5)</f>
        <v>-0.62605490143657561</v>
      </c>
      <c r="H10" s="2">
        <f>('[1]Qc, Winter, S1'!H10*Main!$B$5)</f>
        <v>-0.27881469786809576</v>
      </c>
      <c r="I10" s="2">
        <f>('[1]Qc, Winter, S1'!I10*Main!$B$5)</f>
        <v>-1.1282391017628729E-2</v>
      </c>
      <c r="J10" s="2">
        <f>('[1]Qc, Winter, S1'!J10*Main!$B$5)</f>
        <v>9.7482990939475322E-2</v>
      </c>
      <c r="K10" s="2">
        <f>('[1]Qc, Winter, S1'!K10*Main!$B$5)</f>
        <v>0.22674500995482696</v>
      </c>
      <c r="L10" s="2">
        <f>('[1]Qc, Winter, S1'!L10*Main!$B$5)</f>
        <v>0.2830121492915838</v>
      </c>
      <c r="M10" s="2">
        <f>('[1]Qc, Winter, S1'!M10*Main!$B$5)</f>
        <v>0.26379816557432773</v>
      </c>
      <c r="N10" s="2">
        <f>('[1]Qc, Winter, S1'!N10*Main!$B$5)</f>
        <v>0.32971447972736651</v>
      </c>
      <c r="O10" s="2">
        <f>('[1]Qc, Winter, S1'!O10*Main!$B$5)</f>
        <v>0.23729716809200638</v>
      </c>
      <c r="P10" s="2">
        <f>('[1]Qc, Winter, S1'!P10*Main!$B$5)</f>
        <v>0.22562519138365289</v>
      </c>
      <c r="Q10" s="2">
        <f>('[1]Qc, Winter, S1'!Q10*Main!$B$5)</f>
        <v>5.1865362800226807E-2</v>
      </c>
      <c r="R10" s="2">
        <f>('[1]Qc, Winter, S1'!R10*Main!$B$5)</f>
        <v>1.5298879096647766E-2</v>
      </c>
      <c r="S10" s="2">
        <f>('[1]Qc, Winter, S1'!S10*Main!$B$5)</f>
        <v>0.35847399943430514</v>
      </c>
      <c r="T10" s="2">
        <f>('[1]Qc, Winter, S1'!T10*Main!$B$5)</f>
        <v>0.37414414085606501</v>
      </c>
      <c r="U10" s="2">
        <f>('[1]Qc, Winter, S1'!U10*Main!$B$5)</f>
        <v>0.39666701513889585</v>
      </c>
      <c r="V10" s="2">
        <f>('[1]Qc, Winter, S1'!V10*Main!$B$5)</f>
        <v>0.21588175329923256</v>
      </c>
      <c r="W10" s="2">
        <f>('[1]Qc, Winter, S1'!W10*Main!$B$5)</f>
        <v>1.6234218576574921E-2</v>
      </c>
      <c r="X10" s="2">
        <f>('[1]Qc, Winter, S1'!X10*Main!$B$5)</f>
        <v>-0.11465079578968347</v>
      </c>
      <c r="Y10" s="2">
        <f>('[1]Qc, Winter, S1'!Y10*Main!$B$5)</f>
        <v>-0.18344068061692476</v>
      </c>
    </row>
    <row r="11" spans="1:25" x14ac:dyDescent="0.3">
      <c r="A11">
        <v>10</v>
      </c>
      <c r="B11" s="2">
        <f>('[1]Qc, Winter, S1'!B11*Main!$B$5)</f>
        <v>-0.21665677175492262</v>
      </c>
      <c r="C11" s="2">
        <f>('[1]Qc, Winter, S1'!C11*Main!$B$5)</f>
        <v>-0.21665677175492262</v>
      </c>
      <c r="D11" s="2">
        <f>('[1]Qc, Winter, S1'!D11*Main!$B$5)</f>
        <v>-0.21665677175492262</v>
      </c>
      <c r="E11" s="2">
        <f>('[1]Qc, Winter, S1'!E11*Main!$B$5)</f>
        <v>-0.21665677175492262</v>
      </c>
      <c r="F11" s="2">
        <f>('[1]Qc, Winter, S1'!F11*Main!$B$5)</f>
        <v>-0.21665677175492262</v>
      </c>
      <c r="G11" s="2">
        <f>('[1]Qc, Winter, S1'!G11*Main!$B$5)</f>
        <v>-0.21665677175492262</v>
      </c>
      <c r="H11" s="2">
        <f>('[1]Qc, Winter, S1'!H11*Main!$B$5)</f>
        <v>-0.20940792505467312</v>
      </c>
      <c r="I11" s="2">
        <f>('[1]Qc, Winter, S1'!I11*Main!$B$5)</f>
        <v>-0.19137888805824313</v>
      </c>
      <c r="J11" s="2">
        <f>('[1]Qc, Winter, S1'!J11*Main!$B$5)</f>
        <v>-0.18416106794272483</v>
      </c>
      <c r="K11" s="2">
        <f>('[1]Qc, Winter, S1'!K11*Main!$B$5)</f>
        <v>-0.1732877978923506</v>
      </c>
      <c r="L11" s="2">
        <f>('[1]Qc, Winter, S1'!L11*Main!$B$5)</f>
        <v>-0.17691222124247533</v>
      </c>
      <c r="M11" s="2">
        <f>('[1]Qc, Winter, S1'!M11*Main!$B$5)</f>
        <v>-0.1732877978923506</v>
      </c>
      <c r="N11" s="2">
        <f>('[1]Qc, Winter, S1'!N11*Main!$B$5)</f>
        <v>-0.17691222124247533</v>
      </c>
      <c r="O11" s="2">
        <f>('[1]Qc, Winter, S1'!O11*Main!$B$5)</f>
        <v>-0.18778549129284958</v>
      </c>
      <c r="P11" s="2">
        <f>('[1]Qc, Winter, S1'!P11*Main!$B$5)</f>
        <v>-0.18778549129284958</v>
      </c>
      <c r="Q11" s="2">
        <f>('[1]Qc, Winter, S1'!Q11*Main!$B$5)</f>
        <v>-0.18778549129284958</v>
      </c>
      <c r="R11" s="2">
        <f>('[1]Qc, Winter, S1'!R11*Main!$B$5)</f>
        <v>-0.1985656815890301</v>
      </c>
      <c r="S11" s="2">
        <f>('[1]Qc, Winter, S1'!S11*Main!$B$5)</f>
        <v>-0.20215907835442357</v>
      </c>
      <c r="T11" s="2">
        <f>('[1]Qc, Winter, S1'!T11*Main!$B$5)</f>
        <v>-0.20215907835442357</v>
      </c>
      <c r="U11" s="2">
        <f>('[1]Qc, Winter, S1'!U11*Main!$B$5)</f>
        <v>-0.20215907835442357</v>
      </c>
      <c r="V11" s="2">
        <f>('[1]Qc, Winter, S1'!V11*Main!$B$5)</f>
        <v>-0.20215907835442357</v>
      </c>
      <c r="W11" s="2">
        <f>('[1]Qc, Winter, S1'!W11*Main!$B$5)</f>
        <v>-0.20618612117289964</v>
      </c>
      <c r="X11" s="2">
        <f>('[1]Qc, Winter, S1'!X11*Main!$B$5)</f>
        <v>-0.21826724962832789</v>
      </c>
      <c r="Y11" s="2">
        <f>('[1]Qc, Winter, S1'!Y11*Main!$B$5)</f>
        <v>-0.21826724962832789</v>
      </c>
    </row>
    <row r="12" spans="1:25" x14ac:dyDescent="0.3">
      <c r="A12">
        <v>11</v>
      </c>
      <c r="B12" s="2">
        <f>('[1]Qc, Winter, S1'!B12*Main!$B$5)</f>
        <v>0.11651304106782025</v>
      </c>
      <c r="C12" s="2">
        <f>('[1]Qc, Winter, S1'!C12*Main!$B$5)</f>
        <v>-7.1047209339427764E-2</v>
      </c>
      <c r="D12" s="2">
        <f>('[1]Qc, Winter, S1'!D12*Main!$B$5)</f>
        <v>-0.11377413554201345</v>
      </c>
      <c r="E12" s="2">
        <f>('[1]Qc, Winter, S1'!E12*Main!$B$5)</f>
        <v>-4.9902858680199447E-2</v>
      </c>
      <c r="F12" s="2">
        <f>('[1]Qc, Winter, S1'!F12*Main!$B$5)</f>
        <v>-8.1564606558525779E-2</v>
      </c>
      <c r="G12" s="2">
        <f>('[1]Qc, Winter, S1'!G12*Main!$B$5)</f>
        <v>-1.3256302744904793E-2</v>
      </c>
      <c r="H12" s="2">
        <f>('[1]Qc, Winter, S1'!H12*Main!$B$5)</f>
        <v>0.22234435058499405</v>
      </c>
      <c r="I12" s="2">
        <f>('[1]Qc, Winter, S1'!I12*Main!$B$5)</f>
        <v>0.39982542865727316</v>
      </c>
      <c r="J12" s="2">
        <f>('[1]Qc, Winter, S1'!J12*Main!$B$5)</f>
        <v>0.45263152719482774</v>
      </c>
      <c r="K12" s="2">
        <f>('[1]Qc, Winter, S1'!K12*Main!$B$5)</f>
        <v>0.3760517286932703</v>
      </c>
      <c r="L12" s="2">
        <f>('[1]Qc, Winter, S1'!L12*Main!$B$5)</f>
        <v>0.3820773208500452</v>
      </c>
      <c r="M12" s="2">
        <f>('[1]Qc, Winter, S1'!M12*Main!$B$5)</f>
        <v>0.38602134480720696</v>
      </c>
      <c r="N12" s="2">
        <f>('[1]Qc, Winter, S1'!N12*Main!$B$5)</f>
        <v>0.33239357461191027</v>
      </c>
      <c r="O12" s="2">
        <f>('[1]Qc, Winter, S1'!O12*Main!$B$5)</f>
        <v>0.32543675457636106</v>
      </c>
      <c r="P12" s="2">
        <f>('[1]Qc, Winter, S1'!P12*Main!$B$5)</f>
        <v>0.22902728006796252</v>
      </c>
      <c r="Q12" s="2">
        <f>('[1]Qc, Winter, S1'!Q12*Main!$B$5)</f>
        <v>0.21834554851731613</v>
      </c>
      <c r="R12" s="2">
        <f>('[1]Qc, Winter, S1'!R12*Main!$B$5)</f>
        <v>0.19090171514873225</v>
      </c>
      <c r="S12" s="2">
        <f>('[1]Qc, Winter, S1'!S12*Main!$B$5)</f>
        <v>0.26978219429196737</v>
      </c>
      <c r="T12" s="2">
        <f>('[1]Qc, Winter, S1'!T12*Main!$B$5)</f>
        <v>0.24918562473790049</v>
      </c>
      <c r="U12" s="2">
        <f>('[1]Qc, Winter, S1'!U12*Main!$B$5)</f>
        <v>0.21122439415021854</v>
      </c>
      <c r="V12" s="2">
        <f>('[1]Qc, Winter, S1'!V12*Main!$B$5)</f>
        <v>0.18662902252847371</v>
      </c>
      <c r="W12" s="2">
        <f>('[1]Qc, Winter, S1'!W12*Main!$B$5)</f>
        <v>0.10484530352788339</v>
      </c>
      <c r="X12" s="2">
        <f>('[1]Qc, Winter, S1'!X12*Main!$B$5)</f>
        <v>3.3633759856907211E-2</v>
      </c>
      <c r="Y12" s="2">
        <f>('[1]Qc, Winter, S1'!Y12*Main!$B$5)</f>
        <v>-4.9628968127618786E-2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7.2478318179792736E-2</v>
      </c>
      <c r="C2" s="2">
        <f>('[1]Qc, Winter, S1'!C2*Main!$B$5)</f>
        <v>8.2838745373525313E-2</v>
      </c>
      <c r="D2" s="2">
        <f>('[1]Qc, Winter, S1'!D2*Main!$B$5)</f>
        <v>0.18447610305992418</v>
      </c>
      <c r="E2" s="2">
        <f>('[1]Qc, Winter, S1'!E2*Main!$B$5)</f>
        <v>8.0379315395679676E-2</v>
      </c>
      <c r="F2" s="2">
        <f>('[1]Qc, Winter, S1'!F2*Main!$B$5)</f>
        <v>7.105606171763304E-2</v>
      </c>
      <c r="G2" s="2">
        <f>('[1]Qc, Winter, S1'!G2*Main!$B$5)</f>
        <v>8.3261520718792684E-2</v>
      </c>
      <c r="H2" s="2">
        <f>('[1]Qc, Winter, S1'!H2*Main!$B$5)</f>
        <v>8.9232111683935272E-2</v>
      </c>
      <c r="I2" s="2">
        <f>('[1]Qc, Winter, S1'!I2*Main!$B$5)</f>
        <v>8.6866182758731411E-2</v>
      </c>
      <c r="J2" s="2">
        <f>('[1]Qc, Winter, S1'!J2*Main!$B$5)</f>
        <v>5.9284226179063183E-2</v>
      </c>
      <c r="K2" s="2">
        <f>('[1]Qc, Winter, S1'!K2*Main!$B$5)</f>
        <v>0.24295856790432538</v>
      </c>
      <c r="L2" s="2">
        <f>('[1]Qc, Winter, S1'!L2*Main!$B$5)</f>
        <v>2.2171740946799148E-2</v>
      </c>
      <c r="M2" s="2">
        <f>('[1]Qc, Winter, S1'!M2*Main!$B$5)</f>
        <v>0.13238852250406466</v>
      </c>
      <c r="N2" s="2">
        <f>('[1]Qc, Winter, S1'!N2*Main!$B$5)</f>
        <v>4.9018650704582313E-2</v>
      </c>
      <c r="O2" s="2">
        <f>('[1]Qc, Winter, S1'!O2*Main!$B$5)</f>
        <v>6.1653920483111281E-2</v>
      </c>
      <c r="P2" s="2">
        <f>('[1]Qc, Winter, S1'!P2*Main!$B$5)</f>
        <v>9.1048247643662678E-2</v>
      </c>
      <c r="Q2" s="2">
        <f>('[1]Qc, Winter, S1'!Q2*Main!$B$5)</f>
        <v>0.11452660670294465</v>
      </c>
      <c r="R2" s="2">
        <f>('[1]Qc, Winter, S1'!R2*Main!$B$5)</f>
        <v>3.8925344181913721E-2</v>
      </c>
      <c r="S2" s="2">
        <f>('[1]Qc, Winter, S1'!S2*Main!$B$5)</f>
        <v>0.16500152437147647</v>
      </c>
      <c r="T2" s="2">
        <f>('[1]Qc, Winter, S1'!T2*Main!$B$5)</f>
        <v>0.13972506456056824</v>
      </c>
      <c r="U2" s="2">
        <f>('[1]Qc, Winter, S1'!U2*Main!$B$5)</f>
        <v>5.5354380456679765E-2</v>
      </c>
      <c r="V2" s="2">
        <f>('[1]Qc, Winter, S1'!V2*Main!$B$5)</f>
        <v>0.23699499845764463</v>
      </c>
      <c r="W2" s="2">
        <f>('[1]Qc, Winter, S1'!W2*Main!$B$5)</f>
        <v>0.12215526389353593</v>
      </c>
      <c r="X2" s="2">
        <f>('[1]Qc, Winter, S1'!X2*Main!$B$5)</f>
        <v>0.12018889366593581</v>
      </c>
      <c r="Y2" s="2">
        <f>('[1]Qc, Winter, S1'!Y2*Main!$B$5)</f>
        <v>5.1231018610572464E-2</v>
      </c>
    </row>
    <row r="3" spans="1:25" x14ac:dyDescent="0.3">
      <c r="A3">
        <v>2</v>
      </c>
      <c r="B3" s="2">
        <f>('[1]Qc, Winter, S1'!B3*Main!$B$5)</f>
        <v>-0.72278792431731309</v>
      </c>
      <c r="C3" s="2">
        <f>('[1]Qc, Winter, S1'!C3*Main!$B$5)</f>
        <v>-0.78557121798600849</v>
      </c>
      <c r="D3" s="2">
        <f>('[1]Qc, Winter, S1'!D3*Main!$B$5)</f>
        <v>-0.84616868394867628</v>
      </c>
      <c r="E3" s="2">
        <f>('[1]Qc, Winter, S1'!E3*Main!$B$5)</f>
        <v>-0.84000879284613006</v>
      </c>
      <c r="F3" s="2">
        <f>('[1]Qc, Winter, S1'!F3*Main!$B$5)</f>
        <v>-0.86944710102568501</v>
      </c>
      <c r="G3" s="2">
        <f>('[1]Qc, Winter, S1'!G3*Main!$B$5)</f>
        <v>-0.77397158448231085</v>
      </c>
      <c r="H3" s="2">
        <f>('[1]Qc, Winter, S1'!H3*Main!$B$5)</f>
        <v>-0.57636547603401045</v>
      </c>
      <c r="I3" s="2">
        <f>('[1]Qc, Winter, S1'!I3*Main!$B$5)</f>
        <v>-0.23724349819196627</v>
      </c>
      <c r="J3" s="2">
        <f>('[1]Qc, Winter, S1'!J3*Main!$B$5)</f>
        <v>-6.9866845793552346E-2</v>
      </c>
      <c r="K3" s="2">
        <f>('[1]Qc, Winter, S1'!K3*Main!$B$5)</f>
        <v>-1.0929505406531047E-2</v>
      </c>
      <c r="L3" s="2">
        <f>('[1]Qc, Winter, S1'!L3*Main!$B$5)</f>
        <v>-9.8118868776539928E-2</v>
      </c>
      <c r="M3" s="2">
        <f>('[1]Qc, Winter, S1'!M3*Main!$B$5)</f>
        <v>-7.2135086947738611E-2</v>
      </c>
      <c r="N3" s="2">
        <f>('[1]Qc, Winter, S1'!N3*Main!$B$5)</f>
        <v>-9.9844778151998964E-2</v>
      </c>
      <c r="O3" s="2">
        <f>('[1]Qc, Winter, S1'!O3*Main!$B$5)</f>
        <v>-0.10072028313479602</v>
      </c>
      <c r="P3" s="2">
        <f>('[1]Qc, Winter, S1'!P3*Main!$B$5)</f>
        <v>-0.25462372048166043</v>
      </c>
      <c r="Q3" s="2">
        <f>('[1]Qc, Winter, S1'!Q3*Main!$B$5)</f>
        <v>-0.3666982457286298</v>
      </c>
      <c r="R3" s="2">
        <f>('[1]Qc, Winter, S1'!R3*Main!$B$5)</f>
        <v>-0.32611111707624835</v>
      </c>
      <c r="S3" s="2">
        <f>('[1]Qc, Winter, S1'!S3*Main!$B$5)</f>
        <v>-0.11131893264305547</v>
      </c>
      <c r="T3" s="2">
        <f>('[1]Qc, Winter, S1'!T3*Main!$B$5)</f>
        <v>-0.16192913013611673</v>
      </c>
      <c r="U3" s="2">
        <f>('[1]Qc, Winter, S1'!U3*Main!$B$5)</f>
        <v>-0.20355265546293203</v>
      </c>
      <c r="V3" s="2">
        <f>('[1]Qc, Winter, S1'!V3*Main!$B$5)</f>
        <v>-0.31974514968115642</v>
      </c>
      <c r="W3" s="2">
        <f>('[1]Qc, Winter, S1'!W3*Main!$B$5)</f>
        <v>-0.4150499693058895</v>
      </c>
      <c r="X3" s="2">
        <f>('[1]Qc, Winter, S1'!X3*Main!$B$5)</f>
        <v>-0.55684598499460192</v>
      </c>
      <c r="Y3" s="2">
        <f>('[1]Qc, Winter, S1'!Y3*Main!$B$5)</f>
        <v>-0.62677752540740617</v>
      </c>
    </row>
    <row r="4" spans="1:25" x14ac:dyDescent="0.3">
      <c r="A4">
        <v>3</v>
      </c>
      <c r="B4" s="2">
        <f>('[1]Qc, Winter, S1'!B4*Main!$B$5)</f>
        <v>-0.15497234796319753</v>
      </c>
      <c r="C4" s="2">
        <f>('[1]Qc, Winter, S1'!C4*Main!$B$5)</f>
        <v>-0.19196653902769684</v>
      </c>
      <c r="D4" s="2">
        <f>('[1]Qc, Winter, S1'!D4*Main!$B$5)</f>
        <v>-0.19196653902769684</v>
      </c>
      <c r="E4" s="2">
        <f>('[1]Qc, Winter, S1'!E4*Main!$B$5)</f>
        <v>-0.19196653902769684</v>
      </c>
      <c r="F4" s="2">
        <f>('[1]Qc, Winter, S1'!F4*Main!$B$5)</f>
        <v>-0.19196653902769684</v>
      </c>
      <c r="G4" s="2">
        <f>('[1]Qc, Winter, S1'!G4*Main!$B$5)</f>
        <v>-0.15554151003580532</v>
      </c>
      <c r="H4" s="2">
        <f>('[1]Qc, Winter, S1'!H4*Main!$B$5)</f>
        <v>-7.0549776041843801E-2</v>
      </c>
      <c r="I4" s="2">
        <f>('[1]Qc, Winter, S1'!I4*Main!$B$5)</f>
        <v>-9.0825524294286652E-3</v>
      </c>
      <c r="J4" s="2">
        <f>('[1]Qc, Winter, S1'!J4*Main!$B$5)</f>
        <v>5.3143472658486512E-2</v>
      </c>
      <c r="K4" s="2">
        <f>('[1]Qc, Winter, S1'!K4*Main!$B$5)</f>
        <v>5.3143472658486512E-2</v>
      </c>
      <c r="L4" s="2">
        <f>('[1]Qc, Winter, S1'!L4*Main!$B$5)</f>
        <v>4.5767673359645104E-3</v>
      </c>
      <c r="M4" s="2">
        <f>('[1]Qc, Winter, S1'!M4*Main!$B$5)</f>
        <v>5.5420120948917968E-2</v>
      </c>
      <c r="N4" s="2">
        <f>('[1]Qc, Winter, S1'!N4*Main!$B$5)</f>
        <v>5.5420120948917968E-2</v>
      </c>
      <c r="O4" s="2">
        <f>('[1]Qc, Winter, S1'!O4*Main!$B$5)</f>
        <v>4.289900323654889E-2</v>
      </c>
      <c r="P4" s="2">
        <f>('[1]Qc, Winter, S1'!P4*Main!$B$5)</f>
        <v>5.3356500994416623E-3</v>
      </c>
      <c r="Q4" s="2">
        <f>('[1]Qc, Winter, S1'!Q4*Main!$B$5)</f>
        <v>-3.2227580945473941E-2</v>
      </c>
      <c r="R4" s="2">
        <f>('[1]Qc, Winter, S1'!R4*Main!$B$5)</f>
        <v>-4.474865796044581E-2</v>
      </c>
      <c r="S4" s="2">
        <f>('[1]Qc, Winter, S1'!S4*Main!$B$5)</f>
        <v>-4.474865796044581E-2</v>
      </c>
      <c r="T4" s="2">
        <f>('[1]Qc, Winter, S1'!T4*Main!$B$5)</f>
        <v>-4.474865796044581E-2</v>
      </c>
      <c r="U4" s="2">
        <f>('[1]Qc, Winter, S1'!U4*Main!$B$5)</f>
        <v>-4.474865796044581E-2</v>
      </c>
      <c r="V4" s="2">
        <f>('[1]Qc, Winter, S1'!V4*Main!$B$5)</f>
        <v>-4.474865796044581E-2</v>
      </c>
      <c r="W4" s="2">
        <f>('[1]Qc, Winter, S1'!W4*Main!$B$5)</f>
        <v>-9.3315362855698539E-2</v>
      </c>
      <c r="X4" s="2">
        <f>('[1]Qc, Winter, S1'!X4*Main!$B$5)</f>
        <v>-0.14264095094169771</v>
      </c>
      <c r="Y4" s="2">
        <f>('[1]Qc, Winter, S1'!Y4*Main!$B$5)</f>
        <v>-0.14264095094169771</v>
      </c>
    </row>
    <row r="5" spans="1:25" x14ac:dyDescent="0.3">
      <c r="A5">
        <v>4</v>
      </c>
      <c r="B5" s="2">
        <f>('[1]Qc, Winter, S1'!B5*Main!$B$5)</f>
        <v>0.13461039964627783</v>
      </c>
      <c r="C5" s="2">
        <f>('[1]Qc, Winter, S1'!C5*Main!$B$5)</f>
        <v>0.10383476452637221</v>
      </c>
      <c r="D5" s="2">
        <f>('[1]Qc, Winter, S1'!D5*Main!$B$5)</f>
        <v>8.8887872258018211E-2</v>
      </c>
      <c r="E5" s="2">
        <f>('[1]Qc, Winter, S1'!E5*Main!$B$5)</f>
        <v>8.6982690231604348E-2</v>
      </c>
      <c r="F5" s="2">
        <f>('[1]Qc, Winter, S1'!F5*Main!$B$5)</f>
        <v>9.886111341201885E-2</v>
      </c>
      <c r="G5" s="2">
        <f>('[1]Qc, Winter, S1'!G5*Main!$B$5)</f>
        <v>0.12274969473055593</v>
      </c>
      <c r="H5" s="2">
        <f>('[1]Qc, Winter, S1'!H5*Main!$B$5)</f>
        <v>0.19044715744788174</v>
      </c>
      <c r="I5" s="2">
        <f>('[1]Qc, Winter, S1'!I5*Main!$B$5)</f>
        <v>0.23249953854774871</v>
      </c>
      <c r="J5" s="2">
        <f>('[1]Qc, Winter, S1'!J5*Main!$B$5)</f>
        <v>0.26862028500947749</v>
      </c>
      <c r="K5" s="2">
        <f>('[1]Qc, Winter, S1'!K5*Main!$B$5)</f>
        <v>0.29580036330971332</v>
      </c>
      <c r="L5" s="2">
        <f>('[1]Qc, Winter, S1'!L5*Main!$B$5)</f>
        <v>0.29829669155438987</v>
      </c>
      <c r="M5" s="2">
        <f>('[1]Qc, Winter, S1'!M5*Main!$B$5)</f>
        <v>0.2929479904057834</v>
      </c>
      <c r="N5" s="2">
        <f>('[1]Qc, Winter, S1'!N5*Main!$B$5)</f>
        <v>0.29419564070944504</v>
      </c>
      <c r="O5" s="2">
        <f>('[1]Qc, Winter, S1'!O5*Main!$B$5)</f>
        <v>0.29119354336573372</v>
      </c>
      <c r="P5" s="2">
        <f>('[1]Qc, Winter, S1'!P5*Main!$B$5)</f>
        <v>0.26269018827774765</v>
      </c>
      <c r="Q5" s="2">
        <f>('[1]Qc, Winter, S1'!Q5*Main!$B$5)</f>
        <v>0.24957926725166754</v>
      </c>
      <c r="R5" s="2">
        <f>('[1]Qc, Winter, S1'!R5*Main!$B$5)</f>
        <v>0.25756656315454141</v>
      </c>
      <c r="S5" s="2">
        <f>('[1]Qc, Winter, S1'!S5*Main!$B$5)</f>
        <v>0.35105162575911286</v>
      </c>
      <c r="T5" s="2">
        <f>('[1]Qc, Winter, S1'!T5*Main!$B$5)</f>
        <v>0.35054200527686147</v>
      </c>
      <c r="U5" s="2">
        <f>('[1]Qc, Winter, S1'!U5*Main!$B$5)</f>
        <v>0.33984511202167383</v>
      </c>
      <c r="V5" s="2">
        <f>('[1]Qc, Winter, S1'!V5*Main!$B$5)</f>
        <v>0.31456250005378461</v>
      </c>
      <c r="W5" s="2">
        <f>('[1]Qc, Winter, S1'!W5*Main!$B$5)</f>
        <v>0.27975091020434711</v>
      </c>
      <c r="X5" s="2">
        <f>('[1]Qc, Winter, S1'!X5*Main!$B$5)</f>
        <v>0.22817134360653044</v>
      </c>
      <c r="Y5" s="2">
        <f>('[1]Qc, Winter, S1'!Y5*Main!$B$5)</f>
        <v>0.17505137679400318</v>
      </c>
    </row>
    <row r="6" spans="1:25" x14ac:dyDescent="0.3">
      <c r="A6">
        <v>5</v>
      </c>
      <c r="B6" s="2">
        <f>('[1]Qc, Winter, S1'!B6*Main!$B$5)</f>
        <v>2.9678338834544096E-2</v>
      </c>
      <c r="C6" s="2">
        <f>('[1]Qc, Winter, S1'!C6*Main!$B$5)</f>
        <v>2.0109787298597218E-3</v>
      </c>
      <c r="D6" s="2">
        <f>('[1]Qc, Winter, S1'!D6*Main!$B$5)</f>
        <v>-3.7575944844426286E-2</v>
      </c>
      <c r="E6" s="2">
        <f>('[1]Qc, Winter, S1'!E6*Main!$B$5)</f>
        <v>-5.7529646367829278E-2</v>
      </c>
      <c r="F6" s="2">
        <f>('[1]Qc, Winter, S1'!F6*Main!$B$5)</f>
        <v>-4.3122308441753722E-2</v>
      </c>
      <c r="G6" s="2">
        <f>('[1]Qc, Winter, S1'!G6*Main!$B$5)</f>
        <v>5.0066501301157321E-2</v>
      </c>
      <c r="H6" s="2">
        <f>('[1]Qc, Winter, S1'!H6*Main!$B$5)</f>
        <v>0.15162798336714309</v>
      </c>
      <c r="I6" s="2">
        <f>('[1]Qc, Winter, S1'!I6*Main!$B$5)</f>
        <v>0.17249378336298382</v>
      </c>
      <c r="J6" s="2">
        <f>('[1]Qc, Winter, S1'!J6*Main!$B$5)</f>
        <v>0.13755415785858677</v>
      </c>
      <c r="K6" s="2">
        <f>('[1]Qc, Winter, S1'!K6*Main!$B$5)</f>
        <v>7.6262842767941749E-2</v>
      </c>
      <c r="L6" s="2">
        <f>('[1]Qc, Winter, S1'!L6*Main!$B$5)</f>
        <v>2.1860885456949235E-2</v>
      </c>
      <c r="M6" s="2">
        <f>('[1]Qc, Winter, S1'!M6*Main!$B$5)</f>
        <v>2.5905050236562484E-2</v>
      </c>
      <c r="N6" s="2">
        <f>('[1]Qc, Winter, S1'!N6*Main!$B$5)</f>
        <v>4.0817909324988931E-2</v>
      </c>
      <c r="O6" s="2">
        <f>('[1]Qc, Winter, S1'!O6*Main!$B$5)</f>
        <v>2.0344321764478562E-2</v>
      </c>
      <c r="P6" s="2">
        <f>('[1]Qc, Winter, S1'!P6*Main!$B$5)</f>
        <v>3.4819340785002317E-2</v>
      </c>
      <c r="Q6" s="2">
        <f>('[1]Qc, Winter, S1'!Q6*Main!$B$5)</f>
        <v>2.4911968010955562E-2</v>
      </c>
      <c r="R6" s="2">
        <f>('[1]Qc, Winter, S1'!R6*Main!$B$5)</f>
        <v>2.4406448081112118E-2</v>
      </c>
      <c r="S6" s="2">
        <f>('[1]Qc, Winter, S1'!S6*Main!$B$5)</f>
        <v>2.8774965693439881E-2</v>
      </c>
      <c r="T6" s="2">
        <f>('[1]Qc, Winter, S1'!T6*Main!$B$5)</f>
        <v>2.9533243739443809E-2</v>
      </c>
      <c r="U6" s="2">
        <f>('[1]Qc, Winter, S1'!U6*Main!$B$5)</f>
        <v>3.661053528774464E-2</v>
      </c>
      <c r="V6" s="2">
        <f>('[1]Qc, Winter, S1'!V6*Main!$B$5)</f>
        <v>3.9138137196558856E-2</v>
      </c>
      <c r="W6" s="2">
        <f>('[1]Qc, Winter, S1'!W6*Main!$B$5)</f>
        <v>4.6181565807082922E-2</v>
      </c>
      <c r="X6" s="2">
        <f>('[1]Qc, Winter, S1'!X6*Main!$B$5)</f>
        <v>4.0649911570354483E-2</v>
      </c>
      <c r="Y6" s="2">
        <f>('[1]Qc, Winter, S1'!Y6*Main!$B$5)</f>
        <v>-4.6685729978691087E-3</v>
      </c>
    </row>
    <row r="7" spans="1:25" x14ac:dyDescent="0.3">
      <c r="A7">
        <v>6</v>
      </c>
      <c r="B7" s="2">
        <f>('[1]Qc, Winter, S1'!B7*Main!$B$5)</f>
        <v>18.011586234745963</v>
      </c>
      <c r="C7" s="2">
        <f>('[1]Qc, Winter, S1'!C7*Main!$B$5)</f>
        <v>18.076285690050508</v>
      </c>
      <c r="D7" s="2">
        <f>('[1]Qc, Winter, S1'!D7*Main!$B$5)</f>
        <v>18.155175526560395</v>
      </c>
      <c r="E7" s="2">
        <f>('[1]Qc, Winter, S1'!E7*Main!$B$5)</f>
        <v>18.149751414189243</v>
      </c>
      <c r="F7" s="2">
        <f>('[1]Qc, Winter, S1'!F7*Main!$B$5)</f>
        <v>18.069400532722106</v>
      </c>
      <c r="G7" s="2">
        <f>('[1]Qc, Winter, S1'!G7*Main!$B$5)</f>
        <v>17.926593449171136</v>
      </c>
      <c r="H7" s="2">
        <f>('[1]Qc, Winter, S1'!H7*Main!$B$5)</f>
        <v>17.510733644908122</v>
      </c>
      <c r="I7" s="2">
        <f>('[1]Qc, Winter, S1'!I7*Main!$B$5)</f>
        <v>17.188868773153111</v>
      </c>
      <c r="J7" s="2">
        <f>('[1]Qc, Winter, S1'!J7*Main!$B$5)</f>
        <v>17.054831427479286</v>
      </c>
      <c r="K7" s="2">
        <f>('[1]Qc, Winter, S1'!K7*Main!$B$5)</f>
        <v>12.944050003764865</v>
      </c>
      <c r="L7" s="2">
        <f>('[1]Qc, Winter, S1'!L7*Main!$B$5)</f>
        <v>8.8879309824295891</v>
      </c>
      <c r="M7" s="2">
        <f>('[1]Qc, Winter, S1'!M7*Main!$B$5)</f>
        <v>8.83526086688126</v>
      </c>
      <c r="N7" s="2">
        <f>('[1]Qc, Winter, S1'!N7*Main!$B$5)</f>
        <v>8.8917979646280099</v>
      </c>
      <c r="O7" s="2">
        <f>('[1]Qc, Winter, S1'!O7*Main!$B$5)</f>
        <v>8.9335399010409908</v>
      </c>
      <c r="P7" s="2">
        <f>('[1]Qc, Winter, S1'!P7*Main!$B$5)</f>
        <v>8.9838942662812844</v>
      </c>
      <c r="Q7" s="2">
        <f>('[1]Qc, Winter, S1'!Q7*Main!$B$5)</f>
        <v>13.541850488234259</v>
      </c>
      <c r="R7" s="2">
        <f>('[1]Qc, Winter, S1'!R7*Main!$B$5)</f>
        <v>17.277898164851372</v>
      </c>
      <c r="S7" s="2">
        <f>('[1]Qc, Winter, S1'!S7*Main!$B$5)</f>
        <v>16.984979118048841</v>
      </c>
      <c r="T7" s="2">
        <f>('[1]Qc, Winter, S1'!T7*Main!$B$5)</f>
        <v>17.00811683940049</v>
      </c>
      <c r="U7" s="2">
        <f>('[1]Qc, Winter, S1'!U7*Main!$B$5)</f>
        <v>17.051085158882735</v>
      </c>
      <c r="V7" s="2">
        <f>('[1]Qc, Winter, S1'!V7*Main!$B$5)</f>
        <v>17.223957786704911</v>
      </c>
      <c r="W7" s="2">
        <f>('[1]Qc, Winter, S1'!W7*Main!$B$5)</f>
        <v>17.363467459900463</v>
      </c>
      <c r="X7" s="2">
        <f>('[1]Qc, Winter, S1'!X7*Main!$B$5)</f>
        <v>17.565493692890097</v>
      </c>
      <c r="Y7" s="2">
        <f>('[1]Qc, Winter, S1'!Y7*Main!$B$5)</f>
        <v>17.807782258637609</v>
      </c>
    </row>
    <row r="8" spans="1:25" x14ac:dyDescent="0.3">
      <c r="A8">
        <v>7</v>
      </c>
      <c r="B8" s="2">
        <f>('[1]Qc, Winter, S1'!B8*Main!$B$5)</f>
        <v>0.84010989466288555</v>
      </c>
      <c r="C8" s="2">
        <f>('[1]Qc, Winter, S1'!C8*Main!$B$5)</f>
        <v>0.82349099506874357</v>
      </c>
      <c r="D8" s="2">
        <f>('[1]Qc, Winter, S1'!D8*Main!$B$5)</f>
        <v>0.84589927599295767</v>
      </c>
      <c r="E8" s="2">
        <f>('[1]Qc, Winter, S1'!E8*Main!$B$5)</f>
        <v>0.82604499870393655</v>
      </c>
      <c r="F8" s="2">
        <f>('[1]Qc, Winter, S1'!F8*Main!$B$5)</f>
        <v>0.73205220426776385</v>
      </c>
      <c r="G8" s="2">
        <f>('[1]Qc, Winter, S1'!G8*Main!$B$5)</f>
        <v>0.63787094674479961</v>
      </c>
      <c r="H8" s="2">
        <f>('[1]Qc, Winter, S1'!H8*Main!$B$5)</f>
        <v>0.27362784789355421</v>
      </c>
      <c r="I8" s="2">
        <f>('[1]Qc, Winter, S1'!I8*Main!$B$5)</f>
        <v>0.17026487951482172</v>
      </c>
      <c r="J8" s="2">
        <f>('[1]Qc, Winter, S1'!J8*Main!$B$5)</f>
        <v>0.32886106689896366</v>
      </c>
      <c r="K8" s="2">
        <f>('[1]Qc, Winter, S1'!K8*Main!$B$5)</f>
        <v>0.20156193589959351</v>
      </c>
      <c r="L8" s="2">
        <f>('[1]Qc, Winter, S1'!L8*Main!$B$5)</f>
        <v>0.13883196013775589</v>
      </c>
      <c r="M8" s="2">
        <f>('[1]Qc, Winter, S1'!M8*Main!$B$5)</f>
        <v>-0.1860904175565842</v>
      </c>
      <c r="N8" s="2">
        <f>('[1]Qc, Winter, S1'!N8*Main!$B$5)</f>
        <v>0.14084130004623316</v>
      </c>
      <c r="O8" s="2">
        <f>('[1]Qc, Winter, S1'!O8*Main!$B$5)</f>
        <v>0.23105374996257022</v>
      </c>
      <c r="P8" s="2">
        <f>('[1]Qc, Winter, S1'!P8*Main!$B$5)</f>
        <v>0.36251245332748433</v>
      </c>
      <c r="Q8" s="2">
        <f>('[1]Qc, Winter, S1'!Q8*Main!$B$5)</f>
        <v>0.46879926079534218</v>
      </c>
      <c r="R8" s="2">
        <f>('[1]Qc, Winter, S1'!R8*Main!$B$5)</f>
        <v>0.50252997127423371</v>
      </c>
      <c r="S8" s="2">
        <f>('[1]Qc, Winter, S1'!S8*Main!$B$5)</f>
        <v>0.29684900319312707</v>
      </c>
      <c r="T8" s="2">
        <f>('[1]Qc, Winter, S1'!T8*Main!$B$5)</f>
        <v>0.29109361747615448</v>
      </c>
      <c r="U8" s="2">
        <f>('[1]Qc, Winter, S1'!U8*Main!$B$5)</f>
        <v>0.39799344399607045</v>
      </c>
      <c r="V8" s="2">
        <f>('[1]Qc, Winter, S1'!V8*Main!$B$5)</f>
        <v>0.55432825972427568</v>
      </c>
      <c r="W8" s="2">
        <f>('[1]Qc, Winter, S1'!W8*Main!$B$5)</f>
        <v>0.67016885592047903</v>
      </c>
      <c r="X8" s="2">
        <f>('[1]Qc, Winter, S1'!X8*Main!$B$5)</f>
        <v>0.67721827128547962</v>
      </c>
      <c r="Y8" s="2">
        <f>('[1]Qc, Winter, S1'!Y8*Main!$B$5)</f>
        <v>0.70790218788723769</v>
      </c>
    </row>
    <row r="9" spans="1:25" x14ac:dyDescent="0.3">
      <c r="A9">
        <v>8</v>
      </c>
      <c r="B9" s="2">
        <f>('[1]Qc, Winter, S1'!B9*Main!$B$5)</f>
        <v>-0.29237034025405539</v>
      </c>
      <c r="C9" s="2">
        <f>('[1]Qc, Winter, S1'!C9*Main!$B$5)</f>
        <v>-0.31470917170398915</v>
      </c>
      <c r="D9" s="2">
        <f>('[1]Qc, Winter, S1'!D9*Main!$B$5)</f>
        <v>-0.31729549839579824</v>
      </c>
      <c r="E9" s="2">
        <f>('[1]Qc, Winter, S1'!E9*Main!$B$5)</f>
        <v>-0.31805867851847891</v>
      </c>
      <c r="F9" s="2">
        <f>('[1]Qc, Winter, S1'!F9*Main!$B$5)</f>
        <v>-0.31445477520741</v>
      </c>
      <c r="G9" s="2">
        <f>('[1]Qc, Winter, S1'!G9*Main!$B$5)</f>
        <v>-0.30094333477974605</v>
      </c>
      <c r="H9" s="2">
        <f>('[1]Qc, Winter, S1'!H9*Main!$B$5)</f>
        <v>-0.17336003621335855</v>
      </c>
      <c r="I9" s="2">
        <f>('[1]Qc, Winter, S1'!I9*Main!$B$5)</f>
        <v>-5.334800959300403E-2</v>
      </c>
      <c r="J9" s="2">
        <f>('[1]Qc, Winter, S1'!J9*Main!$B$5)</f>
        <v>1.7607746403631441E-3</v>
      </c>
      <c r="K9" s="2">
        <f>('[1]Qc, Winter, S1'!K9*Main!$B$5)</f>
        <v>2.5448916536605515E-2</v>
      </c>
      <c r="L9" s="2">
        <f>('[1]Qc, Winter, S1'!L9*Main!$B$5)</f>
        <v>1.3352807149878765E-3</v>
      </c>
      <c r="M9" s="2">
        <f>('[1]Qc, Winter, S1'!M9*Main!$B$5)</f>
        <v>-1.1300558638117526E-2</v>
      </c>
      <c r="N9" s="2">
        <f>('[1]Qc, Winter, S1'!N9*Main!$B$5)</f>
        <v>-2.2790654643940787E-2</v>
      </c>
      <c r="O9" s="2">
        <f>('[1]Qc, Winter, S1'!O9*Main!$B$5)</f>
        <v>-1.7470571672791767E-2</v>
      </c>
      <c r="P9" s="2">
        <f>('[1]Qc, Winter, S1'!P9*Main!$B$5)</f>
        <v>-6.150043287752132E-2</v>
      </c>
      <c r="Q9" s="2">
        <f>('[1]Qc, Winter, S1'!Q9*Main!$B$5)</f>
        <v>-0.11194231942757905</v>
      </c>
      <c r="R9" s="2">
        <f>('[1]Qc, Winter, S1'!R9*Main!$B$5)</f>
        <v>-0.11280798116736311</v>
      </c>
      <c r="S9" s="2">
        <f>('[1]Qc, Winter, S1'!S9*Main!$B$5)</f>
        <v>-1.2981311349503947E-2</v>
      </c>
      <c r="T9" s="2">
        <f>('[1]Qc, Winter, S1'!T9*Main!$B$5)</f>
        <v>-1.8118500464101874E-2</v>
      </c>
      <c r="U9" s="2">
        <f>('[1]Qc, Winter, S1'!U9*Main!$B$5)</f>
        <v>-2.3532273083449368E-2</v>
      </c>
      <c r="V9" s="2">
        <f>('[1]Qc, Winter, S1'!V9*Main!$B$5)</f>
        <v>-5.4672721161891792E-2</v>
      </c>
      <c r="W9" s="2">
        <f>('[1]Qc, Winter, S1'!W9*Main!$B$5)</f>
        <v>-0.11118397260765739</v>
      </c>
      <c r="X9" s="2">
        <f>('[1]Qc, Winter, S1'!X9*Main!$B$5)</f>
        <v>-0.16885696253776428</v>
      </c>
      <c r="Y9" s="2">
        <f>('[1]Qc, Winter, S1'!Y9*Main!$B$5)</f>
        <v>-0.20483788839279268</v>
      </c>
    </row>
    <row r="10" spans="1:25" x14ac:dyDescent="0.3">
      <c r="A10">
        <v>9</v>
      </c>
      <c r="B10" s="2">
        <f>('[1]Qc, Winter, S1'!B10*Main!$B$5)</f>
        <v>-0.56392046807739338</v>
      </c>
      <c r="C10" s="2">
        <f>('[1]Qc, Winter, S1'!C10*Main!$B$5)</f>
        <v>-0.6502918069436473</v>
      </c>
      <c r="D10" s="2">
        <f>('[1]Qc, Winter, S1'!D10*Main!$B$5)</f>
        <v>-0.61592318948762115</v>
      </c>
      <c r="E10" s="2">
        <f>('[1]Qc, Winter, S1'!E10*Main!$B$5)</f>
        <v>-0.63769842429084755</v>
      </c>
      <c r="F10" s="2">
        <f>('[1]Qc, Winter, S1'!F10*Main!$B$5)</f>
        <v>-0.63806489112105258</v>
      </c>
      <c r="G10" s="2">
        <f>('[1]Qc, Winter, S1'!G10*Main!$B$5)</f>
        <v>-0.62605490143657561</v>
      </c>
      <c r="H10" s="2">
        <f>('[1]Qc, Winter, S1'!H10*Main!$B$5)</f>
        <v>-0.27881469786809576</v>
      </c>
      <c r="I10" s="2">
        <f>('[1]Qc, Winter, S1'!I10*Main!$B$5)</f>
        <v>-1.1282391017628729E-2</v>
      </c>
      <c r="J10" s="2">
        <f>('[1]Qc, Winter, S1'!J10*Main!$B$5)</f>
        <v>9.7482990939475322E-2</v>
      </c>
      <c r="K10" s="2">
        <f>('[1]Qc, Winter, S1'!K10*Main!$B$5)</f>
        <v>0.22674500995482696</v>
      </c>
      <c r="L10" s="2">
        <f>('[1]Qc, Winter, S1'!L10*Main!$B$5)</f>
        <v>0.2830121492915838</v>
      </c>
      <c r="M10" s="2">
        <f>('[1]Qc, Winter, S1'!M10*Main!$B$5)</f>
        <v>0.26379816557432773</v>
      </c>
      <c r="N10" s="2">
        <f>('[1]Qc, Winter, S1'!N10*Main!$B$5)</f>
        <v>0.32971447972736651</v>
      </c>
      <c r="O10" s="2">
        <f>('[1]Qc, Winter, S1'!O10*Main!$B$5)</f>
        <v>0.23729716809200638</v>
      </c>
      <c r="P10" s="2">
        <f>('[1]Qc, Winter, S1'!P10*Main!$B$5)</f>
        <v>0.22562519138365289</v>
      </c>
      <c r="Q10" s="2">
        <f>('[1]Qc, Winter, S1'!Q10*Main!$B$5)</f>
        <v>5.1865362800226807E-2</v>
      </c>
      <c r="R10" s="2">
        <f>('[1]Qc, Winter, S1'!R10*Main!$B$5)</f>
        <v>1.5298879096647766E-2</v>
      </c>
      <c r="S10" s="2">
        <f>('[1]Qc, Winter, S1'!S10*Main!$B$5)</f>
        <v>0.35847399943430514</v>
      </c>
      <c r="T10" s="2">
        <f>('[1]Qc, Winter, S1'!T10*Main!$B$5)</f>
        <v>0.37414414085606501</v>
      </c>
      <c r="U10" s="2">
        <f>('[1]Qc, Winter, S1'!U10*Main!$B$5)</f>
        <v>0.39666701513889585</v>
      </c>
      <c r="V10" s="2">
        <f>('[1]Qc, Winter, S1'!V10*Main!$B$5)</f>
        <v>0.21588175329923256</v>
      </c>
      <c r="W10" s="2">
        <f>('[1]Qc, Winter, S1'!W10*Main!$B$5)</f>
        <v>1.6234218576574921E-2</v>
      </c>
      <c r="X10" s="2">
        <f>('[1]Qc, Winter, S1'!X10*Main!$B$5)</f>
        <v>-0.11465079578968347</v>
      </c>
      <c r="Y10" s="2">
        <f>('[1]Qc, Winter, S1'!Y10*Main!$B$5)</f>
        <v>-0.18344068061692476</v>
      </c>
    </row>
    <row r="11" spans="1:25" x14ac:dyDescent="0.3">
      <c r="A11">
        <v>10</v>
      </c>
      <c r="B11" s="2">
        <f>('[1]Qc, Winter, S1'!B11*Main!$B$5)</f>
        <v>-0.21665677175492262</v>
      </c>
      <c r="C11" s="2">
        <f>('[1]Qc, Winter, S1'!C11*Main!$B$5)</f>
        <v>-0.21665677175492262</v>
      </c>
      <c r="D11" s="2">
        <f>('[1]Qc, Winter, S1'!D11*Main!$B$5)</f>
        <v>-0.21665677175492262</v>
      </c>
      <c r="E11" s="2">
        <f>('[1]Qc, Winter, S1'!E11*Main!$B$5)</f>
        <v>-0.21665677175492262</v>
      </c>
      <c r="F11" s="2">
        <f>('[1]Qc, Winter, S1'!F11*Main!$B$5)</f>
        <v>-0.21665677175492262</v>
      </c>
      <c r="G11" s="2">
        <f>('[1]Qc, Winter, S1'!G11*Main!$B$5)</f>
        <v>-0.21665677175492262</v>
      </c>
      <c r="H11" s="2">
        <f>('[1]Qc, Winter, S1'!H11*Main!$B$5)</f>
        <v>-0.20940792505467312</v>
      </c>
      <c r="I11" s="2">
        <f>('[1]Qc, Winter, S1'!I11*Main!$B$5)</f>
        <v>-0.19137888805824313</v>
      </c>
      <c r="J11" s="2">
        <f>('[1]Qc, Winter, S1'!J11*Main!$B$5)</f>
        <v>-0.18416106794272483</v>
      </c>
      <c r="K11" s="2">
        <f>('[1]Qc, Winter, S1'!K11*Main!$B$5)</f>
        <v>-0.1732877978923506</v>
      </c>
      <c r="L11" s="2">
        <f>('[1]Qc, Winter, S1'!L11*Main!$B$5)</f>
        <v>-0.17691222124247533</v>
      </c>
      <c r="M11" s="2">
        <f>('[1]Qc, Winter, S1'!M11*Main!$B$5)</f>
        <v>-0.1732877978923506</v>
      </c>
      <c r="N11" s="2">
        <f>('[1]Qc, Winter, S1'!N11*Main!$B$5)</f>
        <v>-0.17691222124247533</v>
      </c>
      <c r="O11" s="2">
        <f>('[1]Qc, Winter, S1'!O11*Main!$B$5)</f>
        <v>-0.18778549129284958</v>
      </c>
      <c r="P11" s="2">
        <f>('[1]Qc, Winter, S1'!P11*Main!$B$5)</f>
        <v>-0.18778549129284958</v>
      </c>
      <c r="Q11" s="2">
        <f>('[1]Qc, Winter, S1'!Q11*Main!$B$5)</f>
        <v>-0.18778549129284958</v>
      </c>
      <c r="R11" s="2">
        <f>('[1]Qc, Winter, S1'!R11*Main!$B$5)</f>
        <v>-0.1985656815890301</v>
      </c>
      <c r="S11" s="2">
        <f>('[1]Qc, Winter, S1'!S11*Main!$B$5)</f>
        <v>-0.20215907835442357</v>
      </c>
      <c r="T11" s="2">
        <f>('[1]Qc, Winter, S1'!T11*Main!$B$5)</f>
        <v>-0.20215907835442357</v>
      </c>
      <c r="U11" s="2">
        <f>('[1]Qc, Winter, S1'!U11*Main!$B$5)</f>
        <v>-0.20215907835442357</v>
      </c>
      <c r="V11" s="2">
        <f>('[1]Qc, Winter, S1'!V11*Main!$B$5)</f>
        <v>-0.20215907835442357</v>
      </c>
      <c r="W11" s="2">
        <f>('[1]Qc, Winter, S1'!W11*Main!$B$5)</f>
        <v>-0.20618612117289964</v>
      </c>
      <c r="X11" s="2">
        <f>('[1]Qc, Winter, S1'!X11*Main!$B$5)</f>
        <v>-0.21826724962832789</v>
      </c>
      <c r="Y11" s="2">
        <f>('[1]Qc, Winter, S1'!Y11*Main!$B$5)</f>
        <v>-0.21826724962832789</v>
      </c>
    </row>
    <row r="12" spans="1:25" x14ac:dyDescent="0.3">
      <c r="A12">
        <v>11</v>
      </c>
      <c r="B12" s="2">
        <f>('[1]Qc, Winter, S1'!B12*Main!$B$5)</f>
        <v>0.11651304106782025</v>
      </c>
      <c r="C12" s="2">
        <f>('[1]Qc, Winter, S1'!C12*Main!$B$5)</f>
        <v>-7.1047209339427764E-2</v>
      </c>
      <c r="D12" s="2">
        <f>('[1]Qc, Winter, S1'!D12*Main!$B$5)</f>
        <v>-0.11377413554201345</v>
      </c>
      <c r="E12" s="2">
        <f>('[1]Qc, Winter, S1'!E12*Main!$B$5)</f>
        <v>-4.9902858680199447E-2</v>
      </c>
      <c r="F12" s="2">
        <f>('[1]Qc, Winter, S1'!F12*Main!$B$5)</f>
        <v>-8.1564606558525779E-2</v>
      </c>
      <c r="G12" s="2">
        <f>('[1]Qc, Winter, S1'!G12*Main!$B$5)</f>
        <v>-1.3256302744904793E-2</v>
      </c>
      <c r="H12" s="2">
        <f>('[1]Qc, Winter, S1'!H12*Main!$B$5)</f>
        <v>0.22234435058499405</v>
      </c>
      <c r="I12" s="2">
        <f>('[1]Qc, Winter, S1'!I12*Main!$B$5)</f>
        <v>0.39982542865727316</v>
      </c>
      <c r="J12" s="2">
        <f>('[1]Qc, Winter, S1'!J12*Main!$B$5)</f>
        <v>0.45263152719482774</v>
      </c>
      <c r="K12" s="2">
        <f>('[1]Qc, Winter, S1'!K12*Main!$B$5)</f>
        <v>0.3760517286932703</v>
      </c>
      <c r="L12" s="2">
        <f>('[1]Qc, Winter, S1'!L12*Main!$B$5)</f>
        <v>0.3820773208500452</v>
      </c>
      <c r="M12" s="2">
        <f>('[1]Qc, Winter, S1'!M12*Main!$B$5)</f>
        <v>0.38602134480720696</v>
      </c>
      <c r="N12" s="2">
        <f>('[1]Qc, Winter, S1'!N12*Main!$B$5)</f>
        <v>0.33239357461191027</v>
      </c>
      <c r="O12" s="2">
        <f>('[1]Qc, Winter, S1'!O12*Main!$B$5)</f>
        <v>0.32543675457636106</v>
      </c>
      <c r="P12" s="2">
        <f>('[1]Qc, Winter, S1'!P12*Main!$B$5)</f>
        <v>0.22902728006796252</v>
      </c>
      <c r="Q12" s="2">
        <f>('[1]Qc, Winter, S1'!Q12*Main!$B$5)</f>
        <v>0.21834554851731613</v>
      </c>
      <c r="R12" s="2">
        <f>('[1]Qc, Winter, S1'!R12*Main!$B$5)</f>
        <v>0.19090171514873225</v>
      </c>
      <c r="S12" s="2">
        <f>('[1]Qc, Winter, S1'!S12*Main!$B$5)</f>
        <v>0.26978219429196737</v>
      </c>
      <c r="T12" s="2">
        <f>('[1]Qc, Winter, S1'!T12*Main!$B$5)</f>
        <v>0.24918562473790049</v>
      </c>
      <c r="U12" s="2">
        <f>('[1]Qc, Winter, S1'!U12*Main!$B$5)</f>
        <v>0.21122439415021854</v>
      </c>
      <c r="V12" s="2">
        <f>('[1]Qc, Winter, S1'!V12*Main!$B$5)</f>
        <v>0.18662902252847371</v>
      </c>
      <c r="W12" s="2">
        <f>('[1]Qc, Winter, S1'!W12*Main!$B$5)</f>
        <v>0.10484530352788339</v>
      </c>
      <c r="X12" s="2">
        <f>('[1]Qc, Winter, S1'!X12*Main!$B$5)</f>
        <v>3.3633759856907211E-2</v>
      </c>
      <c r="Y12" s="2">
        <f>('[1]Qc, Winter, S1'!Y12*Main!$B$5)</f>
        <v>-4.9628968127618786E-2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7.2478318179792736E-2</v>
      </c>
      <c r="C2" s="2">
        <f>('[1]Qc, Winter, S1'!C2*Main!$B$5)</f>
        <v>8.2838745373525313E-2</v>
      </c>
      <c r="D2" s="2">
        <f>('[1]Qc, Winter, S1'!D2*Main!$B$5)</f>
        <v>0.18447610305992418</v>
      </c>
      <c r="E2" s="2">
        <f>('[1]Qc, Winter, S1'!E2*Main!$B$5)</f>
        <v>8.0379315395679676E-2</v>
      </c>
      <c r="F2" s="2">
        <f>('[1]Qc, Winter, S1'!F2*Main!$B$5)</f>
        <v>7.105606171763304E-2</v>
      </c>
      <c r="G2" s="2">
        <f>('[1]Qc, Winter, S1'!G2*Main!$B$5)</f>
        <v>8.3261520718792684E-2</v>
      </c>
      <c r="H2" s="2">
        <f>('[1]Qc, Winter, S1'!H2*Main!$B$5)</f>
        <v>8.9232111683935272E-2</v>
      </c>
      <c r="I2" s="2">
        <f>('[1]Qc, Winter, S1'!I2*Main!$B$5)</f>
        <v>8.6866182758731411E-2</v>
      </c>
      <c r="J2" s="2">
        <f>('[1]Qc, Winter, S1'!J2*Main!$B$5)</f>
        <v>5.9284226179063183E-2</v>
      </c>
      <c r="K2" s="2">
        <f>('[1]Qc, Winter, S1'!K2*Main!$B$5)</f>
        <v>0.24295856790432538</v>
      </c>
      <c r="L2" s="2">
        <f>('[1]Qc, Winter, S1'!L2*Main!$B$5)</f>
        <v>2.2171740946799148E-2</v>
      </c>
      <c r="M2" s="2">
        <f>('[1]Qc, Winter, S1'!M2*Main!$B$5)</f>
        <v>0.13238852250406466</v>
      </c>
      <c r="N2" s="2">
        <f>('[1]Qc, Winter, S1'!N2*Main!$B$5)</f>
        <v>4.9018650704582313E-2</v>
      </c>
      <c r="O2" s="2">
        <f>('[1]Qc, Winter, S1'!O2*Main!$B$5)</f>
        <v>6.1653920483111281E-2</v>
      </c>
      <c r="P2" s="2">
        <f>('[1]Qc, Winter, S1'!P2*Main!$B$5)</f>
        <v>9.1048247643662678E-2</v>
      </c>
      <c r="Q2" s="2">
        <f>('[1]Qc, Winter, S1'!Q2*Main!$B$5)</f>
        <v>0.11452660670294465</v>
      </c>
      <c r="R2" s="2">
        <f>('[1]Qc, Winter, S1'!R2*Main!$B$5)</f>
        <v>3.8925344181913721E-2</v>
      </c>
      <c r="S2" s="2">
        <f>('[1]Qc, Winter, S1'!S2*Main!$B$5)</f>
        <v>0.16500152437147647</v>
      </c>
      <c r="T2" s="2">
        <f>('[1]Qc, Winter, S1'!T2*Main!$B$5)</f>
        <v>0.13972506456056824</v>
      </c>
      <c r="U2" s="2">
        <f>('[1]Qc, Winter, S1'!U2*Main!$B$5)</f>
        <v>5.5354380456679765E-2</v>
      </c>
      <c r="V2" s="2">
        <f>('[1]Qc, Winter, S1'!V2*Main!$B$5)</f>
        <v>0.23699499845764463</v>
      </c>
      <c r="W2" s="2">
        <f>('[1]Qc, Winter, S1'!W2*Main!$B$5)</f>
        <v>0.12215526389353593</v>
      </c>
      <c r="X2" s="2">
        <f>('[1]Qc, Winter, S1'!X2*Main!$B$5)</f>
        <v>0.12018889366593581</v>
      </c>
      <c r="Y2" s="2">
        <f>('[1]Qc, Winter, S1'!Y2*Main!$B$5)</f>
        <v>5.1231018610572464E-2</v>
      </c>
    </row>
    <row r="3" spans="1:25" x14ac:dyDescent="0.3">
      <c r="A3">
        <v>2</v>
      </c>
      <c r="B3" s="2">
        <f>('[1]Qc, Winter, S1'!B3*Main!$B$5)</f>
        <v>-0.72278792431731309</v>
      </c>
      <c r="C3" s="2">
        <f>('[1]Qc, Winter, S1'!C3*Main!$B$5)</f>
        <v>-0.78557121798600849</v>
      </c>
      <c r="D3" s="2">
        <f>('[1]Qc, Winter, S1'!D3*Main!$B$5)</f>
        <v>-0.84616868394867628</v>
      </c>
      <c r="E3" s="2">
        <f>('[1]Qc, Winter, S1'!E3*Main!$B$5)</f>
        <v>-0.84000879284613006</v>
      </c>
      <c r="F3" s="2">
        <f>('[1]Qc, Winter, S1'!F3*Main!$B$5)</f>
        <v>-0.86944710102568501</v>
      </c>
      <c r="G3" s="2">
        <f>('[1]Qc, Winter, S1'!G3*Main!$B$5)</f>
        <v>-0.77397158448231085</v>
      </c>
      <c r="H3" s="2">
        <f>('[1]Qc, Winter, S1'!H3*Main!$B$5)</f>
        <v>-0.57636547603401045</v>
      </c>
      <c r="I3" s="2">
        <f>('[1]Qc, Winter, S1'!I3*Main!$B$5)</f>
        <v>-0.23724349819196627</v>
      </c>
      <c r="J3" s="2">
        <f>('[1]Qc, Winter, S1'!J3*Main!$B$5)</f>
        <v>-6.9866845793552346E-2</v>
      </c>
      <c r="K3" s="2">
        <f>('[1]Qc, Winter, S1'!K3*Main!$B$5)</f>
        <v>-1.0929505406531047E-2</v>
      </c>
      <c r="L3" s="2">
        <f>('[1]Qc, Winter, S1'!L3*Main!$B$5)</f>
        <v>-9.8118868776539928E-2</v>
      </c>
      <c r="M3" s="2">
        <f>('[1]Qc, Winter, S1'!M3*Main!$B$5)</f>
        <v>-7.2135086947738611E-2</v>
      </c>
      <c r="N3" s="2">
        <f>('[1]Qc, Winter, S1'!N3*Main!$B$5)</f>
        <v>-9.9844778151998964E-2</v>
      </c>
      <c r="O3" s="2">
        <f>('[1]Qc, Winter, S1'!O3*Main!$B$5)</f>
        <v>-0.10072028313479602</v>
      </c>
      <c r="P3" s="2">
        <f>('[1]Qc, Winter, S1'!P3*Main!$B$5)</f>
        <v>-0.25462372048166043</v>
      </c>
      <c r="Q3" s="2">
        <f>('[1]Qc, Winter, S1'!Q3*Main!$B$5)</f>
        <v>-0.3666982457286298</v>
      </c>
      <c r="R3" s="2">
        <f>('[1]Qc, Winter, S1'!R3*Main!$B$5)</f>
        <v>-0.32611111707624835</v>
      </c>
      <c r="S3" s="2">
        <f>('[1]Qc, Winter, S1'!S3*Main!$B$5)</f>
        <v>-0.11131893264305547</v>
      </c>
      <c r="T3" s="2">
        <f>('[1]Qc, Winter, S1'!T3*Main!$B$5)</f>
        <v>-0.16192913013611673</v>
      </c>
      <c r="U3" s="2">
        <f>('[1]Qc, Winter, S1'!U3*Main!$B$5)</f>
        <v>-0.20355265546293203</v>
      </c>
      <c r="V3" s="2">
        <f>('[1]Qc, Winter, S1'!V3*Main!$B$5)</f>
        <v>-0.31974514968115642</v>
      </c>
      <c r="W3" s="2">
        <f>('[1]Qc, Winter, S1'!W3*Main!$B$5)</f>
        <v>-0.4150499693058895</v>
      </c>
      <c r="X3" s="2">
        <f>('[1]Qc, Winter, S1'!X3*Main!$B$5)</f>
        <v>-0.55684598499460192</v>
      </c>
      <c r="Y3" s="2">
        <f>('[1]Qc, Winter, S1'!Y3*Main!$B$5)</f>
        <v>-0.62677752540740617</v>
      </c>
    </row>
    <row r="4" spans="1:25" x14ac:dyDescent="0.3">
      <c r="A4">
        <v>3</v>
      </c>
      <c r="B4" s="2">
        <f>('[1]Qc, Winter, S1'!B4*Main!$B$5)</f>
        <v>-0.15497234796319753</v>
      </c>
      <c r="C4" s="2">
        <f>('[1]Qc, Winter, S1'!C4*Main!$B$5)</f>
        <v>-0.19196653902769684</v>
      </c>
      <c r="D4" s="2">
        <f>('[1]Qc, Winter, S1'!D4*Main!$B$5)</f>
        <v>-0.19196653902769684</v>
      </c>
      <c r="E4" s="2">
        <f>('[1]Qc, Winter, S1'!E4*Main!$B$5)</f>
        <v>-0.19196653902769684</v>
      </c>
      <c r="F4" s="2">
        <f>('[1]Qc, Winter, S1'!F4*Main!$B$5)</f>
        <v>-0.19196653902769684</v>
      </c>
      <c r="G4" s="2">
        <f>('[1]Qc, Winter, S1'!G4*Main!$B$5)</f>
        <v>-0.15554151003580532</v>
      </c>
      <c r="H4" s="2">
        <f>('[1]Qc, Winter, S1'!H4*Main!$B$5)</f>
        <v>-7.0549776041843801E-2</v>
      </c>
      <c r="I4" s="2">
        <f>('[1]Qc, Winter, S1'!I4*Main!$B$5)</f>
        <v>-9.0825524294286652E-3</v>
      </c>
      <c r="J4" s="2">
        <f>('[1]Qc, Winter, S1'!J4*Main!$B$5)</f>
        <v>5.3143472658486512E-2</v>
      </c>
      <c r="K4" s="2">
        <f>('[1]Qc, Winter, S1'!K4*Main!$B$5)</f>
        <v>5.3143472658486512E-2</v>
      </c>
      <c r="L4" s="2">
        <f>('[1]Qc, Winter, S1'!L4*Main!$B$5)</f>
        <v>4.5767673359645104E-3</v>
      </c>
      <c r="M4" s="2">
        <f>('[1]Qc, Winter, S1'!M4*Main!$B$5)</f>
        <v>5.5420120948917968E-2</v>
      </c>
      <c r="N4" s="2">
        <f>('[1]Qc, Winter, S1'!N4*Main!$B$5)</f>
        <v>5.5420120948917968E-2</v>
      </c>
      <c r="O4" s="2">
        <f>('[1]Qc, Winter, S1'!O4*Main!$B$5)</f>
        <v>4.289900323654889E-2</v>
      </c>
      <c r="P4" s="2">
        <f>('[1]Qc, Winter, S1'!P4*Main!$B$5)</f>
        <v>5.3356500994416623E-3</v>
      </c>
      <c r="Q4" s="2">
        <f>('[1]Qc, Winter, S1'!Q4*Main!$B$5)</f>
        <v>-3.2227580945473941E-2</v>
      </c>
      <c r="R4" s="2">
        <f>('[1]Qc, Winter, S1'!R4*Main!$B$5)</f>
        <v>-4.474865796044581E-2</v>
      </c>
      <c r="S4" s="2">
        <f>('[1]Qc, Winter, S1'!S4*Main!$B$5)</f>
        <v>-4.474865796044581E-2</v>
      </c>
      <c r="T4" s="2">
        <f>('[1]Qc, Winter, S1'!T4*Main!$B$5)</f>
        <v>-4.474865796044581E-2</v>
      </c>
      <c r="U4" s="2">
        <f>('[1]Qc, Winter, S1'!U4*Main!$B$5)</f>
        <v>-4.474865796044581E-2</v>
      </c>
      <c r="V4" s="2">
        <f>('[1]Qc, Winter, S1'!V4*Main!$B$5)</f>
        <v>-4.474865796044581E-2</v>
      </c>
      <c r="W4" s="2">
        <f>('[1]Qc, Winter, S1'!W4*Main!$B$5)</f>
        <v>-9.3315362855698539E-2</v>
      </c>
      <c r="X4" s="2">
        <f>('[1]Qc, Winter, S1'!X4*Main!$B$5)</f>
        <v>-0.14264095094169771</v>
      </c>
      <c r="Y4" s="2">
        <f>('[1]Qc, Winter, S1'!Y4*Main!$B$5)</f>
        <v>-0.14264095094169771</v>
      </c>
    </row>
    <row r="5" spans="1:25" x14ac:dyDescent="0.3">
      <c r="A5">
        <v>4</v>
      </c>
      <c r="B5" s="2">
        <f>('[1]Qc, Winter, S1'!B5*Main!$B$5)</f>
        <v>0.13461039964627783</v>
      </c>
      <c r="C5" s="2">
        <f>('[1]Qc, Winter, S1'!C5*Main!$B$5)</f>
        <v>0.10383476452637221</v>
      </c>
      <c r="D5" s="2">
        <f>('[1]Qc, Winter, S1'!D5*Main!$B$5)</f>
        <v>8.8887872258018211E-2</v>
      </c>
      <c r="E5" s="2">
        <f>('[1]Qc, Winter, S1'!E5*Main!$B$5)</f>
        <v>8.6982690231604348E-2</v>
      </c>
      <c r="F5" s="2">
        <f>('[1]Qc, Winter, S1'!F5*Main!$B$5)</f>
        <v>9.886111341201885E-2</v>
      </c>
      <c r="G5" s="2">
        <f>('[1]Qc, Winter, S1'!G5*Main!$B$5)</f>
        <v>0.12274969473055593</v>
      </c>
      <c r="H5" s="2">
        <f>('[1]Qc, Winter, S1'!H5*Main!$B$5)</f>
        <v>0.19044715744788174</v>
      </c>
      <c r="I5" s="2">
        <f>('[1]Qc, Winter, S1'!I5*Main!$B$5)</f>
        <v>0.23249953854774871</v>
      </c>
      <c r="J5" s="2">
        <f>('[1]Qc, Winter, S1'!J5*Main!$B$5)</f>
        <v>0.26862028500947749</v>
      </c>
      <c r="K5" s="2">
        <f>('[1]Qc, Winter, S1'!K5*Main!$B$5)</f>
        <v>0.29580036330971332</v>
      </c>
      <c r="L5" s="2">
        <f>('[1]Qc, Winter, S1'!L5*Main!$B$5)</f>
        <v>0.29829669155438987</v>
      </c>
      <c r="M5" s="2">
        <f>('[1]Qc, Winter, S1'!M5*Main!$B$5)</f>
        <v>0.2929479904057834</v>
      </c>
      <c r="N5" s="2">
        <f>('[1]Qc, Winter, S1'!N5*Main!$B$5)</f>
        <v>0.29419564070944504</v>
      </c>
      <c r="O5" s="2">
        <f>('[1]Qc, Winter, S1'!O5*Main!$B$5)</f>
        <v>0.29119354336573372</v>
      </c>
      <c r="P5" s="2">
        <f>('[1]Qc, Winter, S1'!P5*Main!$B$5)</f>
        <v>0.26269018827774765</v>
      </c>
      <c r="Q5" s="2">
        <f>('[1]Qc, Winter, S1'!Q5*Main!$B$5)</f>
        <v>0.24957926725166754</v>
      </c>
      <c r="R5" s="2">
        <f>('[1]Qc, Winter, S1'!R5*Main!$B$5)</f>
        <v>0.25756656315454141</v>
      </c>
      <c r="S5" s="2">
        <f>('[1]Qc, Winter, S1'!S5*Main!$B$5)</f>
        <v>0.35105162575911286</v>
      </c>
      <c r="T5" s="2">
        <f>('[1]Qc, Winter, S1'!T5*Main!$B$5)</f>
        <v>0.35054200527686147</v>
      </c>
      <c r="U5" s="2">
        <f>('[1]Qc, Winter, S1'!U5*Main!$B$5)</f>
        <v>0.33984511202167383</v>
      </c>
      <c r="V5" s="2">
        <f>('[1]Qc, Winter, S1'!V5*Main!$B$5)</f>
        <v>0.31456250005378461</v>
      </c>
      <c r="W5" s="2">
        <f>('[1]Qc, Winter, S1'!W5*Main!$B$5)</f>
        <v>0.27975091020434711</v>
      </c>
      <c r="X5" s="2">
        <f>('[1]Qc, Winter, S1'!X5*Main!$B$5)</f>
        <v>0.22817134360653044</v>
      </c>
      <c r="Y5" s="2">
        <f>('[1]Qc, Winter, S1'!Y5*Main!$B$5)</f>
        <v>0.17505137679400318</v>
      </c>
    </row>
    <row r="6" spans="1:25" x14ac:dyDescent="0.3">
      <c r="A6">
        <v>5</v>
      </c>
      <c r="B6" s="2">
        <f>('[1]Qc, Winter, S1'!B6*Main!$B$5)</f>
        <v>2.9678338834544096E-2</v>
      </c>
      <c r="C6" s="2">
        <f>('[1]Qc, Winter, S1'!C6*Main!$B$5)</f>
        <v>2.0109787298597218E-3</v>
      </c>
      <c r="D6" s="2">
        <f>('[1]Qc, Winter, S1'!D6*Main!$B$5)</f>
        <v>-3.7575944844426286E-2</v>
      </c>
      <c r="E6" s="2">
        <f>('[1]Qc, Winter, S1'!E6*Main!$B$5)</f>
        <v>-5.7529646367829278E-2</v>
      </c>
      <c r="F6" s="2">
        <f>('[1]Qc, Winter, S1'!F6*Main!$B$5)</f>
        <v>-4.3122308441753722E-2</v>
      </c>
      <c r="G6" s="2">
        <f>('[1]Qc, Winter, S1'!G6*Main!$B$5)</f>
        <v>5.0066501301157321E-2</v>
      </c>
      <c r="H6" s="2">
        <f>('[1]Qc, Winter, S1'!H6*Main!$B$5)</f>
        <v>0.15162798336714309</v>
      </c>
      <c r="I6" s="2">
        <f>('[1]Qc, Winter, S1'!I6*Main!$B$5)</f>
        <v>0.17249378336298382</v>
      </c>
      <c r="J6" s="2">
        <f>('[1]Qc, Winter, S1'!J6*Main!$B$5)</f>
        <v>0.13755415785858677</v>
      </c>
      <c r="K6" s="2">
        <f>('[1]Qc, Winter, S1'!K6*Main!$B$5)</f>
        <v>7.6262842767941749E-2</v>
      </c>
      <c r="L6" s="2">
        <f>('[1]Qc, Winter, S1'!L6*Main!$B$5)</f>
        <v>2.1860885456949235E-2</v>
      </c>
      <c r="M6" s="2">
        <f>('[1]Qc, Winter, S1'!M6*Main!$B$5)</f>
        <v>2.5905050236562484E-2</v>
      </c>
      <c r="N6" s="2">
        <f>('[1]Qc, Winter, S1'!N6*Main!$B$5)</f>
        <v>4.0817909324988931E-2</v>
      </c>
      <c r="O6" s="2">
        <f>('[1]Qc, Winter, S1'!O6*Main!$B$5)</f>
        <v>2.0344321764478562E-2</v>
      </c>
      <c r="P6" s="2">
        <f>('[1]Qc, Winter, S1'!P6*Main!$B$5)</f>
        <v>3.4819340785002317E-2</v>
      </c>
      <c r="Q6" s="2">
        <f>('[1]Qc, Winter, S1'!Q6*Main!$B$5)</f>
        <v>2.4911968010955562E-2</v>
      </c>
      <c r="R6" s="2">
        <f>('[1]Qc, Winter, S1'!R6*Main!$B$5)</f>
        <v>2.4406448081112118E-2</v>
      </c>
      <c r="S6" s="2">
        <f>('[1]Qc, Winter, S1'!S6*Main!$B$5)</f>
        <v>2.8774965693439881E-2</v>
      </c>
      <c r="T6" s="2">
        <f>('[1]Qc, Winter, S1'!T6*Main!$B$5)</f>
        <v>2.9533243739443809E-2</v>
      </c>
      <c r="U6" s="2">
        <f>('[1]Qc, Winter, S1'!U6*Main!$B$5)</f>
        <v>3.661053528774464E-2</v>
      </c>
      <c r="V6" s="2">
        <f>('[1]Qc, Winter, S1'!V6*Main!$B$5)</f>
        <v>3.9138137196558856E-2</v>
      </c>
      <c r="W6" s="2">
        <f>('[1]Qc, Winter, S1'!W6*Main!$B$5)</f>
        <v>4.6181565807082922E-2</v>
      </c>
      <c r="X6" s="2">
        <f>('[1]Qc, Winter, S1'!X6*Main!$B$5)</f>
        <v>4.0649911570354483E-2</v>
      </c>
      <c r="Y6" s="2">
        <f>('[1]Qc, Winter, S1'!Y6*Main!$B$5)</f>
        <v>-4.6685729978691087E-3</v>
      </c>
    </row>
    <row r="7" spans="1:25" x14ac:dyDescent="0.3">
      <c r="A7">
        <v>6</v>
      </c>
      <c r="B7" s="2">
        <f>('[1]Qc, Winter, S1'!B7*Main!$B$5)</f>
        <v>18.011586234745963</v>
      </c>
      <c r="C7" s="2">
        <f>('[1]Qc, Winter, S1'!C7*Main!$B$5)</f>
        <v>18.076285690050508</v>
      </c>
      <c r="D7" s="2">
        <f>('[1]Qc, Winter, S1'!D7*Main!$B$5)</f>
        <v>18.155175526560395</v>
      </c>
      <c r="E7" s="2">
        <f>('[1]Qc, Winter, S1'!E7*Main!$B$5)</f>
        <v>18.149751414189243</v>
      </c>
      <c r="F7" s="2">
        <f>('[1]Qc, Winter, S1'!F7*Main!$B$5)</f>
        <v>18.069400532722106</v>
      </c>
      <c r="G7" s="2">
        <f>('[1]Qc, Winter, S1'!G7*Main!$B$5)</f>
        <v>17.926593449171136</v>
      </c>
      <c r="H7" s="2">
        <f>('[1]Qc, Winter, S1'!H7*Main!$B$5)</f>
        <v>17.510733644908122</v>
      </c>
      <c r="I7" s="2">
        <f>('[1]Qc, Winter, S1'!I7*Main!$B$5)</f>
        <v>17.188868773153111</v>
      </c>
      <c r="J7" s="2">
        <f>('[1]Qc, Winter, S1'!J7*Main!$B$5)</f>
        <v>17.054831427479286</v>
      </c>
      <c r="K7" s="2">
        <f>('[1]Qc, Winter, S1'!K7*Main!$B$5)</f>
        <v>12.944050003764865</v>
      </c>
      <c r="L7" s="2">
        <f>('[1]Qc, Winter, S1'!L7*Main!$B$5)</f>
        <v>8.8879309824295891</v>
      </c>
      <c r="M7" s="2">
        <f>('[1]Qc, Winter, S1'!M7*Main!$B$5)</f>
        <v>8.83526086688126</v>
      </c>
      <c r="N7" s="2">
        <f>('[1]Qc, Winter, S1'!N7*Main!$B$5)</f>
        <v>8.8917979646280099</v>
      </c>
      <c r="O7" s="2">
        <f>('[1]Qc, Winter, S1'!O7*Main!$B$5)</f>
        <v>8.9335399010409908</v>
      </c>
      <c r="P7" s="2">
        <f>('[1]Qc, Winter, S1'!P7*Main!$B$5)</f>
        <v>8.9838942662812844</v>
      </c>
      <c r="Q7" s="2">
        <f>('[1]Qc, Winter, S1'!Q7*Main!$B$5)</f>
        <v>13.541850488234259</v>
      </c>
      <c r="R7" s="2">
        <f>('[1]Qc, Winter, S1'!R7*Main!$B$5)</f>
        <v>17.277898164851372</v>
      </c>
      <c r="S7" s="2">
        <f>('[1]Qc, Winter, S1'!S7*Main!$B$5)</f>
        <v>16.984979118048841</v>
      </c>
      <c r="T7" s="2">
        <f>('[1]Qc, Winter, S1'!T7*Main!$B$5)</f>
        <v>17.00811683940049</v>
      </c>
      <c r="U7" s="2">
        <f>('[1]Qc, Winter, S1'!U7*Main!$B$5)</f>
        <v>17.051085158882735</v>
      </c>
      <c r="V7" s="2">
        <f>('[1]Qc, Winter, S1'!V7*Main!$B$5)</f>
        <v>17.223957786704911</v>
      </c>
      <c r="W7" s="2">
        <f>('[1]Qc, Winter, S1'!W7*Main!$B$5)</f>
        <v>17.363467459900463</v>
      </c>
      <c r="X7" s="2">
        <f>('[1]Qc, Winter, S1'!X7*Main!$B$5)</f>
        <v>17.565493692890097</v>
      </c>
      <c r="Y7" s="2">
        <f>('[1]Qc, Winter, S1'!Y7*Main!$B$5)</f>
        <v>17.807782258637609</v>
      </c>
    </row>
    <row r="8" spans="1:25" x14ac:dyDescent="0.3">
      <c r="A8">
        <v>7</v>
      </c>
      <c r="B8" s="2">
        <f>('[1]Qc, Winter, S1'!B8*Main!$B$5)</f>
        <v>0.84010989466288555</v>
      </c>
      <c r="C8" s="2">
        <f>('[1]Qc, Winter, S1'!C8*Main!$B$5)</f>
        <v>0.82349099506874357</v>
      </c>
      <c r="D8" s="2">
        <f>('[1]Qc, Winter, S1'!D8*Main!$B$5)</f>
        <v>0.84589927599295767</v>
      </c>
      <c r="E8" s="2">
        <f>('[1]Qc, Winter, S1'!E8*Main!$B$5)</f>
        <v>0.82604499870393655</v>
      </c>
      <c r="F8" s="2">
        <f>('[1]Qc, Winter, S1'!F8*Main!$B$5)</f>
        <v>0.73205220426776385</v>
      </c>
      <c r="G8" s="2">
        <f>('[1]Qc, Winter, S1'!G8*Main!$B$5)</f>
        <v>0.63787094674479961</v>
      </c>
      <c r="H8" s="2">
        <f>('[1]Qc, Winter, S1'!H8*Main!$B$5)</f>
        <v>0.27362784789355421</v>
      </c>
      <c r="I8" s="2">
        <f>('[1]Qc, Winter, S1'!I8*Main!$B$5)</f>
        <v>0.17026487951482172</v>
      </c>
      <c r="J8" s="2">
        <f>('[1]Qc, Winter, S1'!J8*Main!$B$5)</f>
        <v>0.32886106689896366</v>
      </c>
      <c r="K8" s="2">
        <f>('[1]Qc, Winter, S1'!K8*Main!$B$5)</f>
        <v>0.20156193589959351</v>
      </c>
      <c r="L8" s="2">
        <f>('[1]Qc, Winter, S1'!L8*Main!$B$5)</f>
        <v>0.13883196013775589</v>
      </c>
      <c r="M8" s="2">
        <f>('[1]Qc, Winter, S1'!M8*Main!$B$5)</f>
        <v>-0.1860904175565842</v>
      </c>
      <c r="N8" s="2">
        <f>('[1]Qc, Winter, S1'!N8*Main!$B$5)</f>
        <v>0.14084130004623316</v>
      </c>
      <c r="O8" s="2">
        <f>('[1]Qc, Winter, S1'!O8*Main!$B$5)</f>
        <v>0.23105374996257022</v>
      </c>
      <c r="P8" s="2">
        <f>('[1]Qc, Winter, S1'!P8*Main!$B$5)</f>
        <v>0.36251245332748433</v>
      </c>
      <c r="Q8" s="2">
        <f>('[1]Qc, Winter, S1'!Q8*Main!$B$5)</f>
        <v>0.46879926079534218</v>
      </c>
      <c r="R8" s="2">
        <f>('[1]Qc, Winter, S1'!R8*Main!$B$5)</f>
        <v>0.50252997127423371</v>
      </c>
      <c r="S8" s="2">
        <f>('[1]Qc, Winter, S1'!S8*Main!$B$5)</f>
        <v>0.29684900319312707</v>
      </c>
      <c r="T8" s="2">
        <f>('[1]Qc, Winter, S1'!T8*Main!$B$5)</f>
        <v>0.29109361747615448</v>
      </c>
      <c r="U8" s="2">
        <f>('[1]Qc, Winter, S1'!U8*Main!$B$5)</f>
        <v>0.39799344399607045</v>
      </c>
      <c r="V8" s="2">
        <f>('[1]Qc, Winter, S1'!V8*Main!$B$5)</f>
        <v>0.55432825972427568</v>
      </c>
      <c r="W8" s="2">
        <f>('[1]Qc, Winter, S1'!W8*Main!$B$5)</f>
        <v>0.67016885592047903</v>
      </c>
      <c r="X8" s="2">
        <f>('[1]Qc, Winter, S1'!X8*Main!$B$5)</f>
        <v>0.67721827128547962</v>
      </c>
      <c r="Y8" s="2">
        <f>('[1]Qc, Winter, S1'!Y8*Main!$B$5)</f>
        <v>0.70790218788723769</v>
      </c>
    </row>
    <row r="9" spans="1:25" x14ac:dyDescent="0.3">
      <c r="A9">
        <v>8</v>
      </c>
      <c r="B9" s="2">
        <f>('[1]Qc, Winter, S1'!B9*Main!$B$5)</f>
        <v>-0.29237034025405539</v>
      </c>
      <c r="C9" s="2">
        <f>('[1]Qc, Winter, S1'!C9*Main!$B$5)</f>
        <v>-0.31470917170398915</v>
      </c>
      <c r="D9" s="2">
        <f>('[1]Qc, Winter, S1'!D9*Main!$B$5)</f>
        <v>-0.31729549839579824</v>
      </c>
      <c r="E9" s="2">
        <f>('[1]Qc, Winter, S1'!E9*Main!$B$5)</f>
        <v>-0.31805867851847891</v>
      </c>
      <c r="F9" s="2">
        <f>('[1]Qc, Winter, S1'!F9*Main!$B$5)</f>
        <v>-0.31445477520741</v>
      </c>
      <c r="G9" s="2">
        <f>('[1]Qc, Winter, S1'!G9*Main!$B$5)</f>
        <v>-0.30094333477974605</v>
      </c>
      <c r="H9" s="2">
        <f>('[1]Qc, Winter, S1'!H9*Main!$B$5)</f>
        <v>-0.17336003621335855</v>
      </c>
      <c r="I9" s="2">
        <f>('[1]Qc, Winter, S1'!I9*Main!$B$5)</f>
        <v>-5.334800959300403E-2</v>
      </c>
      <c r="J9" s="2">
        <f>('[1]Qc, Winter, S1'!J9*Main!$B$5)</f>
        <v>1.7607746403631441E-3</v>
      </c>
      <c r="K9" s="2">
        <f>('[1]Qc, Winter, S1'!K9*Main!$B$5)</f>
        <v>2.5448916536605515E-2</v>
      </c>
      <c r="L9" s="2">
        <f>('[1]Qc, Winter, S1'!L9*Main!$B$5)</f>
        <v>1.3352807149878765E-3</v>
      </c>
      <c r="M9" s="2">
        <f>('[1]Qc, Winter, S1'!M9*Main!$B$5)</f>
        <v>-1.1300558638117526E-2</v>
      </c>
      <c r="N9" s="2">
        <f>('[1]Qc, Winter, S1'!N9*Main!$B$5)</f>
        <v>-2.2790654643940787E-2</v>
      </c>
      <c r="O9" s="2">
        <f>('[1]Qc, Winter, S1'!O9*Main!$B$5)</f>
        <v>-1.7470571672791767E-2</v>
      </c>
      <c r="P9" s="2">
        <f>('[1]Qc, Winter, S1'!P9*Main!$B$5)</f>
        <v>-6.150043287752132E-2</v>
      </c>
      <c r="Q9" s="2">
        <f>('[1]Qc, Winter, S1'!Q9*Main!$B$5)</f>
        <v>-0.11194231942757905</v>
      </c>
      <c r="R9" s="2">
        <f>('[1]Qc, Winter, S1'!R9*Main!$B$5)</f>
        <v>-0.11280798116736311</v>
      </c>
      <c r="S9" s="2">
        <f>('[1]Qc, Winter, S1'!S9*Main!$B$5)</f>
        <v>-1.2981311349503947E-2</v>
      </c>
      <c r="T9" s="2">
        <f>('[1]Qc, Winter, S1'!T9*Main!$B$5)</f>
        <v>-1.8118500464101874E-2</v>
      </c>
      <c r="U9" s="2">
        <f>('[1]Qc, Winter, S1'!U9*Main!$B$5)</f>
        <v>-2.3532273083449368E-2</v>
      </c>
      <c r="V9" s="2">
        <f>('[1]Qc, Winter, S1'!V9*Main!$B$5)</f>
        <v>-5.4672721161891792E-2</v>
      </c>
      <c r="W9" s="2">
        <f>('[1]Qc, Winter, S1'!W9*Main!$B$5)</f>
        <v>-0.11118397260765739</v>
      </c>
      <c r="X9" s="2">
        <f>('[1]Qc, Winter, S1'!X9*Main!$B$5)</f>
        <v>-0.16885696253776428</v>
      </c>
      <c r="Y9" s="2">
        <f>('[1]Qc, Winter, S1'!Y9*Main!$B$5)</f>
        <v>-0.20483788839279268</v>
      </c>
    </row>
    <row r="10" spans="1:25" x14ac:dyDescent="0.3">
      <c r="A10">
        <v>9</v>
      </c>
      <c r="B10" s="2">
        <f>('[1]Qc, Winter, S1'!B10*Main!$B$5)</f>
        <v>-0.56392046807739338</v>
      </c>
      <c r="C10" s="2">
        <f>('[1]Qc, Winter, S1'!C10*Main!$B$5)</f>
        <v>-0.6502918069436473</v>
      </c>
      <c r="D10" s="2">
        <f>('[1]Qc, Winter, S1'!D10*Main!$B$5)</f>
        <v>-0.61592318948762115</v>
      </c>
      <c r="E10" s="2">
        <f>('[1]Qc, Winter, S1'!E10*Main!$B$5)</f>
        <v>-0.63769842429084755</v>
      </c>
      <c r="F10" s="2">
        <f>('[1]Qc, Winter, S1'!F10*Main!$B$5)</f>
        <v>-0.63806489112105258</v>
      </c>
      <c r="G10" s="2">
        <f>('[1]Qc, Winter, S1'!G10*Main!$B$5)</f>
        <v>-0.62605490143657561</v>
      </c>
      <c r="H10" s="2">
        <f>('[1]Qc, Winter, S1'!H10*Main!$B$5)</f>
        <v>-0.27881469786809576</v>
      </c>
      <c r="I10" s="2">
        <f>('[1]Qc, Winter, S1'!I10*Main!$B$5)</f>
        <v>-1.1282391017628729E-2</v>
      </c>
      <c r="J10" s="2">
        <f>('[1]Qc, Winter, S1'!J10*Main!$B$5)</f>
        <v>9.7482990939475322E-2</v>
      </c>
      <c r="K10" s="2">
        <f>('[1]Qc, Winter, S1'!K10*Main!$B$5)</f>
        <v>0.22674500995482696</v>
      </c>
      <c r="L10" s="2">
        <f>('[1]Qc, Winter, S1'!L10*Main!$B$5)</f>
        <v>0.2830121492915838</v>
      </c>
      <c r="M10" s="2">
        <f>('[1]Qc, Winter, S1'!M10*Main!$B$5)</f>
        <v>0.26379816557432773</v>
      </c>
      <c r="N10" s="2">
        <f>('[1]Qc, Winter, S1'!N10*Main!$B$5)</f>
        <v>0.32971447972736651</v>
      </c>
      <c r="O10" s="2">
        <f>('[1]Qc, Winter, S1'!O10*Main!$B$5)</f>
        <v>0.23729716809200638</v>
      </c>
      <c r="P10" s="2">
        <f>('[1]Qc, Winter, S1'!P10*Main!$B$5)</f>
        <v>0.22562519138365289</v>
      </c>
      <c r="Q10" s="2">
        <f>('[1]Qc, Winter, S1'!Q10*Main!$B$5)</f>
        <v>5.1865362800226807E-2</v>
      </c>
      <c r="R10" s="2">
        <f>('[1]Qc, Winter, S1'!R10*Main!$B$5)</f>
        <v>1.5298879096647766E-2</v>
      </c>
      <c r="S10" s="2">
        <f>('[1]Qc, Winter, S1'!S10*Main!$B$5)</f>
        <v>0.35847399943430514</v>
      </c>
      <c r="T10" s="2">
        <f>('[1]Qc, Winter, S1'!T10*Main!$B$5)</f>
        <v>0.37414414085606501</v>
      </c>
      <c r="U10" s="2">
        <f>('[1]Qc, Winter, S1'!U10*Main!$B$5)</f>
        <v>0.39666701513889585</v>
      </c>
      <c r="V10" s="2">
        <f>('[1]Qc, Winter, S1'!V10*Main!$B$5)</f>
        <v>0.21588175329923256</v>
      </c>
      <c r="W10" s="2">
        <f>('[1]Qc, Winter, S1'!W10*Main!$B$5)</f>
        <v>1.6234218576574921E-2</v>
      </c>
      <c r="X10" s="2">
        <f>('[1]Qc, Winter, S1'!X10*Main!$B$5)</f>
        <v>-0.11465079578968347</v>
      </c>
      <c r="Y10" s="2">
        <f>('[1]Qc, Winter, S1'!Y10*Main!$B$5)</f>
        <v>-0.18344068061692476</v>
      </c>
    </row>
    <row r="11" spans="1:25" x14ac:dyDescent="0.3">
      <c r="A11">
        <v>10</v>
      </c>
      <c r="B11" s="2">
        <f>('[1]Qc, Winter, S1'!B11*Main!$B$5)</f>
        <v>-0.21665677175492262</v>
      </c>
      <c r="C11" s="2">
        <f>('[1]Qc, Winter, S1'!C11*Main!$B$5)</f>
        <v>-0.21665677175492262</v>
      </c>
      <c r="D11" s="2">
        <f>('[1]Qc, Winter, S1'!D11*Main!$B$5)</f>
        <v>-0.21665677175492262</v>
      </c>
      <c r="E11" s="2">
        <f>('[1]Qc, Winter, S1'!E11*Main!$B$5)</f>
        <v>-0.21665677175492262</v>
      </c>
      <c r="F11" s="2">
        <f>('[1]Qc, Winter, S1'!F11*Main!$B$5)</f>
        <v>-0.21665677175492262</v>
      </c>
      <c r="G11" s="2">
        <f>('[1]Qc, Winter, S1'!G11*Main!$B$5)</f>
        <v>-0.21665677175492262</v>
      </c>
      <c r="H11" s="2">
        <f>('[1]Qc, Winter, S1'!H11*Main!$B$5)</f>
        <v>-0.20940792505467312</v>
      </c>
      <c r="I11" s="2">
        <f>('[1]Qc, Winter, S1'!I11*Main!$B$5)</f>
        <v>-0.19137888805824313</v>
      </c>
      <c r="J11" s="2">
        <f>('[1]Qc, Winter, S1'!J11*Main!$B$5)</f>
        <v>-0.18416106794272483</v>
      </c>
      <c r="K11" s="2">
        <f>('[1]Qc, Winter, S1'!K11*Main!$B$5)</f>
        <v>-0.1732877978923506</v>
      </c>
      <c r="L11" s="2">
        <f>('[1]Qc, Winter, S1'!L11*Main!$B$5)</f>
        <v>-0.17691222124247533</v>
      </c>
      <c r="M11" s="2">
        <f>('[1]Qc, Winter, S1'!M11*Main!$B$5)</f>
        <v>-0.1732877978923506</v>
      </c>
      <c r="N11" s="2">
        <f>('[1]Qc, Winter, S1'!N11*Main!$B$5)</f>
        <v>-0.17691222124247533</v>
      </c>
      <c r="O11" s="2">
        <f>('[1]Qc, Winter, S1'!O11*Main!$B$5)</f>
        <v>-0.18778549129284958</v>
      </c>
      <c r="P11" s="2">
        <f>('[1]Qc, Winter, S1'!P11*Main!$B$5)</f>
        <v>-0.18778549129284958</v>
      </c>
      <c r="Q11" s="2">
        <f>('[1]Qc, Winter, S1'!Q11*Main!$B$5)</f>
        <v>-0.18778549129284958</v>
      </c>
      <c r="R11" s="2">
        <f>('[1]Qc, Winter, S1'!R11*Main!$B$5)</f>
        <v>-0.1985656815890301</v>
      </c>
      <c r="S11" s="2">
        <f>('[1]Qc, Winter, S1'!S11*Main!$B$5)</f>
        <v>-0.20215907835442357</v>
      </c>
      <c r="T11" s="2">
        <f>('[1]Qc, Winter, S1'!T11*Main!$B$5)</f>
        <v>-0.20215907835442357</v>
      </c>
      <c r="U11" s="2">
        <f>('[1]Qc, Winter, S1'!U11*Main!$B$5)</f>
        <v>-0.20215907835442357</v>
      </c>
      <c r="V11" s="2">
        <f>('[1]Qc, Winter, S1'!V11*Main!$B$5)</f>
        <v>-0.20215907835442357</v>
      </c>
      <c r="W11" s="2">
        <f>('[1]Qc, Winter, S1'!W11*Main!$B$5)</f>
        <v>-0.20618612117289964</v>
      </c>
      <c r="X11" s="2">
        <f>('[1]Qc, Winter, S1'!X11*Main!$B$5)</f>
        <v>-0.21826724962832789</v>
      </c>
      <c r="Y11" s="2">
        <f>('[1]Qc, Winter, S1'!Y11*Main!$B$5)</f>
        <v>-0.21826724962832789</v>
      </c>
    </row>
    <row r="12" spans="1:25" x14ac:dyDescent="0.3">
      <c r="A12">
        <v>11</v>
      </c>
      <c r="B12" s="2">
        <f>('[1]Qc, Winter, S1'!B12*Main!$B$5)</f>
        <v>0.11651304106782025</v>
      </c>
      <c r="C12" s="2">
        <f>('[1]Qc, Winter, S1'!C12*Main!$B$5)</f>
        <v>-7.1047209339427764E-2</v>
      </c>
      <c r="D12" s="2">
        <f>('[1]Qc, Winter, S1'!D12*Main!$B$5)</f>
        <v>-0.11377413554201345</v>
      </c>
      <c r="E12" s="2">
        <f>('[1]Qc, Winter, S1'!E12*Main!$B$5)</f>
        <v>-4.9902858680199447E-2</v>
      </c>
      <c r="F12" s="2">
        <f>('[1]Qc, Winter, S1'!F12*Main!$B$5)</f>
        <v>-8.1564606558525779E-2</v>
      </c>
      <c r="G12" s="2">
        <f>('[1]Qc, Winter, S1'!G12*Main!$B$5)</f>
        <v>-1.3256302744904793E-2</v>
      </c>
      <c r="H12" s="2">
        <f>('[1]Qc, Winter, S1'!H12*Main!$B$5)</f>
        <v>0.22234435058499405</v>
      </c>
      <c r="I12" s="2">
        <f>('[1]Qc, Winter, S1'!I12*Main!$B$5)</f>
        <v>0.39982542865727316</v>
      </c>
      <c r="J12" s="2">
        <f>('[1]Qc, Winter, S1'!J12*Main!$B$5)</f>
        <v>0.45263152719482774</v>
      </c>
      <c r="K12" s="2">
        <f>('[1]Qc, Winter, S1'!K12*Main!$B$5)</f>
        <v>0.3760517286932703</v>
      </c>
      <c r="L12" s="2">
        <f>('[1]Qc, Winter, S1'!L12*Main!$B$5)</f>
        <v>0.3820773208500452</v>
      </c>
      <c r="M12" s="2">
        <f>('[1]Qc, Winter, S1'!M12*Main!$B$5)</f>
        <v>0.38602134480720696</v>
      </c>
      <c r="N12" s="2">
        <f>('[1]Qc, Winter, S1'!N12*Main!$B$5)</f>
        <v>0.33239357461191027</v>
      </c>
      <c r="O12" s="2">
        <f>('[1]Qc, Winter, S1'!O12*Main!$B$5)</f>
        <v>0.32543675457636106</v>
      </c>
      <c r="P12" s="2">
        <f>('[1]Qc, Winter, S1'!P12*Main!$B$5)</f>
        <v>0.22902728006796252</v>
      </c>
      <c r="Q12" s="2">
        <f>('[1]Qc, Winter, S1'!Q12*Main!$B$5)</f>
        <v>0.21834554851731613</v>
      </c>
      <c r="R12" s="2">
        <f>('[1]Qc, Winter, S1'!R12*Main!$B$5)</f>
        <v>0.19090171514873225</v>
      </c>
      <c r="S12" s="2">
        <f>('[1]Qc, Winter, S1'!S12*Main!$B$5)</f>
        <v>0.26978219429196737</v>
      </c>
      <c r="T12" s="2">
        <f>('[1]Qc, Winter, S1'!T12*Main!$B$5)</f>
        <v>0.24918562473790049</v>
      </c>
      <c r="U12" s="2">
        <f>('[1]Qc, Winter, S1'!U12*Main!$B$5)</f>
        <v>0.21122439415021854</v>
      </c>
      <c r="V12" s="2">
        <f>('[1]Qc, Winter, S1'!V12*Main!$B$5)</f>
        <v>0.18662902252847371</v>
      </c>
      <c r="W12" s="2">
        <f>('[1]Qc, Winter, S1'!W12*Main!$B$5)</f>
        <v>0.10484530352788339</v>
      </c>
      <c r="X12" s="2">
        <f>('[1]Qc, Winter, S1'!X12*Main!$B$5)</f>
        <v>3.3633759856907211E-2</v>
      </c>
      <c r="Y12" s="2">
        <f>('[1]Qc, Winter, S1'!Y12*Main!$B$5)</f>
        <v>-4.9628968127618786E-2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7.6102234088782375E-2</v>
      </c>
      <c r="C2" s="2">
        <f>('[1]Qc, Winter, S2'!C2*Main!$B$5)</f>
        <v>8.6980682642201587E-2</v>
      </c>
      <c r="D2" s="2">
        <f>('[1]Qc, Winter, S2'!D2*Main!$B$5)</f>
        <v>0.19369990821292041</v>
      </c>
      <c r="E2" s="2">
        <f>('[1]Qc, Winter, S2'!E2*Main!$B$5)</f>
        <v>8.4398281165463662E-2</v>
      </c>
      <c r="F2" s="2">
        <f>('[1]Qc, Winter, S2'!F2*Main!$B$5)</f>
        <v>7.4608864803514696E-2</v>
      </c>
      <c r="G2" s="2">
        <f>('[1]Qc, Winter, S2'!G2*Main!$B$5)</f>
        <v>8.7424596754732339E-2</v>
      </c>
      <c r="H2" s="2">
        <f>('[1]Qc, Winter, S2'!H2*Main!$B$5)</f>
        <v>9.369371726813204E-2</v>
      </c>
      <c r="I2" s="2">
        <f>('[1]Qc, Winter, S2'!I2*Main!$B$5)</f>
        <v>9.1209491896668007E-2</v>
      </c>
      <c r="J2" s="2">
        <f>('[1]Qc, Winter, S2'!J2*Main!$B$5)</f>
        <v>6.224843748801636E-2</v>
      </c>
      <c r="K2" s="2">
        <f>('[1]Qc, Winter, S2'!K2*Main!$B$5)</f>
        <v>0.25510649629954163</v>
      </c>
      <c r="L2" s="2">
        <f>('[1]Qc, Winter, S2'!L2*Main!$B$5)</f>
        <v>2.3280327994139108E-2</v>
      </c>
      <c r="M2" s="2">
        <f>('[1]Qc, Winter, S2'!M2*Main!$B$5)</f>
        <v>0.13900794862926791</v>
      </c>
      <c r="N2" s="2">
        <f>('[1]Qc, Winter, S2'!N2*Main!$B$5)</f>
        <v>5.1469583239811434E-2</v>
      </c>
      <c r="O2" s="2">
        <f>('[1]Qc, Winter, S2'!O2*Main!$B$5)</f>
        <v>6.473661650726685E-2</v>
      </c>
      <c r="P2" s="2">
        <f>('[1]Qc, Winter, S2'!P2*Main!$B$5)</f>
        <v>9.5600660025845829E-2</v>
      </c>
      <c r="Q2" s="2">
        <f>('[1]Qc, Winter, S2'!Q2*Main!$B$5)</f>
        <v>0.12025293703809188</v>
      </c>
      <c r="R2" s="2">
        <f>('[1]Qc, Winter, S2'!R2*Main!$B$5)</f>
        <v>4.0871611391009401E-2</v>
      </c>
      <c r="S2" s="2">
        <f>('[1]Qc, Winter, S2'!S2*Main!$B$5)</f>
        <v>0.17325160059005029</v>
      </c>
      <c r="T2" s="2">
        <f>('[1]Qc, Winter, S2'!T2*Main!$B$5)</f>
        <v>0.14671131778859667</v>
      </c>
      <c r="U2" s="2">
        <f>('[1]Qc, Winter, S2'!U2*Main!$B$5)</f>
        <v>5.8122099479513765E-2</v>
      </c>
      <c r="V2" s="2">
        <f>('[1]Qc, Winter, S2'!V2*Main!$B$5)</f>
        <v>0.24884474838052686</v>
      </c>
      <c r="W2" s="2">
        <f>('[1]Qc, Winter, S2'!W2*Main!$B$5)</f>
        <v>0.12826302708821274</v>
      </c>
      <c r="X2" s="2">
        <f>('[1]Qc, Winter, S2'!X2*Main!$B$5)</f>
        <v>0.12619833834923261</v>
      </c>
      <c r="Y2" s="2">
        <f>('[1]Qc, Winter, S2'!Y2*Main!$B$5)</f>
        <v>5.37925695411011E-2</v>
      </c>
    </row>
    <row r="3" spans="1:25" x14ac:dyDescent="0.3">
      <c r="A3">
        <v>2</v>
      </c>
      <c r="B3" s="2">
        <f>('[1]Qc, Winter, S2'!B3*Main!$B$5)</f>
        <v>-0.7589273205331788</v>
      </c>
      <c r="C3" s="2">
        <f>('[1]Qc, Winter, S2'!C3*Main!$B$5)</f>
        <v>-0.82484977888530897</v>
      </c>
      <c r="D3" s="2">
        <f>('[1]Qc, Winter, S2'!D3*Main!$B$5)</f>
        <v>-0.88847711814611019</v>
      </c>
      <c r="E3" s="2">
        <f>('[1]Qc, Winter, S2'!E3*Main!$B$5)</f>
        <v>-0.88200923248843655</v>
      </c>
      <c r="F3" s="2">
        <f>('[1]Qc, Winter, S2'!F3*Main!$B$5)</f>
        <v>-0.91291945607696923</v>
      </c>
      <c r="G3" s="2">
        <f>('[1]Qc, Winter, S2'!G3*Main!$B$5)</f>
        <v>-0.81267016370642642</v>
      </c>
      <c r="H3" s="2">
        <f>('[1]Qc, Winter, S2'!H3*Main!$B$5)</f>
        <v>-0.60518374983571099</v>
      </c>
      <c r="I3" s="2">
        <f>('[1]Qc, Winter, S2'!I3*Main!$B$5)</f>
        <v>-0.24910567310156459</v>
      </c>
      <c r="J3" s="2">
        <f>('[1]Qc, Winter, S2'!J3*Main!$B$5)</f>
        <v>-7.3360188083229971E-2</v>
      </c>
      <c r="K3" s="2">
        <f>('[1]Qc, Winter, S2'!K3*Main!$B$5)</f>
        <v>-1.1475980676857601E-2</v>
      </c>
      <c r="L3" s="2">
        <f>('[1]Qc, Winter, S2'!L3*Main!$B$5)</f>
        <v>-0.10302481221536694</v>
      </c>
      <c r="M3" s="2">
        <f>('[1]Qc, Winter, S2'!M3*Main!$B$5)</f>
        <v>-7.5741841295125539E-2</v>
      </c>
      <c r="N3" s="2">
        <f>('[1]Qc, Winter, S2'!N3*Main!$B$5)</f>
        <v>-0.10483701705959893</v>
      </c>
      <c r="O3" s="2">
        <f>('[1]Qc, Winter, S2'!O3*Main!$B$5)</f>
        <v>-0.10575629729153581</v>
      </c>
      <c r="P3" s="2">
        <f>('[1]Qc, Winter, S2'!P3*Main!$B$5)</f>
        <v>-0.26735490650574345</v>
      </c>
      <c r="Q3" s="2">
        <f>('[1]Qc, Winter, S2'!Q3*Main!$B$5)</f>
        <v>-0.38503315801506127</v>
      </c>
      <c r="R3" s="2">
        <f>('[1]Qc, Winter, S2'!R3*Main!$B$5)</f>
        <v>-0.34241667293006078</v>
      </c>
      <c r="S3" s="2">
        <f>('[1]Qc, Winter, S2'!S3*Main!$B$5)</f>
        <v>-0.11688487927520824</v>
      </c>
      <c r="T3" s="2">
        <f>('[1]Qc, Winter, S2'!T3*Main!$B$5)</f>
        <v>-0.17002558664292258</v>
      </c>
      <c r="U3" s="2">
        <f>('[1]Qc, Winter, S2'!U3*Main!$B$5)</f>
        <v>-0.21373028823607862</v>
      </c>
      <c r="V3" s="2">
        <f>('[1]Qc, Winter, S2'!V3*Main!$B$5)</f>
        <v>-0.33573240716521424</v>
      </c>
      <c r="W3" s="2">
        <f>('[1]Qc, Winter, S2'!W3*Main!$B$5)</f>
        <v>-0.43580246777118392</v>
      </c>
      <c r="X3" s="2">
        <f>('[1]Qc, Winter, S2'!X3*Main!$B$5)</f>
        <v>-0.58468828424433206</v>
      </c>
      <c r="Y3" s="2">
        <f>('[1]Qc, Winter, S2'!Y3*Main!$B$5)</f>
        <v>-0.65811640167777652</v>
      </c>
    </row>
    <row r="4" spans="1:25" x14ac:dyDescent="0.3">
      <c r="A4">
        <v>3</v>
      </c>
      <c r="B4" s="2">
        <f>('[1]Qc, Winter, S2'!B4*Main!$B$5)</f>
        <v>-0.16272096536135738</v>
      </c>
      <c r="C4" s="2">
        <f>('[1]Qc, Winter, S2'!C4*Main!$B$5)</f>
        <v>-0.20156486597908166</v>
      </c>
      <c r="D4" s="2">
        <f>('[1]Qc, Winter, S2'!D4*Main!$B$5)</f>
        <v>-0.20156486597908166</v>
      </c>
      <c r="E4" s="2">
        <f>('[1]Qc, Winter, S2'!E4*Main!$B$5)</f>
        <v>-0.20156486597908166</v>
      </c>
      <c r="F4" s="2">
        <f>('[1]Qc, Winter, S2'!F4*Main!$B$5)</f>
        <v>-0.20156486597908166</v>
      </c>
      <c r="G4" s="2">
        <f>('[1]Qc, Winter, S2'!G4*Main!$B$5)</f>
        <v>-0.16331858553759562</v>
      </c>
      <c r="H4" s="2">
        <f>('[1]Qc, Winter, S2'!H4*Main!$B$5)</f>
        <v>-7.4077264843935994E-2</v>
      </c>
      <c r="I4" s="2">
        <f>('[1]Qc, Winter, S2'!I4*Main!$B$5)</f>
        <v>-9.5366800509000989E-3</v>
      </c>
      <c r="J4" s="2">
        <f>('[1]Qc, Winter, S2'!J4*Main!$B$5)</f>
        <v>5.5800646291410835E-2</v>
      </c>
      <c r="K4" s="2">
        <f>('[1]Qc, Winter, S2'!K4*Main!$B$5)</f>
        <v>5.5800646291410835E-2</v>
      </c>
      <c r="L4" s="2">
        <f>('[1]Qc, Winter, S2'!L4*Main!$B$5)</f>
        <v>4.805605702762737E-3</v>
      </c>
      <c r="M4" s="2">
        <f>('[1]Qc, Winter, S2'!M4*Main!$B$5)</f>
        <v>5.8191126996363862E-2</v>
      </c>
      <c r="N4" s="2">
        <f>('[1]Qc, Winter, S2'!N4*Main!$B$5)</f>
        <v>5.8191126996363862E-2</v>
      </c>
      <c r="O4" s="2">
        <f>('[1]Qc, Winter, S2'!O4*Main!$B$5)</f>
        <v>4.5043953398376337E-2</v>
      </c>
      <c r="P4" s="2">
        <f>('[1]Qc, Winter, S2'!P4*Main!$B$5)</f>
        <v>5.6024326044137457E-3</v>
      </c>
      <c r="Q4" s="2">
        <f>('[1]Qc, Winter, S2'!Q4*Main!$B$5)</f>
        <v>-3.3838959992747636E-2</v>
      </c>
      <c r="R4" s="2">
        <f>('[1]Qc, Winter, S2'!R4*Main!$B$5)</f>
        <v>-4.6986090858468103E-2</v>
      </c>
      <c r="S4" s="2">
        <f>('[1]Qc, Winter, S2'!S4*Main!$B$5)</f>
        <v>-4.6986090858468103E-2</v>
      </c>
      <c r="T4" s="2">
        <f>('[1]Qc, Winter, S2'!T4*Main!$B$5)</f>
        <v>-4.6986090858468103E-2</v>
      </c>
      <c r="U4" s="2">
        <f>('[1]Qc, Winter, S2'!U4*Main!$B$5)</f>
        <v>-4.6986090858468103E-2</v>
      </c>
      <c r="V4" s="2">
        <f>('[1]Qc, Winter, S2'!V4*Main!$B$5)</f>
        <v>-4.6986090858468103E-2</v>
      </c>
      <c r="W4" s="2">
        <f>('[1]Qc, Winter, S2'!W4*Main!$B$5)</f>
        <v>-9.7981130998483476E-2</v>
      </c>
      <c r="X4" s="2">
        <f>('[1]Qc, Winter, S2'!X4*Main!$B$5)</f>
        <v>-0.14977299848878259</v>
      </c>
      <c r="Y4" s="2">
        <f>('[1]Qc, Winter, S2'!Y4*Main!$B$5)</f>
        <v>-0.14977299848878259</v>
      </c>
    </row>
    <row r="5" spans="1:25" x14ac:dyDescent="0.3">
      <c r="A5">
        <v>4</v>
      </c>
      <c r="B5" s="2">
        <f>('[1]Qc, Winter, S2'!B5*Main!$B$5)</f>
        <v>0.14134091962859174</v>
      </c>
      <c r="C5" s="2">
        <f>('[1]Qc, Winter, S2'!C5*Main!$B$5)</f>
        <v>0.10902650275269082</v>
      </c>
      <c r="D5" s="2">
        <f>('[1]Qc, Winter, S2'!D5*Main!$B$5)</f>
        <v>9.3332265870919126E-2</v>
      </c>
      <c r="E5" s="2">
        <f>('[1]Qc, Winter, S2'!E5*Main!$B$5)</f>
        <v>9.1331824743184561E-2</v>
      </c>
      <c r="F5" s="2">
        <f>('[1]Qc, Winter, S2'!F5*Main!$B$5)</f>
        <v>0.1038041690826198</v>
      </c>
      <c r="G5" s="2">
        <f>('[1]Qc, Winter, S2'!G5*Main!$B$5)</f>
        <v>0.12888717946708372</v>
      </c>
      <c r="H5" s="2">
        <f>('[1]Qc, Winter, S2'!H5*Main!$B$5)</f>
        <v>0.19996951532027582</v>
      </c>
      <c r="I5" s="2">
        <f>('[1]Qc, Winter, S2'!I5*Main!$B$5)</f>
        <v>0.24412451547513614</v>
      </c>
      <c r="J5" s="2">
        <f>('[1]Qc, Winter, S2'!J5*Main!$B$5)</f>
        <v>0.28205129925995137</v>
      </c>
      <c r="K5" s="2">
        <f>('[1]Qc, Winter, S2'!K5*Main!$B$5)</f>
        <v>0.31059038147519896</v>
      </c>
      <c r="L5" s="2">
        <f>('[1]Qc, Winter, S2'!L5*Main!$B$5)</f>
        <v>0.31321152613210945</v>
      </c>
      <c r="M5" s="2">
        <f>('[1]Qc, Winter, S2'!M5*Main!$B$5)</f>
        <v>0.30759538992607255</v>
      </c>
      <c r="N5" s="2">
        <f>('[1]Qc, Winter, S2'!N5*Main!$B$5)</f>
        <v>0.30890542274491728</v>
      </c>
      <c r="O5" s="2">
        <f>('[1]Qc, Winter, S2'!O5*Main!$B$5)</f>
        <v>0.30575322053402043</v>
      </c>
      <c r="P5" s="2">
        <f>('[1]Qc, Winter, S2'!P5*Main!$B$5)</f>
        <v>0.27582469769163503</v>
      </c>
      <c r="Q5" s="2">
        <f>('[1]Qc, Winter, S2'!Q5*Main!$B$5)</f>
        <v>0.26205823061425093</v>
      </c>
      <c r="R5" s="2">
        <f>('[1]Qc, Winter, S2'!R5*Main!$B$5)</f>
        <v>0.27044489131226851</v>
      </c>
      <c r="S5" s="2">
        <f>('[1]Qc, Winter, S2'!S5*Main!$B$5)</f>
        <v>0.36860420704706853</v>
      </c>
      <c r="T5" s="2">
        <f>('[1]Qc, Winter, S2'!T5*Main!$B$5)</f>
        <v>0.36806910554070449</v>
      </c>
      <c r="U5" s="2">
        <f>('[1]Qc, Winter, S2'!U5*Main!$B$5)</f>
        <v>0.35683736762275758</v>
      </c>
      <c r="V5" s="2">
        <f>('[1]Qc, Winter, S2'!V5*Main!$B$5)</f>
        <v>0.33029062505647383</v>
      </c>
      <c r="W5" s="2">
        <f>('[1]Qc, Winter, S2'!W5*Main!$B$5)</f>
        <v>0.29373845571456447</v>
      </c>
      <c r="X5" s="2">
        <f>('[1]Qc, Winter, S2'!X5*Main!$B$5)</f>
        <v>0.23957991078685698</v>
      </c>
      <c r="Y5" s="2">
        <f>('[1]Qc, Winter, S2'!Y5*Main!$B$5)</f>
        <v>0.18380394563370336</v>
      </c>
    </row>
    <row r="6" spans="1:25" x14ac:dyDescent="0.3">
      <c r="A6">
        <v>5</v>
      </c>
      <c r="B6" s="2">
        <f>('[1]Qc, Winter, S2'!B6*Main!$B$5)</f>
        <v>3.1162255776271304E-2</v>
      </c>
      <c r="C6" s="2">
        <f>('[1]Qc, Winter, S2'!C6*Main!$B$5)</f>
        <v>2.111527666352708E-3</v>
      </c>
      <c r="D6" s="2">
        <f>('[1]Qc, Winter, S2'!D6*Main!$B$5)</f>
        <v>-3.9454742086647607E-2</v>
      </c>
      <c r="E6" s="2">
        <f>('[1]Qc, Winter, S2'!E6*Main!$B$5)</f>
        <v>-6.0406128686220743E-2</v>
      </c>
      <c r="F6" s="2">
        <f>('[1]Qc, Winter, S2'!F6*Main!$B$5)</f>
        <v>-4.5278423863841413E-2</v>
      </c>
      <c r="G6" s="2">
        <f>('[1]Qc, Winter, S2'!G6*Main!$B$5)</f>
        <v>5.256982636621519E-2</v>
      </c>
      <c r="H6" s="2">
        <f>('[1]Qc, Winter, S2'!H6*Main!$B$5)</f>
        <v>0.15920938253550024</v>
      </c>
      <c r="I6" s="2">
        <f>('[1]Qc, Winter, S2'!I6*Main!$B$5)</f>
        <v>0.18111847253113303</v>
      </c>
      <c r="J6" s="2">
        <f>('[1]Qc, Winter, S2'!J6*Main!$B$5)</f>
        <v>0.14443186575151612</v>
      </c>
      <c r="K6" s="2">
        <f>('[1]Qc, Winter, S2'!K6*Main!$B$5)</f>
        <v>8.0075984906338826E-2</v>
      </c>
      <c r="L6" s="2">
        <f>('[1]Qc, Winter, S2'!L6*Main!$B$5)</f>
        <v>2.29539297297967E-2</v>
      </c>
      <c r="M6" s="2">
        <f>('[1]Qc, Winter, S2'!M6*Main!$B$5)</f>
        <v>2.7200302748390609E-2</v>
      </c>
      <c r="N6" s="2">
        <f>('[1]Qc, Winter, S2'!N6*Main!$B$5)</f>
        <v>4.2858804791238374E-2</v>
      </c>
      <c r="O6" s="2">
        <f>('[1]Qc, Winter, S2'!O6*Main!$B$5)</f>
        <v>2.1361537852702492E-2</v>
      </c>
      <c r="P6" s="2">
        <f>('[1]Qc, Winter, S2'!P6*Main!$B$5)</f>
        <v>3.656030782425243E-2</v>
      </c>
      <c r="Q6" s="2">
        <f>('[1]Qc, Winter, S2'!Q6*Main!$B$5)</f>
        <v>2.6157566411503338E-2</v>
      </c>
      <c r="R6" s="2">
        <f>('[1]Qc, Winter, S2'!R6*Main!$B$5)</f>
        <v>2.5626770485167729E-2</v>
      </c>
      <c r="S6" s="2">
        <f>('[1]Qc, Winter, S2'!S6*Main!$B$5)</f>
        <v>3.0213713978111879E-2</v>
      </c>
      <c r="T6" s="2">
        <f>('[1]Qc, Winter, S2'!T6*Main!$B$5)</f>
        <v>3.1009905926416E-2</v>
      </c>
      <c r="U6" s="2">
        <f>('[1]Qc, Winter, S2'!U6*Main!$B$5)</f>
        <v>3.8441062052131873E-2</v>
      </c>
      <c r="V6" s="2">
        <f>('[1]Qc, Winter, S2'!V6*Main!$B$5)</f>
        <v>4.1095044056386802E-2</v>
      </c>
      <c r="W6" s="2">
        <f>('[1]Qc, Winter, S2'!W6*Main!$B$5)</f>
        <v>4.8490644097437065E-2</v>
      </c>
      <c r="X6" s="2">
        <f>('[1]Qc, Winter, S2'!X6*Main!$B$5)</f>
        <v>4.2682407148872205E-2</v>
      </c>
      <c r="Y6" s="2">
        <f>('[1]Qc, Winter, S2'!Y6*Main!$B$5)</f>
        <v>-4.9020016477625645E-3</v>
      </c>
    </row>
    <row r="7" spans="1:25" x14ac:dyDescent="0.3">
      <c r="A7">
        <v>6</v>
      </c>
      <c r="B7" s="2">
        <f>('[1]Qc, Winter, S2'!B7*Main!$B$5)</f>
        <v>18.912165546483259</v>
      </c>
      <c r="C7" s="2">
        <f>('[1]Qc, Winter, S2'!C7*Main!$B$5)</f>
        <v>18.980099974553035</v>
      </c>
      <c r="D7" s="2">
        <f>('[1]Qc, Winter, S2'!D7*Main!$B$5)</f>
        <v>19.062934302888419</v>
      </c>
      <c r="E7" s="2">
        <f>('[1]Qc, Winter, S2'!E7*Main!$B$5)</f>
        <v>19.057238984898706</v>
      </c>
      <c r="F7" s="2">
        <f>('[1]Qc, Winter, S2'!F7*Main!$B$5)</f>
        <v>18.972870559358206</v>
      </c>
      <c r="G7" s="2">
        <f>('[1]Qc, Winter, S2'!G7*Main!$B$5)</f>
        <v>18.822923121629692</v>
      </c>
      <c r="H7" s="2">
        <f>('[1]Qc, Winter, S2'!H7*Main!$B$5)</f>
        <v>18.386270327153529</v>
      </c>
      <c r="I7" s="2">
        <f>('[1]Qc, Winter, S2'!I7*Main!$B$5)</f>
        <v>18.048312211810767</v>
      </c>
      <c r="J7" s="2">
        <f>('[1]Qc, Winter, S2'!J7*Main!$B$5)</f>
        <v>17.907572998853251</v>
      </c>
      <c r="K7" s="2">
        <f>('[1]Qc, Winter, S2'!K7*Main!$B$5)</f>
        <v>13.591252503953109</v>
      </c>
      <c r="L7" s="2">
        <f>('[1]Qc, Winter, S2'!L7*Main!$B$5)</f>
        <v>9.3323275315510692</v>
      </c>
      <c r="M7" s="2">
        <f>('[1]Qc, Winter, S2'!M7*Main!$B$5)</f>
        <v>9.2770239102253242</v>
      </c>
      <c r="N7" s="2">
        <f>('[1]Qc, Winter, S2'!N7*Main!$B$5)</f>
        <v>9.3363878628594126</v>
      </c>
      <c r="O7" s="2">
        <f>('[1]Qc, Winter, S2'!O7*Main!$B$5)</f>
        <v>9.3802168960930423</v>
      </c>
      <c r="P7" s="2">
        <f>('[1]Qc, Winter, S2'!P7*Main!$B$5)</f>
        <v>9.4330889795953485</v>
      </c>
      <c r="Q7" s="2">
        <f>('[1]Qc, Winter, S2'!Q7*Main!$B$5)</f>
        <v>14.218943012645971</v>
      </c>
      <c r="R7" s="2">
        <f>('[1]Qc, Winter, S2'!R7*Main!$B$5)</f>
        <v>18.14179307309394</v>
      </c>
      <c r="S7" s="2">
        <f>('[1]Qc, Winter, S2'!S7*Main!$B$5)</f>
        <v>17.83422807395128</v>
      </c>
      <c r="T7" s="2">
        <f>('[1]Qc, Winter, S2'!T7*Main!$B$5)</f>
        <v>17.858522681370513</v>
      </c>
      <c r="U7" s="2">
        <f>('[1]Qc, Winter, S2'!U7*Main!$B$5)</f>
        <v>17.903639416826877</v>
      </c>
      <c r="V7" s="2">
        <f>('[1]Qc, Winter, S2'!V7*Main!$B$5)</f>
        <v>18.085155676040156</v>
      </c>
      <c r="W7" s="2">
        <f>('[1]Qc, Winter, S2'!W7*Main!$B$5)</f>
        <v>18.231640832895486</v>
      </c>
      <c r="X7" s="2">
        <f>('[1]Qc, Winter, S2'!X7*Main!$B$5)</f>
        <v>18.443768377534607</v>
      </c>
      <c r="Y7" s="2">
        <f>('[1]Qc, Winter, S2'!Y7*Main!$B$5)</f>
        <v>18.69817137156949</v>
      </c>
    </row>
    <row r="8" spans="1:25" x14ac:dyDescent="0.3">
      <c r="A8">
        <v>7</v>
      </c>
      <c r="B8" s="2">
        <f>('[1]Qc, Winter, S2'!B8*Main!$B$5)</f>
        <v>0.88211538939602985</v>
      </c>
      <c r="C8" s="2">
        <f>('[1]Qc, Winter, S2'!C8*Main!$B$5)</f>
        <v>0.86466554482218072</v>
      </c>
      <c r="D8" s="2">
        <f>('[1]Qc, Winter, S2'!D8*Main!$B$5)</f>
        <v>0.88819423979260559</v>
      </c>
      <c r="E8" s="2">
        <f>('[1]Qc, Winter, S2'!E8*Main!$B$5)</f>
        <v>0.86734724863913337</v>
      </c>
      <c r="F8" s="2">
        <f>('[1]Qc, Winter, S2'!F8*Main!$B$5)</f>
        <v>0.76865481448115214</v>
      </c>
      <c r="G8" s="2">
        <f>('[1]Qc, Winter, S2'!G8*Main!$B$5)</f>
        <v>0.66976449408203964</v>
      </c>
      <c r="H8" s="2">
        <f>('[1]Qc, Winter, S2'!H8*Main!$B$5)</f>
        <v>0.28730924028823196</v>
      </c>
      <c r="I8" s="2">
        <f>('[1]Qc, Winter, S2'!I8*Main!$B$5)</f>
        <v>0.1787781234905628</v>
      </c>
      <c r="J8" s="2">
        <f>('[1]Qc, Winter, S2'!J8*Main!$B$5)</f>
        <v>0.34530412024391188</v>
      </c>
      <c r="K8" s="2">
        <f>('[1]Qc, Winter, S2'!K8*Main!$B$5)</f>
        <v>0.21164003269457321</v>
      </c>
      <c r="L8" s="2">
        <f>('[1]Qc, Winter, S2'!L8*Main!$B$5)</f>
        <v>0.14577355814464371</v>
      </c>
      <c r="M8" s="2">
        <f>('[1]Qc, Winter, S2'!M8*Main!$B$5)</f>
        <v>-0.19539493843441338</v>
      </c>
      <c r="N8" s="2">
        <f>('[1]Qc, Winter, S2'!N8*Main!$B$5)</f>
        <v>0.14788336504854482</v>
      </c>
      <c r="O8" s="2">
        <f>('[1]Qc, Winter, S2'!O8*Main!$B$5)</f>
        <v>0.24260643746069877</v>
      </c>
      <c r="P8" s="2">
        <f>('[1]Qc, Winter, S2'!P8*Main!$B$5)</f>
        <v>0.38063807599385857</v>
      </c>
      <c r="Q8" s="2">
        <f>('[1]Qc, Winter, S2'!Q8*Main!$B$5)</f>
        <v>0.49223922383510926</v>
      </c>
      <c r="R8" s="2">
        <f>('[1]Qc, Winter, S2'!R8*Main!$B$5)</f>
        <v>0.52765646983794556</v>
      </c>
      <c r="S8" s="2">
        <f>('[1]Qc, Winter, S2'!S8*Main!$B$5)</f>
        <v>0.31169145335278342</v>
      </c>
      <c r="T8" s="2">
        <f>('[1]Qc, Winter, S2'!T8*Main!$B$5)</f>
        <v>0.30564829834996221</v>
      </c>
      <c r="U8" s="2">
        <f>('[1]Qc, Winter, S2'!U8*Main!$B$5)</f>
        <v>0.41789311619587405</v>
      </c>
      <c r="V8" s="2">
        <f>('[1]Qc, Winter, S2'!V8*Main!$B$5)</f>
        <v>0.58204467271048954</v>
      </c>
      <c r="W8" s="2">
        <f>('[1]Qc, Winter, S2'!W8*Main!$B$5)</f>
        <v>0.70367729871650309</v>
      </c>
      <c r="X8" s="2">
        <f>('[1]Qc, Winter, S2'!X8*Main!$B$5)</f>
        <v>0.71107918484975363</v>
      </c>
      <c r="Y8" s="2">
        <f>('[1]Qc, Winter, S2'!Y8*Main!$B$5)</f>
        <v>0.74329729728159966</v>
      </c>
    </row>
    <row r="9" spans="1:25" x14ac:dyDescent="0.3">
      <c r="A9">
        <v>8</v>
      </c>
      <c r="B9" s="2">
        <f>('[1]Qc, Winter, S2'!B9*Main!$B$5)</f>
        <v>-0.30698885726675817</v>
      </c>
      <c r="C9" s="2">
        <f>('[1]Qc, Winter, S2'!C9*Main!$B$5)</f>
        <v>-0.33044463028918858</v>
      </c>
      <c r="D9" s="2">
        <f>('[1]Qc, Winter, S2'!D9*Main!$B$5)</f>
        <v>-0.33316027331558817</v>
      </c>
      <c r="E9" s="2">
        <f>('[1]Qc, Winter, S2'!E9*Main!$B$5)</f>
        <v>-0.33396161244440281</v>
      </c>
      <c r="F9" s="2">
        <f>('[1]Qc, Winter, S2'!F9*Main!$B$5)</f>
        <v>-0.33017751396778044</v>
      </c>
      <c r="G9" s="2">
        <f>('[1]Qc, Winter, S2'!G9*Main!$B$5)</f>
        <v>-0.31599050151873337</v>
      </c>
      <c r="H9" s="2">
        <f>('[1]Qc, Winter, S2'!H9*Main!$B$5)</f>
        <v>-0.18202803802402648</v>
      </c>
      <c r="I9" s="2">
        <f>('[1]Qc, Winter, S2'!I9*Main!$B$5)</f>
        <v>-5.6015410072654231E-2</v>
      </c>
      <c r="J9" s="2">
        <f>('[1]Qc, Winter, S2'!J9*Main!$B$5)</f>
        <v>1.8488133723813013E-3</v>
      </c>
      <c r="K9" s="2">
        <f>('[1]Qc, Winter, S2'!K9*Main!$B$5)</f>
        <v>2.6721362363435794E-2</v>
      </c>
      <c r="L9" s="2">
        <f>('[1]Qc, Winter, S2'!L9*Main!$B$5)</f>
        <v>1.4020447507372706E-3</v>
      </c>
      <c r="M9" s="2">
        <f>('[1]Qc, Winter, S2'!M9*Main!$B$5)</f>
        <v>-1.1865586570023404E-2</v>
      </c>
      <c r="N9" s="2">
        <f>('[1]Qc, Winter, S2'!N9*Main!$B$5)</f>
        <v>-2.3930187376137824E-2</v>
      </c>
      <c r="O9" s="2">
        <f>('[1]Qc, Winter, S2'!O9*Main!$B$5)</f>
        <v>-1.8344100256431357E-2</v>
      </c>
      <c r="P9" s="2">
        <f>('[1]Qc, Winter, S2'!P9*Main!$B$5)</f>
        <v>-6.4575454521397388E-2</v>
      </c>
      <c r="Q9" s="2">
        <f>('[1]Qc, Winter, S2'!Q9*Main!$B$5)</f>
        <v>-0.11753943539895802</v>
      </c>
      <c r="R9" s="2">
        <f>('[1]Qc, Winter, S2'!R9*Main!$B$5)</f>
        <v>-0.11844838022573126</v>
      </c>
      <c r="S9" s="2">
        <f>('[1]Qc, Winter, S2'!S9*Main!$B$5)</f>
        <v>-1.3630376916979147E-2</v>
      </c>
      <c r="T9" s="2">
        <f>('[1]Qc, Winter, S2'!T9*Main!$B$5)</f>
        <v>-1.902442548730697E-2</v>
      </c>
      <c r="U9" s="2">
        <f>('[1]Qc, Winter, S2'!U9*Main!$B$5)</f>
        <v>-2.4708886737621838E-2</v>
      </c>
      <c r="V9" s="2">
        <f>('[1]Qc, Winter, S2'!V9*Main!$B$5)</f>
        <v>-5.7406357219986388E-2</v>
      </c>
      <c r="W9" s="2">
        <f>('[1]Qc, Winter, S2'!W9*Main!$B$5)</f>
        <v>-0.11674317123804026</v>
      </c>
      <c r="X9" s="2">
        <f>('[1]Qc, Winter, S2'!X9*Main!$B$5)</f>
        <v>-0.1772998106646525</v>
      </c>
      <c r="Y9" s="2">
        <f>('[1]Qc, Winter, S2'!Y9*Main!$B$5)</f>
        <v>-0.21507978281243234</v>
      </c>
    </row>
    <row r="10" spans="1:25" x14ac:dyDescent="0.3">
      <c r="A10">
        <v>9</v>
      </c>
      <c r="B10" s="2">
        <f>('[1]Qc, Winter, S2'!B10*Main!$B$5)</f>
        <v>-0.592116491481263</v>
      </c>
      <c r="C10" s="2">
        <f>('[1]Qc, Winter, S2'!C10*Main!$B$5)</f>
        <v>-0.68280639729082981</v>
      </c>
      <c r="D10" s="2">
        <f>('[1]Qc, Winter, S2'!D10*Main!$B$5)</f>
        <v>-0.64671934896200223</v>
      </c>
      <c r="E10" s="2">
        <f>('[1]Qc, Winter, S2'!E10*Main!$B$5)</f>
        <v>-0.66958334550539</v>
      </c>
      <c r="F10" s="2">
        <f>('[1]Qc, Winter, S2'!F10*Main!$B$5)</f>
        <v>-0.66996813567710523</v>
      </c>
      <c r="G10" s="2">
        <f>('[1]Qc, Winter, S2'!G10*Main!$B$5)</f>
        <v>-0.65735764650840445</v>
      </c>
      <c r="H10" s="2">
        <f>('[1]Qc, Winter, S2'!H10*Main!$B$5)</f>
        <v>-0.29275543276150051</v>
      </c>
      <c r="I10" s="2">
        <f>('[1]Qc, Winter, S2'!I10*Main!$B$5)</f>
        <v>-1.1846510568510167E-2</v>
      </c>
      <c r="J10" s="2">
        <f>('[1]Qc, Winter, S2'!J10*Main!$B$5)</f>
        <v>0.10235714048644909</v>
      </c>
      <c r="K10" s="2">
        <f>('[1]Qc, Winter, S2'!K10*Main!$B$5)</f>
        <v>0.23808226045256831</v>
      </c>
      <c r="L10" s="2">
        <f>('[1]Qc, Winter, S2'!L10*Main!$B$5)</f>
        <v>0.29716275675616299</v>
      </c>
      <c r="M10" s="2">
        <f>('[1]Qc, Winter, S2'!M10*Main!$B$5)</f>
        <v>0.27698807385304414</v>
      </c>
      <c r="N10" s="2">
        <f>('[1]Qc, Winter, S2'!N10*Main!$B$5)</f>
        <v>0.34620020371373478</v>
      </c>
      <c r="O10" s="2">
        <f>('[1]Qc, Winter, S2'!O10*Main!$B$5)</f>
        <v>0.24916202649660674</v>
      </c>
      <c r="P10" s="2">
        <f>('[1]Qc, Winter, S2'!P10*Main!$B$5)</f>
        <v>0.23690645095283552</v>
      </c>
      <c r="Q10" s="2">
        <f>('[1]Qc, Winter, S2'!Q10*Main!$B$5)</f>
        <v>5.4458630940238145E-2</v>
      </c>
      <c r="R10" s="2">
        <f>('[1]Qc, Winter, S2'!R10*Main!$B$5)</f>
        <v>1.6063823051480155E-2</v>
      </c>
      <c r="S10" s="2">
        <f>('[1]Qc, Winter, S2'!S10*Main!$B$5)</f>
        <v>0.37639769940602041</v>
      </c>
      <c r="T10" s="2">
        <f>('[1]Qc, Winter, S2'!T10*Main!$B$5)</f>
        <v>0.39285134789886839</v>
      </c>
      <c r="U10" s="2">
        <f>('[1]Qc, Winter, S2'!U10*Main!$B$5)</f>
        <v>0.41650036589584066</v>
      </c>
      <c r="V10" s="2">
        <f>('[1]Qc, Winter, S2'!V10*Main!$B$5)</f>
        <v>0.22667584096419421</v>
      </c>
      <c r="W10" s="2">
        <f>('[1]Qc, Winter, S2'!W10*Main!$B$5)</f>
        <v>1.7045929505403668E-2</v>
      </c>
      <c r="X10" s="2">
        <f>('[1]Qc, Winter, S2'!X10*Main!$B$5)</f>
        <v>-0.12038333557916767</v>
      </c>
      <c r="Y10" s="2">
        <f>('[1]Qc, Winter, S2'!Y10*Main!$B$5)</f>
        <v>-0.19261271464777105</v>
      </c>
    </row>
    <row r="11" spans="1:25" x14ac:dyDescent="0.3">
      <c r="A11">
        <v>10</v>
      </c>
      <c r="B11" s="2">
        <f>('[1]Qc, Winter, S2'!B11*Main!$B$5)</f>
        <v>-0.22748961034266879</v>
      </c>
      <c r="C11" s="2">
        <f>('[1]Qc, Winter, S2'!C11*Main!$B$5)</f>
        <v>-0.22748961034266879</v>
      </c>
      <c r="D11" s="2">
        <f>('[1]Qc, Winter, S2'!D11*Main!$B$5)</f>
        <v>-0.22748961034266879</v>
      </c>
      <c r="E11" s="2">
        <f>('[1]Qc, Winter, S2'!E11*Main!$B$5)</f>
        <v>-0.22748961034266879</v>
      </c>
      <c r="F11" s="2">
        <f>('[1]Qc, Winter, S2'!F11*Main!$B$5)</f>
        <v>-0.22748961034266879</v>
      </c>
      <c r="G11" s="2">
        <f>('[1]Qc, Winter, S2'!G11*Main!$B$5)</f>
        <v>-0.22748961034266879</v>
      </c>
      <c r="H11" s="2">
        <f>('[1]Qc, Winter, S2'!H11*Main!$B$5)</f>
        <v>-0.21987832130740681</v>
      </c>
      <c r="I11" s="2">
        <f>('[1]Qc, Winter, S2'!I11*Main!$B$5)</f>
        <v>-0.2009478324611553</v>
      </c>
      <c r="J11" s="2">
        <f>('[1]Qc, Winter, S2'!J11*Main!$B$5)</f>
        <v>-0.19336912133986106</v>
      </c>
      <c r="K11" s="2">
        <f>('[1]Qc, Winter, S2'!K11*Main!$B$5)</f>
        <v>-0.18195218778696809</v>
      </c>
      <c r="L11" s="2">
        <f>('[1]Qc, Winter, S2'!L11*Main!$B$5)</f>
        <v>-0.18575783230459908</v>
      </c>
      <c r="M11" s="2">
        <f>('[1]Qc, Winter, S2'!M11*Main!$B$5)</f>
        <v>-0.18195218778696809</v>
      </c>
      <c r="N11" s="2">
        <f>('[1]Qc, Winter, S2'!N11*Main!$B$5)</f>
        <v>-0.18575783230459908</v>
      </c>
      <c r="O11" s="2">
        <f>('[1]Qc, Winter, S2'!O11*Main!$B$5)</f>
        <v>-0.19717476585749208</v>
      </c>
      <c r="P11" s="2">
        <f>('[1]Qc, Winter, S2'!P11*Main!$B$5)</f>
        <v>-0.19717476585749208</v>
      </c>
      <c r="Q11" s="2">
        <f>('[1]Qc, Winter, S2'!Q11*Main!$B$5)</f>
        <v>-0.19717476585749208</v>
      </c>
      <c r="R11" s="2">
        <f>('[1]Qc, Winter, S2'!R11*Main!$B$5)</f>
        <v>-0.20849396566848163</v>
      </c>
      <c r="S11" s="2">
        <f>('[1]Qc, Winter, S2'!S11*Main!$B$5)</f>
        <v>-0.21226703227214472</v>
      </c>
      <c r="T11" s="2">
        <f>('[1]Qc, Winter, S2'!T11*Main!$B$5)</f>
        <v>-0.21226703227214472</v>
      </c>
      <c r="U11" s="2">
        <f>('[1]Qc, Winter, S2'!U11*Main!$B$5)</f>
        <v>-0.21226703227214472</v>
      </c>
      <c r="V11" s="2">
        <f>('[1]Qc, Winter, S2'!V11*Main!$B$5)</f>
        <v>-0.21226703227214472</v>
      </c>
      <c r="W11" s="2">
        <f>('[1]Qc, Winter, S2'!W11*Main!$B$5)</f>
        <v>-0.21649542723154461</v>
      </c>
      <c r="X11" s="2">
        <f>('[1]Qc, Winter, S2'!X11*Main!$B$5)</f>
        <v>-0.22918061210974425</v>
      </c>
      <c r="Y11" s="2">
        <f>('[1]Qc, Winter, S2'!Y11*Main!$B$5)</f>
        <v>-0.22918061210974425</v>
      </c>
    </row>
    <row r="12" spans="1:25" x14ac:dyDescent="0.3">
      <c r="A12">
        <v>11</v>
      </c>
      <c r="B12" s="2">
        <f>('[1]Qc, Winter, S2'!B12*Main!$B$5)</f>
        <v>0.12233869312121128</v>
      </c>
      <c r="C12" s="2">
        <f>('[1]Qc, Winter, S2'!C12*Main!$B$5)</f>
        <v>-7.4599569806399146E-2</v>
      </c>
      <c r="D12" s="2">
        <f>('[1]Qc, Winter, S2'!D12*Main!$B$5)</f>
        <v>-0.11946284231911411</v>
      </c>
      <c r="E12" s="2">
        <f>('[1]Qc, Winter, S2'!E12*Main!$B$5)</f>
        <v>-5.2398001614209419E-2</v>
      </c>
      <c r="F12" s="2">
        <f>('[1]Qc, Winter, S2'!F12*Main!$B$5)</f>
        <v>-8.5642836886452064E-2</v>
      </c>
      <c r="G12" s="2">
        <f>('[1]Qc, Winter, S2'!G12*Main!$B$5)</f>
        <v>-1.3919117882150032E-2</v>
      </c>
      <c r="H12" s="2">
        <f>('[1]Qc, Winter, S2'!H12*Main!$B$5)</f>
        <v>0.23346156811424376</v>
      </c>
      <c r="I12" s="2">
        <f>('[1]Qc, Winter, S2'!I12*Main!$B$5)</f>
        <v>0.41981670009013677</v>
      </c>
      <c r="J12" s="2">
        <f>('[1]Qc, Winter, S2'!J12*Main!$B$5)</f>
        <v>0.47526310355456913</v>
      </c>
      <c r="K12" s="2">
        <f>('[1]Qc, Winter, S2'!K12*Main!$B$5)</f>
        <v>0.39485431512793384</v>
      </c>
      <c r="L12" s="2">
        <f>('[1]Qc, Winter, S2'!L12*Main!$B$5)</f>
        <v>0.4011811868925475</v>
      </c>
      <c r="M12" s="2">
        <f>('[1]Qc, Winter, S2'!M12*Main!$B$5)</f>
        <v>0.4053224120475673</v>
      </c>
      <c r="N12" s="2">
        <f>('[1]Qc, Winter, S2'!N12*Main!$B$5)</f>
        <v>0.34901325334250582</v>
      </c>
      <c r="O12" s="2">
        <f>('[1]Qc, Winter, S2'!O12*Main!$B$5)</f>
        <v>0.34170859230517908</v>
      </c>
      <c r="P12" s="2">
        <f>('[1]Qc, Winter, S2'!P12*Main!$B$5)</f>
        <v>0.24047864407136066</v>
      </c>
      <c r="Q12" s="2">
        <f>('[1]Qc, Winter, S2'!Q12*Main!$B$5)</f>
        <v>0.22926282594318195</v>
      </c>
      <c r="R12" s="2">
        <f>('[1]Qc, Winter, S2'!R12*Main!$B$5)</f>
        <v>0.20044680090616884</v>
      </c>
      <c r="S12" s="2">
        <f>('[1]Qc, Winter, S2'!S12*Main!$B$5)</f>
        <v>0.28327130400656581</v>
      </c>
      <c r="T12" s="2">
        <f>('[1]Qc, Winter, S2'!T12*Main!$B$5)</f>
        <v>0.26164490597479551</v>
      </c>
      <c r="U12" s="2">
        <f>('[1]Qc, Winter, S2'!U12*Main!$B$5)</f>
        <v>0.22178561385772946</v>
      </c>
      <c r="V12" s="2">
        <f>('[1]Qc, Winter, S2'!V12*Main!$B$5)</f>
        <v>0.19596047365489735</v>
      </c>
      <c r="W12" s="2">
        <f>('[1]Qc, Winter, S2'!W12*Main!$B$5)</f>
        <v>0.11008756870427755</v>
      </c>
      <c r="X12" s="2">
        <f>('[1]Qc, Winter, S2'!X12*Main!$B$5)</f>
        <v>3.5315447849752574E-2</v>
      </c>
      <c r="Y12" s="2">
        <f>('[1]Qc, Winter, S2'!Y12*Main!$B$5)</f>
        <v>-5.2110416533999719E-2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7.6102234088782375E-2</v>
      </c>
      <c r="C2" s="2">
        <f>('[1]Qc, Winter, S2'!C2*Main!$B$5)</f>
        <v>8.6980682642201587E-2</v>
      </c>
      <c r="D2" s="2">
        <f>('[1]Qc, Winter, S2'!D2*Main!$B$5)</f>
        <v>0.19369990821292041</v>
      </c>
      <c r="E2" s="2">
        <f>('[1]Qc, Winter, S2'!E2*Main!$B$5)</f>
        <v>8.4398281165463662E-2</v>
      </c>
      <c r="F2" s="2">
        <f>('[1]Qc, Winter, S2'!F2*Main!$B$5)</f>
        <v>7.4608864803514696E-2</v>
      </c>
      <c r="G2" s="2">
        <f>('[1]Qc, Winter, S2'!G2*Main!$B$5)</f>
        <v>8.7424596754732339E-2</v>
      </c>
      <c r="H2" s="2">
        <f>('[1]Qc, Winter, S2'!H2*Main!$B$5)</f>
        <v>9.369371726813204E-2</v>
      </c>
      <c r="I2" s="2">
        <f>('[1]Qc, Winter, S2'!I2*Main!$B$5)</f>
        <v>9.1209491896668007E-2</v>
      </c>
      <c r="J2" s="2">
        <f>('[1]Qc, Winter, S2'!J2*Main!$B$5)</f>
        <v>6.224843748801636E-2</v>
      </c>
      <c r="K2" s="2">
        <f>('[1]Qc, Winter, S2'!K2*Main!$B$5)</f>
        <v>0.25510649629954163</v>
      </c>
      <c r="L2" s="2">
        <f>('[1]Qc, Winter, S2'!L2*Main!$B$5)</f>
        <v>2.3280327994139108E-2</v>
      </c>
      <c r="M2" s="2">
        <f>('[1]Qc, Winter, S2'!M2*Main!$B$5)</f>
        <v>0.13900794862926791</v>
      </c>
      <c r="N2" s="2">
        <f>('[1]Qc, Winter, S2'!N2*Main!$B$5)</f>
        <v>5.1469583239811434E-2</v>
      </c>
      <c r="O2" s="2">
        <f>('[1]Qc, Winter, S2'!O2*Main!$B$5)</f>
        <v>6.473661650726685E-2</v>
      </c>
      <c r="P2" s="2">
        <f>('[1]Qc, Winter, S2'!P2*Main!$B$5)</f>
        <v>9.5600660025845829E-2</v>
      </c>
      <c r="Q2" s="2">
        <f>('[1]Qc, Winter, S2'!Q2*Main!$B$5)</f>
        <v>0.12025293703809188</v>
      </c>
      <c r="R2" s="2">
        <f>('[1]Qc, Winter, S2'!R2*Main!$B$5)</f>
        <v>4.0871611391009401E-2</v>
      </c>
      <c r="S2" s="2">
        <f>('[1]Qc, Winter, S2'!S2*Main!$B$5)</f>
        <v>0.17325160059005029</v>
      </c>
      <c r="T2" s="2">
        <f>('[1]Qc, Winter, S2'!T2*Main!$B$5)</f>
        <v>0.14671131778859667</v>
      </c>
      <c r="U2" s="2">
        <f>('[1]Qc, Winter, S2'!U2*Main!$B$5)</f>
        <v>5.8122099479513765E-2</v>
      </c>
      <c r="V2" s="2">
        <f>('[1]Qc, Winter, S2'!V2*Main!$B$5)</f>
        <v>0.24884474838052686</v>
      </c>
      <c r="W2" s="2">
        <f>('[1]Qc, Winter, S2'!W2*Main!$B$5)</f>
        <v>0.12826302708821274</v>
      </c>
      <c r="X2" s="2">
        <f>('[1]Qc, Winter, S2'!X2*Main!$B$5)</f>
        <v>0.12619833834923261</v>
      </c>
      <c r="Y2" s="2">
        <f>('[1]Qc, Winter, S2'!Y2*Main!$B$5)</f>
        <v>5.37925695411011E-2</v>
      </c>
    </row>
    <row r="3" spans="1:25" x14ac:dyDescent="0.3">
      <c r="A3">
        <v>2</v>
      </c>
      <c r="B3" s="2">
        <f>('[1]Qc, Winter, S2'!B3*Main!$B$5)</f>
        <v>-0.7589273205331788</v>
      </c>
      <c r="C3" s="2">
        <f>('[1]Qc, Winter, S2'!C3*Main!$B$5)</f>
        <v>-0.82484977888530897</v>
      </c>
      <c r="D3" s="2">
        <f>('[1]Qc, Winter, S2'!D3*Main!$B$5)</f>
        <v>-0.88847711814611019</v>
      </c>
      <c r="E3" s="2">
        <f>('[1]Qc, Winter, S2'!E3*Main!$B$5)</f>
        <v>-0.88200923248843655</v>
      </c>
      <c r="F3" s="2">
        <f>('[1]Qc, Winter, S2'!F3*Main!$B$5)</f>
        <v>-0.91291945607696923</v>
      </c>
      <c r="G3" s="2">
        <f>('[1]Qc, Winter, S2'!G3*Main!$B$5)</f>
        <v>-0.81267016370642642</v>
      </c>
      <c r="H3" s="2">
        <f>('[1]Qc, Winter, S2'!H3*Main!$B$5)</f>
        <v>-0.60518374983571099</v>
      </c>
      <c r="I3" s="2">
        <f>('[1]Qc, Winter, S2'!I3*Main!$B$5)</f>
        <v>-0.24910567310156459</v>
      </c>
      <c r="J3" s="2">
        <f>('[1]Qc, Winter, S2'!J3*Main!$B$5)</f>
        <v>-7.3360188083229971E-2</v>
      </c>
      <c r="K3" s="2">
        <f>('[1]Qc, Winter, S2'!K3*Main!$B$5)</f>
        <v>-1.1475980676857601E-2</v>
      </c>
      <c r="L3" s="2">
        <f>('[1]Qc, Winter, S2'!L3*Main!$B$5)</f>
        <v>-0.10302481221536694</v>
      </c>
      <c r="M3" s="2">
        <f>('[1]Qc, Winter, S2'!M3*Main!$B$5)</f>
        <v>-7.5741841295125539E-2</v>
      </c>
      <c r="N3" s="2">
        <f>('[1]Qc, Winter, S2'!N3*Main!$B$5)</f>
        <v>-0.10483701705959893</v>
      </c>
      <c r="O3" s="2">
        <f>('[1]Qc, Winter, S2'!O3*Main!$B$5)</f>
        <v>-0.10575629729153581</v>
      </c>
      <c r="P3" s="2">
        <f>('[1]Qc, Winter, S2'!P3*Main!$B$5)</f>
        <v>-0.26735490650574345</v>
      </c>
      <c r="Q3" s="2">
        <f>('[1]Qc, Winter, S2'!Q3*Main!$B$5)</f>
        <v>-0.38503315801506127</v>
      </c>
      <c r="R3" s="2">
        <f>('[1]Qc, Winter, S2'!R3*Main!$B$5)</f>
        <v>-0.34241667293006078</v>
      </c>
      <c r="S3" s="2">
        <f>('[1]Qc, Winter, S2'!S3*Main!$B$5)</f>
        <v>-0.11688487927520824</v>
      </c>
      <c r="T3" s="2">
        <f>('[1]Qc, Winter, S2'!T3*Main!$B$5)</f>
        <v>-0.17002558664292258</v>
      </c>
      <c r="U3" s="2">
        <f>('[1]Qc, Winter, S2'!U3*Main!$B$5)</f>
        <v>-0.21373028823607862</v>
      </c>
      <c r="V3" s="2">
        <f>('[1]Qc, Winter, S2'!V3*Main!$B$5)</f>
        <v>-0.33573240716521424</v>
      </c>
      <c r="W3" s="2">
        <f>('[1]Qc, Winter, S2'!W3*Main!$B$5)</f>
        <v>-0.43580246777118392</v>
      </c>
      <c r="X3" s="2">
        <f>('[1]Qc, Winter, S2'!X3*Main!$B$5)</f>
        <v>-0.58468828424433206</v>
      </c>
      <c r="Y3" s="2">
        <f>('[1]Qc, Winter, S2'!Y3*Main!$B$5)</f>
        <v>-0.65811640167777652</v>
      </c>
    </row>
    <row r="4" spans="1:25" x14ac:dyDescent="0.3">
      <c r="A4">
        <v>3</v>
      </c>
      <c r="B4" s="2">
        <f>('[1]Qc, Winter, S2'!B4*Main!$B$5)</f>
        <v>-0.16272096536135738</v>
      </c>
      <c r="C4" s="2">
        <f>('[1]Qc, Winter, S2'!C4*Main!$B$5)</f>
        <v>-0.20156486597908166</v>
      </c>
      <c r="D4" s="2">
        <f>('[1]Qc, Winter, S2'!D4*Main!$B$5)</f>
        <v>-0.20156486597908166</v>
      </c>
      <c r="E4" s="2">
        <f>('[1]Qc, Winter, S2'!E4*Main!$B$5)</f>
        <v>-0.20156486597908166</v>
      </c>
      <c r="F4" s="2">
        <f>('[1]Qc, Winter, S2'!F4*Main!$B$5)</f>
        <v>-0.20156486597908166</v>
      </c>
      <c r="G4" s="2">
        <f>('[1]Qc, Winter, S2'!G4*Main!$B$5)</f>
        <v>-0.16331858553759562</v>
      </c>
      <c r="H4" s="2">
        <f>('[1]Qc, Winter, S2'!H4*Main!$B$5)</f>
        <v>-7.4077264843935994E-2</v>
      </c>
      <c r="I4" s="2">
        <f>('[1]Qc, Winter, S2'!I4*Main!$B$5)</f>
        <v>-9.5366800509000989E-3</v>
      </c>
      <c r="J4" s="2">
        <f>('[1]Qc, Winter, S2'!J4*Main!$B$5)</f>
        <v>5.5800646291410835E-2</v>
      </c>
      <c r="K4" s="2">
        <f>('[1]Qc, Winter, S2'!K4*Main!$B$5)</f>
        <v>5.5800646291410835E-2</v>
      </c>
      <c r="L4" s="2">
        <f>('[1]Qc, Winter, S2'!L4*Main!$B$5)</f>
        <v>4.805605702762737E-3</v>
      </c>
      <c r="M4" s="2">
        <f>('[1]Qc, Winter, S2'!M4*Main!$B$5)</f>
        <v>5.8191126996363862E-2</v>
      </c>
      <c r="N4" s="2">
        <f>('[1]Qc, Winter, S2'!N4*Main!$B$5)</f>
        <v>5.8191126996363862E-2</v>
      </c>
      <c r="O4" s="2">
        <f>('[1]Qc, Winter, S2'!O4*Main!$B$5)</f>
        <v>4.5043953398376337E-2</v>
      </c>
      <c r="P4" s="2">
        <f>('[1]Qc, Winter, S2'!P4*Main!$B$5)</f>
        <v>5.6024326044137457E-3</v>
      </c>
      <c r="Q4" s="2">
        <f>('[1]Qc, Winter, S2'!Q4*Main!$B$5)</f>
        <v>-3.3838959992747636E-2</v>
      </c>
      <c r="R4" s="2">
        <f>('[1]Qc, Winter, S2'!R4*Main!$B$5)</f>
        <v>-4.6986090858468103E-2</v>
      </c>
      <c r="S4" s="2">
        <f>('[1]Qc, Winter, S2'!S4*Main!$B$5)</f>
        <v>-4.6986090858468103E-2</v>
      </c>
      <c r="T4" s="2">
        <f>('[1]Qc, Winter, S2'!T4*Main!$B$5)</f>
        <v>-4.6986090858468103E-2</v>
      </c>
      <c r="U4" s="2">
        <f>('[1]Qc, Winter, S2'!U4*Main!$B$5)</f>
        <v>-4.6986090858468103E-2</v>
      </c>
      <c r="V4" s="2">
        <f>('[1]Qc, Winter, S2'!V4*Main!$B$5)</f>
        <v>-4.6986090858468103E-2</v>
      </c>
      <c r="W4" s="2">
        <f>('[1]Qc, Winter, S2'!W4*Main!$B$5)</f>
        <v>-9.7981130998483476E-2</v>
      </c>
      <c r="X4" s="2">
        <f>('[1]Qc, Winter, S2'!X4*Main!$B$5)</f>
        <v>-0.14977299848878259</v>
      </c>
      <c r="Y4" s="2">
        <f>('[1]Qc, Winter, S2'!Y4*Main!$B$5)</f>
        <v>-0.14977299848878259</v>
      </c>
    </row>
    <row r="5" spans="1:25" x14ac:dyDescent="0.3">
      <c r="A5">
        <v>4</v>
      </c>
      <c r="B5" s="2">
        <f>('[1]Qc, Winter, S2'!B5*Main!$B$5)</f>
        <v>0.14134091962859174</v>
      </c>
      <c r="C5" s="2">
        <f>('[1]Qc, Winter, S2'!C5*Main!$B$5)</f>
        <v>0.10902650275269082</v>
      </c>
      <c r="D5" s="2">
        <f>('[1]Qc, Winter, S2'!D5*Main!$B$5)</f>
        <v>9.3332265870919126E-2</v>
      </c>
      <c r="E5" s="2">
        <f>('[1]Qc, Winter, S2'!E5*Main!$B$5)</f>
        <v>9.1331824743184561E-2</v>
      </c>
      <c r="F5" s="2">
        <f>('[1]Qc, Winter, S2'!F5*Main!$B$5)</f>
        <v>0.1038041690826198</v>
      </c>
      <c r="G5" s="2">
        <f>('[1]Qc, Winter, S2'!G5*Main!$B$5)</f>
        <v>0.12888717946708372</v>
      </c>
      <c r="H5" s="2">
        <f>('[1]Qc, Winter, S2'!H5*Main!$B$5)</f>
        <v>0.19996951532027582</v>
      </c>
      <c r="I5" s="2">
        <f>('[1]Qc, Winter, S2'!I5*Main!$B$5)</f>
        <v>0.24412451547513614</v>
      </c>
      <c r="J5" s="2">
        <f>('[1]Qc, Winter, S2'!J5*Main!$B$5)</f>
        <v>0.28205129925995137</v>
      </c>
      <c r="K5" s="2">
        <f>('[1]Qc, Winter, S2'!K5*Main!$B$5)</f>
        <v>0.31059038147519896</v>
      </c>
      <c r="L5" s="2">
        <f>('[1]Qc, Winter, S2'!L5*Main!$B$5)</f>
        <v>0.31321152613210945</v>
      </c>
      <c r="M5" s="2">
        <f>('[1]Qc, Winter, S2'!M5*Main!$B$5)</f>
        <v>0.30759538992607255</v>
      </c>
      <c r="N5" s="2">
        <f>('[1]Qc, Winter, S2'!N5*Main!$B$5)</f>
        <v>0.30890542274491728</v>
      </c>
      <c r="O5" s="2">
        <f>('[1]Qc, Winter, S2'!O5*Main!$B$5)</f>
        <v>0.30575322053402043</v>
      </c>
      <c r="P5" s="2">
        <f>('[1]Qc, Winter, S2'!P5*Main!$B$5)</f>
        <v>0.27582469769163503</v>
      </c>
      <c r="Q5" s="2">
        <f>('[1]Qc, Winter, S2'!Q5*Main!$B$5)</f>
        <v>0.26205823061425093</v>
      </c>
      <c r="R5" s="2">
        <f>('[1]Qc, Winter, S2'!R5*Main!$B$5)</f>
        <v>0.27044489131226851</v>
      </c>
      <c r="S5" s="2">
        <f>('[1]Qc, Winter, S2'!S5*Main!$B$5)</f>
        <v>0.36860420704706853</v>
      </c>
      <c r="T5" s="2">
        <f>('[1]Qc, Winter, S2'!T5*Main!$B$5)</f>
        <v>0.36806910554070449</v>
      </c>
      <c r="U5" s="2">
        <f>('[1]Qc, Winter, S2'!U5*Main!$B$5)</f>
        <v>0.35683736762275758</v>
      </c>
      <c r="V5" s="2">
        <f>('[1]Qc, Winter, S2'!V5*Main!$B$5)</f>
        <v>0.33029062505647383</v>
      </c>
      <c r="W5" s="2">
        <f>('[1]Qc, Winter, S2'!W5*Main!$B$5)</f>
        <v>0.29373845571456447</v>
      </c>
      <c r="X5" s="2">
        <f>('[1]Qc, Winter, S2'!X5*Main!$B$5)</f>
        <v>0.23957991078685698</v>
      </c>
      <c r="Y5" s="2">
        <f>('[1]Qc, Winter, S2'!Y5*Main!$B$5)</f>
        <v>0.18380394563370336</v>
      </c>
    </row>
    <row r="6" spans="1:25" x14ac:dyDescent="0.3">
      <c r="A6">
        <v>5</v>
      </c>
      <c r="B6" s="2">
        <f>('[1]Qc, Winter, S2'!B6*Main!$B$5)</f>
        <v>3.1162255776271304E-2</v>
      </c>
      <c r="C6" s="2">
        <f>('[1]Qc, Winter, S2'!C6*Main!$B$5)</f>
        <v>2.111527666352708E-3</v>
      </c>
      <c r="D6" s="2">
        <f>('[1]Qc, Winter, S2'!D6*Main!$B$5)</f>
        <v>-3.9454742086647607E-2</v>
      </c>
      <c r="E6" s="2">
        <f>('[1]Qc, Winter, S2'!E6*Main!$B$5)</f>
        <v>-6.0406128686220743E-2</v>
      </c>
      <c r="F6" s="2">
        <f>('[1]Qc, Winter, S2'!F6*Main!$B$5)</f>
        <v>-4.5278423863841413E-2</v>
      </c>
      <c r="G6" s="2">
        <f>('[1]Qc, Winter, S2'!G6*Main!$B$5)</f>
        <v>5.256982636621519E-2</v>
      </c>
      <c r="H6" s="2">
        <f>('[1]Qc, Winter, S2'!H6*Main!$B$5)</f>
        <v>0.15920938253550024</v>
      </c>
      <c r="I6" s="2">
        <f>('[1]Qc, Winter, S2'!I6*Main!$B$5)</f>
        <v>0.18111847253113303</v>
      </c>
      <c r="J6" s="2">
        <f>('[1]Qc, Winter, S2'!J6*Main!$B$5)</f>
        <v>0.14443186575151612</v>
      </c>
      <c r="K6" s="2">
        <f>('[1]Qc, Winter, S2'!K6*Main!$B$5)</f>
        <v>8.0075984906338826E-2</v>
      </c>
      <c r="L6" s="2">
        <f>('[1]Qc, Winter, S2'!L6*Main!$B$5)</f>
        <v>2.29539297297967E-2</v>
      </c>
      <c r="M6" s="2">
        <f>('[1]Qc, Winter, S2'!M6*Main!$B$5)</f>
        <v>2.7200302748390609E-2</v>
      </c>
      <c r="N6" s="2">
        <f>('[1]Qc, Winter, S2'!N6*Main!$B$5)</f>
        <v>4.2858804791238374E-2</v>
      </c>
      <c r="O6" s="2">
        <f>('[1]Qc, Winter, S2'!O6*Main!$B$5)</f>
        <v>2.1361537852702492E-2</v>
      </c>
      <c r="P6" s="2">
        <f>('[1]Qc, Winter, S2'!P6*Main!$B$5)</f>
        <v>3.656030782425243E-2</v>
      </c>
      <c r="Q6" s="2">
        <f>('[1]Qc, Winter, S2'!Q6*Main!$B$5)</f>
        <v>2.6157566411503338E-2</v>
      </c>
      <c r="R6" s="2">
        <f>('[1]Qc, Winter, S2'!R6*Main!$B$5)</f>
        <v>2.5626770485167729E-2</v>
      </c>
      <c r="S6" s="2">
        <f>('[1]Qc, Winter, S2'!S6*Main!$B$5)</f>
        <v>3.0213713978111879E-2</v>
      </c>
      <c r="T6" s="2">
        <f>('[1]Qc, Winter, S2'!T6*Main!$B$5)</f>
        <v>3.1009905926416E-2</v>
      </c>
      <c r="U6" s="2">
        <f>('[1]Qc, Winter, S2'!U6*Main!$B$5)</f>
        <v>3.8441062052131873E-2</v>
      </c>
      <c r="V6" s="2">
        <f>('[1]Qc, Winter, S2'!V6*Main!$B$5)</f>
        <v>4.1095044056386802E-2</v>
      </c>
      <c r="W6" s="2">
        <f>('[1]Qc, Winter, S2'!W6*Main!$B$5)</f>
        <v>4.8490644097437065E-2</v>
      </c>
      <c r="X6" s="2">
        <f>('[1]Qc, Winter, S2'!X6*Main!$B$5)</f>
        <v>4.2682407148872205E-2</v>
      </c>
      <c r="Y6" s="2">
        <f>('[1]Qc, Winter, S2'!Y6*Main!$B$5)</f>
        <v>-4.9020016477625645E-3</v>
      </c>
    </row>
    <row r="7" spans="1:25" x14ac:dyDescent="0.3">
      <c r="A7">
        <v>6</v>
      </c>
      <c r="B7" s="2">
        <f>('[1]Qc, Winter, S2'!B7*Main!$B$5)</f>
        <v>18.912165546483259</v>
      </c>
      <c r="C7" s="2">
        <f>('[1]Qc, Winter, S2'!C7*Main!$B$5)</f>
        <v>18.980099974553035</v>
      </c>
      <c r="D7" s="2">
        <f>('[1]Qc, Winter, S2'!D7*Main!$B$5)</f>
        <v>19.062934302888419</v>
      </c>
      <c r="E7" s="2">
        <f>('[1]Qc, Winter, S2'!E7*Main!$B$5)</f>
        <v>19.057238984898706</v>
      </c>
      <c r="F7" s="2">
        <f>('[1]Qc, Winter, S2'!F7*Main!$B$5)</f>
        <v>18.972870559358206</v>
      </c>
      <c r="G7" s="2">
        <f>('[1]Qc, Winter, S2'!G7*Main!$B$5)</f>
        <v>18.822923121629692</v>
      </c>
      <c r="H7" s="2">
        <f>('[1]Qc, Winter, S2'!H7*Main!$B$5)</f>
        <v>18.386270327153529</v>
      </c>
      <c r="I7" s="2">
        <f>('[1]Qc, Winter, S2'!I7*Main!$B$5)</f>
        <v>18.048312211810767</v>
      </c>
      <c r="J7" s="2">
        <f>('[1]Qc, Winter, S2'!J7*Main!$B$5)</f>
        <v>17.907572998853251</v>
      </c>
      <c r="K7" s="2">
        <f>('[1]Qc, Winter, S2'!K7*Main!$B$5)</f>
        <v>13.591252503953109</v>
      </c>
      <c r="L7" s="2">
        <f>('[1]Qc, Winter, S2'!L7*Main!$B$5)</f>
        <v>9.3323275315510692</v>
      </c>
      <c r="M7" s="2">
        <f>('[1]Qc, Winter, S2'!M7*Main!$B$5)</f>
        <v>9.2770239102253242</v>
      </c>
      <c r="N7" s="2">
        <f>('[1]Qc, Winter, S2'!N7*Main!$B$5)</f>
        <v>9.3363878628594126</v>
      </c>
      <c r="O7" s="2">
        <f>('[1]Qc, Winter, S2'!O7*Main!$B$5)</f>
        <v>9.3802168960930423</v>
      </c>
      <c r="P7" s="2">
        <f>('[1]Qc, Winter, S2'!P7*Main!$B$5)</f>
        <v>9.4330889795953485</v>
      </c>
      <c r="Q7" s="2">
        <f>('[1]Qc, Winter, S2'!Q7*Main!$B$5)</f>
        <v>14.218943012645971</v>
      </c>
      <c r="R7" s="2">
        <f>('[1]Qc, Winter, S2'!R7*Main!$B$5)</f>
        <v>18.14179307309394</v>
      </c>
      <c r="S7" s="2">
        <f>('[1]Qc, Winter, S2'!S7*Main!$B$5)</f>
        <v>17.83422807395128</v>
      </c>
      <c r="T7" s="2">
        <f>('[1]Qc, Winter, S2'!T7*Main!$B$5)</f>
        <v>17.858522681370513</v>
      </c>
      <c r="U7" s="2">
        <f>('[1]Qc, Winter, S2'!U7*Main!$B$5)</f>
        <v>17.903639416826877</v>
      </c>
      <c r="V7" s="2">
        <f>('[1]Qc, Winter, S2'!V7*Main!$B$5)</f>
        <v>18.085155676040156</v>
      </c>
      <c r="W7" s="2">
        <f>('[1]Qc, Winter, S2'!W7*Main!$B$5)</f>
        <v>18.231640832895486</v>
      </c>
      <c r="X7" s="2">
        <f>('[1]Qc, Winter, S2'!X7*Main!$B$5)</f>
        <v>18.443768377534607</v>
      </c>
      <c r="Y7" s="2">
        <f>('[1]Qc, Winter, S2'!Y7*Main!$B$5)</f>
        <v>18.69817137156949</v>
      </c>
    </row>
    <row r="8" spans="1:25" x14ac:dyDescent="0.3">
      <c r="A8">
        <v>7</v>
      </c>
      <c r="B8" s="2">
        <f>('[1]Qc, Winter, S2'!B8*Main!$B$5)</f>
        <v>0.88211538939602985</v>
      </c>
      <c r="C8" s="2">
        <f>('[1]Qc, Winter, S2'!C8*Main!$B$5)</f>
        <v>0.86466554482218072</v>
      </c>
      <c r="D8" s="2">
        <f>('[1]Qc, Winter, S2'!D8*Main!$B$5)</f>
        <v>0.88819423979260559</v>
      </c>
      <c r="E8" s="2">
        <f>('[1]Qc, Winter, S2'!E8*Main!$B$5)</f>
        <v>0.86734724863913337</v>
      </c>
      <c r="F8" s="2">
        <f>('[1]Qc, Winter, S2'!F8*Main!$B$5)</f>
        <v>0.76865481448115214</v>
      </c>
      <c r="G8" s="2">
        <f>('[1]Qc, Winter, S2'!G8*Main!$B$5)</f>
        <v>0.66976449408203964</v>
      </c>
      <c r="H8" s="2">
        <f>('[1]Qc, Winter, S2'!H8*Main!$B$5)</f>
        <v>0.28730924028823196</v>
      </c>
      <c r="I8" s="2">
        <f>('[1]Qc, Winter, S2'!I8*Main!$B$5)</f>
        <v>0.1787781234905628</v>
      </c>
      <c r="J8" s="2">
        <f>('[1]Qc, Winter, S2'!J8*Main!$B$5)</f>
        <v>0.34530412024391188</v>
      </c>
      <c r="K8" s="2">
        <f>('[1]Qc, Winter, S2'!K8*Main!$B$5)</f>
        <v>0.21164003269457321</v>
      </c>
      <c r="L8" s="2">
        <f>('[1]Qc, Winter, S2'!L8*Main!$B$5)</f>
        <v>0.14577355814464371</v>
      </c>
      <c r="M8" s="2">
        <f>('[1]Qc, Winter, S2'!M8*Main!$B$5)</f>
        <v>-0.19539493843441338</v>
      </c>
      <c r="N8" s="2">
        <f>('[1]Qc, Winter, S2'!N8*Main!$B$5)</f>
        <v>0.14788336504854482</v>
      </c>
      <c r="O8" s="2">
        <f>('[1]Qc, Winter, S2'!O8*Main!$B$5)</f>
        <v>0.24260643746069877</v>
      </c>
      <c r="P8" s="2">
        <f>('[1]Qc, Winter, S2'!P8*Main!$B$5)</f>
        <v>0.38063807599385857</v>
      </c>
      <c r="Q8" s="2">
        <f>('[1]Qc, Winter, S2'!Q8*Main!$B$5)</f>
        <v>0.49223922383510926</v>
      </c>
      <c r="R8" s="2">
        <f>('[1]Qc, Winter, S2'!R8*Main!$B$5)</f>
        <v>0.52765646983794556</v>
      </c>
      <c r="S8" s="2">
        <f>('[1]Qc, Winter, S2'!S8*Main!$B$5)</f>
        <v>0.31169145335278342</v>
      </c>
      <c r="T8" s="2">
        <f>('[1]Qc, Winter, S2'!T8*Main!$B$5)</f>
        <v>0.30564829834996221</v>
      </c>
      <c r="U8" s="2">
        <f>('[1]Qc, Winter, S2'!U8*Main!$B$5)</f>
        <v>0.41789311619587405</v>
      </c>
      <c r="V8" s="2">
        <f>('[1]Qc, Winter, S2'!V8*Main!$B$5)</f>
        <v>0.58204467271048954</v>
      </c>
      <c r="W8" s="2">
        <f>('[1]Qc, Winter, S2'!W8*Main!$B$5)</f>
        <v>0.70367729871650309</v>
      </c>
      <c r="X8" s="2">
        <f>('[1]Qc, Winter, S2'!X8*Main!$B$5)</f>
        <v>0.71107918484975363</v>
      </c>
      <c r="Y8" s="2">
        <f>('[1]Qc, Winter, S2'!Y8*Main!$B$5)</f>
        <v>0.74329729728159966</v>
      </c>
    </row>
    <row r="9" spans="1:25" x14ac:dyDescent="0.3">
      <c r="A9">
        <v>8</v>
      </c>
      <c r="B9" s="2">
        <f>('[1]Qc, Winter, S2'!B9*Main!$B$5)</f>
        <v>-0.30698885726675817</v>
      </c>
      <c r="C9" s="2">
        <f>('[1]Qc, Winter, S2'!C9*Main!$B$5)</f>
        <v>-0.33044463028918858</v>
      </c>
      <c r="D9" s="2">
        <f>('[1]Qc, Winter, S2'!D9*Main!$B$5)</f>
        <v>-0.33316027331558817</v>
      </c>
      <c r="E9" s="2">
        <f>('[1]Qc, Winter, S2'!E9*Main!$B$5)</f>
        <v>-0.33396161244440281</v>
      </c>
      <c r="F9" s="2">
        <f>('[1]Qc, Winter, S2'!F9*Main!$B$5)</f>
        <v>-0.33017751396778044</v>
      </c>
      <c r="G9" s="2">
        <f>('[1]Qc, Winter, S2'!G9*Main!$B$5)</f>
        <v>-0.31599050151873337</v>
      </c>
      <c r="H9" s="2">
        <f>('[1]Qc, Winter, S2'!H9*Main!$B$5)</f>
        <v>-0.18202803802402648</v>
      </c>
      <c r="I9" s="2">
        <f>('[1]Qc, Winter, S2'!I9*Main!$B$5)</f>
        <v>-5.6015410072654231E-2</v>
      </c>
      <c r="J9" s="2">
        <f>('[1]Qc, Winter, S2'!J9*Main!$B$5)</f>
        <v>1.8488133723813013E-3</v>
      </c>
      <c r="K9" s="2">
        <f>('[1]Qc, Winter, S2'!K9*Main!$B$5)</f>
        <v>2.6721362363435794E-2</v>
      </c>
      <c r="L9" s="2">
        <f>('[1]Qc, Winter, S2'!L9*Main!$B$5)</f>
        <v>1.4020447507372706E-3</v>
      </c>
      <c r="M9" s="2">
        <f>('[1]Qc, Winter, S2'!M9*Main!$B$5)</f>
        <v>-1.1865586570023404E-2</v>
      </c>
      <c r="N9" s="2">
        <f>('[1]Qc, Winter, S2'!N9*Main!$B$5)</f>
        <v>-2.3930187376137824E-2</v>
      </c>
      <c r="O9" s="2">
        <f>('[1]Qc, Winter, S2'!O9*Main!$B$5)</f>
        <v>-1.8344100256431357E-2</v>
      </c>
      <c r="P9" s="2">
        <f>('[1]Qc, Winter, S2'!P9*Main!$B$5)</f>
        <v>-6.4575454521397388E-2</v>
      </c>
      <c r="Q9" s="2">
        <f>('[1]Qc, Winter, S2'!Q9*Main!$B$5)</f>
        <v>-0.11753943539895802</v>
      </c>
      <c r="R9" s="2">
        <f>('[1]Qc, Winter, S2'!R9*Main!$B$5)</f>
        <v>-0.11844838022573126</v>
      </c>
      <c r="S9" s="2">
        <f>('[1]Qc, Winter, S2'!S9*Main!$B$5)</f>
        <v>-1.3630376916979147E-2</v>
      </c>
      <c r="T9" s="2">
        <f>('[1]Qc, Winter, S2'!T9*Main!$B$5)</f>
        <v>-1.902442548730697E-2</v>
      </c>
      <c r="U9" s="2">
        <f>('[1]Qc, Winter, S2'!U9*Main!$B$5)</f>
        <v>-2.4708886737621838E-2</v>
      </c>
      <c r="V9" s="2">
        <f>('[1]Qc, Winter, S2'!V9*Main!$B$5)</f>
        <v>-5.7406357219986388E-2</v>
      </c>
      <c r="W9" s="2">
        <f>('[1]Qc, Winter, S2'!W9*Main!$B$5)</f>
        <v>-0.11674317123804026</v>
      </c>
      <c r="X9" s="2">
        <f>('[1]Qc, Winter, S2'!X9*Main!$B$5)</f>
        <v>-0.1772998106646525</v>
      </c>
      <c r="Y9" s="2">
        <f>('[1]Qc, Winter, S2'!Y9*Main!$B$5)</f>
        <v>-0.21507978281243234</v>
      </c>
    </row>
    <row r="10" spans="1:25" x14ac:dyDescent="0.3">
      <c r="A10">
        <v>9</v>
      </c>
      <c r="B10" s="2">
        <f>('[1]Qc, Winter, S2'!B10*Main!$B$5)</f>
        <v>-0.592116491481263</v>
      </c>
      <c r="C10" s="2">
        <f>('[1]Qc, Winter, S2'!C10*Main!$B$5)</f>
        <v>-0.68280639729082981</v>
      </c>
      <c r="D10" s="2">
        <f>('[1]Qc, Winter, S2'!D10*Main!$B$5)</f>
        <v>-0.64671934896200223</v>
      </c>
      <c r="E10" s="2">
        <f>('[1]Qc, Winter, S2'!E10*Main!$B$5)</f>
        <v>-0.66958334550539</v>
      </c>
      <c r="F10" s="2">
        <f>('[1]Qc, Winter, S2'!F10*Main!$B$5)</f>
        <v>-0.66996813567710523</v>
      </c>
      <c r="G10" s="2">
        <f>('[1]Qc, Winter, S2'!G10*Main!$B$5)</f>
        <v>-0.65735764650840445</v>
      </c>
      <c r="H10" s="2">
        <f>('[1]Qc, Winter, S2'!H10*Main!$B$5)</f>
        <v>-0.29275543276150051</v>
      </c>
      <c r="I10" s="2">
        <f>('[1]Qc, Winter, S2'!I10*Main!$B$5)</f>
        <v>-1.1846510568510167E-2</v>
      </c>
      <c r="J10" s="2">
        <f>('[1]Qc, Winter, S2'!J10*Main!$B$5)</f>
        <v>0.10235714048644909</v>
      </c>
      <c r="K10" s="2">
        <f>('[1]Qc, Winter, S2'!K10*Main!$B$5)</f>
        <v>0.23808226045256831</v>
      </c>
      <c r="L10" s="2">
        <f>('[1]Qc, Winter, S2'!L10*Main!$B$5)</f>
        <v>0.29716275675616299</v>
      </c>
      <c r="M10" s="2">
        <f>('[1]Qc, Winter, S2'!M10*Main!$B$5)</f>
        <v>0.27698807385304414</v>
      </c>
      <c r="N10" s="2">
        <f>('[1]Qc, Winter, S2'!N10*Main!$B$5)</f>
        <v>0.34620020371373478</v>
      </c>
      <c r="O10" s="2">
        <f>('[1]Qc, Winter, S2'!O10*Main!$B$5)</f>
        <v>0.24916202649660674</v>
      </c>
      <c r="P10" s="2">
        <f>('[1]Qc, Winter, S2'!P10*Main!$B$5)</f>
        <v>0.23690645095283552</v>
      </c>
      <c r="Q10" s="2">
        <f>('[1]Qc, Winter, S2'!Q10*Main!$B$5)</f>
        <v>5.4458630940238145E-2</v>
      </c>
      <c r="R10" s="2">
        <f>('[1]Qc, Winter, S2'!R10*Main!$B$5)</f>
        <v>1.6063823051480155E-2</v>
      </c>
      <c r="S10" s="2">
        <f>('[1]Qc, Winter, S2'!S10*Main!$B$5)</f>
        <v>0.37639769940602041</v>
      </c>
      <c r="T10" s="2">
        <f>('[1]Qc, Winter, S2'!T10*Main!$B$5)</f>
        <v>0.39285134789886839</v>
      </c>
      <c r="U10" s="2">
        <f>('[1]Qc, Winter, S2'!U10*Main!$B$5)</f>
        <v>0.41650036589584066</v>
      </c>
      <c r="V10" s="2">
        <f>('[1]Qc, Winter, S2'!V10*Main!$B$5)</f>
        <v>0.22667584096419421</v>
      </c>
      <c r="W10" s="2">
        <f>('[1]Qc, Winter, S2'!W10*Main!$B$5)</f>
        <v>1.7045929505403668E-2</v>
      </c>
      <c r="X10" s="2">
        <f>('[1]Qc, Winter, S2'!X10*Main!$B$5)</f>
        <v>-0.12038333557916767</v>
      </c>
      <c r="Y10" s="2">
        <f>('[1]Qc, Winter, S2'!Y10*Main!$B$5)</f>
        <v>-0.19261271464777105</v>
      </c>
    </row>
    <row r="11" spans="1:25" x14ac:dyDescent="0.3">
      <c r="A11">
        <v>10</v>
      </c>
      <c r="B11" s="2">
        <f>('[1]Qc, Winter, S2'!B11*Main!$B$5)</f>
        <v>-0.22748961034266879</v>
      </c>
      <c r="C11" s="2">
        <f>('[1]Qc, Winter, S2'!C11*Main!$B$5)</f>
        <v>-0.22748961034266879</v>
      </c>
      <c r="D11" s="2">
        <f>('[1]Qc, Winter, S2'!D11*Main!$B$5)</f>
        <v>-0.22748961034266879</v>
      </c>
      <c r="E11" s="2">
        <f>('[1]Qc, Winter, S2'!E11*Main!$B$5)</f>
        <v>-0.22748961034266879</v>
      </c>
      <c r="F11" s="2">
        <f>('[1]Qc, Winter, S2'!F11*Main!$B$5)</f>
        <v>-0.22748961034266879</v>
      </c>
      <c r="G11" s="2">
        <f>('[1]Qc, Winter, S2'!G11*Main!$B$5)</f>
        <v>-0.22748961034266879</v>
      </c>
      <c r="H11" s="2">
        <f>('[1]Qc, Winter, S2'!H11*Main!$B$5)</f>
        <v>-0.21987832130740681</v>
      </c>
      <c r="I11" s="2">
        <f>('[1]Qc, Winter, S2'!I11*Main!$B$5)</f>
        <v>-0.2009478324611553</v>
      </c>
      <c r="J11" s="2">
        <f>('[1]Qc, Winter, S2'!J11*Main!$B$5)</f>
        <v>-0.19336912133986106</v>
      </c>
      <c r="K11" s="2">
        <f>('[1]Qc, Winter, S2'!K11*Main!$B$5)</f>
        <v>-0.18195218778696809</v>
      </c>
      <c r="L11" s="2">
        <f>('[1]Qc, Winter, S2'!L11*Main!$B$5)</f>
        <v>-0.18575783230459908</v>
      </c>
      <c r="M11" s="2">
        <f>('[1]Qc, Winter, S2'!M11*Main!$B$5)</f>
        <v>-0.18195218778696809</v>
      </c>
      <c r="N11" s="2">
        <f>('[1]Qc, Winter, S2'!N11*Main!$B$5)</f>
        <v>-0.18575783230459908</v>
      </c>
      <c r="O11" s="2">
        <f>('[1]Qc, Winter, S2'!O11*Main!$B$5)</f>
        <v>-0.19717476585749208</v>
      </c>
      <c r="P11" s="2">
        <f>('[1]Qc, Winter, S2'!P11*Main!$B$5)</f>
        <v>-0.19717476585749208</v>
      </c>
      <c r="Q11" s="2">
        <f>('[1]Qc, Winter, S2'!Q11*Main!$B$5)</f>
        <v>-0.19717476585749208</v>
      </c>
      <c r="R11" s="2">
        <f>('[1]Qc, Winter, S2'!R11*Main!$B$5)</f>
        <v>-0.20849396566848163</v>
      </c>
      <c r="S11" s="2">
        <f>('[1]Qc, Winter, S2'!S11*Main!$B$5)</f>
        <v>-0.21226703227214472</v>
      </c>
      <c r="T11" s="2">
        <f>('[1]Qc, Winter, S2'!T11*Main!$B$5)</f>
        <v>-0.21226703227214472</v>
      </c>
      <c r="U11" s="2">
        <f>('[1]Qc, Winter, S2'!U11*Main!$B$5)</f>
        <v>-0.21226703227214472</v>
      </c>
      <c r="V11" s="2">
        <f>('[1]Qc, Winter, S2'!V11*Main!$B$5)</f>
        <v>-0.21226703227214472</v>
      </c>
      <c r="W11" s="2">
        <f>('[1]Qc, Winter, S2'!W11*Main!$B$5)</f>
        <v>-0.21649542723154461</v>
      </c>
      <c r="X11" s="2">
        <f>('[1]Qc, Winter, S2'!X11*Main!$B$5)</f>
        <v>-0.22918061210974425</v>
      </c>
      <c r="Y11" s="2">
        <f>('[1]Qc, Winter, S2'!Y11*Main!$B$5)</f>
        <v>-0.22918061210974425</v>
      </c>
    </row>
    <row r="12" spans="1:25" x14ac:dyDescent="0.3">
      <c r="A12">
        <v>11</v>
      </c>
      <c r="B12" s="2">
        <f>('[1]Qc, Winter, S2'!B12*Main!$B$5)</f>
        <v>0.12233869312121128</v>
      </c>
      <c r="C12" s="2">
        <f>('[1]Qc, Winter, S2'!C12*Main!$B$5)</f>
        <v>-7.4599569806399146E-2</v>
      </c>
      <c r="D12" s="2">
        <f>('[1]Qc, Winter, S2'!D12*Main!$B$5)</f>
        <v>-0.11946284231911411</v>
      </c>
      <c r="E12" s="2">
        <f>('[1]Qc, Winter, S2'!E12*Main!$B$5)</f>
        <v>-5.2398001614209419E-2</v>
      </c>
      <c r="F12" s="2">
        <f>('[1]Qc, Winter, S2'!F12*Main!$B$5)</f>
        <v>-8.5642836886452064E-2</v>
      </c>
      <c r="G12" s="2">
        <f>('[1]Qc, Winter, S2'!G12*Main!$B$5)</f>
        <v>-1.3919117882150032E-2</v>
      </c>
      <c r="H12" s="2">
        <f>('[1]Qc, Winter, S2'!H12*Main!$B$5)</f>
        <v>0.23346156811424376</v>
      </c>
      <c r="I12" s="2">
        <f>('[1]Qc, Winter, S2'!I12*Main!$B$5)</f>
        <v>0.41981670009013677</v>
      </c>
      <c r="J12" s="2">
        <f>('[1]Qc, Winter, S2'!J12*Main!$B$5)</f>
        <v>0.47526310355456913</v>
      </c>
      <c r="K12" s="2">
        <f>('[1]Qc, Winter, S2'!K12*Main!$B$5)</f>
        <v>0.39485431512793384</v>
      </c>
      <c r="L12" s="2">
        <f>('[1]Qc, Winter, S2'!L12*Main!$B$5)</f>
        <v>0.4011811868925475</v>
      </c>
      <c r="M12" s="2">
        <f>('[1]Qc, Winter, S2'!M12*Main!$B$5)</f>
        <v>0.4053224120475673</v>
      </c>
      <c r="N12" s="2">
        <f>('[1]Qc, Winter, S2'!N12*Main!$B$5)</f>
        <v>0.34901325334250582</v>
      </c>
      <c r="O12" s="2">
        <f>('[1]Qc, Winter, S2'!O12*Main!$B$5)</f>
        <v>0.34170859230517908</v>
      </c>
      <c r="P12" s="2">
        <f>('[1]Qc, Winter, S2'!P12*Main!$B$5)</f>
        <v>0.24047864407136066</v>
      </c>
      <c r="Q12" s="2">
        <f>('[1]Qc, Winter, S2'!Q12*Main!$B$5)</f>
        <v>0.22926282594318195</v>
      </c>
      <c r="R12" s="2">
        <f>('[1]Qc, Winter, S2'!R12*Main!$B$5)</f>
        <v>0.20044680090616884</v>
      </c>
      <c r="S12" s="2">
        <f>('[1]Qc, Winter, S2'!S12*Main!$B$5)</f>
        <v>0.28327130400656581</v>
      </c>
      <c r="T12" s="2">
        <f>('[1]Qc, Winter, S2'!T12*Main!$B$5)</f>
        <v>0.26164490597479551</v>
      </c>
      <c r="U12" s="2">
        <f>('[1]Qc, Winter, S2'!U12*Main!$B$5)</f>
        <v>0.22178561385772946</v>
      </c>
      <c r="V12" s="2">
        <f>('[1]Qc, Winter, S2'!V12*Main!$B$5)</f>
        <v>0.19596047365489735</v>
      </c>
      <c r="W12" s="2">
        <f>('[1]Qc, Winter, S2'!W12*Main!$B$5)</f>
        <v>0.11008756870427755</v>
      </c>
      <c r="X12" s="2">
        <f>('[1]Qc, Winter, S2'!X12*Main!$B$5)</f>
        <v>3.5315447849752574E-2</v>
      </c>
      <c r="Y12" s="2">
        <f>('[1]Qc, Winter, S2'!Y12*Main!$B$5)</f>
        <v>-5.2110416533999719E-2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7.6102234088782375E-2</v>
      </c>
      <c r="C2" s="2">
        <f>('[1]Qc, Winter, S2'!C2*Main!$B$5)</f>
        <v>8.6980682642201587E-2</v>
      </c>
      <c r="D2" s="2">
        <f>('[1]Qc, Winter, S2'!D2*Main!$B$5)</f>
        <v>0.19369990821292041</v>
      </c>
      <c r="E2" s="2">
        <f>('[1]Qc, Winter, S2'!E2*Main!$B$5)</f>
        <v>8.4398281165463662E-2</v>
      </c>
      <c r="F2" s="2">
        <f>('[1]Qc, Winter, S2'!F2*Main!$B$5)</f>
        <v>7.4608864803514696E-2</v>
      </c>
      <c r="G2" s="2">
        <f>('[1]Qc, Winter, S2'!G2*Main!$B$5)</f>
        <v>8.7424596754732339E-2</v>
      </c>
      <c r="H2" s="2">
        <f>('[1]Qc, Winter, S2'!H2*Main!$B$5)</f>
        <v>9.369371726813204E-2</v>
      </c>
      <c r="I2" s="2">
        <f>('[1]Qc, Winter, S2'!I2*Main!$B$5)</f>
        <v>9.1209491896668007E-2</v>
      </c>
      <c r="J2" s="2">
        <f>('[1]Qc, Winter, S2'!J2*Main!$B$5)</f>
        <v>6.224843748801636E-2</v>
      </c>
      <c r="K2" s="2">
        <f>('[1]Qc, Winter, S2'!K2*Main!$B$5)</f>
        <v>0.25510649629954163</v>
      </c>
      <c r="L2" s="2">
        <f>('[1]Qc, Winter, S2'!L2*Main!$B$5)</f>
        <v>2.3280327994139108E-2</v>
      </c>
      <c r="M2" s="2">
        <f>('[1]Qc, Winter, S2'!M2*Main!$B$5)</f>
        <v>0.13900794862926791</v>
      </c>
      <c r="N2" s="2">
        <f>('[1]Qc, Winter, S2'!N2*Main!$B$5)</f>
        <v>5.1469583239811434E-2</v>
      </c>
      <c r="O2" s="2">
        <f>('[1]Qc, Winter, S2'!O2*Main!$B$5)</f>
        <v>6.473661650726685E-2</v>
      </c>
      <c r="P2" s="2">
        <f>('[1]Qc, Winter, S2'!P2*Main!$B$5)</f>
        <v>9.5600660025845829E-2</v>
      </c>
      <c r="Q2" s="2">
        <f>('[1]Qc, Winter, S2'!Q2*Main!$B$5)</f>
        <v>0.12025293703809188</v>
      </c>
      <c r="R2" s="2">
        <f>('[1]Qc, Winter, S2'!R2*Main!$B$5)</f>
        <v>4.0871611391009401E-2</v>
      </c>
      <c r="S2" s="2">
        <f>('[1]Qc, Winter, S2'!S2*Main!$B$5)</f>
        <v>0.17325160059005029</v>
      </c>
      <c r="T2" s="2">
        <f>('[1]Qc, Winter, S2'!T2*Main!$B$5)</f>
        <v>0.14671131778859667</v>
      </c>
      <c r="U2" s="2">
        <f>('[1]Qc, Winter, S2'!U2*Main!$B$5)</f>
        <v>5.8122099479513765E-2</v>
      </c>
      <c r="V2" s="2">
        <f>('[1]Qc, Winter, S2'!V2*Main!$B$5)</f>
        <v>0.24884474838052686</v>
      </c>
      <c r="W2" s="2">
        <f>('[1]Qc, Winter, S2'!W2*Main!$B$5)</f>
        <v>0.12826302708821274</v>
      </c>
      <c r="X2" s="2">
        <f>('[1]Qc, Winter, S2'!X2*Main!$B$5)</f>
        <v>0.12619833834923261</v>
      </c>
      <c r="Y2" s="2">
        <f>('[1]Qc, Winter, S2'!Y2*Main!$B$5)</f>
        <v>5.37925695411011E-2</v>
      </c>
    </row>
    <row r="3" spans="1:25" x14ac:dyDescent="0.3">
      <c r="A3">
        <v>2</v>
      </c>
      <c r="B3" s="2">
        <f>('[1]Qc, Winter, S2'!B3*Main!$B$5)</f>
        <v>-0.7589273205331788</v>
      </c>
      <c r="C3" s="2">
        <f>('[1]Qc, Winter, S2'!C3*Main!$B$5)</f>
        <v>-0.82484977888530897</v>
      </c>
      <c r="D3" s="2">
        <f>('[1]Qc, Winter, S2'!D3*Main!$B$5)</f>
        <v>-0.88847711814611019</v>
      </c>
      <c r="E3" s="2">
        <f>('[1]Qc, Winter, S2'!E3*Main!$B$5)</f>
        <v>-0.88200923248843655</v>
      </c>
      <c r="F3" s="2">
        <f>('[1]Qc, Winter, S2'!F3*Main!$B$5)</f>
        <v>-0.91291945607696923</v>
      </c>
      <c r="G3" s="2">
        <f>('[1]Qc, Winter, S2'!G3*Main!$B$5)</f>
        <v>-0.81267016370642642</v>
      </c>
      <c r="H3" s="2">
        <f>('[1]Qc, Winter, S2'!H3*Main!$B$5)</f>
        <v>-0.60518374983571099</v>
      </c>
      <c r="I3" s="2">
        <f>('[1]Qc, Winter, S2'!I3*Main!$B$5)</f>
        <v>-0.24910567310156459</v>
      </c>
      <c r="J3" s="2">
        <f>('[1]Qc, Winter, S2'!J3*Main!$B$5)</f>
        <v>-7.3360188083229971E-2</v>
      </c>
      <c r="K3" s="2">
        <f>('[1]Qc, Winter, S2'!K3*Main!$B$5)</f>
        <v>-1.1475980676857601E-2</v>
      </c>
      <c r="L3" s="2">
        <f>('[1]Qc, Winter, S2'!L3*Main!$B$5)</f>
        <v>-0.10302481221536694</v>
      </c>
      <c r="M3" s="2">
        <f>('[1]Qc, Winter, S2'!M3*Main!$B$5)</f>
        <v>-7.5741841295125539E-2</v>
      </c>
      <c r="N3" s="2">
        <f>('[1]Qc, Winter, S2'!N3*Main!$B$5)</f>
        <v>-0.10483701705959893</v>
      </c>
      <c r="O3" s="2">
        <f>('[1]Qc, Winter, S2'!O3*Main!$B$5)</f>
        <v>-0.10575629729153581</v>
      </c>
      <c r="P3" s="2">
        <f>('[1]Qc, Winter, S2'!P3*Main!$B$5)</f>
        <v>-0.26735490650574345</v>
      </c>
      <c r="Q3" s="2">
        <f>('[1]Qc, Winter, S2'!Q3*Main!$B$5)</f>
        <v>-0.38503315801506127</v>
      </c>
      <c r="R3" s="2">
        <f>('[1]Qc, Winter, S2'!R3*Main!$B$5)</f>
        <v>-0.34241667293006078</v>
      </c>
      <c r="S3" s="2">
        <f>('[1]Qc, Winter, S2'!S3*Main!$B$5)</f>
        <v>-0.11688487927520824</v>
      </c>
      <c r="T3" s="2">
        <f>('[1]Qc, Winter, S2'!T3*Main!$B$5)</f>
        <v>-0.17002558664292258</v>
      </c>
      <c r="U3" s="2">
        <f>('[1]Qc, Winter, S2'!U3*Main!$B$5)</f>
        <v>-0.21373028823607862</v>
      </c>
      <c r="V3" s="2">
        <f>('[1]Qc, Winter, S2'!V3*Main!$B$5)</f>
        <v>-0.33573240716521424</v>
      </c>
      <c r="W3" s="2">
        <f>('[1]Qc, Winter, S2'!W3*Main!$B$5)</f>
        <v>-0.43580246777118392</v>
      </c>
      <c r="X3" s="2">
        <f>('[1]Qc, Winter, S2'!X3*Main!$B$5)</f>
        <v>-0.58468828424433206</v>
      </c>
      <c r="Y3" s="2">
        <f>('[1]Qc, Winter, S2'!Y3*Main!$B$5)</f>
        <v>-0.65811640167777652</v>
      </c>
    </row>
    <row r="4" spans="1:25" x14ac:dyDescent="0.3">
      <c r="A4">
        <v>3</v>
      </c>
      <c r="B4" s="2">
        <f>('[1]Qc, Winter, S2'!B4*Main!$B$5)</f>
        <v>-0.16272096536135738</v>
      </c>
      <c r="C4" s="2">
        <f>('[1]Qc, Winter, S2'!C4*Main!$B$5)</f>
        <v>-0.20156486597908166</v>
      </c>
      <c r="D4" s="2">
        <f>('[1]Qc, Winter, S2'!D4*Main!$B$5)</f>
        <v>-0.20156486597908166</v>
      </c>
      <c r="E4" s="2">
        <f>('[1]Qc, Winter, S2'!E4*Main!$B$5)</f>
        <v>-0.20156486597908166</v>
      </c>
      <c r="F4" s="2">
        <f>('[1]Qc, Winter, S2'!F4*Main!$B$5)</f>
        <v>-0.20156486597908166</v>
      </c>
      <c r="G4" s="2">
        <f>('[1]Qc, Winter, S2'!G4*Main!$B$5)</f>
        <v>-0.16331858553759562</v>
      </c>
      <c r="H4" s="2">
        <f>('[1]Qc, Winter, S2'!H4*Main!$B$5)</f>
        <v>-7.4077264843935994E-2</v>
      </c>
      <c r="I4" s="2">
        <f>('[1]Qc, Winter, S2'!I4*Main!$B$5)</f>
        <v>-9.5366800509000989E-3</v>
      </c>
      <c r="J4" s="2">
        <f>('[1]Qc, Winter, S2'!J4*Main!$B$5)</f>
        <v>5.5800646291410835E-2</v>
      </c>
      <c r="K4" s="2">
        <f>('[1]Qc, Winter, S2'!K4*Main!$B$5)</f>
        <v>5.5800646291410835E-2</v>
      </c>
      <c r="L4" s="2">
        <f>('[1]Qc, Winter, S2'!L4*Main!$B$5)</f>
        <v>4.805605702762737E-3</v>
      </c>
      <c r="M4" s="2">
        <f>('[1]Qc, Winter, S2'!M4*Main!$B$5)</f>
        <v>5.8191126996363862E-2</v>
      </c>
      <c r="N4" s="2">
        <f>('[1]Qc, Winter, S2'!N4*Main!$B$5)</f>
        <v>5.8191126996363862E-2</v>
      </c>
      <c r="O4" s="2">
        <f>('[1]Qc, Winter, S2'!O4*Main!$B$5)</f>
        <v>4.5043953398376337E-2</v>
      </c>
      <c r="P4" s="2">
        <f>('[1]Qc, Winter, S2'!P4*Main!$B$5)</f>
        <v>5.6024326044137457E-3</v>
      </c>
      <c r="Q4" s="2">
        <f>('[1]Qc, Winter, S2'!Q4*Main!$B$5)</f>
        <v>-3.3838959992747636E-2</v>
      </c>
      <c r="R4" s="2">
        <f>('[1]Qc, Winter, S2'!R4*Main!$B$5)</f>
        <v>-4.6986090858468103E-2</v>
      </c>
      <c r="S4" s="2">
        <f>('[1]Qc, Winter, S2'!S4*Main!$B$5)</f>
        <v>-4.6986090858468103E-2</v>
      </c>
      <c r="T4" s="2">
        <f>('[1]Qc, Winter, S2'!T4*Main!$B$5)</f>
        <v>-4.6986090858468103E-2</v>
      </c>
      <c r="U4" s="2">
        <f>('[1]Qc, Winter, S2'!U4*Main!$B$5)</f>
        <v>-4.6986090858468103E-2</v>
      </c>
      <c r="V4" s="2">
        <f>('[1]Qc, Winter, S2'!V4*Main!$B$5)</f>
        <v>-4.6986090858468103E-2</v>
      </c>
      <c r="W4" s="2">
        <f>('[1]Qc, Winter, S2'!W4*Main!$B$5)</f>
        <v>-9.7981130998483476E-2</v>
      </c>
      <c r="X4" s="2">
        <f>('[1]Qc, Winter, S2'!X4*Main!$B$5)</f>
        <v>-0.14977299848878259</v>
      </c>
      <c r="Y4" s="2">
        <f>('[1]Qc, Winter, S2'!Y4*Main!$B$5)</f>
        <v>-0.14977299848878259</v>
      </c>
    </row>
    <row r="5" spans="1:25" x14ac:dyDescent="0.3">
      <c r="A5">
        <v>4</v>
      </c>
      <c r="B5" s="2">
        <f>('[1]Qc, Winter, S2'!B5*Main!$B$5)</f>
        <v>0.14134091962859174</v>
      </c>
      <c r="C5" s="2">
        <f>('[1]Qc, Winter, S2'!C5*Main!$B$5)</f>
        <v>0.10902650275269082</v>
      </c>
      <c r="D5" s="2">
        <f>('[1]Qc, Winter, S2'!D5*Main!$B$5)</f>
        <v>9.3332265870919126E-2</v>
      </c>
      <c r="E5" s="2">
        <f>('[1]Qc, Winter, S2'!E5*Main!$B$5)</f>
        <v>9.1331824743184561E-2</v>
      </c>
      <c r="F5" s="2">
        <f>('[1]Qc, Winter, S2'!F5*Main!$B$5)</f>
        <v>0.1038041690826198</v>
      </c>
      <c r="G5" s="2">
        <f>('[1]Qc, Winter, S2'!G5*Main!$B$5)</f>
        <v>0.12888717946708372</v>
      </c>
      <c r="H5" s="2">
        <f>('[1]Qc, Winter, S2'!H5*Main!$B$5)</f>
        <v>0.19996951532027582</v>
      </c>
      <c r="I5" s="2">
        <f>('[1]Qc, Winter, S2'!I5*Main!$B$5)</f>
        <v>0.24412451547513614</v>
      </c>
      <c r="J5" s="2">
        <f>('[1]Qc, Winter, S2'!J5*Main!$B$5)</f>
        <v>0.28205129925995137</v>
      </c>
      <c r="K5" s="2">
        <f>('[1]Qc, Winter, S2'!K5*Main!$B$5)</f>
        <v>0.31059038147519896</v>
      </c>
      <c r="L5" s="2">
        <f>('[1]Qc, Winter, S2'!L5*Main!$B$5)</f>
        <v>0.31321152613210945</v>
      </c>
      <c r="M5" s="2">
        <f>('[1]Qc, Winter, S2'!M5*Main!$B$5)</f>
        <v>0.30759538992607255</v>
      </c>
      <c r="N5" s="2">
        <f>('[1]Qc, Winter, S2'!N5*Main!$B$5)</f>
        <v>0.30890542274491728</v>
      </c>
      <c r="O5" s="2">
        <f>('[1]Qc, Winter, S2'!O5*Main!$B$5)</f>
        <v>0.30575322053402043</v>
      </c>
      <c r="P5" s="2">
        <f>('[1]Qc, Winter, S2'!P5*Main!$B$5)</f>
        <v>0.27582469769163503</v>
      </c>
      <c r="Q5" s="2">
        <f>('[1]Qc, Winter, S2'!Q5*Main!$B$5)</f>
        <v>0.26205823061425093</v>
      </c>
      <c r="R5" s="2">
        <f>('[1]Qc, Winter, S2'!R5*Main!$B$5)</f>
        <v>0.27044489131226851</v>
      </c>
      <c r="S5" s="2">
        <f>('[1]Qc, Winter, S2'!S5*Main!$B$5)</f>
        <v>0.36860420704706853</v>
      </c>
      <c r="T5" s="2">
        <f>('[1]Qc, Winter, S2'!T5*Main!$B$5)</f>
        <v>0.36806910554070449</v>
      </c>
      <c r="U5" s="2">
        <f>('[1]Qc, Winter, S2'!U5*Main!$B$5)</f>
        <v>0.35683736762275758</v>
      </c>
      <c r="V5" s="2">
        <f>('[1]Qc, Winter, S2'!V5*Main!$B$5)</f>
        <v>0.33029062505647383</v>
      </c>
      <c r="W5" s="2">
        <f>('[1]Qc, Winter, S2'!W5*Main!$B$5)</f>
        <v>0.29373845571456447</v>
      </c>
      <c r="X5" s="2">
        <f>('[1]Qc, Winter, S2'!X5*Main!$B$5)</f>
        <v>0.23957991078685698</v>
      </c>
      <c r="Y5" s="2">
        <f>('[1]Qc, Winter, S2'!Y5*Main!$B$5)</f>
        <v>0.18380394563370336</v>
      </c>
    </row>
    <row r="6" spans="1:25" x14ac:dyDescent="0.3">
      <c r="A6">
        <v>5</v>
      </c>
      <c r="B6" s="2">
        <f>('[1]Qc, Winter, S2'!B6*Main!$B$5)</f>
        <v>3.1162255776271304E-2</v>
      </c>
      <c r="C6" s="2">
        <f>('[1]Qc, Winter, S2'!C6*Main!$B$5)</f>
        <v>2.111527666352708E-3</v>
      </c>
      <c r="D6" s="2">
        <f>('[1]Qc, Winter, S2'!D6*Main!$B$5)</f>
        <v>-3.9454742086647607E-2</v>
      </c>
      <c r="E6" s="2">
        <f>('[1]Qc, Winter, S2'!E6*Main!$B$5)</f>
        <v>-6.0406128686220743E-2</v>
      </c>
      <c r="F6" s="2">
        <f>('[1]Qc, Winter, S2'!F6*Main!$B$5)</f>
        <v>-4.5278423863841413E-2</v>
      </c>
      <c r="G6" s="2">
        <f>('[1]Qc, Winter, S2'!G6*Main!$B$5)</f>
        <v>5.256982636621519E-2</v>
      </c>
      <c r="H6" s="2">
        <f>('[1]Qc, Winter, S2'!H6*Main!$B$5)</f>
        <v>0.15920938253550024</v>
      </c>
      <c r="I6" s="2">
        <f>('[1]Qc, Winter, S2'!I6*Main!$B$5)</f>
        <v>0.18111847253113303</v>
      </c>
      <c r="J6" s="2">
        <f>('[1]Qc, Winter, S2'!J6*Main!$B$5)</f>
        <v>0.14443186575151612</v>
      </c>
      <c r="K6" s="2">
        <f>('[1]Qc, Winter, S2'!K6*Main!$B$5)</f>
        <v>8.0075984906338826E-2</v>
      </c>
      <c r="L6" s="2">
        <f>('[1]Qc, Winter, S2'!L6*Main!$B$5)</f>
        <v>2.29539297297967E-2</v>
      </c>
      <c r="M6" s="2">
        <f>('[1]Qc, Winter, S2'!M6*Main!$B$5)</f>
        <v>2.7200302748390609E-2</v>
      </c>
      <c r="N6" s="2">
        <f>('[1]Qc, Winter, S2'!N6*Main!$B$5)</f>
        <v>4.2858804791238374E-2</v>
      </c>
      <c r="O6" s="2">
        <f>('[1]Qc, Winter, S2'!O6*Main!$B$5)</f>
        <v>2.1361537852702492E-2</v>
      </c>
      <c r="P6" s="2">
        <f>('[1]Qc, Winter, S2'!P6*Main!$B$5)</f>
        <v>3.656030782425243E-2</v>
      </c>
      <c r="Q6" s="2">
        <f>('[1]Qc, Winter, S2'!Q6*Main!$B$5)</f>
        <v>2.6157566411503338E-2</v>
      </c>
      <c r="R6" s="2">
        <f>('[1]Qc, Winter, S2'!R6*Main!$B$5)</f>
        <v>2.5626770485167729E-2</v>
      </c>
      <c r="S6" s="2">
        <f>('[1]Qc, Winter, S2'!S6*Main!$B$5)</f>
        <v>3.0213713978111879E-2</v>
      </c>
      <c r="T6" s="2">
        <f>('[1]Qc, Winter, S2'!T6*Main!$B$5)</f>
        <v>3.1009905926416E-2</v>
      </c>
      <c r="U6" s="2">
        <f>('[1]Qc, Winter, S2'!U6*Main!$B$5)</f>
        <v>3.8441062052131873E-2</v>
      </c>
      <c r="V6" s="2">
        <f>('[1]Qc, Winter, S2'!V6*Main!$B$5)</f>
        <v>4.1095044056386802E-2</v>
      </c>
      <c r="W6" s="2">
        <f>('[1]Qc, Winter, S2'!W6*Main!$B$5)</f>
        <v>4.8490644097437065E-2</v>
      </c>
      <c r="X6" s="2">
        <f>('[1]Qc, Winter, S2'!X6*Main!$B$5)</f>
        <v>4.2682407148872205E-2</v>
      </c>
      <c r="Y6" s="2">
        <f>('[1]Qc, Winter, S2'!Y6*Main!$B$5)</f>
        <v>-4.9020016477625645E-3</v>
      </c>
    </row>
    <row r="7" spans="1:25" x14ac:dyDescent="0.3">
      <c r="A7">
        <v>6</v>
      </c>
      <c r="B7" s="2">
        <f>('[1]Qc, Winter, S2'!B7*Main!$B$5)</f>
        <v>18.912165546483259</v>
      </c>
      <c r="C7" s="2">
        <f>('[1]Qc, Winter, S2'!C7*Main!$B$5)</f>
        <v>18.980099974553035</v>
      </c>
      <c r="D7" s="2">
        <f>('[1]Qc, Winter, S2'!D7*Main!$B$5)</f>
        <v>19.062934302888419</v>
      </c>
      <c r="E7" s="2">
        <f>('[1]Qc, Winter, S2'!E7*Main!$B$5)</f>
        <v>19.057238984898706</v>
      </c>
      <c r="F7" s="2">
        <f>('[1]Qc, Winter, S2'!F7*Main!$B$5)</f>
        <v>18.972870559358206</v>
      </c>
      <c r="G7" s="2">
        <f>('[1]Qc, Winter, S2'!G7*Main!$B$5)</f>
        <v>18.822923121629692</v>
      </c>
      <c r="H7" s="2">
        <f>('[1]Qc, Winter, S2'!H7*Main!$B$5)</f>
        <v>18.386270327153529</v>
      </c>
      <c r="I7" s="2">
        <f>('[1]Qc, Winter, S2'!I7*Main!$B$5)</f>
        <v>18.048312211810767</v>
      </c>
      <c r="J7" s="2">
        <f>('[1]Qc, Winter, S2'!J7*Main!$B$5)</f>
        <v>17.907572998853251</v>
      </c>
      <c r="K7" s="2">
        <f>('[1]Qc, Winter, S2'!K7*Main!$B$5)</f>
        <v>13.591252503953109</v>
      </c>
      <c r="L7" s="2">
        <f>('[1]Qc, Winter, S2'!L7*Main!$B$5)</f>
        <v>9.3323275315510692</v>
      </c>
      <c r="M7" s="2">
        <f>('[1]Qc, Winter, S2'!M7*Main!$B$5)</f>
        <v>9.2770239102253242</v>
      </c>
      <c r="N7" s="2">
        <f>('[1]Qc, Winter, S2'!N7*Main!$B$5)</f>
        <v>9.3363878628594126</v>
      </c>
      <c r="O7" s="2">
        <f>('[1]Qc, Winter, S2'!O7*Main!$B$5)</f>
        <v>9.3802168960930423</v>
      </c>
      <c r="P7" s="2">
        <f>('[1]Qc, Winter, S2'!P7*Main!$B$5)</f>
        <v>9.4330889795953485</v>
      </c>
      <c r="Q7" s="2">
        <f>('[1]Qc, Winter, S2'!Q7*Main!$B$5)</f>
        <v>14.218943012645971</v>
      </c>
      <c r="R7" s="2">
        <f>('[1]Qc, Winter, S2'!R7*Main!$B$5)</f>
        <v>18.14179307309394</v>
      </c>
      <c r="S7" s="2">
        <f>('[1]Qc, Winter, S2'!S7*Main!$B$5)</f>
        <v>17.83422807395128</v>
      </c>
      <c r="T7" s="2">
        <f>('[1]Qc, Winter, S2'!T7*Main!$B$5)</f>
        <v>17.858522681370513</v>
      </c>
      <c r="U7" s="2">
        <f>('[1]Qc, Winter, S2'!U7*Main!$B$5)</f>
        <v>17.903639416826877</v>
      </c>
      <c r="V7" s="2">
        <f>('[1]Qc, Winter, S2'!V7*Main!$B$5)</f>
        <v>18.085155676040156</v>
      </c>
      <c r="W7" s="2">
        <f>('[1]Qc, Winter, S2'!W7*Main!$B$5)</f>
        <v>18.231640832895486</v>
      </c>
      <c r="X7" s="2">
        <f>('[1]Qc, Winter, S2'!X7*Main!$B$5)</f>
        <v>18.443768377534607</v>
      </c>
      <c r="Y7" s="2">
        <f>('[1]Qc, Winter, S2'!Y7*Main!$B$5)</f>
        <v>18.69817137156949</v>
      </c>
    </row>
    <row r="8" spans="1:25" x14ac:dyDescent="0.3">
      <c r="A8">
        <v>7</v>
      </c>
      <c r="B8" s="2">
        <f>('[1]Qc, Winter, S2'!B8*Main!$B$5)</f>
        <v>0.88211538939602985</v>
      </c>
      <c r="C8" s="2">
        <f>('[1]Qc, Winter, S2'!C8*Main!$B$5)</f>
        <v>0.86466554482218072</v>
      </c>
      <c r="D8" s="2">
        <f>('[1]Qc, Winter, S2'!D8*Main!$B$5)</f>
        <v>0.88819423979260559</v>
      </c>
      <c r="E8" s="2">
        <f>('[1]Qc, Winter, S2'!E8*Main!$B$5)</f>
        <v>0.86734724863913337</v>
      </c>
      <c r="F8" s="2">
        <f>('[1]Qc, Winter, S2'!F8*Main!$B$5)</f>
        <v>0.76865481448115214</v>
      </c>
      <c r="G8" s="2">
        <f>('[1]Qc, Winter, S2'!G8*Main!$B$5)</f>
        <v>0.66976449408203964</v>
      </c>
      <c r="H8" s="2">
        <f>('[1]Qc, Winter, S2'!H8*Main!$B$5)</f>
        <v>0.28730924028823196</v>
      </c>
      <c r="I8" s="2">
        <f>('[1]Qc, Winter, S2'!I8*Main!$B$5)</f>
        <v>0.1787781234905628</v>
      </c>
      <c r="J8" s="2">
        <f>('[1]Qc, Winter, S2'!J8*Main!$B$5)</f>
        <v>0.34530412024391188</v>
      </c>
      <c r="K8" s="2">
        <f>('[1]Qc, Winter, S2'!K8*Main!$B$5)</f>
        <v>0.21164003269457321</v>
      </c>
      <c r="L8" s="2">
        <f>('[1]Qc, Winter, S2'!L8*Main!$B$5)</f>
        <v>0.14577355814464371</v>
      </c>
      <c r="M8" s="2">
        <f>('[1]Qc, Winter, S2'!M8*Main!$B$5)</f>
        <v>-0.19539493843441338</v>
      </c>
      <c r="N8" s="2">
        <f>('[1]Qc, Winter, S2'!N8*Main!$B$5)</f>
        <v>0.14788336504854482</v>
      </c>
      <c r="O8" s="2">
        <f>('[1]Qc, Winter, S2'!O8*Main!$B$5)</f>
        <v>0.24260643746069877</v>
      </c>
      <c r="P8" s="2">
        <f>('[1]Qc, Winter, S2'!P8*Main!$B$5)</f>
        <v>0.38063807599385857</v>
      </c>
      <c r="Q8" s="2">
        <f>('[1]Qc, Winter, S2'!Q8*Main!$B$5)</f>
        <v>0.49223922383510926</v>
      </c>
      <c r="R8" s="2">
        <f>('[1]Qc, Winter, S2'!R8*Main!$B$5)</f>
        <v>0.52765646983794556</v>
      </c>
      <c r="S8" s="2">
        <f>('[1]Qc, Winter, S2'!S8*Main!$B$5)</f>
        <v>0.31169145335278342</v>
      </c>
      <c r="T8" s="2">
        <f>('[1]Qc, Winter, S2'!T8*Main!$B$5)</f>
        <v>0.30564829834996221</v>
      </c>
      <c r="U8" s="2">
        <f>('[1]Qc, Winter, S2'!U8*Main!$B$5)</f>
        <v>0.41789311619587405</v>
      </c>
      <c r="V8" s="2">
        <f>('[1]Qc, Winter, S2'!V8*Main!$B$5)</f>
        <v>0.58204467271048954</v>
      </c>
      <c r="W8" s="2">
        <f>('[1]Qc, Winter, S2'!W8*Main!$B$5)</f>
        <v>0.70367729871650309</v>
      </c>
      <c r="X8" s="2">
        <f>('[1]Qc, Winter, S2'!X8*Main!$B$5)</f>
        <v>0.71107918484975363</v>
      </c>
      <c r="Y8" s="2">
        <f>('[1]Qc, Winter, S2'!Y8*Main!$B$5)</f>
        <v>0.74329729728159966</v>
      </c>
    </row>
    <row r="9" spans="1:25" x14ac:dyDescent="0.3">
      <c r="A9">
        <v>8</v>
      </c>
      <c r="B9" s="2">
        <f>('[1]Qc, Winter, S2'!B9*Main!$B$5)</f>
        <v>-0.30698885726675817</v>
      </c>
      <c r="C9" s="2">
        <f>('[1]Qc, Winter, S2'!C9*Main!$B$5)</f>
        <v>-0.33044463028918858</v>
      </c>
      <c r="D9" s="2">
        <f>('[1]Qc, Winter, S2'!D9*Main!$B$5)</f>
        <v>-0.33316027331558817</v>
      </c>
      <c r="E9" s="2">
        <f>('[1]Qc, Winter, S2'!E9*Main!$B$5)</f>
        <v>-0.33396161244440281</v>
      </c>
      <c r="F9" s="2">
        <f>('[1]Qc, Winter, S2'!F9*Main!$B$5)</f>
        <v>-0.33017751396778044</v>
      </c>
      <c r="G9" s="2">
        <f>('[1]Qc, Winter, S2'!G9*Main!$B$5)</f>
        <v>-0.31599050151873337</v>
      </c>
      <c r="H9" s="2">
        <f>('[1]Qc, Winter, S2'!H9*Main!$B$5)</f>
        <v>-0.18202803802402648</v>
      </c>
      <c r="I9" s="2">
        <f>('[1]Qc, Winter, S2'!I9*Main!$B$5)</f>
        <v>-5.6015410072654231E-2</v>
      </c>
      <c r="J9" s="2">
        <f>('[1]Qc, Winter, S2'!J9*Main!$B$5)</f>
        <v>1.8488133723813013E-3</v>
      </c>
      <c r="K9" s="2">
        <f>('[1]Qc, Winter, S2'!K9*Main!$B$5)</f>
        <v>2.6721362363435794E-2</v>
      </c>
      <c r="L9" s="2">
        <f>('[1]Qc, Winter, S2'!L9*Main!$B$5)</f>
        <v>1.4020447507372706E-3</v>
      </c>
      <c r="M9" s="2">
        <f>('[1]Qc, Winter, S2'!M9*Main!$B$5)</f>
        <v>-1.1865586570023404E-2</v>
      </c>
      <c r="N9" s="2">
        <f>('[1]Qc, Winter, S2'!N9*Main!$B$5)</f>
        <v>-2.3930187376137824E-2</v>
      </c>
      <c r="O9" s="2">
        <f>('[1]Qc, Winter, S2'!O9*Main!$B$5)</f>
        <v>-1.8344100256431357E-2</v>
      </c>
      <c r="P9" s="2">
        <f>('[1]Qc, Winter, S2'!P9*Main!$B$5)</f>
        <v>-6.4575454521397388E-2</v>
      </c>
      <c r="Q9" s="2">
        <f>('[1]Qc, Winter, S2'!Q9*Main!$B$5)</f>
        <v>-0.11753943539895802</v>
      </c>
      <c r="R9" s="2">
        <f>('[1]Qc, Winter, S2'!R9*Main!$B$5)</f>
        <v>-0.11844838022573126</v>
      </c>
      <c r="S9" s="2">
        <f>('[1]Qc, Winter, S2'!S9*Main!$B$5)</f>
        <v>-1.3630376916979147E-2</v>
      </c>
      <c r="T9" s="2">
        <f>('[1]Qc, Winter, S2'!T9*Main!$B$5)</f>
        <v>-1.902442548730697E-2</v>
      </c>
      <c r="U9" s="2">
        <f>('[1]Qc, Winter, S2'!U9*Main!$B$5)</f>
        <v>-2.4708886737621838E-2</v>
      </c>
      <c r="V9" s="2">
        <f>('[1]Qc, Winter, S2'!V9*Main!$B$5)</f>
        <v>-5.7406357219986388E-2</v>
      </c>
      <c r="W9" s="2">
        <f>('[1]Qc, Winter, S2'!W9*Main!$B$5)</f>
        <v>-0.11674317123804026</v>
      </c>
      <c r="X9" s="2">
        <f>('[1]Qc, Winter, S2'!X9*Main!$B$5)</f>
        <v>-0.1772998106646525</v>
      </c>
      <c r="Y9" s="2">
        <f>('[1]Qc, Winter, S2'!Y9*Main!$B$5)</f>
        <v>-0.21507978281243234</v>
      </c>
    </row>
    <row r="10" spans="1:25" x14ac:dyDescent="0.3">
      <c r="A10">
        <v>9</v>
      </c>
      <c r="B10" s="2">
        <f>('[1]Qc, Winter, S2'!B10*Main!$B$5)</f>
        <v>-0.592116491481263</v>
      </c>
      <c r="C10" s="2">
        <f>('[1]Qc, Winter, S2'!C10*Main!$B$5)</f>
        <v>-0.68280639729082981</v>
      </c>
      <c r="D10" s="2">
        <f>('[1]Qc, Winter, S2'!D10*Main!$B$5)</f>
        <v>-0.64671934896200223</v>
      </c>
      <c r="E10" s="2">
        <f>('[1]Qc, Winter, S2'!E10*Main!$B$5)</f>
        <v>-0.66958334550539</v>
      </c>
      <c r="F10" s="2">
        <f>('[1]Qc, Winter, S2'!F10*Main!$B$5)</f>
        <v>-0.66996813567710523</v>
      </c>
      <c r="G10" s="2">
        <f>('[1]Qc, Winter, S2'!G10*Main!$B$5)</f>
        <v>-0.65735764650840445</v>
      </c>
      <c r="H10" s="2">
        <f>('[1]Qc, Winter, S2'!H10*Main!$B$5)</f>
        <v>-0.29275543276150051</v>
      </c>
      <c r="I10" s="2">
        <f>('[1]Qc, Winter, S2'!I10*Main!$B$5)</f>
        <v>-1.1846510568510167E-2</v>
      </c>
      <c r="J10" s="2">
        <f>('[1]Qc, Winter, S2'!J10*Main!$B$5)</f>
        <v>0.10235714048644909</v>
      </c>
      <c r="K10" s="2">
        <f>('[1]Qc, Winter, S2'!K10*Main!$B$5)</f>
        <v>0.23808226045256831</v>
      </c>
      <c r="L10" s="2">
        <f>('[1]Qc, Winter, S2'!L10*Main!$B$5)</f>
        <v>0.29716275675616299</v>
      </c>
      <c r="M10" s="2">
        <f>('[1]Qc, Winter, S2'!M10*Main!$B$5)</f>
        <v>0.27698807385304414</v>
      </c>
      <c r="N10" s="2">
        <f>('[1]Qc, Winter, S2'!N10*Main!$B$5)</f>
        <v>0.34620020371373478</v>
      </c>
      <c r="O10" s="2">
        <f>('[1]Qc, Winter, S2'!O10*Main!$B$5)</f>
        <v>0.24916202649660674</v>
      </c>
      <c r="P10" s="2">
        <f>('[1]Qc, Winter, S2'!P10*Main!$B$5)</f>
        <v>0.23690645095283552</v>
      </c>
      <c r="Q10" s="2">
        <f>('[1]Qc, Winter, S2'!Q10*Main!$B$5)</f>
        <v>5.4458630940238145E-2</v>
      </c>
      <c r="R10" s="2">
        <f>('[1]Qc, Winter, S2'!R10*Main!$B$5)</f>
        <v>1.6063823051480155E-2</v>
      </c>
      <c r="S10" s="2">
        <f>('[1]Qc, Winter, S2'!S10*Main!$B$5)</f>
        <v>0.37639769940602041</v>
      </c>
      <c r="T10" s="2">
        <f>('[1]Qc, Winter, S2'!T10*Main!$B$5)</f>
        <v>0.39285134789886839</v>
      </c>
      <c r="U10" s="2">
        <f>('[1]Qc, Winter, S2'!U10*Main!$B$5)</f>
        <v>0.41650036589584066</v>
      </c>
      <c r="V10" s="2">
        <f>('[1]Qc, Winter, S2'!V10*Main!$B$5)</f>
        <v>0.22667584096419421</v>
      </c>
      <c r="W10" s="2">
        <f>('[1]Qc, Winter, S2'!W10*Main!$B$5)</f>
        <v>1.7045929505403668E-2</v>
      </c>
      <c r="X10" s="2">
        <f>('[1]Qc, Winter, S2'!X10*Main!$B$5)</f>
        <v>-0.12038333557916767</v>
      </c>
      <c r="Y10" s="2">
        <f>('[1]Qc, Winter, S2'!Y10*Main!$B$5)</f>
        <v>-0.19261271464777105</v>
      </c>
    </row>
    <row r="11" spans="1:25" x14ac:dyDescent="0.3">
      <c r="A11">
        <v>10</v>
      </c>
      <c r="B11" s="2">
        <f>('[1]Qc, Winter, S2'!B11*Main!$B$5)</f>
        <v>-0.22748961034266879</v>
      </c>
      <c r="C11" s="2">
        <f>('[1]Qc, Winter, S2'!C11*Main!$B$5)</f>
        <v>-0.22748961034266879</v>
      </c>
      <c r="D11" s="2">
        <f>('[1]Qc, Winter, S2'!D11*Main!$B$5)</f>
        <v>-0.22748961034266879</v>
      </c>
      <c r="E11" s="2">
        <f>('[1]Qc, Winter, S2'!E11*Main!$B$5)</f>
        <v>-0.22748961034266879</v>
      </c>
      <c r="F11" s="2">
        <f>('[1]Qc, Winter, S2'!F11*Main!$B$5)</f>
        <v>-0.22748961034266879</v>
      </c>
      <c r="G11" s="2">
        <f>('[1]Qc, Winter, S2'!G11*Main!$B$5)</f>
        <v>-0.22748961034266879</v>
      </c>
      <c r="H11" s="2">
        <f>('[1]Qc, Winter, S2'!H11*Main!$B$5)</f>
        <v>-0.21987832130740681</v>
      </c>
      <c r="I11" s="2">
        <f>('[1]Qc, Winter, S2'!I11*Main!$B$5)</f>
        <v>-0.2009478324611553</v>
      </c>
      <c r="J11" s="2">
        <f>('[1]Qc, Winter, S2'!J11*Main!$B$5)</f>
        <v>-0.19336912133986106</v>
      </c>
      <c r="K11" s="2">
        <f>('[1]Qc, Winter, S2'!K11*Main!$B$5)</f>
        <v>-0.18195218778696809</v>
      </c>
      <c r="L11" s="2">
        <f>('[1]Qc, Winter, S2'!L11*Main!$B$5)</f>
        <v>-0.18575783230459908</v>
      </c>
      <c r="M11" s="2">
        <f>('[1]Qc, Winter, S2'!M11*Main!$B$5)</f>
        <v>-0.18195218778696809</v>
      </c>
      <c r="N11" s="2">
        <f>('[1]Qc, Winter, S2'!N11*Main!$B$5)</f>
        <v>-0.18575783230459908</v>
      </c>
      <c r="O11" s="2">
        <f>('[1]Qc, Winter, S2'!O11*Main!$B$5)</f>
        <v>-0.19717476585749208</v>
      </c>
      <c r="P11" s="2">
        <f>('[1]Qc, Winter, S2'!P11*Main!$B$5)</f>
        <v>-0.19717476585749208</v>
      </c>
      <c r="Q11" s="2">
        <f>('[1]Qc, Winter, S2'!Q11*Main!$B$5)</f>
        <v>-0.19717476585749208</v>
      </c>
      <c r="R11" s="2">
        <f>('[1]Qc, Winter, S2'!R11*Main!$B$5)</f>
        <v>-0.20849396566848163</v>
      </c>
      <c r="S11" s="2">
        <f>('[1]Qc, Winter, S2'!S11*Main!$B$5)</f>
        <v>-0.21226703227214472</v>
      </c>
      <c r="T11" s="2">
        <f>('[1]Qc, Winter, S2'!T11*Main!$B$5)</f>
        <v>-0.21226703227214472</v>
      </c>
      <c r="U11" s="2">
        <f>('[1]Qc, Winter, S2'!U11*Main!$B$5)</f>
        <v>-0.21226703227214472</v>
      </c>
      <c r="V11" s="2">
        <f>('[1]Qc, Winter, S2'!V11*Main!$B$5)</f>
        <v>-0.21226703227214472</v>
      </c>
      <c r="W11" s="2">
        <f>('[1]Qc, Winter, S2'!W11*Main!$B$5)</f>
        <v>-0.21649542723154461</v>
      </c>
      <c r="X11" s="2">
        <f>('[1]Qc, Winter, S2'!X11*Main!$B$5)</f>
        <v>-0.22918061210974425</v>
      </c>
      <c r="Y11" s="2">
        <f>('[1]Qc, Winter, S2'!Y11*Main!$B$5)</f>
        <v>-0.22918061210974425</v>
      </c>
    </row>
    <row r="12" spans="1:25" x14ac:dyDescent="0.3">
      <c r="A12">
        <v>11</v>
      </c>
      <c r="B12" s="2">
        <f>('[1]Qc, Winter, S2'!B12*Main!$B$5)</f>
        <v>0.12233869312121128</v>
      </c>
      <c r="C12" s="2">
        <f>('[1]Qc, Winter, S2'!C12*Main!$B$5)</f>
        <v>-7.4599569806399146E-2</v>
      </c>
      <c r="D12" s="2">
        <f>('[1]Qc, Winter, S2'!D12*Main!$B$5)</f>
        <v>-0.11946284231911411</v>
      </c>
      <c r="E12" s="2">
        <f>('[1]Qc, Winter, S2'!E12*Main!$B$5)</f>
        <v>-5.2398001614209419E-2</v>
      </c>
      <c r="F12" s="2">
        <f>('[1]Qc, Winter, S2'!F12*Main!$B$5)</f>
        <v>-8.5642836886452064E-2</v>
      </c>
      <c r="G12" s="2">
        <f>('[1]Qc, Winter, S2'!G12*Main!$B$5)</f>
        <v>-1.3919117882150032E-2</v>
      </c>
      <c r="H12" s="2">
        <f>('[1]Qc, Winter, S2'!H12*Main!$B$5)</f>
        <v>0.23346156811424376</v>
      </c>
      <c r="I12" s="2">
        <f>('[1]Qc, Winter, S2'!I12*Main!$B$5)</f>
        <v>0.41981670009013677</v>
      </c>
      <c r="J12" s="2">
        <f>('[1]Qc, Winter, S2'!J12*Main!$B$5)</f>
        <v>0.47526310355456913</v>
      </c>
      <c r="K12" s="2">
        <f>('[1]Qc, Winter, S2'!K12*Main!$B$5)</f>
        <v>0.39485431512793384</v>
      </c>
      <c r="L12" s="2">
        <f>('[1]Qc, Winter, S2'!L12*Main!$B$5)</f>
        <v>0.4011811868925475</v>
      </c>
      <c r="M12" s="2">
        <f>('[1]Qc, Winter, S2'!M12*Main!$B$5)</f>
        <v>0.4053224120475673</v>
      </c>
      <c r="N12" s="2">
        <f>('[1]Qc, Winter, S2'!N12*Main!$B$5)</f>
        <v>0.34901325334250582</v>
      </c>
      <c r="O12" s="2">
        <f>('[1]Qc, Winter, S2'!O12*Main!$B$5)</f>
        <v>0.34170859230517908</v>
      </c>
      <c r="P12" s="2">
        <f>('[1]Qc, Winter, S2'!P12*Main!$B$5)</f>
        <v>0.24047864407136066</v>
      </c>
      <c r="Q12" s="2">
        <f>('[1]Qc, Winter, S2'!Q12*Main!$B$5)</f>
        <v>0.22926282594318195</v>
      </c>
      <c r="R12" s="2">
        <f>('[1]Qc, Winter, S2'!R12*Main!$B$5)</f>
        <v>0.20044680090616884</v>
      </c>
      <c r="S12" s="2">
        <f>('[1]Qc, Winter, S2'!S12*Main!$B$5)</f>
        <v>0.28327130400656581</v>
      </c>
      <c r="T12" s="2">
        <f>('[1]Qc, Winter, S2'!T12*Main!$B$5)</f>
        <v>0.26164490597479551</v>
      </c>
      <c r="U12" s="2">
        <f>('[1]Qc, Winter, S2'!U12*Main!$B$5)</f>
        <v>0.22178561385772946</v>
      </c>
      <c r="V12" s="2">
        <f>('[1]Qc, Winter, S2'!V12*Main!$B$5)</f>
        <v>0.19596047365489735</v>
      </c>
      <c r="W12" s="2">
        <f>('[1]Qc, Winter, S2'!W12*Main!$B$5)</f>
        <v>0.11008756870427755</v>
      </c>
      <c r="X12" s="2">
        <f>('[1]Qc, Winter, S2'!X12*Main!$B$5)</f>
        <v>3.5315447849752574E-2</v>
      </c>
      <c r="Y12" s="2">
        <f>('[1]Qc, Winter, S2'!Y12*Main!$B$5)</f>
        <v>-5.2110416533999719E-2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6.8854402270803097E-2</v>
      </c>
      <c r="C2" s="2">
        <f>('[1]Qc, Winter, S3'!C2*Main!$B$5)</f>
        <v>7.8696808104849039E-2</v>
      </c>
      <c r="D2" s="2">
        <f>('[1]Qc, Winter, S3'!D2*Main!$B$5)</f>
        <v>0.17525229790692795</v>
      </c>
      <c r="E2" s="2">
        <f>('[1]Qc, Winter, S3'!E2*Main!$B$5)</f>
        <v>7.636034962589569E-2</v>
      </c>
      <c r="F2" s="2">
        <f>('[1]Qc, Winter, S3'!F2*Main!$B$5)</f>
        <v>6.7503258631751398E-2</v>
      </c>
      <c r="G2" s="2">
        <f>('[1]Qc, Winter, S3'!G2*Main!$B$5)</f>
        <v>7.9098444682853042E-2</v>
      </c>
      <c r="H2" s="2">
        <f>('[1]Qc, Winter, S3'!H2*Main!$B$5)</f>
        <v>8.4770506099738505E-2</v>
      </c>
      <c r="I2" s="2">
        <f>('[1]Qc, Winter, S3'!I2*Main!$B$5)</f>
        <v>8.2522873620794843E-2</v>
      </c>
      <c r="J2" s="2">
        <f>('[1]Qc, Winter, S3'!J2*Main!$B$5)</f>
        <v>5.632001487011002E-2</v>
      </c>
      <c r="K2" s="2">
        <f>('[1]Qc, Winter, S3'!K2*Main!$B$5)</f>
        <v>0.2308106395091091</v>
      </c>
      <c r="L2" s="2">
        <f>('[1]Qc, Winter, S3'!L2*Main!$B$5)</f>
        <v>2.1063153899459192E-2</v>
      </c>
      <c r="M2" s="2">
        <f>('[1]Qc, Winter, S3'!M2*Main!$B$5)</f>
        <v>0.12576909637886144</v>
      </c>
      <c r="N2" s="2">
        <f>('[1]Qc, Winter, S3'!N2*Main!$B$5)</f>
        <v>4.6567718169353192E-2</v>
      </c>
      <c r="O2" s="2">
        <f>('[1]Qc, Winter, S3'!O2*Main!$B$5)</f>
        <v>5.8571224458955719E-2</v>
      </c>
      <c r="P2" s="2">
        <f>('[1]Qc, Winter, S3'!P2*Main!$B$5)</f>
        <v>8.6495835261479539E-2</v>
      </c>
      <c r="Q2" s="2">
        <f>('[1]Qc, Winter, S3'!Q2*Main!$B$5)</f>
        <v>0.1088002763677974</v>
      </c>
      <c r="R2" s="2">
        <f>('[1]Qc, Winter, S3'!R2*Main!$B$5)</f>
        <v>3.6979076972818034E-2</v>
      </c>
      <c r="S2" s="2">
        <f>('[1]Qc, Winter, S3'!S2*Main!$B$5)</f>
        <v>0.15675144815290265</v>
      </c>
      <c r="T2" s="2">
        <f>('[1]Qc, Winter, S3'!T2*Main!$B$5)</f>
        <v>0.13273881133253984</v>
      </c>
      <c r="U2" s="2">
        <f>('[1]Qc, Winter, S3'!U2*Main!$B$5)</f>
        <v>5.2586661433845772E-2</v>
      </c>
      <c r="V2" s="2">
        <f>('[1]Qc, Winter, S3'!V2*Main!$B$5)</f>
        <v>0.22514524853476237</v>
      </c>
      <c r="W2" s="2">
        <f>('[1]Qc, Winter, S3'!W2*Main!$B$5)</f>
        <v>0.11604750069885912</v>
      </c>
      <c r="X2" s="2">
        <f>('[1]Qc, Winter, S3'!X2*Main!$B$5)</f>
        <v>0.114179448982639</v>
      </c>
      <c r="Y2" s="2">
        <f>('[1]Qc, Winter, S3'!Y2*Main!$B$5)</f>
        <v>4.8669467680043842E-2</v>
      </c>
    </row>
    <row r="3" spans="1:25" x14ac:dyDescent="0.3">
      <c r="A3">
        <v>2</v>
      </c>
      <c r="B3" s="2">
        <f>('[1]Qc, Winter, S3'!B3*Main!$B$5)</f>
        <v>-0.68664852810144739</v>
      </c>
      <c r="C3" s="2">
        <f>('[1]Qc, Winter, S3'!C3*Main!$B$5)</f>
        <v>-0.74629265708670789</v>
      </c>
      <c r="D3" s="2">
        <f>('[1]Qc, Winter, S3'!D3*Main!$B$5)</f>
        <v>-0.80386024975124237</v>
      </c>
      <c r="E3" s="2">
        <f>('[1]Qc, Winter, S3'!E3*Main!$B$5)</f>
        <v>-0.79800835320382346</v>
      </c>
      <c r="F3" s="2">
        <f>('[1]Qc, Winter, S3'!F3*Main!$B$5)</f>
        <v>-0.82597474597440068</v>
      </c>
      <c r="G3" s="2">
        <f>('[1]Qc, Winter, S3'!G3*Main!$B$5)</f>
        <v>-0.73527300525819539</v>
      </c>
      <c r="H3" s="2">
        <f>('[1]Qc, Winter, S3'!H3*Main!$B$5)</f>
        <v>-0.5475472022323099</v>
      </c>
      <c r="I3" s="2">
        <f>('[1]Qc, Winter, S3'!I3*Main!$B$5)</f>
        <v>-0.22538132328236793</v>
      </c>
      <c r="J3" s="2">
        <f>('[1]Qc, Winter, S3'!J3*Main!$B$5)</f>
        <v>-6.637350350387472E-2</v>
      </c>
      <c r="K3" s="2">
        <f>('[1]Qc, Winter, S3'!K3*Main!$B$5)</f>
        <v>-1.0383030136204495E-2</v>
      </c>
      <c r="L3" s="2">
        <f>('[1]Qc, Winter, S3'!L3*Main!$B$5)</f>
        <v>-9.3212925337712943E-2</v>
      </c>
      <c r="M3" s="2">
        <f>('[1]Qc, Winter, S3'!M3*Main!$B$5)</f>
        <v>-6.8528332600351669E-2</v>
      </c>
      <c r="N3" s="2">
        <f>('[1]Qc, Winter, S3'!N3*Main!$B$5)</f>
        <v>-9.4852539244399015E-2</v>
      </c>
      <c r="O3" s="2">
        <f>('[1]Qc, Winter, S3'!O3*Main!$B$5)</f>
        <v>-9.5684268978056222E-2</v>
      </c>
      <c r="P3" s="2">
        <f>('[1]Qc, Winter, S3'!P3*Main!$B$5)</f>
        <v>-0.24189253445757739</v>
      </c>
      <c r="Q3" s="2">
        <f>('[1]Qc, Winter, S3'!Q3*Main!$B$5)</f>
        <v>-0.34836333344219833</v>
      </c>
      <c r="R3" s="2">
        <f>('[1]Qc, Winter, S3'!R3*Main!$B$5)</f>
        <v>-0.30980556122243585</v>
      </c>
      <c r="S3" s="2">
        <f>('[1]Qc, Winter, S3'!S3*Main!$B$5)</f>
        <v>-0.10575298601090267</v>
      </c>
      <c r="T3" s="2">
        <f>('[1]Qc, Winter, S3'!T3*Main!$B$5)</f>
        <v>-0.15383267362931088</v>
      </c>
      <c r="U3" s="2">
        <f>('[1]Qc, Winter, S3'!U3*Main!$B$5)</f>
        <v>-0.19337502268978538</v>
      </c>
      <c r="V3" s="2">
        <f>('[1]Qc, Winter, S3'!V3*Main!$B$5)</f>
        <v>-0.30375789219709853</v>
      </c>
      <c r="W3" s="2">
        <f>('[1]Qc, Winter, S3'!W3*Main!$B$5)</f>
        <v>-0.39429747084059502</v>
      </c>
      <c r="X3" s="2">
        <f>('[1]Qc, Winter, S3'!X3*Main!$B$5)</f>
        <v>-0.52900368574487178</v>
      </c>
      <c r="Y3" s="2">
        <f>('[1]Qc, Winter, S3'!Y3*Main!$B$5)</f>
        <v>-0.59543864913703581</v>
      </c>
    </row>
    <row r="4" spans="1:25" x14ac:dyDescent="0.3">
      <c r="A4">
        <v>3</v>
      </c>
      <c r="B4" s="2">
        <f>('[1]Qc, Winter, S3'!B4*Main!$B$5)</f>
        <v>-0.1472237305650376</v>
      </c>
      <c r="C4" s="2">
        <f>('[1]Qc, Winter, S3'!C4*Main!$B$5)</f>
        <v>-0.18236821207631201</v>
      </c>
      <c r="D4" s="2">
        <f>('[1]Qc, Winter, S3'!D4*Main!$B$5)</f>
        <v>-0.18236821207631201</v>
      </c>
      <c r="E4" s="2">
        <f>('[1]Qc, Winter, S3'!E4*Main!$B$5)</f>
        <v>-0.18236821207631201</v>
      </c>
      <c r="F4" s="2">
        <f>('[1]Qc, Winter, S3'!F4*Main!$B$5)</f>
        <v>-0.18236821207631201</v>
      </c>
      <c r="G4" s="2">
        <f>('[1]Qc, Winter, S3'!G4*Main!$B$5)</f>
        <v>-0.14776443453401508</v>
      </c>
      <c r="H4" s="2">
        <f>('[1]Qc, Winter, S3'!H4*Main!$B$5)</f>
        <v>-6.7022287239751607E-2</v>
      </c>
      <c r="I4" s="2">
        <f>('[1]Qc, Winter, S3'!I4*Main!$B$5)</f>
        <v>-8.6284248079572332E-3</v>
      </c>
      <c r="J4" s="2">
        <f>('[1]Qc, Winter, S3'!J4*Main!$B$5)</f>
        <v>5.048629902556219E-2</v>
      </c>
      <c r="K4" s="2">
        <f>('[1]Qc, Winter, S3'!K4*Main!$B$5)</f>
        <v>5.048629902556219E-2</v>
      </c>
      <c r="L4" s="2">
        <f>('[1]Qc, Winter, S3'!L4*Main!$B$5)</f>
        <v>4.3479289691662855E-3</v>
      </c>
      <c r="M4" s="2">
        <f>('[1]Qc, Winter, S3'!M4*Main!$B$5)</f>
        <v>5.2649114901472067E-2</v>
      </c>
      <c r="N4" s="2">
        <f>('[1]Qc, Winter, S3'!N4*Main!$B$5)</f>
        <v>5.2649114901472067E-2</v>
      </c>
      <c r="O4" s="2">
        <f>('[1]Qc, Winter, S3'!O4*Main!$B$5)</f>
        <v>4.075405307472145E-2</v>
      </c>
      <c r="P4" s="2">
        <f>('[1]Qc, Winter, S3'!P4*Main!$B$5)</f>
        <v>5.0688675944695798E-3</v>
      </c>
      <c r="Q4" s="2">
        <f>('[1]Qc, Winter, S3'!Q4*Main!$B$5)</f>
        <v>-3.0616201898200239E-2</v>
      </c>
      <c r="R4" s="2">
        <f>('[1]Qc, Winter, S3'!R4*Main!$B$5)</f>
        <v>-4.2511225062423517E-2</v>
      </c>
      <c r="S4" s="2">
        <f>('[1]Qc, Winter, S3'!S4*Main!$B$5)</f>
        <v>-4.2511225062423517E-2</v>
      </c>
      <c r="T4" s="2">
        <f>('[1]Qc, Winter, S3'!T4*Main!$B$5)</f>
        <v>-4.2511225062423517E-2</v>
      </c>
      <c r="U4" s="2">
        <f>('[1]Qc, Winter, S3'!U4*Main!$B$5)</f>
        <v>-4.2511225062423517E-2</v>
      </c>
      <c r="V4" s="2">
        <f>('[1]Qc, Winter, S3'!V4*Main!$B$5)</f>
        <v>-4.2511225062423517E-2</v>
      </c>
      <c r="W4" s="2">
        <f>('[1]Qc, Winter, S3'!W4*Main!$B$5)</f>
        <v>-8.8649594712913601E-2</v>
      </c>
      <c r="X4" s="2">
        <f>('[1]Qc, Winter, S3'!X4*Main!$B$5)</f>
        <v>-0.1355089033946128</v>
      </c>
      <c r="Y4" s="2">
        <f>('[1]Qc, Winter, S3'!Y4*Main!$B$5)</f>
        <v>-0.1355089033946128</v>
      </c>
    </row>
    <row r="5" spans="1:25" x14ac:dyDescent="0.3">
      <c r="A5">
        <v>4</v>
      </c>
      <c r="B5" s="2">
        <f>('[1]Qc, Winter, S3'!B5*Main!$B$5)</f>
        <v>0.12787987966396394</v>
      </c>
      <c r="C5" s="2">
        <f>('[1]Qc, Winter, S3'!C5*Main!$B$5)</f>
        <v>9.8643026300053602E-2</v>
      </c>
      <c r="D5" s="2">
        <f>('[1]Qc, Winter, S3'!D5*Main!$B$5)</f>
        <v>8.4443478645117281E-2</v>
      </c>
      <c r="E5" s="2">
        <f>('[1]Qc, Winter, S3'!E5*Main!$B$5)</f>
        <v>8.2633555720024121E-2</v>
      </c>
      <c r="F5" s="2">
        <f>('[1]Qc, Winter, S3'!F5*Main!$B$5)</f>
        <v>9.3918057741417912E-2</v>
      </c>
      <c r="G5" s="2">
        <f>('[1]Qc, Winter, S3'!G5*Main!$B$5)</f>
        <v>0.11661220999402812</v>
      </c>
      <c r="H5" s="2">
        <f>('[1]Qc, Winter, S3'!H5*Main!$B$5)</f>
        <v>0.18092479957548763</v>
      </c>
      <c r="I5" s="2">
        <f>('[1]Qc, Winter, S3'!I5*Main!$B$5)</f>
        <v>0.22087456162036123</v>
      </c>
      <c r="J5" s="2">
        <f>('[1]Qc, Winter, S3'!J5*Main!$B$5)</f>
        <v>0.25518927075900361</v>
      </c>
      <c r="K5" s="2">
        <f>('[1]Qc, Winter, S3'!K5*Main!$B$5)</f>
        <v>0.28101034514422762</v>
      </c>
      <c r="L5" s="2">
        <f>('[1]Qc, Winter, S3'!L5*Main!$B$5)</f>
        <v>0.28338185697667034</v>
      </c>
      <c r="M5" s="2">
        <f>('[1]Qc, Winter, S3'!M5*Main!$B$5)</f>
        <v>0.27830059088549425</v>
      </c>
      <c r="N5" s="2">
        <f>('[1]Qc, Winter, S3'!N5*Main!$B$5)</f>
        <v>0.27948585867397274</v>
      </c>
      <c r="O5" s="2">
        <f>('[1]Qc, Winter, S3'!O5*Main!$B$5)</f>
        <v>0.27663386619744706</v>
      </c>
      <c r="P5" s="2">
        <f>('[1]Qc, Winter, S3'!P5*Main!$B$5)</f>
        <v>0.24955567886386029</v>
      </c>
      <c r="Q5" s="2">
        <f>('[1]Qc, Winter, S3'!Q5*Main!$B$5)</f>
        <v>0.23710030388908418</v>
      </c>
      <c r="R5" s="2">
        <f>('[1]Qc, Winter, S3'!R5*Main!$B$5)</f>
        <v>0.24468823499681436</v>
      </c>
      <c r="S5" s="2">
        <f>('[1]Qc, Winter, S3'!S5*Main!$B$5)</f>
        <v>0.33349904447115725</v>
      </c>
      <c r="T5" s="2">
        <f>('[1]Qc, Winter, S3'!T5*Main!$B$5)</f>
        <v>0.33301490501301839</v>
      </c>
      <c r="U5" s="2">
        <f>('[1]Qc, Winter, S3'!U5*Main!$B$5)</f>
        <v>0.32285285642059014</v>
      </c>
      <c r="V5" s="2">
        <f>('[1]Qc, Winter, S3'!V5*Main!$B$5)</f>
        <v>0.29883437505109534</v>
      </c>
      <c r="W5" s="2">
        <f>('[1]Qc, Winter, S3'!W5*Main!$B$5)</f>
        <v>0.26576336469412976</v>
      </c>
      <c r="X5" s="2">
        <f>('[1]Qc, Winter, S3'!X5*Main!$B$5)</f>
        <v>0.2167627764262039</v>
      </c>
      <c r="Y5" s="2">
        <f>('[1]Qc, Winter, S3'!Y5*Main!$B$5)</f>
        <v>0.16629880795430302</v>
      </c>
    </row>
    <row r="6" spans="1:25" x14ac:dyDescent="0.3">
      <c r="A6">
        <v>5</v>
      </c>
      <c r="B6" s="2">
        <f>('[1]Qc, Winter, S3'!B6*Main!$B$5)</f>
        <v>2.8194421892816891E-2</v>
      </c>
      <c r="C6" s="2">
        <f>('[1]Qc, Winter, S3'!C6*Main!$B$5)</f>
        <v>1.9104297933667358E-3</v>
      </c>
      <c r="D6" s="2">
        <f>('[1]Qc, Winter, S3'!D6*Main!$B$5)</f>
        <v>-3.5697147602204979E-2</v>
      </c>
      <c r="E6" s="2">
        <f>('[1]Qc, Winter, S3'!E6*Main!$B$5)</f>
        <v>-5.4653164049437798E-2</v>
      </c>
      <c r="F6" s="2">
        <f>('[1]Qc, Winter, S3'!F6*Main!$B$5)</f>
        <v>-4.0966193019666038E-2</v>
      </c>
      <c r="G6" s="2">
        <f>('[1]Qc, Winter, S3'!G6*Main!$B$5)</f>
        <v>4.7563176236099451E-2</v>
      </c>
      <c r="H6" s="2">
        <f>('[1]Qc, Winter, S3'!H6*Main!$B$5)</f>
        <v>0.14404658419878591</v>
      </c>
      <c r="I6" s="2">
        <f>('[1]Qc, Winter, S3'!I6*Main!$B$5)</f>
        <v>0.16386909419483461</v>
      </c>
      <c r="J6" s="2">
        <f>('[1]Qc, Winter, S3'!J6*Main!$B$5)</f>
        <v>0.13067644996565742</v>
      </c>
      <c r="K6" s="2">
        <f>('[1]Qc, Winter, S3'!K6*Main!$B$5)</f>
        <v>7.2449700629544644E-2</v>
      </c>
      <c r="L6" s="2">
        <f>('[1]Qc, Winter, S3'!L6*Main!$B$5)</f>
        <v>2.0767841184101771E-2</v>
      </c>
      <c r="M6" s="2">
        <f>('[1]Qc, Winter, S3'!M6*Main!$B$5)</f>
        <v>2.4609797724734359E-2</v>
      </c>
      <c r="N6" s="2">
        <f>('[1]Qc, Winter, S3'!N6*Main!$B$5)</f>
        <v>3.8777013858739474E-2</v>
      </c>
      <c r="O6" s="2">
        <f>('[1]Qc, Winter, S3'!O6*Main!$B$5)</f>
        <v>1.9327105676254633E-2</v>
      </c>
      <c r="P6" s="2">
        <f>('[1]Qc, Winter, S3'!P6*Main!$B$5)</f>
        <v>3.3078373745752197E-2</v>
      </c>
      <c r="Q6" s="2">
        <f>('[1]Qc, Winter, S3'!Q6*Main!$B$5)</f>
        <v>2.3666369610407783E-2</v>
      </c>
      <c r="R6" s="2">
        <f>('[1]Qc, Winter, S3'!R6*Main!$B$5)</f>
        <v>2.3186125677056513E-2</v>
      </c>
      <c r="S6" s="2">
        <f>('[1]Qc, Winter, S3'!S6*Main!$B$5)</f>
        <v>2.7336217408767887E-2</v>
      </c>
      <c r="T6" s="2">
        <f>('[1]Qc, Winter, S3'!T6*Main!$B$5)</f>
        <v>2.8056581552471621E-2</v>
      </c>
      <c r="U6" s="2">
        <f>('[1]Qc, Winter, S3'!U6*Main!$B$5)</f>
        <v>3.47800085233574E-2</v>
      </c>
      <c r="V6" s="2">
        <f>('[1]Qc, Winter, S3'!V6*Main!$B$5)</f>
        <v>3.7181230336730917E-2</v>
      </c>
      <c r="W6" s="2">
        <f>('[1]Qc, Winter, S3'!W6*Main!$B$5)</f>
        <v>4.3872487516728773E-2</v>
      </c>
      <c r="X6" s="2">
        <f>('[1]Qc, Winter, S3'!X6*Main!$B$5)</f>
        <v>3.8617415991836761E-2</v>
      </c>
      <c r="Y6" s="2">
        <f>('[1]Qc, Winter, S3'!Y6*Main!$B$5)</f>
        <v>-4.4351443479756529E-3</v>
      </c>
    </row>
    <row r="7" spans="1:25" x14ac:dyDescent="0.3">
      <c r="A7">
        <v>6</v>
      </c>
      <c r="B7" s="2">
        <f>('[1]Qc, Winter, S3'!B7*Main!$B$5)</f>
        <v>17.111006923008663</v>
      </c>
      <c r="C7" s="2">
        <f>('[1]Qc, Winter, S3'!C7*Main!$B$5)</f>
        <v>17.172471405547981</v>
      </c>
      <c r="D7" s="2">
        <f>('[1]Qc, Winter, S3'!D7*Main!$B$5)</f>
        <v>17.247416750232375</v>
      </c>
      <c r="E7" s="2">
        <f>('[1]Qc, Winter, S3'!E7*Main!$B$5)</f>
        <v>17.24226384347978</v>
      </c>
      <c r="F7" s="2">
        <f>('[1]Qc, Winter, S3'!F7*Main!$B$5)</f>
        <v>17.165930506085999</v>
      </c>
      <c r="G7" s="2">
        <f>('[1]Qc, Winter, S3'!G7*Main!$B$5)</f>
        <v>17.030263776712577</v>
      </c>
      <c r="H7" s="2">
        <f>('[1]Qc, Winter, S3'!H7*Main!$B$5)</f>
        <v>16.635196962662715</v>
      </c>
      <c r="I7" s="2">
        <f>('[1]Qc, Winter, S3'!I7*Main!$B$5)</f>
        <v>16.329425334495454</v>
      </c>
      <c r="J7" s="2">
        <f>('[1]Qc, Winter, S3'!J7*Main!$B$5)</f>
        <v>16.202089856105321</v>
      </c>
      <c r="K7" s="2">
        <f>('[1]Qc, Winter, S3'!K7*Main!$B$5)</f>
        <v>12.296847503576622</v>
      </c>
      <c r="L7" s="2">
        <f>('[1]Qc, Winter, S3'!L7*Main!$B$5)</f>
        <v>8.443534433308109</v>
      </c>
      <c r="M7" s="2">
        <f>('[1]Qc, Winter, S3'!M7*Main!$B$5)</f>
        <v>8.3934978235371975</v>
      </c>
      <c r="N7" s="2">
        <f>('[1]Qc, Winter, S3'!N7*Main!$B$5)</f>
        <v>8.4472080663966107</v>
      </c>
      <c r="O7" s="2">
        <f>('[1]Qc, Winter, S3'!O7*Main!$B$5)</f>
        <v>8.4868629059889411</v>
      </c>
      <c r="P7" s="2">
        <f>('[1]Qc, Winter, S3'!P7*Main!$B$5)</f>
        <v>8.5346995529672203</v>
      </c>
      <c r="Q7" s="2">
        <f>('[1]Qc, Winter, S3'!Q7*Main!$B$5)</f>
        <v>12.864757963822544</v>
      </c>
      <c r="R7" s="2">
        <f>('[1]Qc, Winter, S3'!R7*Main!$B$5)</f>
        <v>16.414003256608801</v>
      </c>
      <c r="S7" s="2">
        <f>('[1]Qc, Winter, S3'!S7*Main!$B$5)</f>
        <v>16.135730162146398</v>
      </c>
      <c r="T7" s="2">
        <f>('[1]Qc, Winter, S3'!T7*Main!$B$5)</f>
        <v>16.157710997430463</v>
      </c>
      <c r="U7" s="2">
        <f>('[1]Qc, Winter, S3'!U7*Main!$B$5)</f>
        <v>16.1985309009386</v>
      </c>
      <c r="V7" s="2">
        <f>('[1]Qc, Winter, S3'!V7*Main!$B$5)</f>
        <v>16.362759897369664</v>
      </c>
      <c r="W7" s="2">
        <f>('[1]Qc, Winter, S3'!W7*Main!$B$5)</f>
        <v>16.495294086905439</v>
      </c>
      <c r="X7" s="2">
        <f>('[1]Qc, Winter, S3'!X7*Main!$B$5)</f>
        <v>16.687219008245592</v>
      </c>
      <c r="Y7" s="2">
        <f>('[1]Qc, Winter, S3'!Y7*Main!$B$5)</f>
        <v>16.917393145705727</v>
      </c>
    </row>
    <row r="8" spans="1:25" x14ac:dyDescent="0.3">
      <c r="A8">
        <v>7</v>
      </c>
      <c r="B8" s="2">
        <f>('[1]Qc, Winter, S3'!B8*Main!$B$5)</f>
        <v>0.79810439992974125</v>
      </c>
      <c r="C8" s="2">
        <f>('[1]Qc, Winter, S3'!C8*Main!$B$5)</f>
        <v>0.78231644531530631</v>
      </c>
      <c r="D8" s="2">
        <f>('[1]Qc, Winter, S3'!D8*Main!$B$5)</f>
        <v>0.80360431219330974</v>
      </c>
      <c r="E8" s="2">
        <f>('[1]Qc, Winter, S3'!E8*Main!$B$5)</f>
        <v>0.78474274876873973</v>
      </c>
      <c r="F8" s="2">
        <f>('[1]Qc, Winter, S3'!F8*Main!$B$5)</f>
        <v>0.69544959405437567</v>
      </c>
      <c r="G8" s="2">
        <f>('[1]Qc, Winter, S3'!G8*Main!$B$5)</f>
        <v>0.60597739940755968</v>
      </c>
      <c r="H8" s="2">
        <f>('[1]Qc, Winter, S3'!H8*Main!$B$5)</f>
        <v>0.25994645549887652</v>
      </c>
      <c r="I8" s="2">
        <f>('[1]Qc, Winter, S3'!I8*Main!$B$5)</f>
        <v>0.16175163553908062</v>
      </c>
      <c r="J8" s="2">
        <f>('[1]Qc, Winter, S3'!J8*Main!$B$5)</f>
        <v>0.31241801355401549</v>
      </c>
      <c r="K8" s="2">
        <f>('[1]Qc, Winter, S3'!K8*Main!$B$5)</f>
        <v>0.19148383910461383</v>
      </c>
      <c r="L8" s="2">
        <f>('[1]Qc, Winter, S3'!L8*Main!$B$5)</f>
        <v>0.13189036213086811</v>
      </c>
      <c r="M8" s="2">
        <f>('[1]Qc, Winter, S3'!M8*Main!$B$5)</f>
        <v>-0.17678589667875497</v>
      </c>
      <c r="N8" s="2">
        <f>('[1]Qc, Winter, S3'!N8*Main!$B$5)</f>
        <v>0.13379923504392152</v>
      </c>
      <c r="O8" s="2">
        <f>('[1]Qc, Winter, S3'!O8*Main!$B$5)</f>
        <v>0.21950106246444168</v>
      </c>
      <c r="P8" s="2">
        <f>('[1]Qc, Winter, S3'!P8*Main!$B$5)</f>
        <v>0.34438683066111009</v>
      </c>
      <c r="Q8" s="2">
        <f>('[1]Qc, Winter, S3'!Q8*Main!$B$5)</f>
        <v>0.44535929775557509</v>
      </c>
      <c r="R8" s="2">
        <f>('[1]Qc, Winter, S3'!R8*Main!$B$5)</f>
        <v>0.47740347271052203</v>
      </c>
      <c r="S8" s="2">
        <f>('[1]Qc, Winter, S3'!S8*Main!$B$5)</f>
        <v>0.28200655303347072</v>
      </c>
      <c r="T8" s="2">
        <f>('[1]Qc, Winter, S3'!T8*Main!$B$5)</f>
        <v>0.27653893660234674</v>
      </c>
      <c r="U8" s="2">
        <f>('[1]Qc, Winter, S3'!U8*Main!$B$5)</f>
        <v>0.37809377179626691</v>
      </c>
      <c r="V8" s="2">
        <f>('[1]Qc, Winter, S3'!V8*Main!$B$5)</f>
        <v>0.52661184673806183</v>
      </c>
      <c r="W8" s="2">
        <f>('[1]Qc, Winter, S3'!W8*Main!$B$5)</f>
        <v>0.63666041312445498</v>
      </c>
      <c r="X8" s="2">
        <f>('[1]Qc, Winter, S3'!X8*Main!$B$5)</f>
        <v>0.64335735772120561</v>
      </c>
      <c r="Y8" s="2">
        <f>('[1]Qc, Winter, S3'!Y8*Main!$B$5)</f>
        <v>0.67250707849287572</v>
      </c>
    </row>
    <row r="9" spans="1:25" x14ac:dyDescent="0.3">
      <c r="A9">
        <v>8</v>
      </c>
      <c r="B9" s="2">
        <f>('[1]Qc, Winter, S3'!B9*Main!$B$5)</f>
        <v>-0.27775182324135256</v>
      </c>
      <c r="C9" s="2">
        <f>('[1]Qc, Winter, S3'!C9*Main!$B$5)</f>
        <v>-0.29897371311878967</v>
      </c>
      <c r="D9" s="2">
        <f>('[1]Qc, Winter, S3'!D9*Main!$B$5)</f>
        <v>-0.3014307234760083</v>
      </c>
      <c r="E9" s="2">
        <f>('[1]Qc, Winter, S3'!E9*Main!$B$5)</f>
        <v>-0.30215574459255495</v>
      </c>
      <c r="F9" s="2">
        <f>('[1]Qc, Winter, S3'!F9*Main!$B$5)</f>
        <v>-0.29873203644703944</v>
      </c>
      <c r="G9" s="2">
        <f>('[1]Qc, Winter, S3'!G9*Main!$B$5)</f>
        <v>-0.28589616804075879</v>
      </c>
      <c r="H9" s="2">
        <f>('[1]Qc, Winter, S3'!H9*Main!$B$5)</f>
        <v>-0.16469203440269059</v>
      </c>
      <c r="I9" s="2">
        <f>('[1]Qc, Winter, S3'!I9*Main!$B$5)</f>
        <v>-5.0680609113353828E-2</v>
      </c>
      <c r="J9" s="2">
        <f>('[1]Qc, Winter, S3'!J9*Main!$B$5)</f>
        <v>1.6727359083449865E-3</v>
      </c>
      <c r="K9" s="2">
        <f>('[1]Qc, Winter, S3'!K9*Main!$B$5)</f>
        <v>2.4176470709775241E-2</v>
      </c>
      <c r="L9" s="2">
        <f>('[1]Qc, Winter, S3'!L9*Main!$B$5)</f>
        <v>1.2685166792384829E-3</v>
      </c>
      <c r="M9" s="2">
        <f>('[1]Qc, Winter, S3'!M9*Main!$B$5)</f>
        <v>-1.073553070621165E-2</v>
      </c>
      <c r="N9" s="2">
        <f>('[1]Qc, Winter, S3'!N9*Main!$B$5)</f>
        <v>-2.1651121911743745E-2</v>
      </c>
      <c r="O9" s="2">
        <f>('[1]Qc, Winter, S3'!O9*Main!$B$5)</f>
        <v>-1.6597043089152178E-2</v>
      </c>
      <c r="P9" s="2">
        <f>('[1]Qc, Winter, S3'!P9*Main!$B$5)</f>
        <v>-5.8425411233645246E-2</v>
      </c>
      <c r="Q9" s="2">
        <f>('[1]Qc, Winter, S3'!Q9*Main!$B$5)</f>
        <v>-0.1063452034562001</v>
      </c>
      <c r="R9" s="2">
        <f>('[1]Qc, Winter, S3'!R9*Main!$B$5)</f>
        <v>-0.10716758210899496</v>
      </c>
      <c r="S9" s="2">
        <f>('[1]Qc, Winter, S3'!S9*Main!$B$5)</f>
        <v>-1.2332245782028749E-2</v>
      </c>
      <c r="T9" s="2">
        <f>('[1]Qc, Winter, S3'!T9*Main!$B$5)</f>
        <v>-1.7212575440896782E-2</v>
      </c>
      <c r="U9" s="2">
        <f>('[1]Qc, Winter, S3'!U9*Main!$B$5)</f>
        <v>-2.2355659429276899E-2</v>
      </c>
      <c r="V9" s="2">
        <f>('[1]Qc, Winter, S3'!V9*Main!$B$5)</f>
        <v>-5.1939085103797203E-2</v>
      </c>
      <c r="W9" s="2">
        <f>('[1]Qc, Winter, S3'!W9*Main!$B$5)</f>
        <v>-0.10562477397727452</v>
      </c>
      <c r="X9" s="2">
        <f>('[1]Qc, Winter, S3'!X9*Main!$B$5)</f>
        <v>-0.16041411441087608</v>
      </c>
      <c r="Y9" s="2">
        <f>('[1]Qc, Winter, S3'!Y9*Main!$B$5)</f>
        <v>-0.19459599397315305</v>
      </c>
    </row>
    <row r="10" spans="1:25" x14ac:dyDescent="0.3">
      <c r="A10">
        <v>9</v>
      </c>
      <c r="B10" s="2">
        <f>('[1]Qc, Winter, S3'!B10*Main!$B$5)</f>
        <v>-0.53572444467352354</v>
      </c>
      <c r="C10" s="2">
        <f>('[1]Qc, Winter, S3'!C10*Main!$B$5)</f>
        <v>-0.61777721659646501</v>
      </c>
      <c r="D10" s="2">
        <f>('[1]Qc, Winter, S3'!D10*Main!$B$5)</f>
        <v>-0.58512703001324007</v>
      </c>
      <c r="E10" s="2">
        <f>('[1]Qc, Winter, S3'!E10*Main!$B$5)</f>
        <v>-0.60581350307630533</v>
      </c>
      <c r="F10" s="2">
        <f>('[1]Qc, Winter, S3'!F10*Main!$B$5)</f>
        <v>-0.60616164656500005</v>
      </c>
      <c r="G10" s="2">
        <f>('[1]Qc, Winter, S3'!G10*Main!$B$5)</f>
        <v>-0.59475215636474676</v>
      </c>
      <c r="H10" s="2">
        <f>('[1]Qc, Winter, S3'!H10*Main!$B$5)</f>
        <v>-0.2648739629746909</v>
      </c>
      <c r="I10" s="2">
        <f>('[1]Qc, Winter, S3'!I10*Main!$B$5)</f>
        <v>-1.0718271466747292E-2</v>
      </c>
      <c r="J10" s="2">
        <f>('[1]Qc, Winter, S3'!J10*Main!$B$5)</f>
        <v>9.2608841392501556E-2</v>
      </c>
      <c r="K10" s="2">
        <f>('[1]Qc, Winter, S3'!K10*Main!$B$5)</f>
        <v>0.2154077594570856</v>
      </c>
      <c r="L10" s="2">
        <f>('[1]Qc, Winter, S3'!L10*Main!$B$5)</f>
        <v>0.26886154182700461</v>
      </c>
      <c r="M10" s="2">
        <f>('[1]Qc, Winter, S3'!M10*Main!$B$5)</f>
        <v>0.25060825729561131</v>
      </c>
      <c r="N10" s="2">
        <f>('[1]Qc, Winter, S3'!N10*Main!$B$5)</f>
        <v>0.31322875574099812</v>
      </c>
      <c r="O10" s="2">
        <f>('[1]Qc, Winter, S3'!O10*Main!$B$5)</f>
        <v>0.22543230968740605</v>
      </c>
      <c r="P10" s="2">
        <f>('[1]Qc, Winter, S3'!P10*Main!$B$5)</f>
        <v>0.21434393181447023</v>
      </c>
      <c r="Q10" s="2">
        <f>('[1]Qc, Winter, S3'!Q10*Main!$B$5)</f>
        <v>4.9272094660215461E-2</v>
      </c>
      <c r="R10" s="2">
        <f>('[1]Qc, Winter, S3'!R10*Main!$B$5)</f>
        <v>1.4533935141815375E-2</v>
      </c>
      <c r="S10" s="2">
        <f>('[1]Qc, Winter, S3'!S10*Main!$B$5)</f>
        <v>0.34055029946258986</v>
      </c>
      <c r="T10" s="2">
        <f>('[1]Qc, Winter, S3'!T10*Main!$B$5)</f>
        <v>0.35543693381326175</v>
      </c>
      <c r="U10" s="2">
        <f>('[1]Qc, Winter, S3'!U10*Main!$B$5)</f>
        <v>0.37683366438195109</v>
      </c>
      <c r="V10" s="2">
        <f>('[1]Qc, Winter, S3'!V10*Main!$B$5)</f>
        <v>0.20508766563427092</v>
      </c>
      <c r="W10" s="2">
        <f>('[1]Qc, Winter, S3'!W10*Main!$B$5)</f>
        <v>1.5422507647746173E-2</v>
      </c>
      <c r="X10" s="2">
        <f>('[1]Qc, Winter, S3'!X10*Main!$B$5)</f>
        <v>-0.10891825600019929</v>
      </c>
      <c r="Y10" s="2">
        <f>('[1]Qc, Winter, S3'!Y10*Main!$B$5)</f>
        <v>-0.17426864658607852</v>
      </c>
    </row>
    <row r="11" spans="1:25" x14ac:dyDescent="0.3">
      <c r="A11">
        <v>10</v>
      </c>
      <c r="B11" s="2">
        <f>('[1]Qc, Winter, S3'!B11*Main!$B$5)</f>
        <v>-0.20582393316717648</v>
      </c>
      <c r="C11" s="2">
        <f>('[1]Qc, Winter, S3'!C11*Main!$B$5)</f>
        <v>-0.20582393316717648</v>
      </c>
      <c r="D11" s="2">
        <f>('[1]Qc, Winter, S3'!D11*Main!$B$5)</f>
        <v>-0.20582393316717648</v>
      </c>
      <c r="E11" s="2">
        <f>('[1]Qc, Winter, S3'!E11*Main!$B$5)</f>
        <v>-0.20582393316717648</v>
      </c>
      <c r="F11" s="2">
        <f>('[1]Qc, Winter, S3'!F11*Main!$B$5)</f>
        <v>-0.20582393316717648</v>
      </c>
      <c r="G11" s="2">
        <f>('[1]Qc, Winter, S3'!G11*Main!$B$5)</f>
        <v>-0.20582393316717648</v>
      </c>
      <c r="H11" s="2">
        <f>('[1]Qc, Winter, S3'!H11*Main!$B$5)</f>
        <v>-0.19893752880193943</v>
      </c>
      <c r="I11" s="2">
        <f>('[1]Qc, Winter, S3'!I11*Main!$B$5)</f>
        <v>-0.18180994365533099</v>
      </c>
      <c r="J11" s="2">
        <f>('[1]Qc, Winter, S3'!J11*Main!$B$5)</f>
        <v>-0.17495301454558856</v>
      </c>
      <c r="K11" s="2">
        <f>('[1]Qc, Winter, S3'!K11*Main!$B$5)</f>
        <v>-0.16462340799773306</v>
      </c>
      <c r="L11" s="2">
        <f>('[1]Qc, Winter, S3'!L11*Main!$B$5)</f>
        <v>-0.16806661018035154</v>
      </c>
      <c r="M11" s="2">
        <f>('[1]Qc, Winter, S3'!M11*Main!$B$5)</f>
        <v>-0.16462340799773306</v>
      </c>
      <c r="N11" s="2">
        <f>('[1]Qc, Winter, S3'!N11*Main!$B$5)</f>
        <v>-0.16806661018035154</v>
      </c>
      <c r="O11" s="2">
        <f>('[1]Qc, Winter, S3'!O11*Main!$B$5)</f>
        <v>-0.1783962167282071</v>
      </c>
      <c r="P11" s="2">
        <f>('[1]Qc, Winter, S3'!P11*Main!$B$5)</f>
        <v>-0.1783962167282071</v>
      </c>
      <c r="Q11" s="2">
        <f>('[1]Qc, Winter, S3'!Q11*Main!$B$5)</f>
        <v>-0.1783962167282071</v>
      </c>
      <c r="R11" s="2">
        <f>('[1]Qc, Winter, S3'!R11*Main!$B$5)</f>
        <v>-0.18863739750957859</v>
      </c>
      <c r="S11" s="2">
        <f>('[1]Qc, Winter, S3'!S11*Main!$B$5)</f>
        <v>-0.19205112443670239</v>
      </c>
      <c r="T11" s="2">
        <f>('[1]Qc, Winter, S3'!T11*Main!$B$5)</f>
        <v>-0.19205112443670239</v>
      </c>
      <c r="U11" s="2">
        <f>('[1]Qc, Winter, S3'!U11*Main!$B$5)</f>
        <v>-0.19205112443670239</v>
      </c>
      <c r="V11" s="2">
        <f>('[1]Qc, Winter, S3'!V11*Main!$B$5)</f>
        <v>-0.19205112443670239</v>
      </c>
      <c r="W11" s="2">
        <f>('[1]Qc, Winter, S3'!W11*Main!$B$5)</f>
        <v>-0.19587681511425464</v>
      </c>
      <c r="X11" s="2">
        <f>('[1]Qc, Winter, S3'!X11*Main!$B$5)</f>
        <v>-0.20735388714691147</v>
      </c>
      <c r="Y11" s="2">
        <f>('[1]Qc, Winter, S3'!Y11*Main!$B$5)</f>
        <v>-0.20735388714691147</v>
      </c>
    </row>
    <row r="12" spans="1:25" x14ac:dyDescent="0.3">
      <c r="A12">
        <v>11</v>
      </c>
      <c r="B12" s="2">
        <f>('[1]Qc, Winter, S3'!B12*Main!$B$5)</f>
        <v>0.11068738901442922</v>
      </c>
      <c r="C12" s="2">
        <f>('[1]Qc, Winter, S3'!C12*Main!$B$5)</f>
        <v>-6.7494848872456367E-2</v>
      </c>
      <c r="D12" s="2">
        <f>('[1]Qc, Winter, S3'!D12*Main!$B$5)</f>
        <v>-0.10808542876491278</v>
      </c>
      <c r="E12" s="2">
        <f>('[1]Qc, Winter, S3'!E12*Main!$B$5)</f>
        <v>-4.7407715746189467E-2</v>
      </c>
      <c r="F12" s="2">
        <f>('[1]Qc, Winter, S3'!F12*Main!$B$5)</f>
        <v>-7.748637623059948E-2</v>
      </c>
      <c r="G12" s="2">
        <f>('[1]Qc, Winter, S3'!G12*Main!$B$5)</f>
        <v>-1.2593487607659555E-2</v>
      </c>
      <c r="H12" s="2">
        <f>('[1]Qc, Winter, S3'!H12*Main!$B$5)</f>
        <v>0.21122713305574431</v>
      </c>
      <c r="I12" s="2">
        <f>('[1]Qc, Winter, S3'!I12*Main!$B$5)</f>
        <v>0.3798341572244095</v>
      </c>
      <c r="J12" s="2">
        <f>('[1]Qc, Winter, S3'!J12*Main!$B$5)</f>
        <v>0.42999995083508635</v>
      </c>
      <c r="K12" s="2">
        <f>('[1]Qc, Winter, S3'!K12*Main!$B$5)</f>
        <v>0.35724914225860682</v>
      </c>
      <c r="L12" s="2">
        <f>('[1]Qc, Winter, S3'!L12*Main!$B$5)</f>
        <v>0.36297345480754295</v>
      </c>
      <c r="M12" s="2">
        <f>('[1]Qc, Winter, S3'!M12*Main!$B$5)</f>
        <v>0.36672027756684661</v>
      </c>
      <c r="N12" s="2">
        <f>('[1]Qc, Winter, S3'!N12*Main!$B$5)</f>
        <v>0.31577389588131471</v>
      </c>
      <c r="O12" s="2">
        <f>('[1]Qc, Winter, S3'!O12*Main!$B$5)</f>
        <v>0.30916491684754305</v>
      </c>
      <c r="P12" s="2">
        <f>('[1]Qc, Winter, S3'!P12*Main!$B$5)</f>
        <v>0.21757591606456439</v>
      </c>
      <c r="Q12" s="2">
        <f>('[1]Qc, Winter, S3'!Q12*Main!$B$5)</f>
        <v>0.20742827109145032</v>
      </c>
      <c r="R12" s="2">
        <f>('[1]Qc, Winter, S3'!R12*Main!$B$5)</f>
        <v>0.18135662939129563</v>
      </c>
      <c r="S12" s="2">
        <f>('[1]Qc, Winter, S3'!S12*Main!$B$5)</f>
        <v>0.25629308457736899</v>
      </c>
      <c r="T12" s="2">
        <f>('[1]Qc, Winter, S3'!T12*Main!$B$5)</f>
        <v>0.23672634350100544</v>
      </c>
      <c r="U12" s="2">
        <f>('[1]Qc, Winter, S3'!U12*Main!$B$5)</f>
        <v>0.20066317444270756</v>
      </c>
      <c r="V12" s="2">
        <f>('[1]Qc, Winter, S3'!V12*Main!$B$5)</f>
        <v>0.17729757140205002</v>
      </c>
      <c r="W12" s="2">
        <f>('[1]Qc, Winter, S3'!W12*Main!$B$5)</f>
        <v>9.9603038351489218E-2</v>
      </c>
      <c r="X12" s="2">
        <f>('[1]Qc, Winter, S3'!X12*Main!$B$5)</f>
        <v>3.1952071864061848E-2</v>
      </c>
      <c r="Y12" s="2">
        <f>('[1]Qc, Winter, S3'!Y12*Main!$B$5)</f>
        <v>-4.7147519721237846E-2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6.8854402270803097E-2</v>
      </c>
      <c r="C2" s="2">
        <f>('[1]Qc, Winter, S3'!C2*Main!$B$5)</f>
        <v>7.8696808104849039E-2</v>
      </c>
      <c r="D2" s="2">
        <f>('[1]Qc, Winter, S3'!D2*Main!$B$5)</f>
        <v>0.17525229790692795</v>
      </c>
      <c r="E2" s="2">
        <f>('[1]Qc, Winter, S3'!E2*Main!$B$5)</f>
        <v>7.636034962589569E-2</v>
      </c>
      <c r="F2" s="2">
        <f>('[1]Qc, Winter, S3'!F2*Main!$B$5)</f>
        <v>6.7503258631751398E-2</v>
      </c>
      <c r="G2" s="2">
        <f>('[1]Qc, Winter, S3'!G2*Main!$B$5)</f>
        <v>7.9098444682853042E-2</v>
      </c>
      <c r="H2" s="2">
        <f>('[1]Qc, Winter, S3'!H2*Main!$B$5)</f>
        <v>8.4770506099738505E-2</v>
      </c>
      <c r="I2" s="2">
        <f>('[1]Qc, Winter, S3'!I2*Main!$B$5)</f>
        <v>8.2522873620794843E-2</v>
      </c>
      <c r="J2" s="2">
        <f>('[1]Qc, Winter, S3'!J2*Main!$B$5)</f>
        <v>5.632001487011002E-2</v>
      </c>
      <c r="K2" s="2">
        <f>('[1]Qc, Winter, S3'!K2*Main!$B$5)</f>
        <v>0.2308106395091091</v>
      </c>
      <c r="L2" s="2">
        <f>('[1]Qc, Winter, S3'!L2*Main!$B$5)</f>
        <v>2.1063153899459192E-2</v>
      </c>
      <c r="M2" s="2">
        <f>('[1]Qc, Winter, S3'!M2*Main!$B$5)</f>
        <v>0.12576909637886144</v>
      </c>
      <c r="N2" s="2">
        <f>('[1]Qc, Winter, S3'!N2*Main!$B$5)</f>
        <v>4.6567718169353192E-2</v>
      </c>
      <c r="O2" s="2">
        <f>('[1]Qc, Winter, S3'!O2*Main!$B$5)</f>
        <v>5.8571224458955719E-2</v>
      </c>
      <c r="P2" s="2">
        <f>('[1]Qc, Winter, S3'!P2*Main!$B$5)</f>
        <v>8.6495835261479539E-2</v>
      </c>
      <c r="Q2" s="2">
        <f>('[1]Qc, Winter, S3'!Q2*Main!$B$5)</f>
        <v>0.1088002763677974</v>
      </c>
      <c r="R2" s="2">
        <f>('[1]Qc, Winter, S3'!R2*Main!$B$5)</f>
        <v>3.6979076972818034E-2</v>
      </c>
      <c r="S2" s="2">
        <f>('[1]Qc, Winter, S3'!S2*Main!$B$5)</f>
        <v>0.15675144815290265</v>
      </c>
      <c r="T2" s="2">
        <f>('[1]Qc, Winter, S3'!T2*Main!$B$5)</f>
        <v>0.13273881133253984</v>
      </c>
      <c r="U2" s="2">
        <f>('[1]Qc, Winter, S3'!U2*Main!$B$5)</f>
        <v>5.2586661433845772E-2</v>
      </c>
      <c r="V2" s="2">
        <f>('[1]Qc, Winter, S3'!V2*Main!$B$5)</f>
        <v>0.22514524853476237</v>
      </c>
      <c r="W2" s="2">
        <f>('[1]Qc, Winter, S3'!W2*Main!$B$5)</f>
        <v>0.11604750069885912</v>
      </c>
      <c r="X2" s="2">
        <f>('[1]Qc, Winter, S3'!X2*Main!$B$5)</f>
        <v>0.114179448982639</v>
      </c>
      <c r="Y2" s="2">
        <f>('[1]Qc, Winter, S3'!Y2*Main!$B$5)</f>
        <v>4.8669467680043842E-2</v>
      </c>
    </row>
    <row r="3" spans="1:25" x14ac:dyDescent="0.3">
      <c r="A3">
        <v>2</v>
      </c>
      <c r="B3" s="2">
        <f>('[1]Qc, Winter, S3'!B3*Main!$B$5)</f>
        <v>-0.68664852810144739</v>
      </c>
      <c r="C3" s="2">
        <f>('[1]Qc, Winter, S3'!C3*Main!$B$5)</f>
        <v>-0.74629265708670789</v>
      </c>
      <c r="D3" s="2">
        <f>('[1]Qc, Winter, S3'!D3*Main!$B$5)</f>
        <v>-0.80386024975124237</v>
      </c>
      <c r="E3" s="2">
        <f>('[1]Qc, Winter, S3'!E3*Main!$B$5)</f>
        <v>-0.79800835320382346</v>
      </c>
      <c r="F3" s="2">
        <f>('[1]Qc, Winter, S3'!F3*Main!$B$5)</f>
        <v>-0.82597474597440068</v>
      </c>
      <c r="G3" s="2">
        <f>('[1]Qc, Winter, S3'!G3*Main!$B$5)</f>
        <v>-0.73527300525819539</v>
      </c>
      <c r="H3" s="2">
        <f>('[1]Qc, Winter, S3'!H3*Main!$B$5)</f>
        <v>-0.5475472022323099</v>
      </c>
      <c r="I3" s="2">
        <f>('[1]Qc, Winter, S3'!I3*Main!$B$5)</f>
        <v>-0.22538132328236793</v>
      </c>
      <c r="J3" s="2">
        <f>('[1]Qc, Winter, S3'!J3*Main!$B$5)</f>
        <v>-6.637350350387472E-2</v>
      </c>
      <c r="K3" s="2">
        <f>('[1]Qc, Winter, S3'!K3*Main!$B$5)</f>
        <v>-1.0383030136204495E-2</v>
      </c>
      <c r="L3" s="2">
        <f>('[1]Qc, Winter, S3'!L3*Main!$B$5)</f>
        <v>-9.3212925337712943E-2</v>
      </c>
      <c r="M3" s="2">
        <f>('[1]Qc, Winter, S3'!M3*Main!$B$5)</f>
        <v>-6.8528332600351669E-2</v>
      </c>
      <c r="N3" s="2">
        <f>('[1]Qc, Winter, S3'!N3*Main!$B$5)</f>
        <v>-9.4852539244399015E-2</v>
      </c>
      <c r="O3" s="2">
        <f>('[1]Qc, Winter, S3'!O3*Main!$B$5)</f>
        <v>-9.5684268978056222E-2</v>
      </c>
      <c r="P3" s="2">
        <f>('[1]Qc, Winter, S3'!P3*Main!$B$5)</f>
        <v>-0.24189253445757739</v>
      </c>
      <c r="Q3" s="2">
        <f>('[1]Qc, Winter, S3'!Q3*Main!$B$5)</f>
        <v>-0.34836333344219833</v>
      </c>
      <c r="R3" s="2">
        <f>('[1]Qc, Winter, S3'!R3*Main!$B$5)</f>
        <v>-0.30980556122243585</v>
      </c>
      <c r="S3" s="2">
        <f>('[1]Qc, Winter, S3'!S3*Main!$B$5)</f>
        <v>-0.10575298601090267</v>
      </c>
      <c r="T3" s="2">
        <f>('[1]Qc, Winter, S3'!T3*Main!$B$5)</f>
        <v>-0.15383267362931088</v>
      </c>
      <c r="U3" s="2">
        <f>('[1]Qc, Winter, S3'!U3*Main!$B$5)</f>
        <v>-0.19337502268978538</v>
      </c>
      <c r="V3" s="2">
        <f>('[1]Qc, Winter, S3'!V3*Main!$B$5)</f>
        <v>-0.30375789219709853</v>
      </c>
      <c r="W3" s="2">
        <f>('[1]Qc, Winter, S3'!W3*Main!$B$5)</f>
        <v>-0.39429747084059502</v>
      </c>
      <c r="X3" s="2">
        <f>('[1]Qc, Winter, S3'!X3*Main!$B$5)</f>
        <v>-0.52900368574487178</v>
      </c>
      <c r="Y3" s="2">
        <f>('[1]Qc, Winter, S3'!Y3*Main!$B$5)</f>
        <v>-0.59543864913703581</v>
      </c>
    </row>
    <row r="4" spans="1:25" x14ac:dyDescent="0.3">
      <c r="A4">
        <v>3</v>
      </c>
      <c r="B4" s="2">
        <f>('[1]Qc, Winter, S3'!B4*Main!$B$5)</f>
        <v>-0.1472237305650376</v>
      </c>
      <c r="C4" s="2">
        <f>('[1]Qc, Winter, S3'!C4*Main!$B$5)</f>
        <v>-0.18236821207631201</v>
      </c>
      <c r="D4" s="2">
        <f>('[1]Qc, Winter, S3'!D4*Main!$B$5)</f>
        <v>-0.18236821207631201</v>
      </c>
      <c r="E4" s="2">
        <f>('[1]Qc, Winter, S3'!E4*Main!$B$5)</f>
        <v>-0.18236821207631201</v>
      </c>
      <c r="F4" s="2">
        <f>('[1]Qc, Winter, S3'!F4*Main!$B$5)</f>
        <v>-0.18236821207631201</v>
      </c>
      <c r="G4" s="2">
        <f>('[1]Qc, Winter, S3'!G4*Main!$B$5)</f>
        <v>-0.14776443453401508</v>
      </c>
      <c r="H4" s="2">
        <f>('[1]Qc, Winter, S3'!H4*Main!$B$5)</f>
        <v>-6.7022287239751607E-2</v>
      </c>
      <c r="I4" s="2">
        <f>('[1]Qc, Winter, S3'!I4*Main!$B$5)</f>
        <v>-8.6284248079572332E-3</v>
      </c>
      <c r="J4" s="2">
        <f>('[1]Qc, Winter, S3'!J4*Main!$B$5)</f>
        <v>5.048629902556219E-2</v>
      </c>
      <c r="K4" s="2">
        <f>('[1]Qc, Winter, S3'!K4*Main!$B$5)</f>
        <v>5.048629902556219E-2</v>
      </c>
      <c r="L4" s="2">
        <f>('[1]Qc, Winter, S3'!L4*Main!$B$5)</f>
        <v>4.3479289691662855E-3</v>
      </c>
      <c r="M4" s="2">
        <f>('[1]Qc, Winter, S3'!M4*Main!$B$5)</f>
        <v>5.2649114901472067E-2</v>
      </c>
      <c r="N4" s="2">
        <f>('[1]Qc, Winter, S3'!N4*Main!$B$5)</f>
        <v>5.2649114901472067E-2</v>
      </c>
      <c r="O4" s="2">
        <f>('[1]Qc, Winter, S3'!O4*Main!$B$5)</f>
        <v>4.075405307472145E-2</v>
      </c>
      <c r="P4" s="2">
        <f>('[1]Qc, Winter, S3'!P4*Main!$B$5)</f>
        <v>5.0688675944695798E-3</v>
      </c>
      <c r="Q4" s="2">
        <f>('[1]Qc, Winter, S3'!Q4*Main!$B$5)</f>
        <v>-3.0616201898200239E-2</v>
      </c>
      <c r="R4" s="2">
        <f>('[1]Qc, Winter, S3'!R4*Main!$B$5)</f>
        <v>-4.2511225062423517E-2</v>
      </c>
      <c r="S4" s="2">
        <f>('[1]Qc, Winter, S3'!S4*Main!$B$5)</f>
        <v>-4.2511225062423517E-2</v>
      </c>
      <c r="T4" s="2">
        <f>('[1]Qc, Winter, S3'!T4*Main!$B$5)</f>
        <v>-4.2511225062423517E-2</v>
      </c>
      <c r="U4" s="2">
        <f>('[1]Qc, Winter, S3'!U4*Main!$B$5)</f>
        <v>-4.2511225062423517E-2</v>
      </c>
      <c r="V4" s="2">
        <f>('[1]Qc, Winter, S3'!V4*Main!$B$5)</f>
        <v>-4.2511225062423517E-2</v>
      </c>
      <c r="W4" s="2">
        <f>('[1]Qc, Winter, S3'!W4*Main!$B$5)</f>
        <v>-8.8649594712913601E-2</v>
      </c>
      <c r="X4" s="2">
        <f>('[1]Qc, Winter, S3'!X4*Main!$B$5)</f>
        <v>-0.1355089033946128</v>
      </c>
      <c r="Y4" s="2">
        <f>('[1]Qc, Winter, S3'!Y4*Main!$B$5)</f>
        <v>-0.1355089033946128</v>
      </c>
    </row>
    <row r="5" spans="1:25" x14ac:dyDescent="0.3">
      <c r="A5">
        <v>4</v>
      </c>
      <c r="B5" s="2">
        <f>('[1]Qc, Winter, S3'!B5*Main!$B$5)</f>
        <v>0.12787987966396394</v>
      </c>
      <c r="C5" s="2">
        <f>('[1]Qc, Winter, S3'!C5*Main!$B$5)</f>
        <v>9.8643026300053602E-2</v>
      </c>
      <c r="D5" s="2">
        <f>('[1]Qc, Winter, S3'!D5*Main!$B$5)</f>
        <v>8.4443478645117281E-2</v>
      </c>
      <c r="E5" s="2">
        <f>('[1]Qc, Winter, S3'!E5*Main!$B$5)</f>
        <v>8.2633555720024121E-2</v>
      </c>
      <c r="F5" s="2">
        <f>('[1]Qc, Winter, S3'!F5*Main!$B$5)</f>
        <v>9.3918057741417912E-2</v>
      </c>
      <c r="G5" s="2">
        <f>('[1]Qc, Winter, S3'!G5*Main!$B$5)</f>
        <v>0.11661220999402812</v>
      </c>
      <c r="H5" s="2">
        <f>('[1]Qc, Winter, S3'!H5*Main!$B$5)</f>
        <v>0.18092479957548763</v>
      </c>
      <c r="I5" s="2">
        <f>('[1]Qc, Winter, S3'!I5*Main!$B$5)</f>
        <v>0.22087456162036123</v>
      </c>
      <c r="J5" s="2">
        <f>('[1]Qc, Winter, S3'!J5*Main!$B$5)</f>
        <v>0.25518927075900361</v>
      </c>
      <c r="K5" s="2">
        <f>('[1]Qc, Winter, S3'!K5*Main!$B$5)</f>
        <v>0.28101034514422762</v>
      </c>
      <c r="L5" s="2">
        <f>('[1]Qc, Winter, S3'!L5*Main!$B$5)</f>
        <v>0.28338185697667034</v>
      </c>
      <c r="M5" s="2">
        <f>('[1]Qc, Winter, S3'!M5*Main!$B$5)</f>
        <v>0.27830059088549425</v>
      </c>
      <c r="N5" s="2">
        <f>('[1]Qc, Winter, S3'!N5*Main!$B$5)</f>
        <v>0.27948585867397274</v>
      </c>
      <c r="O5" s="2">
        <f>('[1]Qc, Winter, S3'!O5*Main!$B$5)</f>
        <v>0.27663386619744706</v>
      </c>
      <c r="P5" s="2">
        <f>('[1]Qc, Winter, S3'!P5*Main!$B$5)</f>
        <v>0.24955567886386029</v>
      </c>
      <c r="Q5" s="2">
        <f>('[1]Qc, Winter, S3'!Q5*Main!$B$5)</f>
        <v>0.23710030388908418</v>
      </c>
      <c r="R5" s="2">
        <f>('[1]Qc, Winter, S3'!R5*Main!$B$5)</f>
        <v>0.24468823499681436</v>
      </c>
      <c r="S5" s="2">
        <f>('[1]Qc, Winter, S3'!S5*Main!$B$5)</f>
        <v>0.33349904447115725</v>
      </c>
      <c r="T5" s="2">
        <f>('[1]Qc, Winter, S3'!T5*Main!$B$5)</f>
        <v>0.33301490501301839</v>
      </c>
      <c r="U5" s="2">
        <f>('[1]Qc, Winter, S3'!U5*Main!$B$5)</f>
        <v>0.32285285642059014</v>
      </c>
      <c r="V5" s="2">
        <f>('[1]Qc, Winter, S3'!V5*Main!$B$5)</f>
        <v>0.29883437505109534</v>
      </c>
      <c r="W5" s="2">
        <f>('[1]Qc, Winter, S3'!W5*Main!$B$5)</f>
        <v>0.26576336469412976</v>
      </c>
      <c r="X5" s="2">
        <f>('[1]Qc, Winter, S3'!X5*Main!$B$5)</f>
        <v>0.2167627764262039</v>
      </c>
      <c r="Y5" s="2">
        <f>('[1]Qc, Winter, S3'!Y5*Main!$B$5)</f>
        <v>0.16629880795430302</v>
      </c>
    </row>
    <row r="6" spans="1:25" x14ac:dyDescent="0.3">
      <c r="A6">
        <v>5</v>
      </c>
      <c r="B6" s="2">
        <f>('[1]Qc, Winter, S3'!B6*Main!$B$5)</f>
        <v>2.8194421892816891E-2</v>
      </c>
      <c r="C6" s="2">
        <f>('[1]Qc, Winter, S3'!C6*Main!$B$5)</f>
        <v>1.9104297933667358E-3</v>
      </c>
      <c r="D6" s="2">
        <f>('[1]Qc, Winter, S3'!D6*Main!$B$5)</f>
        <v>-3.5697147602204979E-2</v>
      </c>
      <c r="E6" s="2">
        <f>('[1]Qc, Winter, S3'!E6*Main!$B$5)</f>
        <v>-5.4653164049437798E-2</v>
      </c>
      <c r="F6" s="2">
        <f>('[1]Qc, Winter, S3'!F6*Main!$B$5)</f>
        <v>-4.0966193019666038E-2</v>
      </c>
      <c r="G6" s="2">
        <f>('[1]Qc, Winter, S3'!G6*Main!$B$5)</f>
        <v>4.7563176236099451E-2</v>
      </c>
      <c r="H6" s="2">
        <f>('[1]Qc, Winter, S3'!H6*Main!$B$5)</f>
        <v>0.14404658419878591</v>
      </c>
      <c r="I6" s="2">
        <f>('[1]Qc, Winter, S3'!I6*Main!$B$5)</f>
        <v>0.16386909419483461</v>
      </c>
      <c r="J6" s="2">
        <f>('[1]Qc, Winter, S3'!J6*Main!$B$5)</f>
        <v>0.13067644996565742</v>
      </c>
      <c r="K6" s="2">
        <f>('[1]Qc, Winter, S3'!K6*Main!$B$5)</f>
        <v>7.2449700629544644E-2</v>
      </c>
      <c r="L6" s="2">
        <f>('[1]Qc, Winter, S3'!L6*Main!$B$5)</f>
        <v>2.0767841184101771E-2</v>
      </c>
      <c r="M6" s="2">
        <f>('[1]Qc, Winter, S3'!M6*Main!$B$5)</f>
        <v>2.4609797724734359E-2</v>
      </c>
      <c r="N6" s="2">
        <f>('[1]Qc, Winter, S3'!N6*Main!$B$5)</f>
        <v>3.8777013858739474E-2</v>
      </c>
      <c r="O6" s="2">
        <f>('[1]Qc, Winter, S3'!O6*Main!$B$5)</f>
        <v>1.9327105676254633E-2</v>
      </c>
      <c r="P6" s="2">
        <f>('[1]Qc, Winter, S3'!P6*Main!$B$5)</f>
        <v>3.3078373745752197E-2</v>
      </c>
      <c r="Q6" s="2">
        <f>('[1]Qc, Winter, S3'!Q6*Main!$B$5)</f>
        <v>2.3666369610407783E-2</v>
      </c>
      <c r="R6" s="2">
        <f>('[1]Qc, Winter, S3'!R6*Main!$B$5)</f>
        <v>2.3186125677056513E-2</v>
      </c>
      <c r="S6" s="2">
        <f>('[1]Qc, Winter, S3'!S6*Main!$B$5)</f>
        <v>2.7336217408767887E-2</v>
      </c>
      <c r="T6" s="2">
        <f>('[1]Qc, Winter, S3'!T6*Main!$B$5)</f>
        <v>2.8056581552471621E-2</v>
      </c>
      <c r="U6" s="2">
        <f>('[1]Qc, Winter, S3'!U6*Main!$B$5)</f>
        <v>3.47800085233574E-2</v>
      </c>
      <c r="V6" s="2">
        <f>('[1]Qc, Winter, S3'!V6*Main!$B$5)</f>
        <v>3.7181230336730917E-2</v>
      </c>
      <c r="W6" s="2">
        <f>('[1]Qc, Winter, S3'!W6*Main!$B$5)</f>
        <v>4.3872487516728773E-2</v>
      </c>
      <c r="X6" s="2">
        <f>('[1]Qc, Winter, S3'!X6*Main!$B$5)</f>
        <v>3.8617415991836761E-2</v>
      </c>
      <c r="Y6" s="2">
        <f>('[1]Qc, Winter, S3'!Y6*Main!$B$5)</f>
        <v>-4.4351443479756529E-3</v>
      </c>
    </row>
    <row r="7" spans="1:25" x14ac:dyDescent="0.3">
      <c r="A7">
        <v>6</v>
      </c>
      <c r="B7" s="2">
        <f>('[1]Qc, Winter, S3'!B7*Main!$B$5)</f>
        <v>17.111006923008663</v>
      </c>
      <c r="C7" s="2">
        <f>('[1]Qc, Winter, S3'!C7*Main!$B$5)</f>
        <v>17.172471405547981</v>
      </c>
      <c r="D7" s="2">
        <f>('[1]Qc, Winter, S3'!D7*Main!$B$5)</f>
        <v>17.247416750232375</v>
      </c>
      <c r="E7" s="2">
        <f>('[1]Qc, Winter, S3'!E7*Main!$B$5)</f>
        <v>17.24226384347978</v>
      </c>
      <c r="F7" s="2">
        <f>('[1]Qc, Winter, S3'!F7*Main!$B$5)</f>
        <v>17.165930506085999</v>
      </c>
      <c r="G7" s="2">
        <f>('[1]Qc, Winter, S3'!G7*Main!$B$5)</f>
        <v>17.030263776712577</v>
      </c>
      <c r="H7" s="2">
        <f>('[1]Qc, Winter, S3'!H7*Main!$B$5)</f>
        <v>16.635196962662715</v>
      </c>
      <c r="I7" s="2">
        <f>('[1]Qc, Winter, S3'!I7*Main!$B$5)</f>
        <v>16.329425334495454</v>
      </c>
      <c r="J7" s="2">
        <f>('[1]Qc, Winter, S3'!J7*Main!$B$5)</f>
        <v>16.202089856105321</v>
      </c>
      <c r="K7" s="2">
        <f>('[1]Qc, Winter, S3'!K7*Main!$B$5)</f>
        <v>12.296847503576622</v>
      </c>
      <c r="L7" s="2">
        <f>('[1]Qc, Winter, S3'!L7*Main!$B$5)</f>
        <v>8.443534433308109</v>
      </c>
      <c r="M7" s="2">
        <f>('[1]Qc, Winter, S3'!M7*Main!$B$5)</f>
        <v>8.3934978235371975</v>
      </c>
      <c r="N7" s="2">
        <f>('[1]Qc, Winter, S3'!N7*Main!$B$5)</f>
        <v>8.4472080663966107</v>
      </c>
      <c r="O7" s="2">
        <f>('[1]Qc, Winter, S3'!O7*Main!$B$5)</f>
        <v>8.4868629059889411</v>
      </c>
      <c r="P7" s="2">
        <f>('[1]Qc, Winter, S3'!P7*Main!$B$5)</f>
        <v>8.5346995529672203</v>
      </c>
      <c r="Q7" s="2">
        <f>('[1]Qc, Winter, S3'!Q7*Main!$B$5)</f>
        <v>12.864757963822544</v>
      </c>
      <c r="R7" s="2">
        <f>('[1]Qc, Winter, S3'!R7*Main!$B$5)</f>
        <v>16.414003256608801</v>
      </c>
      <c r="S7" s="2">
        <f>('[1]Qc, Winter, S3'!S7*Main!$B$5)</f>
        <v>16.135730162146398</v>
      </c>
      <c r="T7" s="2">
        <f>('[1]Qc, Winter, S3'!T7*Main!$B$5)</f>
        <v>16.157710997430463</v>
      </c>
      <c r="U7" s="2">
        <f>('[1]Qc, Winter, S3'!U7*Main!$B$5)</f>
        <v>16.1985309009386</v>
      </c>
      <c r="V7" s="2">
        <f>('[1]Qc, Winter, S3'!V7*Main!$B$5)</f>
        <v>16.362759897369664</v>
      </c>
      <c r="W7" s="2">
        <f>('[1]Qc, Winter, S3'!W7*Main!$B$5)</f>
        <v>16.495294086905439</v>
      </c>
      <c r="X7" s="2">
        <f>('[1]Qc, Winter, S3'!X7*Main!$B$5)</f>
        <v>16.687219008245592</v>
      </c>
      <c r="Y7" s="2">
        <f>('[1]Qc, Winter, S3'!Y7*Main!$B$5)</f>
        <v>16.917393145705727</v>
      </c>
    </row>
    <row r="8" spans="1:25" x14ac:dyDescent="0.3">
      <c r="A8">
        <v>7</v>
      </c>
      <c r="B8" s="2">
        <f>('[1]Qc, Winter, S3'!B8*Main!$B$5)</f>
        <v>0.79810439992974125</v>
      </c>
      <c r="C8" s="2">
        <f>('[1]Qc, Winter, S3'!C8*Main!$B$5)</f>
        <v>0.78231644531530631</v>
      </c>
      <c r="D8" s="2">
        <f>('[1]Qc, Winter, S3'!D8*Main!$B$5)</f>
        <v>0.80360431219330974</v>
      </c>
      <c r="E8" s="2">
        <f>('[1]Qc, Winter, S3'!E8*Main!$B$5)</f>
        <v>0.78474274876873973</v>
      </c>
      <c r="F8" s="2">
        <f>('[1]Qc, Winter, S3'!F8*Main!$B$5)</f>
        <v>0.69544959405437567</v>
      </c>
      <c r="G8" s="2">
        <f>('[1]Qc, Winter, S3'!G8*Main!$B$5)</f>
        <v>0.60597739940755968</v>
      </c>
      <c r="H8" s="2">
        <f>('[1]Qc, Winter, S3'!H8*Main!$B$5)</f>
        <v>0.25994645549887652</v>
      </c>
      <c r="I8" s="2">
        <f>('[1]Qc, Winter, S3'!I8*Main!$B$5)</f>
        <v>0.16175163553908062</v>
      </c>
      <c r="J8" s="2">
        <f>('[1]Qc, Winter, S3'!J8*Main!$B$5)</f>
        <v>0.31241801355401549</v>
      </c>
      <c r="K8" s="2">
        <f>('[1]Qc, Winter, S3'!K8*Main!$B$5)</f>
        <v>0.19148383910461383</v>
      </c>
      <c r="L8" s="2">
        <f>('[1]Qc, Winter, S3'!L8*Main!$B$5)</f>
        <v>0.13189036213086811</v>
      </c>
      <c r="M8" s="2">
        <f>('[1]Qc, Winter, S3'!M8*Main!$B$5)</f>
        <v>-0.17678589667875497</v>
      </c>
      <c r="N8" s="2">
        <f>('[1]Qc, Winter, S3'!N8*Main!$B$5)</f>
        <v>0.13379923504392152</v>
      </c>
      <c r="O8" s="2">
        <f>('[1]Qc, Winter, S3'!O8*Main!$B$5)</f>
        <v>0.21950106246444168</v>
      </c>
      <c r="P8" s="2">
        <f>('[1]Qc, Winter, S3'!P8*Main!$B$5)</f>
        <v>0.34438683066111009</v>
      </c>
      <c r="Q8" s="2">
        <f>('[1]Qc, Winter, S3'!Q8*Main!$B$5)</f>
        <v>0.44535929775557509</v>
      </c>
      <c r="R8" s="2">
        <f>('[1]Qc, Winter, S3'!R8*Main!$B$5)</f>
        <v>0.47740347271052203</v>
      </c>
      <c r="S8" s="2">
        <f>('[1]Qc, Winter, S3'!S8*Main!$B$5)</f>
        <v>0.28200655303347072</v>
      </c>
      <c r="T8" s="2">
        <f>('[1]Qc, Winter, S3'!T8*Main!$B$5)</f>
        <v>0.27653893660234674</v>
      </c>
      <c r="U8" s="2">
        <f>('[1]Qc, Winter, S3'!U8*Main!$B$5)</f>
        <v>0.37809377179626691</v>
      </c>
      <c r="V8" s="2">
        <f>('[1]Qc, Winter, S3'!V8*Main!$B$5)</f>
        <v>0.52661184673806183</v>
      </c>
      <c r="W8" s="2">
        <f>('[1]Qc, Winter, S3'!W8*Main!$B$5)</f>
        <v>0.63666041312445498</v>
      </c>
      <c r="X8" s="2">
        <f>('[1]Qc, Winter, S3'!X8*Main!$B$5)</f>
        <v>0.64335735772120561</v>
      </c>
      <c r="Y8" s="2">
        <f>('[1]Qc, Winter, S3'!Y8*Main!$B$5)</f>
        <v>0.67250707849287572</v>
      </c>
    </row>
    <row r="9" spans="1:25" x14ac:dyDescent="0.3">
      <c r="A9">
        <v>8</v>
      </c>
      <c r="B9" s="2">
        <f>('[1]Qc, Winter, S3'!B9*Main!$B$5)</f>
        <v>-0.27775182324135256</v>
      </c>
      <c r="C9" s="2">
        <f>('[1]Qc, Winter, S3'!C9*Main!$B$5)</f>
        <v>-0.29897371311878967</v>
      </c>
      <c r="D9" s="2">
        <f>('[1]Qc, Winter, S3'!D9*Main!$B$5)</f>
        <v>-0.3014307234760083</v>
      </c>
      <c r="E9" s="2">
        <f>('[1]Qc, Winter, S3'!E9*Main!$B$5)</f>
        <v>-0.30215574459255495</v>
      </c>
      <c r="F9" s="2">
        <f>('[1]Qc, Winter, S3'!F9*Main!$B$5)</f>
        <v>-0.29873203644703944</v>
      </c>
      <c r="G9" s="2">
        <f>('[1]Qc, Winter, S3'!G9*Main!$B$5)</f>
        <v>-0.28589616804075879</v>
      </c>
      <c r="H9" s="2">
        <f>('[1]Qc, Winter, S3'!H9*Main!$B$5)</f>
        <v>-0.16469203440269059</v>
      </c>
      <c r="I9" s="2">
        <f>('[1]Qc, Winter, S3'!I9*Main!$B$5)</f>
        <v>-5.0680609113353828E-2</v>
      </c>
      <c r="J9" s="2">
        <f>('[1]Qc, Winter, S3'!J9*Main!$B$5)</f>
        <v>1.6727359083449865E-3</v>
      </c>
      <c r="K9" s="2">
        <f>('[1]Qc, Winter, S3'!K9*Main!$B$5)</f>
        <v>2.4176470709775241E-2</v>
      </c>
      <c r="L9" s="2">
        <f>('[1]Qc, Winter, S3'!L9*Main!$B$5)</f>
        <v>1.2685166792384829E-3</v>
      </c>
      <c r="M9" s="2">
        <f>('[1]Qc, Winter, S3'!M9*Main!$B$5)</f>
        <v>-1.073553070621165E-2</v>
      </c>
      <c r="N9" s="2">
        <f>('[1]Qc, Winter, S3'!N9*Main!$B$5)</f>
        <v>-2.1651121911743745E-2</v>
      </c>
      <c r="O9" s="2">
        <f>('[1]Qc, Winter, S3'!O9*Main!$B$5)</f>
        <v>-1.6597043089152178E-2</v>
      </c>
      <c r="P9" s="2">
        <f>('[1]Qc, Winter, S3'!P9*Main!$B$5)</f>
        <v>-5.8425411233645246E-2</v>
      </c>
      <c r="Q9" s="2">
        <f>('[1]Qc, Winter, S3'!Q9*Main!$B$5)</f>
        <v>-0.1063452034562001</v>
      </c>
      <c r="R9" s="2">
        <f>('[1]Qc, Winter, S3'!R9*Main!$B$5)</f>
        <v>-0.10716758210899496</v>
      </c>
      <c r="S9" s="2">
        <f>('[1]Qc, Winter, S3'!S9*Main!$B$5)</f>
        <v>-1.2332245782028749E-2</v>
      </c>
      <c r="T9" s="2">
        <f>('[1]Qc, Winter, S3'!T9*Main!$B$5)</f>
        <v>-1.7212575440896782E-2</v>
      </c>
      <c r="U9" s="2">
        <f>('[1]Qc, Winter, S3'!U9*Main!$B$5)</f>
        <v>-2.2355659429276899E-2</v>
      </c>
      <c r="V9" s="2">
        <f>('[1]Qc, Winter, S3'!V9*Main!$B$5)</f>
        <v>-5.1939085103797203E-2</v>
      </c>
      <c r="W9" s="2">
        <f>('[1]Qc, Winter, S3'!W9*Main!$B$5)</f>
        <v>-0.10562477397727452</v>
      </c>
      <c r="X9" s="2">
        <f>('[1]Qc, Winter, S3'!X9*Main!$B$5)</f>
        <v>-0.16041411441087608</v>
      </c>
      <c r="Y9" s="2">
        <f>('[1]Qc, Winter, S3'!Y9*Main!$B$5)</f>
        <v>-0.19459599397315305</v>
      </c>
    </row>
    <row r="10" spans="1:25" x14ac:dyDescent="0.3">
      <c r="A10">
        <v>9</v>
      </c>
      <c r="B10" s="2">
        <f>('[1]Qc, Winter, S3'!B10*Main!$B$5)</f>
        <v>-0.53572444467352354</v>
      </c>
      <c r="C10" s="2">
        <f>('[1]Qc, Winter, S3'!C10*Main!$B$5)</f>
        <v>-0.61777721659646501</v>
      </c>
      <c r="D10" s="2">
        <f>('[1]Qc, Winter, S3'!D10*Main!$B$5)</f>
        <v>-0.58512703001324007</v>
      </c>
      <c r="E10" s="2">
        <f>('[1]Qc, Winter, S3'!E10*Main!$B$5)</f>
        <v>-0.60581350307630533</v>
      </c>
      <c r="F10" s="2">
        <f>('[1]Qc, Winter, S3'!F10*Main!$B$5)</f>
        <v>-0.60616164656500005</v>
      </c>
      <c r="G10" s="2">
        <f>('[1]Qc, Winter, S3'!G10*Main!$B$5)</f>
        <v>-0.59475215636474676</v>
      </c>
      <c r="H10" s="2">
        <f>('[1]Qc, Winter, S3'!H10*Main!$B$5)</f>
        <v>-0.2648739629746909</v>
      </c>
      <c r="I10" s="2">
        <f>('[1]Qc, Winter, S3'!I10*Main!$B$5)</f>
        <v>-1.0718271466747292E-2</v>
      </c>
      <c r="J10" s="2">
        <f>('[1]Qc, Winter, S3'!J10*Main!$B$5)</f>
        <v>9.2608841392501556E-2</v>
      </c>
      <c r="K10" s="2">
        <f>('[1]Qc, Winter, S3'!K10*Main!$B$5)</f>
        <v>0.2154077594570856</v>
      </c>
      <c r="L10" s="2">
        <f>('[1]Qc, Winter, S3'!L10*Main!$B$5)</f>
        <v>0.26886154182700461</v>
      </c>
      <c r="M10" s="2">
        <f>('[1]Qc, Winter, S3'!M10*Main!$B$5)</f>
        <v>0.25060825729561131</v>
      </c>
      <c r="N10" s="2">
        <f>('[1]Qc, Winter, S3'!N10*Main!$B$5)</f>
        <v>0.31322875574099812</v>
      </c>
      <c r="O10" s="2">
        <f>('[1]Qc, Winter, S3'!O10*Main!$B$5)</f>
        <v>0.22543230968740605</v>
      </c>
      <c r="P10" s="2">
        <f>('[1]Qc, Winter, S3'!P10*Main!$B$5)</f>
        <v>0.21434393181447023</v>
      </c>
      <c r="Q10" s="2">
        <f>('[1]Qc, Winter, S3'!Q10*Main!$B$5)</f>
        <v>4.9272094660215461E-2</v>
      </c>
      <c r="R10" s="2">
        <f>('[1]Qc, Winter, S3'!R10*Main!$B$5)</f>
        <v>1.4533935141815375E-2</v>
      </c>
      <c r="S10" s="2">
        <f>('[1]Qc, Winter, S3'!S10*Main!$B$5)</f>
        <v>0.34055029946258986</v>
      </c>
      <c r="T10" s="2">
        <f>('[1]Qc, Winter, S3'!T10*Main!$B$5)</f>
        <v>0.35543693381326175</v>
      </c>
      <c r="U10" s="2">
        <f>('[1]Qc, Winter, S3'!U10*Main!$B$5)</f>
        <v>0.37683366438195109</v>
      </c>
      <c r="V10" s="2">
        <f>('[1]Qc, Winter, S3'!V10*Main!$B$5)</f>
        <v>0.20508766563427092</v>
      </c>
      <c r="W10" s="2">
        <f>('[1]Qc, Winter, S3'!W10*Main!$B$5)</f>
        <v>1.5422507647746173E-2</v>
      </c>
      <c r="X10" s="2">
        <f>('[1]Qc, Winter, S3'!X10*Main!$B$5)</f>
        <v>-0.10891825600019929</v>
      </c>
      <c r="Y10" s="2">
        <f>('[1]Qc, Winter, S3'!Y10*Main!$B$5)</f>
        <v>-0.17426864658607852</v>
      </c>
    </row>
    <row r="11" spans="1:25" x14ac:dyDescent="0.3">
      <c r="A11">
        <v>10</v>
      </c>
      <c r="B11" s="2">
        <f>('[1]Qc, Winter, S3'!B11*Main!$B$5)</f>
        <v>-0.20582393316717648</v>
      </c>
      <c r="C11" s="2">
        <f>('[1]Qc, Winter, S3'!C11*Main!$B$5)</f>
        <v>-0.20582393316717648</v>
      </c>
      <c r="D11" s="2">
        <f>('[1]Qc, Winter, S3'!D11*Main!$B$5)</f>
        <v>-0.20582393316717648</v>
      </c>
      <c r="E11" s="2">
        <f>('[1]Qc, Winter, S3'!E11*Main!$B$5)</f>
        <v>-0.20582393316717648</v>
      </c>
      <c r="F11" s="2">
        <f>('[1]Qc, Winter, S3'!F11*Main!$B$5)</f>
        <v>-0.20582393316717648</v>
      </c>
      <c r="G11" s="2">
        <f>('[1]Qc, Winter, S3'!G11*Main!$B$5)</f>
        <v>-0.20582393316717648</v>
      </c>
      <c r="H11" s="2">
        <f>('[1]Qc, Winter, S3'!H11*Main!$B$5)</f>
        <v>-0.19893752880193943</v>
      </c>
      <c r="I11" s="2">
        <f>('[1]Qc, Winter, S3'!I11*Main!$B$5)</f>
        <v>-0.18180994365533099</v>
      </c>
      <c r="J11" s="2">
        <f>('[1]Qc, Winter, S3'!J11*Main!$B$5)</f>
        <v>-0.17495301454558856</v>
      </c>
      <c r="K11" s="2">
        <f>('[1]Qc, Winter, S3'!K11*Main!$B$5)</f>
        <v>-0.16462340799773306</v>
      </c>
      <c r="L11" s="2">
        <f>('[1]Qc, Winter, S3'!L11*Main!$B$5)</f>
        <v>-0.16806661018035154</v>
      </c>
      <c r="M11" s="2">
        <f>('[1]Qc, Winter, S3'!M11*Main!$B$5)</f>
        <v>-0.16462340799773306</v>
      </c>
      <c r="N11" s="2">
        <f>('[1]Qc, Winter, S3'!N11*Main!$B$5)</f>
        <v>-0.16806661018035154</v>
      </c>
      <c r="O11" s="2">
        <f>('[1]Qc, Winter, S3'!O11*Main!$B$5)</f>
        <v>-0.1783962167282071</v>
      </c>
      <c r="P11" s="2">
        <f>('[1]Qc, Winter, S3'!P11*Main!$B$5)</f>
        <v>-0.1783962167282071</v>
      </c>
      <c r="Q11" s="2">
        <f>('[1]Qc, Winter, S3'!Q11*Main!$B$5)</f>
        <v>-0.1783962167282071</v>
      </c>
      <c r="R11" s="2">
        <f>('[1]Qc, Winter, S3'!R11*Main!$B$5)</f>
        <v>-0.18863739750957859</v>
      </c>
      <c r="S11" s="2">
        <f>('[1]Qc, Winter, S3'!S11*Main!$B$5)</f>
        <v>-0.19205112443670239</v>
      </c>
      <c r="T11" s="2">
        <f>('[1]Qc, Winter, S3'!T11*Main!$B$5)</f>
        <v>-0.19205112443670239</v>
      </c>
      <c r="U11" s="2">
        <f>('[1]Qc, Winter, S3'!U11*Main!$B$5)</f>
        <v>-0.19205112443670239</v>
      </c>
      <c r="V11" s="2">
        <f>('[1]Qc, Winter, S3'!V11*Main!$B$5)</f>
        <v>-0.19205112443670239</v>
      </c>
      <c r="W11" s="2">
        <f>('[1]Qc, Winter, S3'!W11*Main!$B$5)</f>
        <v>-0.19587681511425464</v>
      </c>
      <c r="X11" s="2">
        <f>('[1]Qc, Winter, S3'!X11*Main!$B$5)</f>
        <v>-0.20735388714691147</v>
      </c>
      <c r="Y11" s="2">
        <f>('[1]Qc, Winter, S3'!Y11*Main!$B$5)</f>
        <v>-0.20735388714691147</v>
      </c>
    </row>
    <row r="12" spans="1:25" x14ac:dyDescent="0.3">
      <c r="A12">
        <v>11</v>
      </c>
      <c r="B12" s="2">
        <f>('[1]Qc, Winter, S3'!B12*Main!$B$5)</f>
        <v>0.11068738901442922</v>
      </c>
      <c r="C12" s="2">
        <f>('[1]Qc, Winter, S3'!C12*Main!$B$5)</f>
        <v>-6.7494848872456367E-2</v>
      </c>
      <c r="D12" s="2">
        <f>('[1]Qc, Winter, S3'!D12*Main!$B$5)</f>
        <v>-0.10808542876491278</v>
      </c>
      <c r="E12" s="2">
        <f>('[1]Qc, Winter, S3'!E12*Main!$B$5)</f>
        <v>-4.7407715746189467E-2</v>
      </c>
      <c r="F12" s="2">
        <f>('[1]Qc, Winter, S3'!F12*Main!$B$5)</f>
        <v>-7.748637623059948E-2</v>
      </c>
      <c r="G12" s="2">
        <f>('[1]Qc, Winter, S3'!G12*Main!$B$5)</f>
        <v>-1.2593487607659555E-2</v>
      </c>
      <c r="H12" s="2">
        <f>('[1]Qc, Winter, S3'!H12*Main!$B$5)</f>
        <v>0.21122713305574431</v>
      </c>
      <c r="I12" s="2">
        <f>('[1]Qc, Winter, S3'!I12*Main!$B$5)</f>
        <v>0.3798341572244095</v>
      </c>
      <c r="J12" s="2">
        <f>('[1]Qc, Winter, S3'!J12*Main!$B$5)</f>
        <v>0.42999995083508635</v>
      </c>
      <c r="K12" s="2">
        <f>('[1]Qc, Winter, S3'!K12*Main!$B$5)</f>
        <v>0.35724914225860682</v>
      </c>
      <c r="L12" s="2">
        <f>('[1]Qc, Winter, S3'!L12*Main!$B$5)</f>
        <v>0.36297345480754295</v>
      </c>
      <c r="M12" s="2">
        <f>('[1]Qc, Winter, S3'!M12*Main!$B$5)</f>
        <v>0.36672027756684661</v>
      </c>
      <c r="N12" s="2">
        <f>('[1]Qc, Winter, S3'!N12*Main!$B$5)</f>
        <v>0.31577389588131471</v>
      </c>
      <c r="O12" s="2">
        <f>('[1]Qc, Winter, S3'!O12*Main!$B$5)</f>
        <v>0.30916491684754305</v>
      </c>
      <c r="P12" s="2">
        <f>('[1]Qc, Winter, S3'!P12*Main!$B$5)</f>
        <v>0.21757591606456439</v>
      </c>
      <c r="Q12" s="2">
        <f>('[1]Qc, Winter, S3'!Q12*Main!$B$5)</f>
        <v>0.20742827109145032</v>
      </c>
      <c r="R12" s="2">
        <f>('[1]Qc, Winter, S3'!R12*Main!$B$5)</f>
        <v>0.18135662939129563</v>
      </c>
      <c r="S12" s="2">
        <f>('[1]Qc, Winter, S3'!S12*Main!$B$5)</f>
        <v>0.25629308457736899</v>
      </c>
      <c r="T12" s="2">
        <f>('[1]Qc, Winter, S3'!T12*Main!$B$5)</f>
        <v>0.23672634350100544</v>
      </c>
      <c r="U12" s="2">
        <f>('[1]Qc, Winter, S3'!U12*Main!$B$5)</f>
        <v>0.20066317444270756</v>
      </c>
      <c r="V12" s="2">
        <f>('[1]Qc, Winter, S3'!V12*Main!$B$5)</f>
        <v>0.17729757140205002</v>
      </c>
      <c r="W12" s="2">
        <f>('[1]Qc, Winter, S3'!W12*Main!$B$5)</f>
        <v>9.9603038351489218E-2</v>
      </c>
      <c r="X12" s="2">
        <f>('[1]Qc, Winter, S3'!X12*Main!$B$5)</f>
        <v>3.1952071864061848E-2</v>
      </c>
      <c r="Y12" s="2">
        <f>('[1]Qc, Winter, S3'!Y12*Main!$B$5)</f>
        <v>-4.7147519721237846E-2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2"/>
  <sheetViews>
    <sheetView workbookViewId="0">
      <selection activeCell="P8" sqref="P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6.8854402270803097E-2</v>
      </c>
      <c r="C2" s="2">
        <f>('[1]Qc, Winter, S3'!C2*Main!$B$5)</f>
        <v>7.8696808104849039E-2</v>
      </c>
      <c r="D2" s="2">
        <f>('[1]Qc, Winter, S3'!D2*Main!$B$5)</f>
        <v>0.17525229790692795</v>
      </c>
      <c r="E2" s="2">
        <f>('[1]Qc, Winter, S3'!E2*Main!$B$5)</f>
        <v>7.636034962589569E-2</v>
      </c>
      <c r="F2" s="2">
        <f>('[1]Qc, Winter, S3'!F2*Main!$B$5)</f>
        <v>6.7503258631751398E-2</v>
      </c>
      <c r="G2" s="2">
        <f>('[1]Qc, Winter, S3'!G2*Main!$B$5)</f>
        <v>7.9098444682853042E-2</v>
      </c>
      <c r="H2" s="2">
        <f>('[1]Qc, Winter, S3'!H2*Main!$B$5)</f>
        <v>8.4770506099738505E-2</v>
      </c>
      <c r="I2" s="2">
        <f>('[1]Qc, Winter, S3'!I2*Main!$B$5)</f>
        <v>8.2522873620794843E-2</v>
      </c>
      <c r="J2" s="2">
        <f>('[1]Qc, Winter, S3'!J2*Main!$B$5)</f>
        <v>5.632001487011002E-2</v>
      </c>
      <c r="K2" s="2">
        <f>('[1]Qc, Winter, S3'!K2*Main!$B$5)</f>
        <v>0.2308106395091091</v>
      </c>
      <c r="L2" s="2">
        <f>('[1]Qc, Winter, S3'!L2*Main!$B$5)</f>
        <v>2.1063153899459192E-2</v>
      </c>
      <c r="M2" s="2">
        <f>('[1]Qc, Winter, S3'!M2*Main!$B$5)</f>
        <v>0.12576909637886144</v>
      </c>
      <c r="N2" s="2">
        <f>('[1]Qc, Winter, S3'!N2*Main!$B$5)</f>
        <v>4.6567718169353192E-2</v>
      </c>
      <c r="O2" s="2">
        <f>('[1]Qc, Winter, S3'!O2*Main!$B$5)</f>
        <v>5.8571224458955719E-2</v>
      </c>
      <c r="P2" s="2">
        <f>('[1]Qc, Winter, S3'!P2*Main!$B$5)</f>
        <v>8.6495835261479539E-2</v>
      </c>
      <c r="Q2" s="2">
        <f>('[1]Qc, Winter, S3'!Q2*Main!$B$5)</f>
        <v>0.1088002763677974</v>
      </c>
      <c r="R2" s="2">
        <f>('[1]Qc, Winter, S3'!R2*Main!$B$5)</f>
        <v>3.6979076972818034E-2</v>
      </c>
      <c r="S2" s="2">
        <f>('[1]Qc, Winter, S3'!S2*Main!$B$5)</f>
        <v>0.15675144815290265</v>
      </c>
      <c r="T2" s="2">
        <f>('[1]Qc, Winter, S3'!T2*Main!$B$5)</f>
        <v>0.13273881133253984</v>
      </c>
      <c r="U2" s="2">
        <f>('[1]Qc, Winter, S3'!U2*Main!$B$5)</f>
        <v>5.2586661433845772E-2</v>
      </c>
      <c r="V2" s="2">
        <f>('[1]Qc, Winter, S3'!V2*Main!$B$5)</f>
        <v>0.22514524853476237</v>
      </c>
      <c r="W2" s="2">
        <f>('[1]Qc, Winter, S3'!W2*Main!$B$5)</f>
        <v>0.11604750069885912</v>
      </c>
      <c r="X2" s="2">
        <f>('[1]Qc, Winter, S3'!X2*Main!$B$5)</f>
        <v>0.114179448982639</v>
      </c>
      <c r="Y2" s="2">
        <f>('[1]Qc, Winter, S3'!Y2*Main!$B$5)</f>
        <v>4.8669467680043842E-2</v>
      </c>
    </row>
    <row r="3" spans="1:25" x14ac:dyDescent="0.3">
      <c r="A3">
        <v>2</v>
      </c>
      <c r="B3" s="2">
        <f>('[1]Qc, Winter, S3'!B3*Main!$B$5)</f>
        <v>-0.68664852810144739</v>
      </c>
      <c r="C3" s="2">
        <f>('[1]Qc, Winter, S3'!C3*Main!$B$5)</f>
        <v>-0.74629265708670789</v>
      </c>
      <c r="D3" s="2">
        <f>('[1]Qc, Winter, S3'!D3*Main!$B$5)</f>
        <v>-0.80386024975124237</v>
      </c>
      <c r="E3" s="2">
        <f>('[1]Qc, Winter, S3'!E3*Main!$B$5)</f>
        <v>-0.79800835320382346</v>
      </c>
      <c r="F3" s="2">
        <f>('[1]Qc, Winter, S3'!F3*Main!$B$5)</f>
        <v>-0.82597474597440068</v>
      </c>
      <c r="G3" s="2">
        <f>('[1]Qc, Winter, S3'!G3*Main!$B$5)</f>
        <v>-0.73527300525819539</v>
      </c>
      <c r="H3" s="2">
        <f>('[1]Qc, Winter, S3'!H3*Main!$B$5)</f>
        <v>-0.5475472022323099</v>
      </c>
      <c r="I3" s="2">
        <f>('[1]Qc, Winter, S3'!I3*Main!$B$5)</f>
        <v>-0.22538132328236793</v>
      </c>
      <c r="J3" s="2">
        <f>('[1]Qc, Winter, S3'!J3*Main!$B$5)</f>
        <v>-6.637350350387472E-2</v>
      </c>
      <c r="K3" s="2">
        <f>('[1]Qc, Winter, S3'!K3*Main!$B$5)</f>
        <v>-1.0383030136204495E-2</v>
      </c>
      <c r="L3" s="2">
        <f>('[1]Qc, Winter, S3'!L3*Main!$B$5)</f>
        <v>-9.3212925337712943E-2</v>
      </c>
      <c r="M3" s="2">
        <f>('[1]Qc, Winter, S3'!M3*Main!$B$5)</f>
        <v>-6.8528332600351669E-2</v>
      </c>
      <c r="N3" s="2">
        <f>('[1]Qc, Winter, S3'!N3*Main!$B$5)</f>
        <v>-9.4852539244399015E-2</v>
      </c>
      <c r="O3" s="2">
        <f>('[1]Qc, Winter, S3'!O3*Main!$B$5)</f>
        <v>-9.5684268978056222E-2</v>
      </c>
      <c r="P3" s="2">
        <f>('[1]Qc, Winter, S3'!P3*Main!$B$5)</f>
        <v>-0.24189253445757739</v>
      </c>
      <c r="Q3" s="2">
        <f>('[1]Qc, Winter, S3'!Q3*Main!$B$5)</f>
        <v>-0.34836333344219833</v>
      </c>
      <c r="R3" s="2">
        <f>('[1]Qc, Winter, S3'!R3*Main!$B$5)</f>
        <v>-0.30980556122243585</v>
      </c>
      <c r="S3" s="2">
        <f>('[1]Qc, Winter, S3'!S3*Main!$B$5)</f>
        <v>-0.10575298601090267</v>
      </c>
      <c r="T3" s="2">
        <f>('[1]Qc, Winter, S3'!T3*Main!$B$5)</f>
        <v>-0.15383267362931088</v>
      </c>
      <c r="U3" s="2">
        <f>('[1]Qc, Winter, S3'!U3*Main!$B$5)</f>
        <v>-0.19337502268978538</v>
      </c>
      <c r="V3" s="2">
        <f>('[1]Qc, Winter, S3'!V3*Main!$B$5)</f>
        <v>-0.30375789219709853</v>
      </c>
      <c r="W3" s="2">
        <f>('[1]Qc, Winter, S3'!W3*Main!$B$5)</f>
        <v>-0.39429747084059502</v>
      </c>
      <c r="X3" s="2">
        <f>('[1]Qc, Winter, S3'!X3*Main!$B$5)</f>
        <v>-0.52900368574487178</v>
      </c>
      <c r="Y3" s="2">
        <f>('[1]Qc, Winter, S3'!Y3*Main!$B$5)</f>
        <v>-0.59543864913703581</v>
      </c>
    </row>
    <row r="4" spans="1:25" x14ac:dyDescent="0.3">
      <c r="A4">
        <v>3</v>
      </c>
      <c r="B4" s="2">
        <f>('[1]Qc, Winter, S3'!B4*Main!$B$5)</f>
        <v>-0.1472237305650376</v>
      </c>
      <c r="C4" s="2">
        <f>('[1]Qc, Winter, S3'!C4*Main!$B$5)</f>
        <v>-0.18236821207631201</v>
      </c>
      <c r="D4" s="2">
        <f>('[1]Qc, Winter, S3'!D4*Main!$B$5)</f>
        <v>-0.18236821207631201</v>
      </c>
      <c r="E4" s="2">
        <f>('[1]Qc, Winter, S3'!E4*Main!$B$5)</f>
        <v>-0.18236821207631201</v>
      </c>
      <c r="F4" s="2">
        <f>('[1]Qc, Winter, S3'!F4*Main!$B$5)</f>
        <v>-0.18236821207631201</v>
      </c>
      <c r="G4" s="2">
        <f>('[1]Qc, Winter, S3'!G4*Main!$B$5)</f>
        <v>-0.14776443453401508</v>
      </c>
      <c r="H4" s="2">
        <f>('[1]Qc, Winter, S3'!H4*Main!$B$5)</f>
        <v>-6.7022287239751607E-2</v>
      </c>
      <c r="I4" s="2">
        <f>('[1]Qc, Winter, S3'!I4*Main!$B$5)</f>
        <v>-8.6284248079572332E-3</v>
      </c>
      <c r="J4" s="2">
        <f>('[1]Qc, Winter, S3'!J4*Main!$B$5)</f>
        <v>5.048629902556219E-2</v>
      </c>
      <c r="K4" s="2">
        <f>('[1]Qc, Winter, S3'!K4*Main!$B$5)</f>
        <v>5.048629902556219E-2</v>
      </c>
      <c r="L4" s="2">
        <f>('[1]Qc, Winter, S3'!L4*Main!$B$5)</f>
        <v>4.3479289691662855E-3</v>
      </c>
      <c r="M4" s="2">
        <f>('[1]Qc, Winter, S3'!M4*Main!$B$5)</f>
        <v>5.2649114901472067E-2</v>
      </c>
      <c r="N4" s="2">
        <f>('[1]Qc, Winter, S3'!N4*Main!$B$5)</f>
        <v>5.2649114901472067E-2</v>
      </c>
      <c r="O4" s="2">
        <f>('[1]Qc, Winter, S3'!O4*Main!$B$5)</f>
        <v>4.075405307472145E-2</v>
      </c>
      <c r="P4" s="2">
        <f>('[1]Qc, Winter, S3'!P4*Main!$B$5)</f>
        <v>5.0688675944695798E-3</v>
      </c>
      <c r="Q4" s="2">
        <f>('[1]Qc, Winter, S3'!Q4*Main!$B$5)</f>
        <v>-3.0616201898200239E-2</v>
      </c>
      <c r="R4" s="2">
        <f>('[1]Qc, Winter, S3'!R4*Main!$B$5)</f>
        <v>-4.2511225062423517E-2</v>
      </c>
      <c r="S4" s="2">
        <f>('[1]Qc, Winter, S3'!S4*Main!$B$5)</f>
        <v>-4.2511225062423517E-2</v>
      </c>
      <c r="T4" s="2">
        <f>('[1]Qc, Winter, S3'!T4*Main!$B$5)</f>
        <v>-4.2511225062423517E-2</v>
      </c>
      <c r="U4" s="2">
        <f>('[1]Qc, Winter, S3'!U4*Main!$B$5)</f>
        <v>-4.2511225062423517E-2</v>
      </c>
      <c r="V4" s="2">
        <f>('[1]Qc, Winter, S3'!V4*Main!$B$5)</f>
        <v>-4.2511225062423517E-2</v>
      </c>
      <c r="W4" s="2">
        <f>('[1]Qc, Winter, S3'!W4*Main!$B$5)</f>
        <v>-8.8649594712913601E-2</v>
      </c>
      <c r="X4" s="2">
        <f>('[1]Qc, Winter, S3'!X4*Main!$B$5)</f>
        <v>-0.1355089033946128</v>
      </c>
      <c r="Y4" s="2">
        <f>('[1]Qc, Winter, S3'!Y4*Main!$B$5)</f>
        <v>-0.1355089033946128</v>
      </c>
    </row>
    <row r="5" spans="1:25" x14ac:dyDescent="0.3">
      <c r="A5">
        <v>4</v>
      </c>
      <c r="B5" s="2">
        <f>('[1]Qc, Winter, S3'!B5*Main!$B$5)</f>
        <v>0.12787987966396394</v>
      </c>
      <c r="C5" s="2">
        <f>('[1]Qc, Winter, S3'!C5*Main!$B$5)</f>
        <v>9.8643026300053602E-2</v>
      </c>
      <c r="D5" s="2">
        <f>('[1]Qc, Winter, S3'!D5*Main!$B$5)</f>
        <v>8.4443478645117281E-2</v>
      </c>
      <c r="E5" s="2">
        <f>('[1]Qc, Winter, S3'!E5*Main!$B$5)</f>
        <v>8.2633555720024121E-2</v>
      </c>
      <c r="F5" s="2">
        <f>('[1]Qc, Winter, S3'!F5*Main!$B$5)</f>
        <v>9.3918057741417912E-2</v>
      </c>
      <c r="G5" s="2">
        <f>('[1]Qc, Winter, S3'!G5*Main!$B$5)</f>
        <v>0.11661220999402812</v>
      </c>
      <c r="H5" s="2">
        <f>('[1]Qc, Winter, S3'!H5*Main!$B$5)</f>
        <v>0.18092479957548763</v>
      </c>
      <c r="I5" s="2">
        <f>('[1]Qc, Winter, S3'!I5*Main!$B$5)</f>
        <v>0.22087456162036123</v>
      </c>
      <c r="J5" s="2">
        <f>('[1]Qc, Winter, S3'!J5*Main!$B$5)</f>
        <v>0.25518927075900361</v>
      </c>
      <c r="K5" s="2">
        <f>('[1]Qc, Winter, S3'!K5*Main!$B$5)</f>
        <v>0.28101034514422762</v>
      </c>
      <c r="L5" s="2">
        <f>('[1]Qc, Winter, S3'!L5*Main!$B$5)</f>
        <v>0.28338185697667034</v>
      </c>
      <c r="M5" s="2">
        <f>('[1]Qc, Winter, S3'!M5*Main!$B$5)</f>
        <v>0.27830059088549425</v>
      </c>
      <c r="N5" s="2">
        <f>('[1]Qc, Winter, S3'!N5*Main!$B$5)</f>
        <v>0.27948585867397274</v>
      </c>
      <c r="O5" s="2">
        <f>('[1]Qc, Winter, S3'!O5*Main!$B$5)</f>
        <v>0.27663386619744706</v>
      </c>
      <c r="P5" s="2">
        <f>('[1]Qc, Winter, S3'!P5*Main!$B$5)</f>
        <v>0.24955567886386029</v>
      </c>
      <c r="Q5" s="2">
        <f>('[1]Qc, Winter, S3'!Q5*Main!$B$5)</f>
        <v>0.23710030388908418</v>
      </c>
      <c r="R5" s="2">
        <f>('[1]Qc, Winter, S3'!R5*Main!$B$5)</f>
        <v>0.24468823499681436</v>
      </c>
      <c r="S5" s="2">
        <f>('[1]Qc, Winter, S3'!S5*Main!$B$5)</f>
        <v>0.33349904447115725</v>
      </c>
      <c r="T5" s="2">
        <f>('[1]Qc, Winter, S3'!T5*Main!$B$5)</f>
        <v>0.33301490501301839</v>
      </c>
      <c r="U5" s="2">
        <f>('[1]Qc, Winter, S3'!U5*Main!$B$5)</f>
        <v>0.32285285642059014</v>
      </c>
      <c r="V5" s="2">
        <f>('[1]Qc, Winter, S3'!V5*Main!$B$5)</f>
        <v>0.29883437505109534</v>
      </c>
      <c r="W5" s="2">
        <f>('[1]Qc, Winter, S3'!W5*Main!$B$5)</f>
        <v>0.26576336469412976</v>
      </c>
      <c r="X5" s="2">
        <f>('[1]Qc, Winter, S3'!X5*Main!$B$5)</f>
        <v>0.2167627764262039</v>
      </c>
      <c r="Y5" s="2">
        <f>('[1]Qc, Winter, S3'!Y5*Main!$B$5)</f>
        <v>0.16629880795430302</v>
      </c>
    </row>
    <row r="6" spans="1:25" x14ac:dyDescent="0.3">
      <c r="A6">
        <v>5</v>
      </c>
      <c r="B6" s="2">
        <f>('[1]Qc, Winter, S3'!B6*Main!$B$5)</f>
        <v>2.8194421892816891E-2</v>
      </c>
      <c r="C6" s="2">
        <f>('[1]Qc, Winter, S3'!C6*Main!$B$5)</f>
        <v>1.9104297933667358E-3</v>
      </c>
      <c r="D6" s="2">
        <f>('[1]Qc, Winter, S3'!D6*Main!$B$5)</f>
        <v>-3.5697147602204979E-2</v>
      </c>
      <c r="E6" s="2">
        <f>('[1]Qc, Winter, S3'!E6*Main!$B$5)</f>
        <v>-5.4653164049437798E-2</v>
      </c>
      <c r="F6" s="2">
        <f>('[1]Qc, Winter, S3'!F6*Main!$B$5)</f>
        <v>-4.0966193019666038E-2</v>
      </c>
      <c r="G6" s="2">
        <f>('[1]Qc, Winter, S3'!G6*Main!$B$5)</f>
        <v>4.7563176236099451E-2</v>
      </c>
      <c r="H6" s="2">
        <f>('[1]Qc, Winter, S3'!H6*Main!$B$5)</f>
        <v>0.14404658419878591</v>
      </c>
      <c r="I6" s="2">
        <f>('[1]Qc, Winter, S3'!I6*Main!$B$5)</f>
        <v>0.16386909419483461</v>
      </c>
      <c r="J6" s="2">
        <f>('[1]Qc, Winter, S3'!J6*Main!$B$5)</f>
        <v>0.13067644996565742</v>
      </c>
      <c r="K6" s="2">
        <f>('[1]Qc, Winter, S3'!K6*Main!$B$5)</f>
        <v>7.2449700629544644E-2</v>
      </c>
      <c r="L6" s="2">
        <f>('[1]Qc, Winter, S3'!L6*Main!$B$5)</f>
        <v>2.0767841184101771E-2</v>
      </c>
      <c r="M6" s="2">
        <f>('[1]Qc, Winter, S3'!M6*Main!$B$5)</f>
        <v>2.4609797724734359E-2</v>
      </c>
      <c r="N6" s="2">
        <f>('[1]Qc, Winter, S3'!N6*Main!$B$5)</f>
        <v>3.8777013858739474E-2</v>
      </c>
      <c r="O6" s="2">
        <f>('[1]Qc, Winter, S3'!O6*Main!$B$5)</f>
        <v>1.9327105676254633E-2</v>
      </c>
      <c r="P6" s="2">
        <f>('[1]Qc, Winter, S3'!P6*Main!$B$5)</f>
        <v>3.3078373745752197E-2</v>
      </c>
      <c r="Q6" s="2">
        <f>('[1]Qc, Winter, S3'!Q6*Main!$B$5)</f>
        <v>2.3666369610407783E-2</v>
      </c>
      <c r="R6" s="2">
        <f>('[1]Qc, Winter, S3'!R6*Main!$B$5)</f>
        <v>2.3186125677056513E-2</v>
      </c>
      <c r="S6" s="2">
        <f>('[1]Qc, Winter, S3'!S6*Main!$B$5)</f>
        <v>2.7336217408767887E-2</v>
      </c>
      <c r="T6" s="2">
        <f>('[1]Qc, Winter, S3'!T6*Main!$B$5)</f>
        <v>2.8056581552471621E-2</v>
      </c>
      <c r="U6" s="2">
        <f>('[1]Qc, Winter, S3'!U6*Main!$B$5)</f>
        <v>3.47800085233574E-2</v>
      </c>
      <c r="V6" s="2">
        <f>('[1]Qc, Winter, S3'!V6*Main!$B$5)</f>
        <v>3.7181230336730917E-2</v>
      </c>
      <c r="W6" s="2">
        <f>('[1]Qc, Winter, S3'!W6*Main!$B$5)</f>
        <v>4.3872487516728773E-2</v>
      </c>
      <c r="X6" s="2">
        <f>('[1]Qc, Winter, S3'!X6*Main!$B$5)</f>
        <v>3.8617415991836761E-2</v>
      </c>
      <c r="Y6" s="2">
        <f>('[1]Qc, Winter, S3'!Y6*Main!$B$5)</f>
        <v>-4.4351443479756529E-3</v>
      </c>
    </row>
    <row r="7" spans="1:25" x14ac:dyDescent="0.3">
      <c r="A7">
        <v>6</v>
      </c>
      <c r="B7" s="2">
        <f>('[1]Qc, Winter, S3'!B7*Main!$B$5)</f>
        <v>17.111006923008663</v>
      </c>
      <c r="C7" s="2">
        <f>('[1]Qc, Winter, S3'!C7*Main!$B$5)</f>
        <v>17.172471405547981</v>
      </c>
      <c r="D7" s="2">
        <f>('[1]Qc, Winter, S3'!D7*Main!$B$5)</f>
        <v>17.247416750232375</v>
      </c>
      <c r="E7" s="2">
        <f>('[1]Qc, Winter, S3'!E7*Main!$B$5)</f>
        <v>17.24226384347978</v>
      </c>
      <c r="F7" s="2">
        <f>('[1]Qc, Winter, S3'!F7*Main!$B$5)</f>
        <v>17.165930506085999</v>
      </c>
      <c r="G7" s="2">
        <f>('[1]Qc, Winter, S3'!G7*Main!$B$5)</f>
        <v>17.030263776712577</v>
      </c>
      <c r="H7" s="2">
        <f>('[1]Qc, Winter, S3'!H7*Main!$B$5)</f>
        <v>16.635196962662715</v>
      </c>
      <c r="I7" s="2">
        <f>('[1]Qc, Winter, S3'!I7*Main!$B$5)</f>
        <v>16.329425334495454</v>
      </c>
      <c r="J7" s="2">
        <f>('[1]Qc, Winter, S3'!J7*Main!$B$5)</f>
        <v>16.202089856105321</v>
      </c>
      <c r="K7" s="2">
        <f>('[1]Qc, Winter, S3'!K7*Main!$B$5)</f>
        <v>12.296847503576622</v>
      </c>
      <c r="L7" s="2">
        <f>('[1]Qc, Winter, S3'!L7*Main!$B$5)</f>
        <v>8.443534433308109</v>
      </c>
      <c r="M7" s="2">
        <f>('[1]Qc, Winter, S3'!M7*Main!$B$5)</f>
        <v>8.3934978235371975</v>
      </c>
      <c r="N7" s="2">
        <f>('[1]Qc, Winter, S3'!N7*Main!$B$5)</f>
        <v>8.4472080663966107</v>
      </c>
      <c r="O7" s="2">
        <f>('[1]Qc, Winter, S3'!O7*Main!$B$5)</f>
        <v>8.4868629059889411</v>
      </c>
      <c r="P7" s="2">
        <f>('[1]Qc, Winter, S3'!P7*Main!$B$5)</f>
        <v>8.5346995529672203</v>
      </c>
      <c r="Q7" s="2">
        <f>('[1]Qc, Winter, S3'!Q7*Main!$B$5)</f>
        <v>12.864757963822544</v>
      </c>
      <c r="R7" s="2">
        <f>('[1]Qc, Winter, S3'!R7*Main!$B$5)</f>
        <v>16.414003256608801</v>
      </c>
      <c r="S7" s="2">
        <f>('[1]Qc, Winter, S3'!S7*Main!$B$5)</f>
        <v>16.135730162146398</v>
      </c>
      <c r="T7" s="2">
        <f>('[1]Qc, Winter, S3'!T7*Main!$B$5)</f>
        <v>16.157710997430463</v>
      </c>
      <c r="U7" s="2">
        <f>('[1]Qc, Winter, S3'!U7*Main!$B$5)</f>
        <v>16.1985309009386</v>
      </c>
      <c r="V7" s="2">
        <f>('[1]Qc, Winter, S3'!V7*Main!$B$5)</f>
        <v>16.362759897369664</v>
      </c>
      <c r="W7" s="2">
        <f>('[1]Qc, Winter, S3'!W7*Main!$B$5)</f>
        <v>16.495294086905439</v>
      </c>
      <c r="X7" s="2">
        <f>('[1]Qc, Winter, S3'!X7*Main!$B$5)</f>
        <v>16.687219008245592</v>
      </c>
      <c r="Y7" s="2">
        <f>('[1]Qc, Winter, S3'!Y7*Main!$B$5)</f>
        <v>16.917393145705727</v>
      </c>
    </row>
    <row r="8" spans="1:25" x14ac:dyDescent="0.3">
      <c r="A8">
        <v>7</v>
      </c>
      <c r="B8" s="2">
        <f>('[1]Qc, Winter, S3'!B8*Main!$B$5)</f>
        <v>0.79810439992974125</v>
      </c>
      <c r="C8" s="2">
        <f>('[1]Qc, Winter, S3'!C8*Main!$B$5)</f>
        <v>0.78231644531530631</v>
      </c>
      <c r="D8" s="2">
        <f>('[1]Qc, Winter, S3'!D8*Main!$B$5)</f>
        <v>0.80360431219330974</v>
      </c>
      <c r="E8" s="2">
        <f>('[1]Qc, Winter, S3'!E8*Main!$B$5)</f>
        <v>0.78474274876873973</v>
      </c>
      <c r="F8" s="2">
        <f>('[1]Qc, Winter, S3'!F8*Main!$B$5)</f>
        <v>0.69544959405437567</v>
      </c>
      <c r="G8" s="2">
        <f>('[1]Qc, Winter, S3'!G8*Main!$B$5)</f>
        <v>0.60597739940755968</v>
      </c>
      <c r="H8" s="2">
        <f>('[1]Qc, Winter, S3'!H8*Main!$B$5)</f>
        <v>0.25994645549887652</v>
      </c>
      <c r="I8" s="2">
        <f>('[1]Qc, Winter, S3'!I8*Main!$B$5)</f>
        <v>0.16175163553908062</v>
      </c>
      <c r="J8" s="2">
        <f>('[1]Qc, Winter, S3'!J8*Main!$B$5)</f>
        <v>0.31241801355401549</v>
      </c>
      <c r="K8" s="2">
        <f>('[1]Qc, Winter, S3'!K8*Main!$B$5)</f>
        <v>0.19148383910461383</v>
      </c>
      <c r="L8" s="2">
        <f>('[1]Qc, Winter, S3'!L8*Main!$B$5)</f>
        <v>0.13189036213086811</v>
      </c>
      <c r="M8" s="2">
        <f>('[1]Qc, Winter, S3'!M8*Main!$B$5)</f>
        <v>-0.17678589667875497</v>
      </c>
      <c r="N8" s="2">
        <f>('[1]Qc, Winter, S3'!N8*Main!$B$5)</f>
        <v>0.13379923504392152</v>
      </c>
      <c r="O8" s="2">
        <f>('[1]Qc, Winter, S3'!O8*Main!$B$5)</f>
        <v>0.21950106246444168</v>
      </c>
      <c r="P8" s="2">
        <f>('[1]Qc, Winter, S3'!P8*Main!$B$5)</f>
        <v>0.34438683066111009</v>
      </c>
      <c r="Q8" s="2">
        <f>('[1]Qc, Winter, S3'!Q8*Main!$B$5)</f>
        <v>0.44535929775557509</v>
      </c>
      <c r="R8" s="2">
        <f>('[1]Qc, Winter, S3'!R8*Main!$B$5)</f>
        <v>0.47740347271052203</v>
      </c>
      <c r="S8" s="2">
        <f>('[1]Qc, Winter, S3'!S8*Main!$B$5)</f>
        <v>0.28200655303347072</v>
      </c>
      <c r="T8" s="2">
        <f>('[1]Qc, Winter, S3'!T8*Main!$B$5)</f>
        <v>0.27653893660234674</v>
      </c>
      <c r="U8" s="2">
        <f>('[1]Qc, Winter, S3'!U8*Main!$B$5)</f>
        <v>0.37809377179626691</v>
      </c>
      <c r="V8" s="2">
        <f>('[1]Qc, Winter, S3'!V8*Main!$B$5)</f>
        <v>0.52661184673806183</v>
      </c>
      <c r="W8" s="2">
        <f>('[1]Qc, Winter, S3'!W8*Main!$B$5)</f>
        <v>0.63666041312445498</v>
      </c>
      <c r="X8" s="2">
        <f>('[1]Qc, Winter, S3'!X8*Main!$B$5)</f>
        <v>0.64335735772120561</v>
      </c>
      <c r="Y8" s="2">
        <f>('[1]Qc, Winter, S3'!Y8*Main!$B$5)</f>
        <v>0.67250707849287572</v>
      </c>
    </row>
    <row r="9" spans="1:25" x14ac:dyDescent="0.3">
      <c r="A9">
        <v>8</v>
      </c>
      <c r="B9" s="2">
        <f>('[1]Qc, Winter, S3'!B9*Main!$B$5)</f>
        <v>-0.27775182324135256</v>
      </c>
      <c r="C9" s="2">
        <f>('[1]Qc, Winter, S3'!C9*Main!$B$5)</f>
        <v>-0.29897371311878967</v>
      </c>
      <c r="D9" s="2">
        <f>('[1]Qc, Winter, S3'!D9*Main!$B$5)</f>
        <v>-0.3014307234760083</v>
      </c>
      <c r="E9" s="2">
        <f>('[1]Qc, Winter, S3'!E9*Main!$B$5)</f>
        <v>-0.30215574459255495</v>
      </c>
      <c r="F9" s="2">
        <f>('[1]Qc, Winter, S3'!F9*Main!$B$5)</f>
        <v>-0.29873203644703944</v>
      </c>
      <c r="G9" s="2">
        <f>('[1]Qc, Winter, S3'!G9*Main!$B$5)</f>
        <v>-0.28589616804075879</v>
      </c>
      <c r="H9" s="2">
        <f>('[1]Qc, Winter, S3'!H9*Main!$B$5)</f>
        <v>-0.16469203440269059</v>
      </c>
      <c r="I9" s="2">
        <f>('[1]Qc, Winter, S3'!I9*Main!$B$5)</f>
        <v>-5.0680609113353828E-2</v>
      </c>
      <c r="J9" s="2">
        <f>('[1]Qc, Winter, S3'!J9*Main!$B$5)</f>
        <v>1.6727359083449865E-3</v>
      </c>
      <c r="K9" s="2">
        <f>('[1]Qc, Winter, S3'!K9*Main!$B$5)</f>
        <v>2.4176470709775241E-2</v>
      </c>
      <c r="L9" s="2">
        <f>('[1]Qc, Winter, S3'!L9*Main!$B$5)</f>
        <v>1.2685166792384829E-3</v>
      </c>
      <c r="M9" s="2">
        <f>('[1]Qc, Winter, S3'!M9*Main!$B$5)</f>
        <v>-1.073553070621165E-2</v>
      </c>
      <c r="N9" s="2">
        <f>('[1]Qc, Winter, S3'!N9*Main!$B$5)</f>
        <v>-2.1651121911743745E-2</v>
      </c>
      <c r="O9" s="2">
        <f>('[1]Qc, Winter, S3'!O9*Main!$B$5)</f>
        <v>-1.6597043089152178E-2</v>
      </c>
      <c r="P9" s="2">
        <f>('[1]Qc, Winter, S3'!P9*Main!$B$5)</f>
        <v>-5.8425411233645246E-2</v>
      </c>
      <c r="Q9" s="2">
        <f>('[1]Qc, Winter, S3'!Q9*Main!$B$5)</f>
        <v>-0.1063452034562001</v>
      </c>
      <c r="R9" s="2">
        <f>('[1]Qc, Winter, S3'!R9*Main!$B$5)</f>
        <v>-0.10716758210899496</v>
      </c>
      <c r="S9" s="2">
        <f>('[1]Qc, Winter, S3'!S9*Main!$B$5)</f>
        <v>-1.2332245782028749E-2</v>
      </c>
      <c r="T9" s="2">
        <f>('[1]Qc, Winter, S3'!T9*Main!$B$5)</f>
        <v>-1.7212575440896782E-2</v>
      </c>
      <c r="U9" s="2">
        <f>('[1]Qc, Winter, S3'!U9*Main!$B$5)</f>
        <v>-2.2355659429276899E-2</v>
      </c>
      <c r="V9" s="2">
        <f>('[1]Qc, Winter, S3'!V9*Main!$B$5)</f>
        <v>-5.1939085103797203E-2</v>
      </c>
      <c r="W9" s="2">
        <f>('[1]Qc, Winter, S3'!W9*Main!$B$5)</f>
        <v>-0.10562477397727452</v>
      </c>
      <c r="X9" s="2">
        <f>('[1]Qc, Winter, S3'!X9*Main!$B$5)</f>
        <v>-0.16041411441087608</v>
      </c>
      <c r="Y9" s="2">
        <f>('[1]Qc, Winter, S3'!Y9*Main!$B$5)</f>
        <v>-0.19459599397315305</v>
      </c>
    </row>
    <row r="10" spans="1:25" x14ac:dyDescent="0.3">
      <c r="A10">
        <v>9</v>
      </c>
      <c r="B10" s="2">
        <f>('[1]Qc, Winter, S3'!B10*Main!$B$5)</f>
        <v>-0.53572444467352354</v>
      </c>
      <c r="C10" s="2">
        <f>('[1]Qc, Winter, S3'!C10*Main!$B$5)</f>
        <v>-0.61777721659646501</v>
      </c>
      <c r="D10" s="2">
        <f>('[1]Qc, Winter, S3'!D10*Main!$B$5)</f>
        <v>-0.58512703001324007</v>
      </c>
      <c r="E10" s="2">
        <f>('[1]Qc, Winter, S3'!E10*Main!$B$5)</f>
        <v>-0.60581350307630533</v>
      </c>
      <c r="F10" s="2">
        <f>('[1]Qc, Winter, S3'!F10*Main!$B$5)</f>
        <v>-0.60616164656500005</v>
      </c>
      <c r="G10" s="2">
        <f>('[1]Qc, Winter, S3'!G10*Main!$B$5)</f>
        <v>-0.59475215636474676</v>
      </c>
      <c r="H10" s="2">
        <f>('[1]Qc, Winter, S3'!H10*Main!$B$5)</f>
        <v>-0.2648739629746909</v>
      </c>
      <c r="I10" s="2">
        <f>('[1]Qc, Winter, S3'!I10*Main!$B$5)</f>
        <v>-1.0718271466747292E-2</v>
      </c>
      <c r="J10" s="2">
        <f>('[1]Qc, Winter, S3'!J10*Main!$B$5)</f>
        <v>9.2608841392501556E-2</v>
      </c>
      <c r="K10" s="2">
        <f>('[1]Qc, Winter, S3'!K10*Main!$B$5)</f>
        <v>0.2154077594570856</v>
      </c>
      <c r="L10" s="2">
        <f>('[1]Qc, Winter, S3'!L10*Main!$B$5)</f>
        <v>0.26886154182700461</v>
      </c>
      <c r="M10" s="2">
        <f>('[1]Qc, Winter, S3'!M10*Main!$B$5)</f>
        <v>0.25060825729561131</v>
      </c>
      <c r="N10" s="2">
        <f>('[1]Qc, Winter, S3'!N10*Main!$B$5)</f>
        <v>0.31322875574099812</v>
      </c>
      <c r="O10" s="2">
        <f>('[1]Qc, Winter, S3'!O10*Main!$B$5)</f>
        <v>0.22543230968740605</v>
      </c>
      <c r="P10" s="2">
        <f>('[1]Qc, Winter, S3'!P10*Main!$B$5)</f>
        <v>0.21434393181447023</v>
      </c>
      <c r="Q10" s="2">
        <f>('[1]Qc, Winter, S3'!Q10*Main!$B$5)</f>
        <v>4.9272094660215461E-2</v>
      </c>
      <c r="R10" s="2">
        <f>('[1]Qc, Winter, S3'!R10*Main!$B$5)</f>
        <v>1.4533935141815375E-2</v>
      </c>
      <c r="S10" s="2">
        <f>('[1]Qc, Winter, S3'!S10*Main!$B$5)</f>
        <v>0.34055029946258986</v>
      </c>
      <c r="T10" s="2">
        <f>('[1]Qc, Winter, S3'!T10*Main!$B$5)</f>
        <v>0.35543693381326175</v>
      </c>
      <c r="U10" s="2">
        <f>('[1]Qc, Winter, S3'!U10*Main!$B$5)</f>
        <v>0.37683366438195109</v>
      </c>
      <c r="V10" s="2">
        <f>('[1]Qc, Winter, S3'!V10*Main!$B$5)</f>
        <v>0.20508766563427092</v>
      </c>
      <c r="W10" s="2">
        <f>('[1]Qc, Winter, S3'!W10*Main!$B$5)</f>
        <v>1.5422507647746173E-2</v>
      </c>
      <c r="X10" s="2">
        <f>('[1]Qc, Winter, S3'!X10*Main!$B$5)</f>
        <v>-0.10891825600019929</v>
      </c>
      <c r="Y10" s="2">
        <f>('[1]Qc, Winter, S3'!Y10*Main!$B$5)</f>
        <v>-0.17426864658607852</v>
      </c>
    </row>
    <row r="11" spans="1:25" x14ac:dyDescent="0.3">
      <c r="A11">
        <v>10</v>
      </c>
      <c r="B11" s="2">
        <f>('[1]Qc, Winter, S3'!B11*Main!$B$5)</f>
        <v>-0.20582393316717648</v>
      </c>
      <c r="C11" s="2">
        <f>('[1]Qc, Winter, S3'!C11*Main!$B$5)</f>
        <v>-0.20582393316717648</v>
      </c>
      <c r="D11" s="2">
        <f>('[1]Qc, Winter, S3'!D11*Main!$B$5)</f>
        <v>-0.20582393316717648</v>
      </c>
      <c r="E11" s="2">
        <f>('[1]Qc, Winter, S3'!E11*Main!$B$5)</f>
        <v>-0.20582393316717648</v>
      </c>
      <c r="F11" s="2">
        <f>('[1]Qc, Winter, S3'!F11*Main!$B$5)</f>
        <v>-0.20582393316717648</v>
      </c>
      <c r="G11" s="2">
        <f>('[1]Qc, Winter, S3'!G11*Main!$B$5)</f>
        <v>-0.20582393316717648</v>
      </c>
      <c r="H11" s="2">
        <f>('[1]Qc, Winter, S3'!H11*Main!$B$5)</f>
        <v>-0.19893752880193943</v>
      </c>
      <c r="I11" s="2">
        <f>('[1]Qc, Winter, S3'!I11*Main!$B$5)</f>
        <v>-0.18180994365533099</v>
      </c>
      <c r="J11" s="2">
        <f>('[1]Qc, Winter, S3'!J11*Main!$B$5)</f>
        <v>-0.17495301454558856</v>
      </c>
      <c r="K11" s="2">
        <f>('[1]Qc, Winter, S3'!K11*Main!$B$5)</f>
        <v>-0.16462340799773306</v>
      </c>
      <c r="L11" s="2">
        <f>('[1]Qc, Winter, S3'!L11*Main!$B$5)</f>
        <v>-0.16806661018035154</v>
      </c>
      <c r="M11" s="2">
        <f>('[1]Qc, Winter, S3'!M11*Main!$B$5)</f>
        <v>-0.16462340799773306</v>
      </c>
      <c r="N11" s="2">
        <f>('[1]Qc, Winter, S3'!N11*Main!$B$5)</f>
        <v>-0.16806661018035154</v>
      </c>
      <c r="O11" s="2">
        <f>('[1]Qc, Winter, S3'!O11*Main!$B$5)</f>
        <v>-0.1783962167282071</v>
      </c>
      <c r="P11" s="2">
        <f>('[1]Qc, Winter, S3'!P11*Main!$B$5)</f>
        <v>-0.1783962167282071</v>
      </c>
      <c r="Q11" s="2">
        <f>('[1]Qc, Winter, S3'!Q11*Main!$B$5)</f>
        <v>-0.1783962167282071</v>
      </c>
      <c r="R11" s="2">
        <f>('[1]Qc, Winter, S3'!R11*Main!$B$5)</f>
        <v>-0.18863739750957859</v>
      </c>
      <c r="S11" s="2">
        <f>('[1]Qc, Winter, S3'!S11*Main!$B$5)</f>
        <v>-0.19205112443670239</v>
      </c>
      <c r="T11" s="2">
        <f>('[1]Qc, Winter, S3'!T11*Main!$B$5)</f>
        <v>-0.19205112443670239</v>
      </c>
      <c r="U11" s="2">
        <f>('[1]Qc, Winter, S3'!U11*Main!$B$5)</f>
        <v>-0.19205112443670239</v>
      </c>
      <c r="V11" s="2">
        <f>('[1]Qc, Winter, S3'!V11*Main!$B$5)</f>
        <v>-0.19205112443670239</v>
      </c>
      <c r="W11" s="2">
        <f>('[1]Qc, Winter, S3'!W11*Main!$B$5)</f>
        <v>-0.19587681511425464</v>
      </c>
      <c r="X11" s="2">
        <f>('[1]Qc, Winter, S3'!X11*Main!$B$5)</f>
        <v>-0.20735388714691147</v>
      </c>
      <c r="Y11" s="2">
        <f>('[1]Qc, Winter, S3'!Y11*Main!$B$5)</f>
        <v>-0.20735388714691147</v>
      </c>
    </row>
    <row r="12" spans="1:25" x14ac:dyDescent="0.3">
      <c r="A12">
        <v>11</v>
      </c>
      <c r="B12" s="2">
        <f>('[1]Qc, Winter, S3'!B12*Main!$B$5)</f>
        <v>0.11068738901442922</v>
      </c>
      <c r="C12" s="2">
        <f>('[1]Qc, Winter, S3'!C12*Main!$B$5)</f>
        <v>-6.7494848872456367E-2</v>
      </c>
      <c r="D12" s="2">
        <f>('[1]Qc, Winter, S3'!D12*Main!$B$5)</f>
        <v>-0.10808542876491278</v>
      </c>
      <c r="E12" s="2">
        <f>('[1]Qc, Winter, S3'!E12*Main!$B$5)</f>
        <v>-4.7407715746189467E-2</v>
      </c>
      <c r="F12" s="2">
        <f>('[1]Qc, Winter, S3'!F12*Main!$B$5)</f>
        <v>-7.748637623059948E-2</v>
      </c>
      <c r="G12" s="2">
        <f>('[1]Qc, Winter, S3'!G12*Main!$B$5)</f>
        <v>-1.2593487607659555E-2</v>
      </c>
      <c r="H12" s="2">
        <f>('[1]Qc, Winter, S3'!H12*Main!$B$5)</f>
        <v>0.21122713305574431</v>
      </c>
      <c r="I12" s="2">
        <f>('[1]Qc, Winter, S3'!I12*Main!$B$5)</f>
        <v>0.3798341572244095</v>
      </c>
      <c r="J12" s="2">
        <f>('[1]Qc, Winter, S3'!J12*Main!$B$5)</f>
        <v>0.42999995083508635</v>
      </c>
      <c r="K12" s="2">
        <f>('[1]Qc, Winter, S3'!K12*Main!$B$5)</f>
        <v>0.35724914225860682</v>
      </c>
      <c r="L12" s="2">
        <f>('[1]Qc, Winter, S3'!L12*Main!$B$5)</f>
        <v>0.36297345480754295</v>
      </c>
      <c r="M12" s="2">
        <f>('[1]Qc, Winter, S3'!M12*Main!$B$5)</f>
        <v>0.36672027756684661</v>
      </c>
      <c r="N12" s="2">
        <f>('[1]Qc, Winter, S3'!N12*Main!$B$5)</f>
        <v>0.31577389588131471</v>
      </c>
      <c r="O12" s="2">
        <f>('[1]Qc, Winter, S3'!O12*Main!$B$5)</f>
        <v>0.30916491684754305</v>
      </c>
      <c r="P12" s="2">
        <f>('[1]Qc, Winter, S3'!P12*Main!$B$5)</f>
        <v>0.21757591606456439</v>
      </c>
      <c r="Q12" s="2">
        <f>('[1]Qc, Winter, S3'!Q12*Main!$B$5)</f>
        <v>0.20742827109145032</v>
      </c>
      <c r="R12" s="2">
        <f>('[1]Qc, Winter, S3'!R12*Main!$B$5)</f>
        <v>0.18135662939129563</v>
      </c>
      <c r="S12" s="2">
        <f>('[1]Qc, Winter, S3'!S12*Main!$B$5)</f>
        <v>0.25629308457736899</v>
      </c>
      <c r="T12" s="2">
        <f>('[1]Qc, Winter, S3'!T12*Main!$B$5)</f>
        <v>0.23672634350100544</v>
      </c>
      <c r="U12" s="2">
        <f>('[1]Qc, Winter, S3'!U12*Main!$B$5)</f>
        <v>0.20066317444270756</v>
      </c>
      <c r="V12" s="2">
        <f>('[1]Qc, Winter, S3'!V12*Main!$B$5)</f>
        <v>0.17729757140205002</v>
      </c>
      <c r="W12" s="2">
        <f>('[1]Qc, Winter, S3'!W12*Main!$B$5)</f>
        <v>9.9603038351489218E-2</v>
      </c>
      <c r="X12" s="2">
        <f>('[1]Qc, Winter, S3'!X12*Main!$B$5)</f>
        <v>3.1952071864061848E-2</v>
      </c>
      <c r="Y12" s="2">
        <f>('[1]Qc, Winter, S3'!Y12*Main!$B$5)</f>
        <v>-4.7147519721237846E-2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Ratio'!$A$2:$B$29,2,FALSE)</f>
        <v>0.1364382762017812</v>
      </c>
      <c r="C2" s="2">
        <f>('FL Characterization'!C$4-'FL Characterization'!C$2)*VLOOKUP($A2,'FL Ratio'!$A$2:$B$29,2,FALSE)</f>
        <v>0.1502012271741188</v>
      </c>
      <c r="D2" s="2">
        <f>('FL Characterization'!D$4-'FL Characterization'!D$2)*VLOOKUP($A2,'FL Ratio'!$A$2:$B$29,2,FALSE)</f>
        <v>0.19550116457383782</v>
      </c>
      <c r="E2" s="2">
        <f>('FL Characterization'!E$4-'FL Characterization'!E$2)*VLOOKUP($A2,'FL Ratio'!$A$2:$B$29,2,FALSE)</f>
        <v>0.2241342240818037</v>
      </c>
      <c r="F2" s="2">
        <f>('FL Characterization'!F$4-'FL Characterization'!F$2)*VLOOKUP($A2,'FL Ratio'!$A$2:$B$29,2,FALSE)</f>
        <v>0.26353089560012116</v>
      </c>
      <c r="G2" s="2">
        <f>('FL Characterization'!G$4-'FL Characterization'!G$2)*VLOOKUP($A2,'FL Ratio'!$A$2:$B$29,2,FALSE)</f>
        <v>0.3080486431855019</v>
      </c>
      <c r="H2" s="2">
        <f>('FL Characterization'!H$4-'FL Characterization'!H$2)*VLOOKUP($A2,'FL Ratio'!$A$2:$B$29,2,FALSE)</f>
        <v>0.27459774786458241</v>
      </c>
      <c r="I2" s="2">
        <f>('FL Characterization'!I$4-'FL Characterization'!I$2)*VLOOKUP($A2,'FL Ratio'!$A$2:$B$29,2,FALSE)</f>
        <v>0.3925676534500413</v>
      </c>
      <c r="J2" s="2">
        <f>('FL Characterization'!J$4-'FL Characterization'!J$2)*VLOOKUP($A2,'FL Ratio'!$A$2:$B$29,2,FALSE)</f>
        <v>0.36013700571304141</v>
      </c>
      <c r="K2" s="2">
        <f>('FL Characterization'!K$4-'FL Characterization'!K$2)*VLOOKUP($A2,'FL Ratio'!$A$2:$B$29,2,FALSE)</f>
        <v>0.4067538182349677</v>
      </c>
      <c r="L2" s="2">
        <f>('FL Characterization'!L$4-'FL Characterization'!L$2)*VLOOKUP($A2,'FL Ratio'!$A$2:$B$29,2,FALSE)</f>
        <v>0.41803416675310101</v>
      </c>
      <c r="M2" s="2">
        <f>('FL Characterization'!M$4-'FL Characterization'!M$2)*VLOOKUP($A2,'FL Ratio'!$A$2:$B$29,2,FALSE)</f>
        <v>0.38776115372135334</v>
      </c>
      <c r="N2" s="2">
        <f>('FL Characterization'!N$4-'FL Characterization'!N$2)*VLOOKUP($A2,'FL Ratio'!$A$2:$B$29,2,FALSE)</f>
        <v>0.3657965457827288</v>
      </c>
      <c r="O2" s="2">
        <f>('FL Characterization'!O$4-'FL Characterization'!O$2)*VLOOKUP($A2,'FL Ratio'!$A$2:$B$29,2,FALSE)</f>
        <v>0.33676861267283853</v>
      </c>
      <c r="P2" s="2">
        <f>('FL Characterization'!P$4-'FL Characterization'!P$2)*VLOOKUP($A2,'FL Ratio'!$A$2:$B$29,2,FALSE)</f>
        <v>0.31020060984862113</v>
      </c>
      <c r="Q2" s="2">
        <f>('FL Characterization'!Q$4-'FL Characterization'!Q$2)*VLOOKUP($A2,'FL Ratio'!$A$2:$B$29,2,FALSE)</f>
        <v>0.27917658123426603</v>
      </c>
      <c r="R2" s="2">
        <f>('FL Characterization'!R$4-'FL Characterization'!R$2)*VLOOKUP($A2,'FL Ratio'!$A$2:$B$29,2,FALSE)</f>
        <v>0.27627076496747272</v>
      </c>
      <c r="S2" s="2">
        <f>('FL Characterization'!S$4-'FL Characterization'!S$2)*VLOOKUP($A2,'FL Ratio'!$A$2:$B$29,2,FALSE)</f>
        <v>0.21889222978257231</v>
      </c>
      <c r="T2" s="2">
        <f>('FL Characterization'!T$4-'FL Characterization'!T$2)*VLOOKUP($A2,'FL Ratio'!$A$2:$B$29,2,FALSE)</f>
        <v>0.18110717157737216</v>
      </c>
      <c r="U2" s="2">
        <f>('FL Characterization'!U$4-'FL Characterization'!U$2)*VLOOKUP($A2,'FL Ratio'!$A$2:$B$29,2,FALSE)</f>
        <v>0.21490759616315294</v>
      </c>
      <c r="V2" s="2">
        <f>('FL Characterization'!V$4-'FL Characterization'!V$2)*VLOOKUP($A2,'FL Ratio'!$A$2:$B$29,2,FALSE)</f>
        <v>0.21896969302505512</v>
      </c>
      <c r="W2" s="2">
        <f>('FL Characterization'!W$4-'FL Characterization'!W$2)*VLOOKUP($A2,'FL Ratio'!$A$2:$B$29,2,FALSE)</f>
        <v>0.25023839212481314</v>
      </c>
      <c r="X2" s="2">
        <f>('FL Characterization'!X$4-'FL Characterization'!X$2)*VLOOKUP($A2,'FL Ratio'!$A$2:$B$29,2,FALSE)</f>
        <v>0.12150392985531365</v>
      </c>
      <c r="Y2" s="2">
        <f>('FL Characterization'!Y$4-'FL Characterization'!Y$2)*VLOOKUP($A2,'FL Ratio'!$A$2:$B$29,2,FALSE)</f>
        <v>0.11665775383169563</v>
      </c>
    </row>
    <row r="3" spans="1:25" x14ac:dyDescent="0.3">
      <c r="A3">
        <v>2</v>
      </c>
      <c r="B3" s="2">
        <f>('FL Characterization'!B$4-'FL Characterization'!B$2)*VLOOKUP($A3,'FL Ratio'!$A$2:$B$29,2,FALSE)</f>
        <v>0.59228044323538198</v>
      </c>
      <c r="C3" s="2">
        <f>('FL Characterization'!C$4-'FL Characterization'!C$2)*VLOOKUP($A3,'FL Ratio'!$A$2:$B$29,2,FALSE)</f>
        <v>0.65202560367751117</v>
      </c>
      <c r="D3" s="2">
        <f>('FL Characterization'!D$4-'FL Characterization'!D$2)*VLOOKUP($A3,'FL Ratio'!$A$2:$B$29,2,FALSE)</f>
        <v>0.84867325819610706</v>
      </c>
      <c r="E3" s="2">
        <f>('FL Characterization'!E$4-'FL Characterization'!E$2)*VLOOKUP($A3,'FL Ratio'!$A$2:$B$29,2,FALSE)</f>
        <v>0.97296976536893598</v>
      </c>
      <c r="F3" s="2">
        <f>('FL Characterization'!F$4-'FL Characterization'!F$2)*VLOOKUP($A3,'FL Ratio'!$A$2:$B$29,2,FALSE)</f>
        <v>1.1439912610843972</v>
      </c>
      <c r="G3" s="2">
        <f>('FL Characterization'!G$4-'FL Characterization'!G$2)*VLOOKUP($A3,'FL Ratio'!$A$2:$B$29,2,FALSE)</f>
        <v>1.3372434188052664</v>
      </c>
      <c r="H3" s="2">
        <f>('FL Characterization'!H$4-'FL Characterization'!H$2)*VLOOKUP($A3,'FL Ratio'!$A$2:$B$29,2,FALSE)</f>
        <v>1.192032619762381</v>
      </c>
      <c r="I3" s="2">
        <f>('FL Characterization'!I$4-'FL Characterization'!I$2)*VLOOKUP($A3,'FL Ratio'!$A$2:$B$29,2,FALSE)</f>
        <v>1.7041416108292116</v>
      </c>
      <c r="J3" s="2">
        <f>('FL Characterization'!J$4-'FL Characterization'!J$2)*VLOOKUP($A3,'FL Ratio'!$A$2:$B$29,2,FALSE)</f>
        <v>1.5633597206529264</v>
      </c>
      <c r="K3" s="2">
        <f>('FL Characterization'!K$4-'FL Characterization'!K$2)*VLOOKUP($A3,'FL Ratio'!$A$2:$B$29,2,FALSE)</f>
        <v>1.765723948282671</v>
      </c>
      <c r="L3" s="2">
        <f>('FL Characterization'!L$4-'FL Characterization'!L$2)*VLOOKUP($A3,'FL Ratio'!$A$2:$B$29,2,FALSE)</f>
        <v>1.8146920971494063</v>
      </c>
      <c r="M3" s="2">
        <f>('FL Characterization'!M$4-'FL Characterization'!M$2)*VLOOKUP($A3,'FL Ratio'!$A$2:$B$29,2,FALSE)</f>
        <v>1.6832765290576723</v>
      </c>
      <c r="N3" s="2">
        <f>('FL Characterization'!N$4-'FL Characterization'!N$2)*VLOOKUP($A3,'FL Ratio'!$A$2:$B$29,2,FALSE)</f>
        <v>1.5879278623379287</v>
      </c>
      <c r="O3" s="2">
        <f>('FL Characterization'!O$4-'FL Characterization'!O$2)*VLOOKUP($A3,'FL Ratio'!$A$2:$B$29,2,FALSE)</f>
        <v>1.461917203400064</v>
      </c>
      <c r="P3" s="2">
        <f>('FL Characterization'!P$4-'FL Characterization'!P$2)*VLOOKUP($A3,'FL Ratio'!$A$2:$B$29,2,FALSE)</f>
        <v>1.3465851358405581</v>
      </c>
      <c r="Q3" s="2">
        <f>('FL Characterization'!Q$4-'FL Characterization'!Q$2)*VLOOKUP($A3,'FL Ratio'!$A$2:$B$29,2,FALSE)</f>
        <v>1.2119093987220213</v>
      </c>
      <c r="R3" s="2">
        <f>('FL Characterization'!R$4-'FL Characterization'!R$2)*VLOOKUP($A3,'FL Ratio'!$A$2:$B$29,2,FALSE)</f>
        <v>1.1992952101352965</v>
      </c>
      <c r="S3" s="2">
        <f>('FL Characterization'!S$4-'FL Characterization'!S$2)*VLOOKUP($A3,'FL Ratio'!$A$2:$B$29,2,FALSE)</f>
        <v>0.95021419564600518</v>
      </c>
      <c r="T3" s="2">
        <f>('FL Characterization'!T$4-'FL Characterization'!T$2)*VLOOKUP($A3,'FL Ratio'!$A$2:$B$29,2,FALSE)</f>
        <v>0.78618873560315472</v>
      </c>
      <c r="U3" s="2">
        <f>('FL Characterization'!U$4-'FL Characterization'!U$2)*VLOOKUP($A3,'FL Ratio'!$A$2:$B$29,2,FALSE)</f>
        <v>0.93291684601700497</v>
      </c>
      <c r="V3" s="2">
        <f>('FL Characterization'!V$4-'FL Characterization'!V$2)*VLOOKUP($A3,'FL Ratio'!$A$2:$B$29,2,FALSE)</f>
        <v>0.95055046465254345</v>
      </c>
      <c r="W3" s="2">
        <f>('FL Characterization'!W$4-'FL Characterization'!W$2)*VLOOKUP($A3,'FL Ratio'!$A$2:$B$29,2,FALSE)</f>
        <v>1.0862883197307558</v>
      </c>
      <c r="X3" s="2">
        <f>('FL Characterization'!X$4-'FL Characterization'!X$2)*VLOOKUP($A3,'FL Ratio'!$A$2:$B$29,2,FALSE)</f>
        <v>0.52745023927974877</v>
      </c>
      <c r="Y3" s="2">
        <f>('FL Characterization'!Y$4-'FL Characterization'!Y$2)*VLOOKUP($A3,'FL Ratio'!$A$2:$B$29,2,FALSE)</f>
        <v>0.50641292216339773</v>
      </c>
    </row>
    <row r="4" spans="1:25" x14ac:dyDescent="0.3">
      <c r="A4">
        <v>3</v>
      </c>
      <c r="B4" s="2">
        <f>('FL Characterization'!B$4-'FL Characterization'!B$2)*VLOOKUP($A4,'FL Ratio'!$A$2:$B$29,2,FALSE)</f>
        <v>0.30054145633387747</v>
      </c>
      <c r="C4" s="2">
        <f>('FL Characterization'!C$4-'FL Characterization'!C$2)*VLOOKUP($A4,'FL Ratio'!$A$2:$B$29,2,FALSE)</f>
        <v>0.33085800271533999</v>
      </c>
      <c r="D4" s="2">
        <f>('FL Characterization'!D$4-'FL Characterization'!D$2)*VLOOKUP($A4,'FL Ratio'!$A$2:$B$29,2,FALSE)</f>
        <v>0.43064311827785473</v>
      </c>
      <c r="E4" s="2">
        <f>('FL Characterization'!E$4-'FL Characterization'!E$2)*VLOOKUP($A4,'FL Ratio'!$A$2:$B$29,2,FALSE)</f>
        <v>0.49371501894517128</v>
      </c>
      <c r="F4" s="2">
        <f>('FL Characterization'!F$4-'FL Characterization'!F$2)*VLOOKUP($A4,'FL Ratio'!$A$2:$B$29,2,FALSE)</f>
        <v>0.58049662717446049</v>
      </c>
      <c r="G4" s="2">
        <f>('FL Characterization'!G$4-'FL Characterization'!G$2)*VLOOKUP($A4,'FL Ratio'!$A$2:$B$29,2,FALSE)</f>
        <v>0.67855876240861701</v>
      </c>
      <c r="H4" s="2">
        <f>('FL Characterization'!H$4-'FL Characterization'!H$2)*VLOOKUP($A4,'FL Ratio'!$A$2:$B$29,2,FALSE)</f>
        <v>0.60487430174778978</v>
      </c>
      <c r="I4" s="2">
        <f>('FL Characterization'!I$4-'FL Characterization'!I$2)*VLOOKUP($A4,'FL Ratio'!$A$2:$B$29,2,FALSE)</f>
        <v>0.86473427810654258</v>
      </c>
      <c r="J4" s="2">
        <f>('FL Characterization'!J$4-'FL Characterization'!J$2)*VLOOKUP($A4,'FL Ratio'!$A$2:$B$29,2,FALSE)</f>
        <v>0.79329718309139996</v>
      </c>
      <c r="K4" s="2">
        <f>('FL Characterization'!K$4-'FL Characterization'!K$2)*VLOOKUP($A4,'FL Ratio'!$A$2:$B$29,2,FALSE)</f>
        <v>0.89598306505214087</v>
      </c>
      <c r="L4" s="2">
        <f>('FL Characterization'!L$4-'FL Characterization'!L$2)*VLOOKUP($A4,'FL Ratio'!$A$2:$B$29,2,FALSE)</f>
        <v>0.92083102169577091</v>
      </c>
      <c r="M4" s="2">
        <f>('FL Characterization'!M$4-'FL Characterization'!M$2)*VLOOKUP($A4,'FL Ratio'!$A$2:$B$29,2,FALSE)</f>
        <v>0.85414668884242817</v>
      </c>
      <c r="N4" s="2">
        <f>('FL Characterization'!N$4-'FL Characterization'!N$2)*VLOOKUP($A4,'FL Ratio'!$A$2:$B$29,2,FALSE)</f>
        <v>0.8057638197426007</v>
      </c>
      <c r="O4" s="2">
        <f>('FL Characterization'!O$4-'FL Characterization'!O$2)*VLOOKUP($A4,'FL Ratio'!$A$2:$B$29,2,FALSE)</f>
        <v>0.74182210533463966</v>
      </c>
      <c r="P4" s="2">
        <f>('FL Characterization'!P$4-'FL Characterization'!P$2)*VLOOKUP($A4,'FL Ratio'!$A$2:$B$29,2,FALSE)</f>
        <v>0.68329903920571844</v>
      </c>
      <c r="Q4" s="2">
        <f>('FL Characterization'!Q$4-'FL Characterization'!Q$2)*VLOOKUP($A4,'FL Ratio'!$A$2:$B$29,2,FALSE)</f>
        <v>0.61496039552985793</v>
      </c>
      <c r="R4" s="2">
        <f>('FL Characterization'!R$4-'FL Characterization'!R$2)*VLOOKUP($A4,'FL Ratio'!$A$2:$B$29,2,FALSE)</f>
        <v>0.60855956522788923</v>
      </c>
      <c r="S4" s="2">
        <f>('FL Characterization'!S$4-'FL Characterization'!S$2)*VLOOKUP($A4,'FL Ratio'!$A$2:$B$29,2,FALSE)</f>
        <v>0.48216813749340809</v>
      </c>
      <c r="T4" s="2">
        <f>('FL Characterization'!T$4-'FL Characterization'!T$2)*VLOOKUP($A4,'FL Ratio'!$A$2:$B$29,2,FALSE)</f>
        <v>0.39893653462665385</v>
      </c>
      <c r="U4" s="2">
        <f>('FL Characterization'!U$4-'FL Characterization'!U$2)*VLOOKUP($A4,'FL Ratio'!$A$2:$B$29,2,FALSE)</f>
        <v>0.47339092611053962</v>
      </c>
      <c r="V4" s="2">
        <f>('FL Characterization'!V$4-'FL Characterization'!V$2)*VLOOKUP($A4,'FL Ratio'!$A$2:$B$29,2,FALSE)</f>
        <v>0.48233877081095089</v>
      </c>
      <c r="W4" s="2">
        <f>('FL Characterization'!W$4-'FL Characterization'!W$2)*VLOOKUP($A4,'FL Ratio'!$A$2:$B$29,2,FALSE)</f>
        <v>0.55121636606295243</v>
      </c>
      <c r="X4" s="2">
        <f>('FL Characterization'!X$4-'FL Characterization'!X$2)*VLOOKUP($A4,'FL Ratio'!$A$2:$B$29,2,FALSE)</f>
        <v>0.26764460124811024</v>
      </c>
      <c r="Y4" s="2">
        <f>('FL Characterization'!Y$4-'FL Characterization'!Y$2)*VLOOKUP($A4,'FL Ratio'!$A$2:$B$29,2,FALSE)</f>
        <v>0.25696961443110833</v>
      </c>
    </row>
    <row r="5" spans="1:25" x14ac:dyDescent="0.3">
      <c r="A5">
        <v>4</v>
      </c>
      <c r="B5" s="2">
        <f>('FL Characterization'!B$4-'FL Characterization'!B$2)*VLOOKUP($A5,'FL Ratio'!$A$2:$B$29,2,FALSE)</f>
        <v>4.7784834061453327E-2</v>
      </c>
      <c r="C5" s="2">
        <f>('FL Characterization'!C$4-'FL Characterization'!C$2)*VLOOKUP($A5,'FL Ratio'!$A$2:$B$29,2,FALSE)</f>
        <v>5.2605038088631477E-2</v>
      </c>
      <c r="D5" s="2">
        <f>('FL Characterization'!D$4-'FL Characterization'!D$2)*VLOOKUP($A5,'FL Ratio'!$A$2:$B$29,2,FALSE)</f>
        <v>6.8470453952127544E-2</v>
      </c>
      <c r="E5" s="2">
        <f>('FL Characterization'!E$4-'FL Characterization'!E$2)*VLOOKUP($A5,'FL Ratio'!$A$2:$B$29,2,FALSE)</f>
        <v>7.8498622259064899E-2</v>
      </c>
      <c r="F5" s="2">
        <f>('FL Characterization'!F$4-'FL Characterization'!F$2)*VLOOKUP($A5,'FL Ratio'!$A$2:$B$29,2,FALSE)</f>
        <v>9.2296534864558577E-2</v>
      </c>
      <c r="G5" s="2">
        <f>('FL Characterization'!G$4-'FL Characterization'!G$2)*VLOOKUP($A5,'FL Ratio'!$A$2:$B$29,2,FALSE)</f>
        <v>0.10788800406496842</v>
      </c>
      <c r="H5" s="2">
        <f>('FL Characterization'!H$4-'FL Characterization'!H$2)*VLOOKUP($A5,'FL Ratio'!$A$2:$B$29,2,FALSE)</f>
        <v>9.6172483123079563E-2</v>
      </c>
      <c r="I5" s="2">
        <f>('FL Characterization'!I$4-'FL Characterization'!I$2)*VLOOKUP($A5,'FL Ratio'!$A$2:$B$29,2,FALSE)</f>
        <v>0.13748913208388544</v>
      </c>
      <c r="J5" s="2">
        <f>('FL Characterization'!J$4-'FL Characterization'!J$2)*VLOOKUP($A5,'FL Ratio'!$A$2:$B$29,2,FALSE)</f>
        <v>0.12613093287645691</v>
      </c>
      <c r="K5" s="2">
        <f>('FL Characterization'!K$4-'FL Characterization'!K$2)*VLOOKUP($A5,'FL Ratio'!$A$2:$B$29,2,FALSE)</f>
        <v>0.14245755846017305</v>
      </c>
      <c r="L5" s="2">
        <f>('FL Characterization'!L$4-'FL Characterization'!L$2)*VLOOKUP($A5,'FL Ratio'!$A$2:$B$29,2,FALSE)</f>
        <v>0.14640827960016442</v>
      </c>
      <c r="M5" s="2">
        <f>('FL Characterization'!M$4-'FL Characterization'!M$2)*VLOOKUP($A5,'FL Ratio'!$A$2:$B$29,2,FALSE)</f>
        <v>0.13580574969042791</v>
      </c>
      <c r="N5" s="2">
        <f>('FL Characterization'!N$4-'FL Characterization'!N$2)*VLOOKUP($A5,'FL Ratio'!$A$2:$B$29,2,FALSE)</f>
        <v>0.1281130759423382</v>
      </c>
      <c r="O5" s="2">
        <f>('FL Characterization'!O$4-'FL Characterization'!O$2)*VLOOKUP($A5,'FL Ratio'!$A$2:$B$29,2,FALSE)</f>
        <v>0.11794661089002641</v>
      </c>
      <c r="P5" s="2">
        <f>('FL Characterization'!P$4-'FL Characterization'!P$2)*VLOOKUP($A5,'FL Ratio'!$A$2:$B$29,2,FALSE)</f>
        <v>0.10864168824191341</v>
      </c>
      <c r="Q5" s="2">
        <f>('FL Characterization'!Q$4-'FL Characterization'!Q$2)*VLOOKUP($A5,'FL Ratio'!$A$2:$B$29,2,FALSE)</f>
        <v>9.777612983319918E-2</v>
      </c>
      <c r="R5" s="2">
        <f>('FL Characterization'!R$4-'FL Characterization'!R$2)*VLOOKUP($A5,'FL Ratio'!$A$2:$B$29,2,FALSE)</f>
        <v>9.6758424596902898E-2</v>
      </c>
      <c r="S5" s="2">
        <f>('FL Characterization'!S$4-'FL Characterization'!S$2)*VLOOKUP($A5,'FL Ratio'!$A$2:$B$29,2,FALSE)</f>
        <v>7.6662716421546068E-2</v>
      </c>
      <c r="T5" s="2">
        <f>('FL Characterization'!T$4-'FL Characterization'!T$2)*VLOOKUP($A5,'FL Ratio'!$A$2:$B$29,2,FALSE)</f>
        <v>6.3429239815116528E-2</v>
      </c>
      <c r="U5" s="2">
        <f>('FL Characterization'!U$4-'FL Characterization'!U$2)*VLOOKUP($A5,'FL Ratio'!$A$2:$B$29,2,FALSE)</f>
        <v>7.5267176536403801E-2</v>
      </c>
      <c r="V5" s="2">
        <f>('FL Characterization'!V$4-'FL Characterization'!V$2)*VLOOKUP($A5,'FL Ratio'!$A$2:$B$29,2,FALSE)</f>
        <v>7.6689846405088427E-2</v>
      </c>
      <c r="W5" s="2">
        <f>('FL Characterization'!W$4-'FL Characterization'!W$2)*VLOOKUP($A5,'FL Ratio'!$A$2:$B$29,2,FALSE)</f>
        <v>8.7641095859381568E-2</v>
      </c>
      <c r="X5" s="2">
        <f>('FL Characterization'!X$4-'FL Characterization'!X$2)*VLOOKUP($A5,'FL Ratio'!$A$2:$B$29,2,FALSE)</f>
        <v>4.2554371746561473E-2</v>
      </c>
      <c r="Y5" s="2">
        <f>('FL Characterization'!Y$4-'FL Characterization'!Y$2)*VLOOKUP($A5,'FL Ratio'!$A$2:$B$29,2,FALSE)</f>
        <v>4.0857093507874975E-2</v>
      </c>
    </row>
    <row r="6" spans="1:25" x14ac:dyDescent="0.3">
      <c r="A6">
        <v>5</v>
      </c>
      <c r="B6" s="2">
        <f>('FL Characterization'!B$4-'FL Characterization'!B$2)*VLOOKUP($A6,'FL Ratio'!$A$2:$B$29,2,FALSE)</f>
        <v>7.0419755458983851E-2</v>
      </c>
      <c r="C6" s="2">
        <f>('FL Characterization'!C$4-'FL Characterization'!C$2)*VLOOKUP($A6,'FL Ratio'!$A$2:$B$29,2,FALSE)</f>
        <v>7.7523214025351644E-2</v>
      </c>
      <c r="D6" s="2">
        <f>('FL Characterization'!D$4-'FL Characterization'!D$2)*VLOOKUP($A6,'FL Ratio'!$A$2:$B$29,2,FALSE)</f>
        <v>0.10090382687681952</v>
      </c>
      <c r="E6" s="2">
        <f>('FL Characterization'!E$4-'FL Characterization'!E$2)*VLOOKUP($A6,'FL Ratio'!$A$2:$B$29,2,FALSE)</f>
        <v>0.11568218017125353</v>
      </c>
      <c r="F6" s="2">
        <f>('FL Characterization'!F$4-'FL Characterization'!F$2)*VLOOKUP($A6,'FL Ratio'!$A$2:$B$29,2,FALSE)</f>
        <v>0.13601594611619158</v>
      </c>
      <c r="G6" s="2">
        <f>('FL Characterization'!G$4-'FL Characterization'!G$2)*VLOOKUP($A6,'FL Ratio'!$A$2:$B$29,2,FALSE)</f>
        <v>0.15899284809574291</v>
      </c>
      <c r="H6" s="2">
        <f>('FL Characterization'!H$4-'FL Characterization'!H$2)*VLOOKUP($A6,'FL Ratio'!$A$2:$B$29,2,FALSE)</f>
        <v>0.14172786986559094</v>
      </c>
      <c r="I6" s="2">
        <f>('FL Characterization'!I$4-'FL Characterization'!I$2)*VLOOKUP($A6,'FL Ratio'!$A$2:$B$29,2,FALSE)</f>
        <v>0.20261556307098907</v>
      </c>
      <c r="J6" s="2">
        <f>('FL Characterization'!J$4-'FL Characterization'!J$2)*VLOOKUP($A6,'FL Ratio'!$A$2:$B$29,2,FALSE)</f>
        <v>0.18587716423898912</v>
      </c>
      <c r="K6" s="2">
        <f>('FL Characterization'!K$4-'FL Characterization'!K$2)*VLOOKUP($A6,'FL Ratio'!$A$2:$B$29,2,FALSE)</f>
        <v>0.20993745457288659</v>
      </c>
      <c r="L6" s="2">
        <f>('FL Characterization'!L$4-'FL Characterization'!L$2)*VLOOKUP($A6,'FL Ratio'!$A$2:$B$29,2,FALSE)</f>
        <v>0.21575956993708439</v>
      </c>
      <c r="M6" s="2">
        <f>('FL Characterization'!M$4-'FL Characterization'!M$2)*VLOOKUP($A6,'FL Ratio'!$A$2:$B$29,2,FALSE)</f>
        <v>0.20013478901747273</v>
      </c>
      <c r="N6" s="2">
        <f>('FL Characterization'!N$4-'FL Characterization'!N$2)*VLOOKUP($A6,'FL Ratio'!$A$2:$B$29,2,FALSE)</f>
        <v>0.18879821717818263</v>
      </c>
      <c r="O6" s="2">
        <f>('FL Characterization'!O$4-'FL Characterization'!O$2)*VLOOKUP($A6,'FL Ratio'!$A$2:$B$29,2,FALSE)</f>
        <v>0.17381605815372311</v>
      </c>
      <c r="P6" s="2">
        <f>('FL Characterization'!P$4-'FL Characterization'!P$2)*VLOOKUP($A6,'FL Ratio'!$A$2:$B$29,2,FALSE)</f>
        <v>0.16010354056703027</v>
      </c>
      <c r="Q6" s="2">
        <f>('FL Characterization'!Q$4-'FL Characterization'!Q$2)*VLOOKUP($A6,'FL Ratio'!$A$2:$B$29,2,FALSE)</f>
        <v>0.14409113870155668</v>
      </c>
      <c r="R6" s="2">
        <f>('FL Characterization'!R$4-'FL Characterization'!R$2)*VLOOKUP($A6,'FL Ratio'!$A$2:$B$29,2,FALSE)</f>
        <v>0.1425913625638569</v>
      </c>
      <c r="S6" s="2">
        <f>('FL Characterization'!S$4-'FL Characterization'!S$2)*VLOOKUP($A6,'FL Ratio'!$A$2:$B$29,2,FALSE)</f>
        <v>0.11297663472648894</v>
      </c>
      <c r="T6" s="2">
        <f>('FL Characterization'!T$4-'FL Characterization'!T$2)*VLOOKUP($A6,'FL Ratio'!$A$2:$B$29,2,FALSE)</f>
        <v>9.3474669201224353E-2</v>
      </c>
      <c r="U6" s="2">
        <f>('FL Characterization'!U$4-'FL Characterization'!U$2)*VLOOKUP($A6,'FL Ratio'!$A$2:$B$29,2,FALSE)</f>
        <v>0.11092004963259508</v>
      </c>
      <c r="V6" s="2">
        <f>('FL Characterization'!V$4-'FL Characterization'!V$2)*VLOOKUP($A6,'FL Ratio'!$A$2:$B$29,2,FALSE)</f>
        <v>0.11301661575486716</v>
      </c>
      <c r="W6" s="2">
        <f>('FL Characterization'!W$4-'FL Characterization'!W$2)*VLOOKUP($A6,'FL Ratio'!$A$2:$B$29,2,FALSE)</f>
        <v>0.12915529916119389</v>
      </c>
      <c r="X6" s="2">
        <f>('FL Characterization'!X$4-'FL Characterization'!X$2)*VLOOKUP($A6,'FL Ratio'!$A$2:$B$29,2,FALSE)</f>
        <v>6.27117057317748E-2</v>
      </c>
      <c r="Y6" s="2">
        <f>('FL Characterization'!Y$4-'FL Characterization'!Y$2)*VLOOKUP($A6,'FL Ratio'!$A$2:$B$29,2,FALSE)</f>
        <v>6.021045359055259E-2</v>
      </c>
    </row>
    <row r="7" spans="1:25" x14ac:dyDescent="0.3">
      <c r="A7">
        <v>6</v>
      </c>
      <c r="B7" s="2">
        <f>('FL Characterization'!B$4-'FL Characterization'!B$2)*VLOOKUP($A7,'FL Ratio'!$A$2:$B$29,2,FALSE)</f>
        <v>0</v>
      </c>
      <c r="C7" s="2">
        <f>('FL Characterization'!C$4-'FL Characterization'!C$2)*VLOOKUP($A7,'FL Ratio'!$A$2:$B$29,2,FALSE)</f>
        <v>0</v>
      </c>
      <c r="D7" s="2">
        <f>('FL Characterization'!D$4-'FL Characterization'!D$2)*VLOOKUP($A7,'FL Ratio'!$A$2:$B$29,2,FALSE)</f>
        <v>0</v>
      </c>
      <c r="E7" s="2">
        <f>('FL Characterization'!E$4-'FL Characterization'!E$2)*VLOOKUP($A7,'FL Ratio'!$A$2:$B$29,2,FALSE)</f>
        <v>0</v>
      </c>
      <c r="F7" s="2">
        <f>('FL Characterization'!F$4-'FL Characterization'!F$2)*VLOOKUP($A7,'FL Ratio'!$A$2:$B$29,2,FALSE)</f>
        <v>0</v>
      </c>
      <c r="G7" s="2">
        <f>('FL Characterization'!G$4-'FL Characterization'!G$2)*VLOOKUP($A7,'FL Ratio'!$A$2:$B$29,2,FALSE)</f>
        <v>0</v>
      </c>
      <c r="H7" s="2">
        <f>('FL Characterization'!H$4-'FL Characterization'!H$2)*VLOOKUP($A7,'FL Ratio'!$A$2:$B$29,2,FALSE)</f>
        <v>0</v>
      </c>
      <c r="I7" s="2">
        <f>('FL Characterization'!I$4-'FL Characterization'!I$2)*VLOOKUP($A7,'FL Ratio'!$A$2:$B$29,2,FALSE)</f>
        <v>0</v>
      </c>
      <c r="J7" s="2">
        <f>('FL Characterization'!J$4-'FL Characterization'!J$2)*VLOOKUP($A7,'FL Ratio'!$A$2:$B$29,2,FALSE)</f>
        <v>0</v>
      </c>
      <c r="K7" s="2">
        <f>('FL Characterization'!K$4-'FL Characterization'!K$2)*VLOOKUP($A7,'FL Ratio'!$A$2:$B$29,2,FALSE)</f>
        <v>0</v>
      </c>
      <c r="L7" s="2">
        <f>('FL Characterization'!L$4-'FL Characterization'!L$2)*VLOOKUP($A7,'FL Ratio'!$A$2:$B$29,2,FALSE)</f>
        <v>0</v>
      </c>
      <c r="M7" s="2">
        <f>('FL Characterization'!M$4-'FL Characterization'!M$2)*VLOOKUP($A7,'FL Ratio'!$A$2:$B$29,2,FALSE)</f>
        <v>0</v>
      </c>
      <c r="N7" s="2">
        <f>('FL Characterization'!N$4-'FL Characterization'!N$2)*VLOOKUP($A7,'FL Ratio'!$A$2:$B$29,2,FALSE)</f>
        <v>0</v>
      </c>
      <c r="O7" s="2">
        <f>('FL Characterization'!O$4-'FL Characterization'!O$2)*VLOOKUP($A7,'FL Ratio'!$A$2:$B$29,2,FALSE)</f>
        <v>0</v>
      </c>
      <c r="P7" s="2">
        <f>('FL Characterization'!P$4-'FL Characterization'!P$2)*VLOOKUP($A7,'FL Ratio'!$A$2:$B$29,2,FALSE)</f>
        <v>0</v>
      </c>
      <c r="Q7" s="2">
        <f>('FL Characterization'!Q$4-'FL Characterization'!Q$2)*VLOOKUP($A7,'FL Ratio'!$A$2:$B$29,2,FALSE)</f>
        <v>0</v>
      </c>
      <c r="R7" s="2">
        <f>('FL Characterization'!R$4-'FL Characterization'!R$2)*VLOOKUP($A7,'FL Ratio'!$A$2:$B$29,2,FALSE)</f>
        <v>0</v>
      </c>
      <c r="S7" s="2">
        <f>('FL Characterization'!S$4-'FL Characterization'!S$2)*VLOOKUP($A7,'FL Ratio'!$A$2:$B$29,2,FALSE)</f>
        <v>0</v>
      </c>
      <c r="T7" s="2">
        <f>('FL Characterization'!T$4-'FL Characterization'!T$2)*VLOOKUP($A7,'FL Ratio'!$A$2:$B$29,2,FALSE)</f>
        <v>0</v>
      </c>
      <c r="U7" s="2">
        <f>('FL Characterization'!U$4-'FL Characterization'!U$2)*VLOOKUP($A7,'FL Ratio'!$A$2:$B$29,2,FALSE)</f>
        <v>0</v>
      </c>
      <c r="V7" s="2">
        <f>('FL Characterization'!V$4-'FL Characterization'!V$2)*VLOOKUP($A7,'FL Ratio'!$A$2:$B$29,2,FALSE)</f>
        <v>0</v>
      </c>
      <c r="W7" s="2">
        <f>('FL Characterization'!W$4-'FL Characterization'!W$2)*VLOOKUP($A7,'FL Ratio'!$A$2:$B$29,2,FALSE)</f>
        <v>0</v>
      </c>
      <c r="X7" s="2">
        <f>('FL Characterization'!X$4-'FL Characterization'!X$2)*VLOOKUP($A7,'FL Ratio'!$A$2:$B$29,2,FALSE)</f>
        <v>0</v>
      </c>
      <c r="Y7" s="2">
        <f>('FL Characterization'!Y$4-'FL Characterization'!Y$2)*VLOOKUP($A7,'FL Ratio'!$A$2:$B$29,2,FALSE)</f>
        <v>0</v>
      </c>
    </row>
    <row r="8" spans="1:25" x14ac:dyDescent="0.3">
      <c r="A8">
        <v>7</v>
      </c>
      <c r="B8" s="2">
        <f>('FL Characterization'!B$4-'FL Characterization'!B$2)*VLOOKUP($A8,'FL Ratio'!$A$2:$B$29,2,FALSE)</f>
        <v>5.6587303493826312E-2</v>
      </c>
      <c r="C8" s="2">
        <f>('FL Characterization'!C$4-'FL Characterization'!C$2)*VLOOKUP($A8,'FL Ratio'!$A$2:$B$29,2,FALSE)</f>
        <v>6.2295439841800429E-2</v>
      </c>
      <c r="D8" s="2">
        <f>('FL Characterization'!D$4-'FL Characterization'!D$2)*VLOOKUP($A8,'FL Ratio'!$A$2:$B$29,2,FALSE)</f>
        <v>8.1083432311729986E-2</v>
      </c>
      <c r="E8" s="2">
        <f>('FL Characterization'!E$4-'FL Characterization'!E$2)*VLOOKUP($A8,'FL Ratio'!$A$2:$B$29,2,FALSE)</f>
        <v>9.295889478047159E-2</v>
      </c>
      <c r="F8" s="2">
        <f>('FL Characterization'!F$4-'FL Characterization'!F$2)*VLOOKUP($A8,'FL Ratio'!$A$2:$B$29,2,FALSE)</f>
        <v>0.10929852812908253</v>
      </c>
      <c r="G8" s="2">
        <f>('FL Characterization'!G$4-'FL Characterization'!G$2)*VLOOKUP($A8,'FL Ratio'!$A$2:$B$29,2,FALSE)</f>
        <v>0.12776211007693627</v>
      </c>
      <c r="H8" s="2">
        <f>('FL Characterization'!H$4-'FL Characterization'!H$2)*VLOOKUP($A8,'FL Ratio'!$A$2:$B$29,2,FALSE)</f>
        <v>0.11388846685627843</v>
      </c>
      <c r="I8" s="2">
        <f>('FL Characterization'!I$4-'FL Characterization'!I$2)*VLOOKUP($A8,'FL Ratio'!$A$2:$B$29,2,FALSE)</f>
        <v>0.16281607746775908</v>
      </c>
      <c r="J8" s="2">
        <f>('FL Characterization'!J$4-'FL Characterization'!J$2)*VLOOKUP($A8,'FL Ratio'!$A$2:$B$29,2,FALSE)</f>
        <v>0.14936557840633055</v>
      </c>
      <c r="K8" s="2">
        <f>('FL Characterization'!K$4-'FL Characterization'!K$2)*VLOOKUP($A8,'FL Ratio'!$A$2:$B$29,2,FALSE)</f>
        <v>0.16869974028178386</v>
      </c>
      <c r="L8" s="2">
        <f>('FL Characterization'!L$4-'FL Characterization'!L$2)*VLOOKUP($A8,'FL Ratio'!$A$2:$B$29,2,FALSE)</f>
        <v>0.17337822584229998</v>
      </c>
      <c r="M8" s="2">
        <f>('FL Characterization'!M$4-'FL Characterization'!M$2)*VLOOKUP($A8,'FL Ratio'!$A$2:$B$29,2,FALSE)</f>
        <v>0.160822598317612</v>
      </c>
      <c r="N8" s="2">
        <f>('FL Characterization'!N$4-'FL Characterization'!N$2)*VLOOKUP($A8,'FL Ratio'!$A$2:$B$29,2,FALSE)</f>
        <v>0.15171285308961105</v>
      </c>
      <c r="O8" s="2">
        <f>('FL Characterization'!O$4-'FL Characterization'!O$2)*VLOOKUP($A8,'FL Ratio'!$A$2:$B$29,2,FALSE)</f>
        <v>0.13967361815924179</v>
      </c>
      <c r="P8" s="2">
        <f>('FL Characterization'!P$4-'FL Characterization'!P$2)*VLOOKUP($A8,'FL Ratio'!$A$2:$B$29,2,FALSE)</f>
        <v>0.12865463081279219</v>
      </c>
      <c r="Q8" s="2">
        <f>('FL Characterization'!Q$4-'FL Characterization'!Q$2)*VLOOKUP($A8,'FL Ratio'!$A$2:$B$29,2,FALSE)</f>
        <v>0.11578752217089376</v>
      </c>
      <c r="R8" s="2">
        <f>('FL Characterization'!R$4-'FL Characterization'!R$2)*VLOOKUP($A8,'FL Ratio'!$A$2:$B$29,2,FALSE)</f>
        <v>0.11458234491738502</v>
      </c>
      <c r="S8" s="2">
        <f>('FL Characterization'!S$4-'FL Characterization'!S$2)*VLOOKUP($A8,'FL Ratio'!$A$2:$B$29,2,FALSE)</f>
        <v>9.0784795762357193E-2</v>
      </c>
      <c r="T8" s="2">
        <f>('FL Characterization'!T$4-'FL Characterization'!T$2)*VLOOKUP($A8,'FL Ratio'!$A$2:$B$29,2,FALSE)</f>
        <v>7.5113573465269576E-2</v>
      </c>
      <c r="U8" s="2">
        <f>('FL Characterization'!U$4-'FL Characterization'!U$2)*VLOOKUP($A8,'FL Ratio'!$A$2:$B$29,2,FALSE)</f>
        <v>8.9132182740478197E-2</v>
      </c>
      <c r="V8" s="2">
        <f>('FL Characterization'!V$4-'FL Characterization'!V$2)*VLOOKUP($A8,'FL Ratio'!$A$2:$B$29,2,FALSE)</f>
        <v>9.0816923374446828E-2</v>
      </c>
      <c r="W8" s="2">
        <f>('FL Characterization'!W$4-'FL Characterization'!W$2)*VLOOKUP($A8,'FL Ratio'!$A$2:$B$29,2,FALSE)</f>
        <v>0.10378550825453081</v>
      </c>
      <c r="X8" s="2">
        <f>('FL Characterization'!X$4-'FL Characterization'!X$2)*VLOOKUP($A8,'FL Ratio'!$A$2:$B$29,2,FALSE)</f>
        <v>5.0393334963033318E-2</v>
      </c>
      <c r="Y8" s="2">
        <f>('FL Characterization'!Y$4-'FL Characterization'!Y$2)*VLOOKUP($A8,'FL Ratio'!$A$2:$B$29,2,FALSE)</f>
        <v>4.8383400206694051E-2</v>
      </c>
    </row>
    <row r="9" spans="1:25" x14ac:dyDescent="0.3">
      <c r="A9">
        <v>8</v>
      </c>
      <c r="B9" s="2">
        <f>('FL Characterization'!B$4-'FL Characterization'!B$2)*VLOOKUP($A9,'FL Ratio'!$A$2:$B$29,2,FALSE)</f>
        <v>2.2006173580932452E-2</v>
      </c>
      <c r="C9" s="2">
        <f>('FL Characterization'!C$4-'FL Characterization'!C$2)*VLOOKUP($A9,'FL Ratio'!$A$2:$B$29,2,FALSE)</f>
        <v>2.4226004382922391E-2</v>
      </c>
      <c r="D9" s="2">
        <f>('FL Characterization'!D$4-'FL Characterization'!D$2)*VLOOKUP($A9,'FL Ratio'!$A$2:$B$29,2,FALSE)</f>
        <v>3.1532445899006105E-2</v>
      </c>
      <c r="E9" s="2">
        <f>('FL Characterization'!E$4-'FL Characterization'!E$2)*VLOOKUP($A9,'FL Ratio'!$A$2:$B$29,2,FALSE)</f>
        <v>3.615068130351673E-2</v>
      </c>
      <c r="F9" s="2">
        <f>('FL Characterization'!F$4-'FL Characterization'!F$2)*VLOOKUP($A9,'FL Ratio'!$A$2:$B$29,2,FALSE)</f>
        <v>4.2504983161309871E-2</v>
      </c>
      <c r="G9" s="2">
        <f>('FL Characterization'!G$4-'FL Characterization'!G$2)*VLOOKUP($A9,'FL Ratio'!$A$2:$B$29,2,FALSE)</f>
        <v>4.9685265029919663E-2</v>
      </c>
      <c r="H9" s="2">
        <f>('FL Characterization'!H$4-'FL Characterization'!H$2)*VLOOKUP($A9,'FL Ratio'!$A$2:$B$29,2,FALSE)</f>
        <v>4.4289959332997168E-2</v>
      </c>
      <c r="I9" s="2">
        <f>('FL Characterization'!I$4-'FL Characterization'!I$2)*VLOOKUP($A9,'FL Ratio'!$A$2:$B$29,2,FALSE)</f>
        <v>6.3317363459684084E-2</v>
      </c>
      <c r="J9" s="2">
        <f>('FL Characterization'!J$4-'FL Characterization'!J$2)*VLOOKUP($A9,'FL Ratio'!$A$2:$B$29,2,FALSE)</f>
        <v>5.8086613824684101E-2</v>
      </c>
      <c r="K9" s="2">
        <f>('FL Characterization'!K$4-'FL Characterization'!K$2)*VLOOKUP($A9,'FL Ratio'!$A$2:$B$29,2,FALSE)</f>
        <v>6.5605454554027054E-2</v>
      </c>
      <c r="L9" s="2">
        <f>('FL Characterization'!L$4-'FL Characterization'!L$2)*VLOOKUP($A9,'FL Ratio'!$A$2:$B$29,2,FALSE)</f>
        <v>6.7424865605338877E-2</v>
      </c>
      <c r="M9" s="2">
        <f>('FL Characterization'!M$4-'FL Characterization'!M$2)*VLOOKUP($A9,'FL Ratio'!$A$2:$B$29,2,FALSE)</f>
        <v>6.2542121567960227E-2</v>
      </c>
      <c r="N9" s="2">
        <f>('FL Characterization'!N$4-'FL Characterization'!N$2)*VLOOKUP($A9,'FL Ratio'!$A$2:$B$29,2,FALSE)</f>
        <v>5.8999442868182067E-2</v>
      </c>
      <c r="O9" s="2">
        <f>('FL Characterization'!O$4-'FL Characterization'!O$2)*VLOOKUP($A9,'FL Ratio'!$A$2:$B$29,2,FALSE)</f>
        <v>5.4317518173038475E-2</v>
      </c>
      <c r="P9" s="2">
        <f>('FL Characterization'!P$4-'FL Characterization'!P$2)*VLOOKUP($A9,'FL Ratio'!$A$2:$B$29,2,FALSE)</f>
        <v>5.0032356427196958E-2</v>
      </c>
      <c r="Q9" s="2">
        <f>('FL Characterization'!Q$4-'FL Characterization'!Q$2)*VLOOKUP($A9,'FL Ratio'!$A$2:$B$29,2,FALSE)</f>
        <v>4.5028480844236461E-2</v>
      </c>
      <c r="R9" s="2">
        <f>('FL Characterization'!R$4-'FL Characterization'!R$2)*VLOOKUP($A9,'FL Ratio'!$A$2:$B$29,2,FALSE)</f>
        <v>4.4559800801205279E-2</v>
      </c>
      <c r="S9" s="2">
        <f>('FL Characterization'!S$4-'FL Characterization'!S$2)*VLOOKUP($A9,'FL Ratio'!$A$2:$B$29,2,FALSE)</f>
        <v>3.5305198352027792E-2</v>
      </c>
      <c r="T9" s="2">
        <f>('FL Characterization'!T$4-'FL Characterization'!T$2)*VLOOKUP($A9,'FL Ratio'!$A$2:$B$29,2,FALSE)</f>
        <v>2.9210834125382609E-2</v>
      </c>
      <c r="U9" s="2">
        <f>('FL Characterization'!U$4-'FL Characterization'!U$2)*VLOOKUP($A9,'FL Ratio'!$A$2:$B$29,2,FALSE)</f>
        <v>3.4662515510185961E-2</v>
      </c>
      <c r="V9" s="2">
        <f>('FL Characterization'!V$4-'FL Characterization'!V$2)*VLOOKUP($A9,'FL Ratio'!$A$2:$B$29,2,FALSE)</f>
        <v>3.531769242339599E-2</v>
      </c>
      <c r="W9" s="2">
        <f>('FL Characterization'!W$4-'FL Characterization'!W$2)*VLOOKUP($A9,'FL Ratio'!$A$2:$B$29,2,FALSE)</f>
        <v>4.0361030987873095E-2</v>
      </c>
      <c r="X9" s="2">
        <f>('FL Characterization'!X$4-'FL Characterization'!X$2)*VLOOKUP($A9,'FL Ratio'!$A$2:$B$29,2,FALSE)</f>
        <v>1.9597408041179622E-2</v>
      </c>
      <c r="Y9" s="2">
        <f>('FL Characterization'!Y$4-'FL Characterization'!Y$2)*VLOOKUP($A9,'FL Ratio'!$A$2:$B$29,2,FALSE)</f>
        <v>1.8815766747047685E-2</v>
      </c>
    </row>
    <row r="10" spans="1:25" x14ac:dyDescent="0.3">
      <c r="A10">
        <v>9</v>
      </c>
      <c r="B10" s="2">
        <f>('FL Characterization'!B$4-'FL Characterization'!B$2)*VLOOKUP($A10,'FL Ratio'!$A$2:$B$29,2,FALSE)</f>
        <v>3.8353616812482269E-2</v>
      </c>
      <c r="C10" s="2">
        <f>('FL Characterization'!C$4-'FL Characterization'!C$2)*VLOOKUP($A10,'FL Ratio'!$A$2:$B$29,2,FALSE)</f>
        <v>4.2222464781664734E-2</v>
      </c>
      <c r="D10" s="2">
        <f>('FL Characterization'!D$4-'FL Characterization'!D$2)*VLOOKUP($A10,'FL Ratio'!$A$2:$B$29,2,FALSE)</f>
        <v>5.4956548566839201E-2</v>
      </c>
      <c r="E10" s="2">
        <f>('FL Characterization'!E$4-'FL Characterization'!E$2)*VLOOKUP($A10,'FL Ratio'!$A$2:$B$29,2,FALSE)</f>
        <v>6.3005473128986286E-2</v>
      </c>
      <c r="F10" s="2">
        <f>('FL Characterization'!F$4-'FL Characterization'!F$2)*VLOOKUP($A10,'FL Ratio'!$A$2:$B$29,2,FALSE)</f>
        <v>7.4080113509711484E-2</v>
      </c>
      <c r="G10" s="2">
        <f>('FL Characterization'!G$4-'FL Characterization'!G$2)*VLOOKUP($A10,'FL Ratio'!$A$2:$B$29,2,FALSE)</f>
        <v>8.6594319052145693E-2</v>
      </c>
      <c r="H10" s="2">
        <f>('FL Characterization'!H$4-'FL Characterization'!H$2)*VLOOKUP($A10,'FL Ratio'!$A$2:$B$29,2,FALSE)</f>
        <v>7.7191071980366482E-2</v>
      </c>
      <c r="I10" s="2">
        <f>('FL Characterization'!I$4-'FL Characterization'!I$2)*VLOOKUP($A10,'FL Ratio'!$A$2:$B$29,2,FALSE)</f>
        <v>0.11035311917259225</v>
      </c>
      <c r="J10" s="2">
        <f>('FL Characterization'!J$4-'FL Characterization'!J$2)*VLOOKUP($A10,'FL Ratio'!$A$2:$B$29,2,FALSE)</f>
        <v>0.10123666980873514</v>
      </c>
      <c r="K10" s="2">
        <f>('FL Characterization'!K$4-'FL Characterization'!K$2)*VLOOKUP($A10,'FL Ratio'!$A$2:$B$29,2,FALSE)</f>
        <v>0.11434093507987572</v>
      </c>
      <c r="L10" s="2">
        <f>('FL Characterization'!L$4-'FL Characterization'!L$2)*VLOOKUP($A10,'FL Ratio'!$A$2:$B$29,2,FALSE)</f>
        <v>0.11751190862644775</v>
      </c>
      <c r="M10" s="2">
        <f>('FL Characterization'!M$4-'FL Characterization'!M$2)*VLOOKUP($A10,'FL Ratio'!$A$2:$B$29,2,FALSE)</f>
        <v>0.10900198330415924</v>
      </c>
      <c r="N10" s="2">
        <f>('FL Characterization'!N$4-'FL Characterization'!N$2)*VLOOKUP($A10,'FL Ratio'!$A$2:$B$29,2,FALSE)</f>
        <v>0.10282760042740302</v>
      </c>
      <c r="O10" s="2">
        <f>('FL Characterization'!O$4-'FL Characterization'!O$2)*VLOOKUP($A10,'FL Ratio'!$A$2:$B$29,2,FALSE)</f>
        <v>9.4667674530152762E-2</v>
      </c>
      <c r="P10" s="2">
        <f>('FL Characterization'!P$4-'FL Characterization'!P$2)*VLOOKUP($A10,'FL Ratio'!$A$2:$B$29,2,FALSE)</f>
        <v>8.719924977311469E-2</v>
      </c>
      <c r="Q10" s="2">
        <f>('FL Characterization'!Q$4-'FL Characterization'!Q$2)*VLOOKUP($A10,'FL Ratio'!$A$2:$B$29,2,FALSE)</f>
        <v>7.8478209471383537E-2</v>
      </c>
      <c r="R10" s="2">
        <f>('FL Characterization'!R$4-'FL Characterization'!R$2)*VLOOKUP($A10,'FL Ratio'!$A$2:$B$29,2,FALSE)</f>
        <v>7.766136711067205E-2</v>
      </c>
      <c r="S10" s="2">
        <f>('FL Characterization'!S$4-'FL Characterization'!S$2)*VLOOKUP($A10,'FL Ratio'!$A$2:$B$29,2,FALSE)</f>
        <v>6.1531917127819864E-2</v>
      </c>
      <c r="T10" s="2">
        <f>('FL Characterization'!T$4-'FL Characterization'!T$2)*VLOOKUP($A10,'FL Ratio'!$A$2:$B$29,2,FALSE)</f>
        <v>5.0910310904238254E-2</v>
      </c>
      <c r="U10" s="2">
        <f>('FL Characterization'!U$4-'FL Characterization'!U$2)*VLOOKUP($A10,'FL Ratio'!$A$2:$B$29,2,FALSE)</f>
        <v>6.0411812746324095E-2</v>
      </c>
      <c r="V10" s="2">
        <f>('FL Characterization'!V$4-'FL Characterization'!V$2)*VLOOKUP($A10,'FL Ratio'!$A$2:$B$29,2,FALSE)</f>
        <v>6.1553692509347287E-2</v>
      </c>
      <c r="W10" s="2">
        <f>('FL Characterization'!W$4-'FL Characterization'!W$2)*VLOOKUP($A10,'FL Ratio'!$A$2:$B$29,2,FALSE)</f>
        <v>7.0343511150293095E-2</v>
      </c>
      <c r="X10" s="2">
        <f>('FL Characterization'!X$4-'FL Characterization'!X$2)*VLOOKUP($A10,'FL Ratio'!$A$2:$B$29,2,FALSE)</f>
        <v>3.4155482586055913E-2</v>
      </c>
      <c r="Y10" s="2">
        <f>('FL Characterization'!Y$4-'FL Characterization'!Y$2)*VLOOKUP($A10,'FL Ratio'!$A$2:$B$29,2,FALSE)</f>
        <v>3.2793193473425963E-2</v>
      </c>
    </row>
    <row r="11" spans="1:25" x14ac:dyDescent="0.3">
      <c r="A11">
        <v>10</v>
      </c>
      <c r="B11" s="2">
        <f>('FL Characterization'!B$4-'FL Characterization'!B$2)*VLOOKUP($A11,'FL Ratio'!$A$2:$B$29,2,FALSE)</f>
        <v>8.4880955240739464E-2</v>
      </c>
      <c r="C11" s="2">
        <f>('FL Characterization'!C$4-'FL Characterization'!C$2)*VLOOKUP($A11,'FL Ratio'!$A$2:$B$29,2,FALSE)</f>
        <v>9.3443159762700637E-2</v>
      </c>
      <c r="D11" s="2">
        <f>('FL Characterization'!D$4-'FL Characterization'!D$2)*VLOOKUP($A11,'FL Ratio'!$A$2:$B$29,2,FALSE)</f>
        <v>0.12162514846759497</v>
      </c>
      <c r="E11" s="2">
        <f>('FL Characterization'!E$4-'FL Characterization'!E$2)*VLOOKUP($A11,'FL Ratio'!$A$2:$B$29,2,FALSE)</f>
        <v>0.13943834217070739</v>
      </c>
      <c r="F11" s="2">
        <f>('FL Characterization'!F$4-'FL Characterization'!F$2)*VLOOKUP($A11,'FL Ratio'!$A$2:$B$29,2,FALSE)</f>
        <v>0.16394779219362379</v>
      </c>
      <c r="G11" s="2">
        <f>('FL Characterization'!G$4-'FL Characterization'!G$2)*VLOOKUP($A11,'FL Ratio'!$A$2:$B$29,2,FALSE)</f>
        <v>0.19164316511540441</v>
      </c>
      <c r="H11" s="2">
        <f>('FL Characterization'!H$4-'FL Characterization'!H$2)*VLOOKUP($A11,'FL Ratio'!$A$2:$B$29,2,FALSE)</f>
        <v>0.17083270028441763</v>
      </c>
      <c r="I11" s="2">
        <f>('FL Characterization'!I$4-'FL Characterization'!I$2)*VLOOKUP($A11,'FL Ratio'!$A$2:$B$29,2,FALSE)</f>
        <v>0.24422411620163861</v>
      </c>
      <c r="J11" s="2">
        <f>('FL Characterization'!J$4-'FL Characterization'!J$2)*VLOOKUP($A11,'FL Ratio'!$A$2:$B$29,2,FALSE)</f>
        <v>0.22404836760949581</v>
      </c>
      <c r="K11" s="2">
        <f>('FL Characterization'!K$4-'FL Characterization'!K$2)*VLOOKUP($A11,'FL Ratio'!$A$2:$B$29,2,FALSE)</f>
        <v>0.25304961042267582</v>
      </c>
      <c r="L11" s="2">
        <f>('FL Characterization'!L$4-'FL Characterization'!L$2)*VLOOKUP($A11,'FL Ratio'!$A$2:$B$29,2,FALSE)</f>
        <v>0.26006733876344995</v>
      </c>
      <c r="M11" s="2">
        <f>('FL Characterization'!M$4-'FL Characterization'!M$2)*VLOOKUP($A11,'FL Ratio'!$A$2:$B$29,2,FALSE)</f>
        <v>0.24123389747641802</v>
      </c>
      <c r="N11" s="2">
        <f>('FL Characterization'!N$4-'FL Characterization'!N$2)*VLOOKUP($A11,'FL Ratio'!$A$2:$B$29,2,FALSE)</f>
        <v>0.22756927963441656</v>
      </c>
      <c r="O11" s="2">
        <f>('FL Characterization'!O$4-'FL Characterization'!O$2)*VLOOKUP($A11,'FL Ratio'!$A$2:$B$29,2,FALSE)</f>
        <v>0.20951042723886268</v>
      </c>
      <c r="P11" s="2">
        <f>('FL Characterization'!P$4-'FL Characterization'!P$2)*VLOOKUP($A11,'FL Ratio'!$A$2:$B$29,2,FALSE)</f>
        <v>0.19298194621918827</v>
      </c>
      <c r="Q11" s="2">
        <f>('FL Characterization'!Q$4-'FL Characterization'!Q$2)*VLOOKUP($A11,'FL Ratio'!$A$2:$B$29,2,FALSE)</f>
        <v>0.17368128325634064</v>
      </c>
      <c r="R11" s="2">
        <f>('FL Characterization'!R$4-'FL Characterization'!R$2)*VLOOKUP($A11,'FL Ratio'!$A$2:$B$29,2,FALSE)</f>
        <v>0.17187351737607751</v>
      </c>
      <c r="S11" s="2">
        <f>('FL Characterization'!S$4-'FL Characterization'!S$2)*VLOOKUP($A11,'FL Ratio'!$A$2:$B$29,2,FALSE)</f>
        <v>0.13617719364353578</v>
      </c>
      <c r="T11" s="2">
        <f>('FL Characterization'!T$4-'FL Characterization'!T$2)*VLOOKUP($A11,'FL Ratio'!$A$2:$B$29,2,FALSE)</f>
        <v>0.11267036019790434</v>
      </c>
      <c r="U11" s="2">
        <f>('FL Characterization'!U$4-'FL Characterization'!U$2)*VLOOKUP($A11,'FL Ratio'!$A$2:$B$29,2,FALSE)</f>
        <v>0.13369827411071727</v>
      </c>
      <c r="V11" s="2">
        <f>('FL Characterization'!V$4-'FL Characterization'!V$2)*VLOOKUP($A11,'FL Ratio'!$A$2:$B$29,2,FALSE)</f>
        <v>0.13622538506167023</v>
      </c>
      <c r="W11" s="2">
        <f>('FL Characterization'!W$4-'FL Characterization'!W$2)*VLOOKUP($A11,'FL Ratio'!$A$2:$B$29,2,FALSE)</f>
        <v>0.15567826238179622</v>
      </c>
      <c r="X11" s="2">
        <f>('FL Characterization'!X$4-'FL Characterization'!X$2)*VLOOKUP($A11,'FL Ratio'!$A$2:$B$29,2,FALSE)</f>
        <v>7.559000244454997E-2</v>
      </c>
      <c r="Y11" s="2">
        <f>('FL Characterization'!Y$4-'FL Characterization'!Y$2)*VLOOKUP($A11,'FL Ratio'!$A$2:$B$29,2,FALSE)</f>
        <v>7.2575100310041066E-2</v>
      </c>
    </row>
    <row r="12" spans="1:25" x14ac:dyDescent="0.3">
      <c r="A12">
        <v>11</v>
      </c>
      <c r="B12" s="2">
        <f>('FL Characterization'!B$4-'FL Characterization'!B$2)*VLOOKUP($A12,'FL Ratio'!$A$2:$B$29,2,FALSE)</f>
        <v>9.3683424673112456E-2</v>
      </c>
      <c r="C12" s="2">
        <f>('FL Characterization'!C$4-'FL Characterization'!C$2)*VLOOKUP($A12,'FL Ratio'!$A$2:$B$29,2,FALSE)</f>
        <v>0.10313356151586961</v>
      </c>
      <c r="D12" s="2">
        <f>('FL Characterization'!D$4-'FL Characterization'!D$2)*VLOOKUP($A12,'FL Ratio'!$A$2:$B$29,2,FALSE)</f>
        <v>0.13423812682719743</v>
      </c>
      <c r="E12" s="2">
        <f>('FL Characterization'!E$4-'FL Characterization'!E$2)*VLOOKUP($A12,'FL Ratio'!$A$2:$B$29,2,FALSE)</f>
        <v>0.15389861469211408</v>
      </c>
      <c r="F12" s="2">
        <f>('FL Characterization'!F$4-'FL Characterization'!F$2)*VLOOKUP($A12,'FL Ratio'!$A$2:$B$29,2,FALSE)</f>
        <v>0.18094978545814777</v>
      </c>
      <c r="G12" s="2">
        <f>('FL Characterization'!G$4-'FL Characterization'!G$2)*VLOOKUP($A12,'FL Ratio'!$A$2:$B$29,2,FALSE)</f>
        <v>0.21151727112737229</v>
      </c>
      <c r="H12" s="2">
        <f>('FL Characterization'!H$4-'FL Characterization'!H$2)*VLOOKUP($A12,'FL Ratio'!$A$2:$B$29,2,FALSE)</f>
        <v>0.18854868401761654</v>
      </c>
      <c r="I12" s="2">
        <f>('FL Characterization'!I$4-'FL Characterization'!I$2)*VLOOKUP($A12,'FL Ratio'!$A$2:$B$29,2,FALSE)</f>
        <v>0.26955106158551229</v>
      </c>
      <c r="J12" s="2">
        <f>('FL Characterization'!J$4-'FL Characterization'!J$2)*VLOOKUP($A12,'FL Ratio'!$A$2:$B$29,2,FALSE)</f>
        <v>0.24728301313936948</v>
      </c>
      <c r="K12" s="2">
        <f>('FL Characterization'!K$4-'FL Characterization'!K$2)*VLOOKUP($A12,'FL Ratio'!$A$2:$B$29,2,FALSE)</f>
        <v>0.27929179224428663</v>
      </c>
      <c r="L12" s="2">
        <f>('FL Characterization'!L$4-'FL Characterization'!L$2)*VLOOKUP($A12,'FL Ratio'!$A$2:$B$29,2,FALSE)</f>
        <v>0.28703728500558556</v>
      </c>
      <c r="M12" s="2">
        <f>('FL Characterization'!M$4-'FL Characterization'!M$2)*VLOOKUP($A12,'FL Ratio'!$A$2:$B$29,2,FALSE)</f>
        <v>0.26625074610360211</v>
      </c>
      <c r="N12" s="2">
        <f>('FL Characterization'!N$4-'FL Characterization'!N$2)*VLOOKUP($A12,'FL Ratio'!$A$2:$B$29,2,FALSE)</f>
        <v>0.25116905678168938</v>
      </c>
      <c r="O12" s="2">
        <f>('FL Characterization'!O$4-'FL Characterization'!O$2)*VLOOKUP($A12,'FL Ratio'!$A$2:$B$29,2,FALSE)</f>
        <v>0.2312374345080781</v>
      </c>
      <c r="P12" s="2">
        <f>('FL Characterization'!P$4-'FL Characterization'!P$2)*VLOOKUP($A12,'FL Ratio'!$A$2:$B$29,2,FALSE)</f>
        <v>0.21299488879006709</v>
      </c>
      <c r="Q12" s="2">
        <f>('FL Characterization'!Q$4-'FL Characterization'!Q$2)*VLOOKUP($A12,'FL Ratio'!$A$2:$B$29,2,FALSE)</f>
        <v>0.19169267559403524</v>
      </c>
      <c r="R12" s="2">
        <f>('FL Characterization'!R$4-'FL Characterization'!R$2)*VLOOKUP($A12,'FL Ratio'!$A$2:$B$29,2,FALSE)</f>
        <v>0.18969743769655964</v>
      </c>
      <c r="S12" s="2">
        <f>('FL Characterization'!S$4-'FL Characterization'!S$2)*VLOOKUP($A12,'FL Ratio'!$A$2:$B$29,2,FALSE)</f>
        <v>0.15029927298434692</v>
      </c>
      <c r="T12" s="2">
        <f>('FL Characterization'!T$4-'FL Characterization'!T$2)*VLOOKUP($A12,'FL Ratio'!$A$2:$B$29,2,FALSE)</f>
        <v>0.1243546938480574</v>
      </c>
      <c r="U12" s="2">
        <f>('FL Characterization'!U$4-'FL Characterization'!U$2)*VLOOKUP($A12,'FL Ratio'!$A$2:$B$29,2,FALSE)</f>
        <v>0.14756328031479168</v>
      </c>
      <c r="V12" s="2">
        <f>('FL Characterization'!V$4-'FL Characterization'!V$2)*VLOOKUP($A12,'FL Ratio'!$A$2:$B$29,2,FALSE)</f>
        <v>0.15035246203102864</v>
      </c>
      <c r="W12" s="2">
        <f>('FL Characterization'!W$4-'FL Characterization'!W$2)*VLOOKUP($A12,'FL Ratio'!$A$2:$B$29,2,FALSE)</f>
        <v>0.17182267477694546</v>
      </c>
      <c r="X12" s="2">
        <f>('FL Characterization'!X$4-'FL Characterization'!X$2)*VLOOKUP($A12,'FL Ratio'!$A$2:$B$29,2,FALSE)</f>
        <v>8.3428965661021828E-2</v>
      </c>
      <c r="Y12" s="2">
        <f>('FL Characterization'!Y$4-'FL Characterization'!Y$2)*VLOOKUP($A12,'FL Ratio'!$A$2:$B$29,2,FALSE)</f>
        <v>8.0101407008860148E-2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Ratio'!$A$2:$B$29,2,FALSE)</f>
        <v>0.37825679173819121</v>
      </c>
      <c r="C2" s="2">
        <f>('FL Characterization'!C$2-'FL Characterization'!C$3)*VLOOKUP($A2,'FL Ratio'!$A$2:$B$29,2,FALSE)</f>
        <v>0.40030547563512037</v>
      </c>
      <c r="D2" s="2">
        <f>('FL Characterization'!D$2-'FL Characterization'!D$3)*VLOOKUP($A2,'FL Ratio'!$A$2:$B$29,2,FALSE)</f>
        <v>0.42271313553379891</v>
      </c>
      <c r="E2" s="2">
        <f>('FL Characterization'!E$2-'FL Characterization'!E$3)*VLOOKUP($A2,'FL Ratio'!$A$2:$B$29,2,FALSE)</f>
        <v>0.4419277983642847</v>
      </c>
      <c r="F2" s="2">
        <f>('FL Characterization'!F$2-'FL Characterization'!F$3)*VLOOKUP($A2,'FL Ratio'!$A$2:$B$29,2,FALSE)</f>
        <v>0.4469440156518894</v>
      </c>
      <c r="G2" s="2">
        <f>('FL Characterization'!G$2-'FL Characterization'!G$3)*VLOOKUP($A2,'FL Ratio'!$A$2:$B$29,2,FALSE)</f>
        <v>0.46752845533115611</v>
      </c>
      <c r="H2" s="2">
        <f>('FL Characterization'!H$2-'FL Characterization'!H$3)*VLOOKUP($A2,'FL Ratio'!$A$2:$B$29,2,FALSE)</f>
        <v>0.46513843089845563</v>
      </c>
      <c r="I2" s="2">
        <f>('FL Characterization'!I$2-'FL Characterization'!I$3)*VLOOKUP($A2,'FL Ratio'!$A$2:$B$29,2,FALSE)</f>
        <v>0.43966436020588529</v>
      </c>
      <c r="J2" s="2">
        <f>('FL Characterization'!J$2-'FL Characterization'!J$3)*VLOOKUP($A2,'FL Ratio'!$A$2:$B$29,2,FALSE)</f>
        <v>0.39835377979402969</v>
      </c>
      <c r="K2" s="2">
        <f>('FL Characterization'!K$2-'FL Characterization'!K$3)*VLOOKUP($A2,'FL Ratio'!$A$2:$B$29,2,FALSE)</f>
        <v>0.58497123299825637</v>
      </c>
      <c r="L2" s="2">
        <f>('FL Characterization'!L$2-'FL Characterization'!L$3)*VLOOKUP($A2,'FL Ratio'!$A$2:$B$29,2,FALSE)</f>
        <v>0.57124795832084918</v>
      </c>
      <c r="M2" s="2">
        <f>('FL Characterization'!M$2-'FL Characterization'!M$3)*VLOOKUP($A2,'FL Ratio'!$A$2:$B$29,2,FALSE)</f>
        <v>0.52601698210041359</v>
      </c>
      <c r="N2" s="2">
        <f>('FL Characterization'!N$2-'FL Characterization'!N$3)*VLOOKUP($A2,'FL Ratio'!$A$2:$B$29,2,FALSE)</f>
        <v>0.51323554709075425</v>
      </c>
      <c r="O2" s="2">
        <f>('FL Characterization'!O$2-'FL Characterization'!O$3)*VLOOKUP($A2,'FL Ratio'!$A$2:$B$29,2,FALSE)</f>
        <v>0.51534500343787681</v>
      </c>
      <c r="P2" s="2">
        <f>('FL Characterization'!P$2-'FL Characterization'!P$3)*VLOOKUP($A2,'FL Ratio'!$A$2:$B$29,2,FALSE)</f>
        <v>0.49092991195046748</v>
      </c>
      <c r="Q2" s="2">
        <f>('FL Characterization'!Q$2-'FL Characterization'!Q$3)*VLOOKUP($A2,'FL Ratio'!$A$2:$B$29,2,FALSE)</f>
        <v>0.45001042644578104</v>
      </c>
      <c r="R2" s="2">
        <f>('FL Characterization'!R$2-'FL Characterization'!R$3)*VLOOKUP($A2,'FL Ratio'!$A$2:$B$29,2,FALSE)</f>
        <v>0.40443747834999477</v>
      </c>
      <c r="S2" s="2">
        <f>('FL Characterization'!S$2-'FL Characterization'!S$3)*VLOOKUP($A2,'FL Ratio'!$A$2:$B$29,2,FALSE)</f>
        <v>0.38992917983718256</v>
      </c>
      <c r="T2" s="2">
        <f>('FL Characterization'!T$2-'FL Characterization'!T$3)*VLOOKUP($A2,'FL Ratio'!$A$2:$B$29,2,FALSE)</f>
        <v>0.2451078693208619</v>
      </c>
      <c r="U2" s="2">
        <f>('FL Characterization'!U$2-'FL Characterization'!U$3)*VLOOKUP($A2,'FL Ratio'!$A$2:$B$29,2,FALSE)</f>
        <v>0.26212049778272123</v>
      </c>
      <c r="V2" s="2">
        <f>('FL Characterization'!V$2-'FL Characterization'!V$3)*VLOOKUP($A2,'FL Ratio'!$A$2:$B$29,2,FALSE)</f>
        <v>0.28658187828088239</v>
      </c>
      <c r="W2" s="2">
        <f>('FL Characterization'!W$2-'FL Characterization'!W$3)*VLOOKUP($A2,'FL Ratio'!$A$2:$B$29,2,FALSE)</f>
        <v>0.2934203711142101</v>
      </c>
      <c r="X2" s="2">
        <f>('FL Characterization'!X$2-'FL Characterization'!X$3)*VLOOKUP($A2,'FL Ratio'!$A$2:$B$29,2,FALSE)</f>
        <v>0.30601759475455076</v>
      </c>
      <c r="Y2" s="2">
        <f>('FL Characterization'!Y$2-'FL Characterization'!Y$3)*VLOOKUP($A2,'FL Ratio'!$A$2:$B$29,2,FALSE)</f>
        <v>0.33778697090938048</v>
      </c>
    </row>
    <row r="3" spans="1:25" x14ac:dyDescent="0.3">
      <c r="A3">
        <v>2</v>
      </c>
      <c r="B3" s="2">
        <f>('FL Characterization'!B$2-'FL Characterization'!B$3)*VLOOKUP($A3,'FL Ratio'!$A$2:$B$29,2,FALSE)</f>
        <v>1.6420179622920561</v>
      </c>
      <c r="C3" s="2">
        <f>('FL Characterization'!C$2-'FL Characterization'!C$3)*VLOOKUP($A3,'FL Ratio'!$A$2:$B$29,2,FALSE)</f>
        <v>1.7377316039091402</v>
      </c>
      <c r="D3" s="2">
        <f>('FL Characterization'!D$2-'FL Characterization'!D$3)*VLOOKUP($A3,'FL Ratio'!$A$2:$B$29,2,FALSE)</f>
        <v>1.8350035653126202</v>
      </c>
      <c r="E3" s="2">
        <f>('FL Characterization'!E$2-'FL Characterization'!E$3)*VLOOKUP($A3,'FL Ratio'!$A$2:$B$29,2,FALSE)</f>
        <v>1.918414682300259</v>
      </c>
      <c r="F3" s="2">
        <f>('FL Characterization'!F$2-'FL Characterization'!F$3)*VLOOKUP($A3,'FL Ratio'!$A$2:$B$29,2,FALSE)</f>
        <v>1.9401901508943771</v>
      </c>
      <c r="G3" s="2">
        <f>('FL Characterization'!G$2-'FL Characterization'!G$3)*VLOOKUP($A3,'FL Ratio'!$A$2:$B$29,2,FALSE)</f>
        <v>2.0295474881195812</v>
      </c>
      <c r="H3" s="2">
        <f>('FL Characterization'!H$2-'FL Characterization'!H$3)*VLOOKUP($A3,'FL Ratio'!$A$2:$B$29,2,FALSE)</f>
        <v>2.0191723590154158</v>
      </c>
      <c r="I3" s="2">
        <f>('FL Characterization'!I$2-'FL Characterization'!I$3)*VLOOKUP($A3,'FL Ratio'!$A$2:$B$29,2,FALSE)</f>
        <v>1.9085890659628755</v>
      </c>
      <c r="J3" s="2">
        <f>('FL Characterization'!J$2-'FL Characterization'!J$3)*VLOOKUP($A3,'FL Ratio'!$A$2:$B$29,2,FALSE)</f>
        <v>1.7292592652809955</v>
      </c>
      <c r="K3" s="2">
        <f>('FL Characterization'!K$2-'FL Characterization'!K$3)*VLOOKUP($A3,'FL Ratio'!$A$2:$B$29,2,FALSE)</f>
        <v>2.5393682096053345</v>
      </c>
      <c r="L3" s="2">
        <f>('FL Characterization'!L$2-'FL Characterization'!L$3)*VLOOKUP($A3,'FL Ratio'!$A$2:$B$29,2,FALSE)</f>
        <v>2.4797952845080187</v>
      </c>
      <c r="M3" s="2">
        <f>('FL Characterization'!M$2-'FL Characterization'!M$3)*VLOOKUP($A3,'FL Ratio'!$A$2:$B$29,2,FALSE)</f>
        <v>2.2834469914220721</v>
      </c>
      <c r="N3" s="2">
        <f>('FL Characterization'!N$2-'FL Characterization'!N$3)*VLOOKUP($A3,'FL Ratio'!$A$2:$B$29,2,FALSE)</f>
        <v>2.2279626053432744</v>
      </c>
      <c r="O3" s="2">
        <f>('FL Characterization'!O$2-'FL Characterization'!O$3)*VLOOKUP($A3,'FL Ratio'!$A$2:$B$29,2,FALSE)</f>
        <v>2.2371197845091242</v>
      </c>
      <c r="P3" s="2">
        <f>('FL Characterization'!P$2-'FL Characterization'!P$3)*VLOOKUP($A3,'FL Ratio'!$A$2:$B$29,2,FALSE)</f>
        <v>2.1311335348264535</v>
      </c>
      <c r="Q3" s="2">
        <f>('FL Characterization'!Q$2-'FL Characterization'!Q$3)*VLOOKUP($A3,'FL Ratio'!$A$2:$B$29,2,FALSE)</f>
        <v>1.9535014825434367</v>
      </c>
      <c r="R3" s="2">
        <f>('FL Characterization'!R$2-'FL Characterization'!R$3)*VLOOKUP($A3,'FL Ratio'!$A$2:$B$29,2,FALSE)</f>
        <v>1.7556686848188714</v>
      </c>
      <c r="S3" s="2">
        <f>('FL Characterization'!S$2-'FL Characterization'!S$3)*VLOOKUP($A3,'FL Ratio'!$A$2:$B$29,2,FALSE)</f>
        <v>1.6926879603991982</v>
      </c>
      <c r="T3" s="2">
        <f>('FL Characterization'!T$2-'FL Characterization'!T$3)*VLOOKUP($A3,'FL Ratio'!$A$2:$B$29,2,FALSE)</f>
        <v>1.0640166493099168</v>
      </c>
      <c r="U3" s="2">
        <f>('FL Characterization'!U$2-'FL Characterization'!U$3)*VLOOKUP($A3,'FL Ratio'!$A$2:$B$29,2,FALSE)</f>
        <v>1.1378687046604765</v>
      </c>
      <c r="V3" s="2">
        <f>('FL Characterization'!V$2-'FL Characterization'!V$3)*VLOOKUP($A3,'FL Ratio'!$A$2:$B$29,2,FALSE)</f>
        <v>1.2440558955787615</v>
      </c>
      <c r="W3" s="2">
        <f>('FL Characterization'!W$2-'FL Characterization'!W$3)*VLOOKUP($A3,'FL Ratio'!$A$2:$B$29,2,FALSE)</f>
        <v>1.2737418875096125</v>
      </c>
      <c r="X3" s="2">
        <f>('FL Characterization'!X$2-'FL Characterization'!X$3)*VLOOKUP($A3,'FL Ratio'!$A$2:$B$29,2,FALSE)</f>
        <v>1.3284266094874968</v>
      </c>
      <c r="Y3" s="2">
        <f>('FL Characterization'!Y$2-'FL Characterization'!Y$3)*VLOOKUP($A3,'FL Ratio'!$A$2:$B$29,2,FALSE)</f>
        <v>1.4663379105835779</v>
      </c>
    </row>
    <row r="4" spans="1:25" x14ac:dyDescent="0.3">
      <c r="A4">
        <v>3</v>
      </c>
      <c r="B4" s="2">
        <f>('FL Characterization'!B$2-'FL Characterization'!B$3)*VLOOKUP($A4,'FL Ratio'!$A$2:$B$29,2,FALSE)</f>
        <v>0.8332108131375825</v>
      </c>
      <c r="C4" s="2">
        <f>('FL Characterization'!C$2-'FL Characterization'!C$3)*VLOOKUP($A4,'FL Ratio'!$A$2:$B$29,2,FALSE)</f>
        <v>0.8817788818137674</v>
      </c>
      <c r="D4" s="2">
        <f>('FL Characterization'!D$2-'FL Characterization'!D$3)*VLOOKUP($A4,'FL Ratio'!$A$2:$B$29,2,FALSE)</f>
        <v>0.93113769025417448</v>
      </c>
      <c r="E4" s="2">
        <f>('FL Characterization'!E$2-'FL Characterization'!E$3)*VLOOKUP($A4,'FL Ratio'!$A$2:$B$29,2,FALSE)</f>
        <v>0.97346307658123532</v>
      </c>
      <c r="F4" s="2">
        <f>('FL Characterization'!F$2-'FL Characterization'!F$3)*VLOOKUP($A4,'FL Ratio'!$A$2:$B$29,2,FALSE)</f>
        <v>0.98451262433918485</v>
      </c>
      <c r="G4" s="2">
        <f>('FL Characterization'!G$2-'FL Characterization'!G$3)*VLOOKUP($A4,'FL Ratio'!$A$2:$B$29,2,FALSE)</f>
        <v>1.029855307134989</v>
      </c>
      <c r="H4" s="2">
        <f>('FL Characterization'!H$2-'FL Characterization'!H$3)*VLOOKUP($A4,'FL Ratio'!$A$2:$B$29,2,FALSE)</f>
        <v>1.0245906450205613</v>
      </c>
      <c r="I4" s="2">
        <f>('FL Characterization'!I$2-'FL Characterization'!I$3)*VLOOKUP($A4,'FL Ratio'!$A$2:$B$29,2,FALSE)</f>
        <v>0.9684772542784017</v>
      </c>
      <c r="J4" s="2">
        <f>('FL Characterization'!J$2-'FL Characterization'!J$3)*VLOOKUP($A4,'FL Ratio'!$A$2:$B$29,2,FALSE)</f>
        <v>0.87747975456933724</v>
      </c>
      <c r="K4" s="2">
        <f>('FL Characterization'!K$2-'FL Characterization'!K$3)*VLOOKUP($A4,'FL Ratio'!$A$2:$B$29,2,FALSE)</f>
        <v>1.2885541445768045</v>
      </c>
      <c r="L4" s="2">
        <f>('FL Characterization'!L$2-'FL Characterization'!L$3)*VLOOKUP($A4,'FL Ratio'!$A$2:$B$29,2,FALSE)</f>
        <v>1.2583249957482301</v>
      </c>
      <c r="M4" s="2">
        <f>('FL Characterization'!M$2-'FL Characterization'!M$3)*VLOOKUP($A4,'FL Ratio'!$A$2:$B$29,2,FALSE)</f>
        <v>1.1586917854562104</v>
      </c>
      <c r="N4" s="2">
        <f>('FL Characterization'!N$2-'FL Characterization'!N$3)*VLOOKUP($A4,'FL Ratio'!$A$2:$B$29,2,FALSE)</f>
        <v>1.1305372880616613</v>
      </c>
      <c r="O4" s="2">
        <f>('FL Characterization'!O$2-'FL Characterization'!O$3)*VLOOKUP($A4,'FL Ratio'!$A$2:$B$29,2,FALSE)</f>
        <v>1.1351839246235258</v>
      </c>
      <c r="P4" s="2">
        <f>('FL Characterization'!P$2-'FL Characterization'!P$3)*VLOOKUP($A4,'FL Ratio'!$A$2:$B$29,2,FALSE)</f>
        <v>1.0814032161858222</v>
      </c>
      <c r="Q4" s="2">
        <f>('FL Characterization'!Q$2-'FL Characterization'!Q$3)*VLOOKUP($A4,'FL Ratio'!$A$2:$B$29,2,FALSE)</f>
        <v>0.99126720664093693</v>
      </c>
      <c r="R4" s="2">
        <f>('FL Characterization'!R$2-'FL Characterization'!R$3)*VLOOKUP($A4,'FL Ratio'!$A$2:$B$29,2,FALSE)</f>
        <v>0.89088071267879032</v>
      </c>
      <c r="S4" s="2">
        <f>('FL Characterization'!S$2-'FL Characterization'!S$3)*VLOOKUP($A4,'FL Ratio'!$A$2:$B$29,2,FALSE)</f>
        <v>0.85892234083950814</v>
      </c>
      <c r="T4" s="2">
        <f>('FL Characterization'!T$2-'FL Characterization'!T$3)*VLOOKUP($A4,'FL Ratio'!$A$2:$B$29,2,FALSE)</f>
        <v>0.53991503011692155</v>
      </c>
      <c r="U4" s="2">
        <f>('FL Characterization'!U$2-'FL Characterization'!U$3)*VLOOKUP($A4,'FL Ratio'!$A$2:$B$29,2,FALSE)</f>
        <v>0.57738985225871309</v>
      </c>
      <c r="V4" s="2">
        <f>('FL Characterization'!V$2-'FL Characterization'!V$3)*VLOOKUP($A4,'FL Ratio'!$A$2:$B$29,2,FALSE)</f>
        <v>0.63127252450811877</v>
      </c>
      <c r="W4" s="2">
        <f>('FL Characterization'!W$2-'FL Characterization'!W$3)*VLOOKUP($A4,'FL Ratio'!$A$2:$B$29,2,FALSE)</f>
        <v>0.64633611701655491</v>
      </c>
      <c r="X4" s="2">
        <f>('FL Characterization'!X$2-'FL Characterization'!X$3)*VLOOKUP($A4,'FL Ratio'!$A$2:$B$29,2,FALSE)</f>
        <v>0.67408484005841129</v>
      </c>
      <c r="Y4" s="2">
        <f>('FL Characterization'!Y$2-'FL Characterization'!Y$3)*VLOOKUP($A4,'FL Ratio'!$A$2:$B$29,2,FALSE)</f>
        <v>0.74406530919209146</v>
      </c>
    </row>
    <row r="5" spans="1:25" x14ac:dyDescent="0.3">
      <c r="A5">
        <v>4</v>
      </c>
      <c r="B5" s="2">
        <f>('FL Characterization'!B$2-'FL Characterization'!B$3)*VLOOKUP($A5,'FL Ratio'!$A$2:$B$29,2,FALSE)</f>
        <v>0.13247703305116376</v>
      </c>
      <c r="C5" s="2">
        <f>('FL Characterization'!C$2-'FL Characterization'!C$3)*VLOOKUP($A5,'FL Ratio'!$A$2:$B$29,2,FALSE)</f>
        <v>0.14019915275700071</v>
      </c>
      <c r="D5" s="2">
        <f>('FL Characterization'!D$2-'FL Characterization'!D$3)*VLOOKUP($A5,'FL Ratio'!$A$2:$B$29,2,FALSE)</f>
        <v>0.14804699677681438</v>
      </c>
      <c r="E5" s="2">
        <f>('FL Characterization'!E$2-'FL Characterization'!E$3)*VLOOKUP($A5,'FL Ratio'!$A$2:$B$29,2,FALSE)</f>
        <v>0.15477655610915042</v>
      </c>
      <c r="F5" s="2">
        <f>('FL Characterization'!F$2-'FL Characterization'!F$3)*VLOOKUP($A5,'FL Ratio'!$A$2:$B$29,2,FALSE)</f>
        <v>0.15653338797024699</v>
      </c>
      <c r="G5" s="2">
        <f>('FL Characterization'!G$2-'FL Characterization'!G$3)*VLOOKUP($A5,'FL Ratio'!$A$2:$B$29,2,FALSE)</f>
        <v>0.16374268481644177</v>
      </c>
      <c r="H5" s="2">
        <f>('FL Characterization'!H$2-'FL Characterization'!H$3)*VLOOKUP($A5,'FL Ratio'!$A$2:$B$29,2,FALSE)</f>
        <v>0.16290562556812274</v>
      </c>
      <c r="I5" s="2">
        <f>('FL Characterization'!I$2-'FL Characterization'!I$3)*VLOOKUP($A5,'FL Ratio'!$A$2:$B$29,2,FALSE)</f>
        <v>0.15398383122418105</v>
      </c>
      <c r="J5" s="2">
        <f>('FL Characterization'!J$2-'FL Characterization'!J$3)*VLOOKUP($A5,'FL Ratio'!$A$2:$B$29,2,FALSE)</f>
        <v>0.1395156095131164</v>
      </c>
      <c r="K5" s="2">
        <f>('FL Characterization'!K$2-'FL Characterization'!K$3)*VLOOKUP($A5,'FL Ratio'!$A$2:$B$29,2,FALSE)</f>
        <v>0.20487471754777647</v>
      </c>
      <c r="L5" s="2">
        <f>('FL Characterization'!L$2-'FL Characterization'!L$3)*VLOOKUP($A5,'FL Ratio'!$A$2:$B$29,2,FALSE)</f>
        <v>0.2000684093658274</v>
      </c>
      <c r="M5" s="2">
        <f>('FL Characterization'!M$2-'FL Characterization'!M$3)*VLOOKUP($A5,'FL Ratio'!$A$2:$B$29,2,FALSE)</f>
        <v>0.18422714580475316</v>
      </c>
      <c r="N5" s="2">
        <f>('FL Characterization'!N$2-'FL Characterization'!N$3)*VLOOKUP($A5,'FL Ratio'!$A$2:$B$29,2,FALSE)</f>
        <v>0.17975069852026418</v>
      </c>
      <c r="O5" s="2">
        <f>('FL Characterization'!O$2-'FL Characterization'!O$3)*VLOOKUP($A5,'FL Ratio'!$A$2:$B$29,2,FALSE)</f>
        <v>0.18048949429160666</v>
      </c>
      <c r="P5" s="2">
        <f>('FL Characterization'!P$2-'FL Characterization'!P$3)*VLOOKUP($A5,'FL Ratio'!$A$2:$B$29,2,FALSE)</f>
        <v>0.17193858667389647</v>
      </c>
      <c r="Q5" s="2">
        <f>('FL Characterization'!Q$2-'FL Characterization'!Q$3)*VLOOKUP($A5,'FL Ratio'!$A$2:$B$29,2,FALSE)</f>
        <v>0.15760733829437495</v>
      </c>
      <c r="R5" s="2">
        <f>('FL Characterization'!R$2-'FL Characterization'!R$3)*VLOOKUP($A5,'FL Ratio'!$A$2:$B$29,2,FALSE)</f>
        <v>0.14164630578156501</v>
      </c>
      <c r="S5" s="2">
        <f>('FL Characterization'!S$2-'FL Characterization'!S$3)*VLOOKUP($A5,'FL Ratio'!$A$2:$B$29,2,FALSE)</f>
        <v>0.13656505837615612</v>
      </c>
      <c r="T5" s="2">
        <f>('FL Characterization'!T$2-'FL Characterization'!T$3)*VLOOKUP($A5,'FL Ratio'!$A$2:$B$29,2,FALSE)</f>
        <v>8.584423072988713E-2</v>
      </c>
      <c r="U5" s="2">
        <f>('FL Characterization'!U$2-'FL Characterization'!U$3)*VLOOKUP($A5,'FL Ratio'!$A$2:$B$29,2,FALSE)</f>
        <v>9.1802570652012971E-2</v>
      </c>
      <c r="V5" s="2">
        <f>('FL Characterization'!V$2-'FL Characterization'!V$3)*VLOOKUP($A5,'FL Ratio'!$A$2:$B$29,2,FALSE)</f>
        <v>0.10036969008915697</v>
      </c>
      <c r="W5" s="2">
        <f>('FL Characterization'!W$2-'FL Characterization'!W$3)*VLOOKUP($A5,'FL Ratio'!$A$2:$B$29,2,FALSE)</f>
        <v>0.1027647382704146</v>
      </c>
      <c r="X5" s="2">
        <f>('FL Characterization'!X$2-'FL Characterization'!X$3)*VLOOKUP($A5,'FL Ratio'!$A$2:$B$29,2,FALSE)</f>
        <v>0.10717666913062608</v>
      </c>
      <c r="Y5" s="2">
        <f>('FL Characterization'!Y$2-'FL Characterization'!Y$3)*VLOOKUP($A5,'FL Ratio'!$A$2:$B$29,2,FALSE)</f>
        <v>0.11830327091757105</v>
      </c>
    </row>
    <row r="6" spans="1:25" x14ac:dyDescent="0.3">
      <c r="A6">
        <v>5</v>
      </c>
      <c r="B6" s="2">
        <f>('FL Characterization'!B$2-'FL Characterization'!B$3)*VLOOKUP($A6,'FL Ratio'!$A$2:$B$29,2,FALSE)</f>
        <v>0.19522931186487291</v>
      </c>
      <c r="C6" s="2">
        <f>('FL Characterization'!C$2-'FL Characterization'!C$3)*VLOOKUP($A6,'FL Ratio'!$A$2:$B$29,2,FALSE)</f>
        <v>0.2066092777471589</v>
      </c>
      <c r="D6" s="2">
        <f>('FL Characterization'!D$2-'FL Characterization'!D$3)*VLOOKUP($A6,'FL Ratio'!$A$2:$B$29,2,FALSE)</f>
        <v>0.2181745215658317</v>
      </c>
      <c r="E6" s="2">
        <f>('FL Characterization'!E$2-'FL Characterization'!E$3)*VLOOKUP($A6,'FL Ratio'!$A$2:$B$29,2,FALSE)</f>
        <v>0.22809176689769534</v>
      </c>
      <c r="F6" s="2">
        <f>('FL Characterization'!F$2-'FL Characterization'!F$3)*VLOOKUP($A6,'FL Ratio'!$A$2:$B$29,2,FALSE)</f>
        <v>0.23068078227194291</v>
      </c>
      <c r="G6" s="2">
        <f>('FL Characterization'!G$2-'FL Characterization'!G$3)*VLOOKUP($A6,'FL Ratio'!$A$2:$B$29,2,FALSE)</f>
        <v>0.24130500920317735</v>
      </c>
      <c r="H6" s="2">
        <f>('FL Characterization'!H$2-'FL Characterization'!H$3)*VLOOKUP($A6,'FL Ratio'!$A$2:$B$29,2,FALSE)</f>
        <v>0.24007144820565454</v>
      </c>
      <c r="I6" s="2">
        <f>('FL Characterization'!I$2-'FL Characterization'!I$3)*VLOOKUP($A6,'FL Ratio'!$A$2:$B$29,2,FALSE)</f>
        <v>0.22692354075142468</v>
      </c>
      <c r="J6" s="2">
        <f>('FL Characterization'!J$2-'FL Characterization'!J$3)*VLOOKUP($A6,'FL Ratio'!$A$2:$B$29,2,FALSE)</f>
        <v>0.20560195086143471</v>
      </c>
      <c r="K6" s="2">
        <f>('FL Characterization'!K$2-'FL Characterization'!K$3)*VLOOKUP($A6,'FL Ratio'!$A$2:$B$29,2,FALSE)</f>
        <v>0.30192063638619687</v>
      </c>
      <c r="L6" s="2">
        <f>('FL Characterization'!L$2-'FL Characterization'!L$3)*VLOOKUP($A6,'FL Ratio'!$A$2:$B$29,2,FALSE)</f>
        <v>0.29483765590753508</v>
      </c>
      <c r="M6" s="2">
        <f>('FL Characterization'!M$2-'FL Characterization'!M$3)*VLOOKUP($A6,'FL Ratio'!$A$2:$B$29,2,FALSE)</f>
        <v>0.2714926359227941</v>
      </c>
      <c r="N6" s="2">
        <f>('FL Characterization'!N$2-'FL Characterization'!N$3)*VLOOKUP($A6,'FL Ratio'!$A$2:$B$29,2,FALSE)</f>
        <v>0.2648957662403893</v>
      </c>
      <c r="O6" s="2">
        <f>('FL Characterization'!O$2-'FL Characterization'!O$3)*VLOOKUP($A6,'FL Ratio'!$A$2:$B$29,2,FALSE)</f>
        <v>0.26598451790342031</v>
      </c>
      <c r="P6" s="2">
        <f>('FL Characterization'!P$2-'FL Characterization'!P$3)*VLOOKUP($A6,'FL Ratio'!$A$2:$B$29,2,FALSE)</f>
        <v>0.25338318036153162</v>
      </c>
      <c r="Q6" s="2">
        <f>('FL Characterization'!Q$2-'FL Characterization'!Q$3)*VLOOKUP($A6,'FL Ratio'!$A$2:$B$29,2,FALSE)</f>
        <v>0.23226344590749989</v>
      </c>
      <c r="R6" s="2">
        <f>('FL Characterization'!R$2-'FL Characterization'!R$3)*VLOOKUP($A6,'FL Ratio'!$A$2:$B$29,2,FALSE)</f>
        <v>0.20874192430967473</v>
      </c>
      <c r="S6" s="2">
        <f>('FL Characterization'!S$2-'FL Characterization'!S$3)*VLOOKUP($A6,'FL Ratio'!$A$2:$B$29,2,FALSE)</f>
        <v>0.20125377023854585</v>
      </c>
      <c r="T6" s="2">
        <f>('FL Characterization'!T$2-'FL Characterization'!T$3)*VLOOKUP($A6,'FL Ratio'!$A$2:$B$29,2,FALSE)</f>
        <v>0.12650728739141259</v>
      </c>
      <c r="U6" s="2">
        <f>('FL Characterization'!U$2-'FL Characterization'!U$3)*VLOOKUP($A6,'FL Ratio'!$A$2:$B$29,2,FALSE)</f>
        <v>0.13528799885559806</v>
      </c>
      <c r="V6" s="2">
        <f>('FL Characterization'!V$2-'FL Characterization'!V$3)*VLOOKUP($A6,'FL Ratio'!$A$2:$B$29,2,FALSE)</f>
        <v>0.14791322749981028</v>
      </c>
      <c r="W6" s="2">
        <f>('FL Characterization'!W$2-'FL Characterization'!W$3)*VLOOKUP($A6,'FL Ratio'!$A$2:$B$29,2,FALSE)</f>
        <v>0.15144277218797941</v>
      </c>
      <c r="X6" s="2">
        <f>('FL Characterization'!X$2-'FL Characterization'!X$3)*VLOOKUP($A6,'FL Ratio'!$A$2:$B$29,2,FALSE)</f>
        <v>0.15794456503460685</v>
      </c>
      <c r="Y6" s="2">
        <f>('FL Characterization'!Y$2-'FL Characterization'!Y$3)*VLOOKUP($A6,'FL Ratio'!$A$2:$B$29,2,FALSE)</f>
        <v>0.17434166240484153</v>
      </c>
    </row>
    <row r="7" spans="1:25" x14ac:dyDescent="0.3">
      <c r="A7">
        <v>6</v>
      </c>
      <c r="B7" s="2">
        <f>('FL Characterization'!B$2-'FL Characterization'!B$3)*VLOOKUP($A7,'FL Ratio'!$A$2:$B$29,2,FALSE)</f>
        <v>0</v>
      </c>
      <c r="C7" s="2">
        <f>('FL Characterization'!C$2-'FL Characterization'!C$3)*VLOOKUP($A7,'FL Ratio'!$A$2:$B$29,2,FALSE)</f>
        <v>0</v>
      </c>
      <c r="D7" s="2">
        <f>('FL Characterization'!D$2-'FL Characterization'!D$3)*VLOOKUP($A7,'FL Ratio'!$A$2:$B$29,2,FALSE)</f>
        <v>0</v>
      </c>
      <c r="E7" s="2">
        <f>('FL Characterization'!E$2-'FL Characterization'!E$3)*VLOOKUP($A7,'FL Ratio'!$A$2:$B$29,2,FALSE)</f>
        <v>0</v>
      </c>
      <c r="F7" s="2">
        <f>('FL Characterization'!F$2-'FL Characterization'!F$3)*VLOOKUP($A7,'FL Ratio'!$A$2:$B$29,2,FALSE)</f>
        <v>0</v>
      </c>
      <c r="G7" s="2">
        <f>('FL Characterization'!G$2-'FL Characterization'!G$3)*VLOOKUP($A7,'FL Ratio'!$A$2:$B$29,2,FALSE)</f>
        <v>0</v>
      </c>
      <c r="H7" s="2">
        <f>('FL Characterization'!H$2-'FL Characterization'!H$3)*VLOOKUP($A7,'FL Ratio'!$A$2:$B$29,2,FALSE)</f>
        <v>0</v>
      </c>
      <c r="I7" s="2">
        <f>('FL Characterization'!I$2-'FL Characterization'!I$3)*VLOOKUP($A7,'FL Ratio'!$A$2:$B$29,2,FALSE)</f>
        <v>0</v>
      </c>
      <c r="J7" s="2">
        <f>('FL Characterization'!J$2-'FL Characterization'!J$3)*VLOOKUP($A7,'FL Ratio'!$A$2:$B$29,2,FALSE)</f>
        <v>0</v>
      </c>
      <c r="K7" s="2">
        <f>('FL Characterization'!K$2-'FL Characterization'!K$3)*VLOOKUP($A7,'FL Ratio'!$A$2:$B$29,2,FALSE)</f>
        <v>0</v>
      </c>
      <c r="L7" s="2">
        <f>('FL Characterization'!L$2-'FL Characterization'!L$3)*VLOOKUP($A7,'FL Ratio'!$A$2:$B$29,2,FALSE)</f>
        <v>0</v>
      </c>
      <c r="M7" s="2">
        <f>('FL Characterization'!M$2-'FL Characterization'!M$3)*VLOOKUP($A7,'FL Ratio'!$A$2:$B$29,2,FALSE)</f>
        <v>0</v>
      </c>
      <c r="N7" s="2">
        <f>('FL Characterization'!N$2-'FL Characterization'!N$3)*VLOOKUP($A7,'FL Ratio'!$A$2:$B$29,2,FALSE)</f>
        <v>0</v>
      </c>
      <c r="O7" s="2">
        <f>('FL Characterization'!O$2-'FL Characterization'!O$3)*VLOOKUP($A7,'FL Ratio'!$A$2:$B$29,2,FALSE)</f>
        <v>0</v>
      </c>
      <c r="P7" s="2">
        <f>('FL Characterization'!P$2-'FL Characterization'!P$3)*VLOOKUP($A7,'FL Ratio'!$A$2:$B$29,2,FALSE)</f>
        <v>0</v>
      </c>
      <c r="Q7" s="2">
        <f>('FL Characterization'!Q$2-'FL Characterization'!Q$3)*VLOOKUP($A7,'FL Ratio'!$A$2:$B$29,2,FALSE)</f>
        <v>0</v>
      </c>
      <c r="R7" s="2">
        <f>('FL Characterization'!R$2-'FL Characterization'!R$3)*VLOOKUP($A7,'FL Ratio'!$A$2:$B$29,2,FALSE)</f>
        <v>0</v>
      </c>
      <c r="S7" s="2">
        <f>('FL Characterization'!S$2-'FL Characterization'!S$3)*VLOOKUP($A7,'FL Ratio'!$A$2:$B$29,2,FALSE)</f>
        <v>0</v>
      </c>
      <c r="T7" s="2">
        <f>('FL Characterization'!T$2-'FL Characterization'!T$3)*VLOOKUP($A7,'FL Ratio'!$A$2:$B$29,2,FALSE)</f>
        <v>0</v>
      </c>
      <c r="U7" s="2">
        <f>('FL Characterization'!U$2-'FL Characterization'!U$3)*VLOOKUP($A7,'FL Ratio'!$A$2:$B$29,2,FALSE)</f>
        <v>0</v>
      </c>
      <c r="V7" s="2">
        <f>('FL Characterization'!V$2-'FL Characterization'!V$3)*VLOOKUP($A7,'FL Ratio'!$A$2:$B$29,2,FALSE)</f>
        <v>0</v>
      </c>
      <c r="W7" s="2">
        <f>('FL Characterization'!W$2-'FL Characterization'!W$3)*VLOOKUP($A7,'FL Ratio'!$A$2:$B$29,2,FALSE)</f>
        <v>0</v>
      </c>
      <c r="X7" s="2">
        <f>('FL Characterization'!X$2-'FL Characterization'!X$3)*VLOOKUP($A7,'FL Ratio'!$A$2:$B$29,2,FALSE)</f>
        <v>0</v>
      </c>
      <c r="Y7" s="2">
        <f>('FL Characterization'!Y$2-'FL Characterization'!Y$3)*VLOOKUP($A7,'FL Ratio'!$A$2:$B$29,2,FALSE)</f>
        <v>0</v>
      </c>
    </row>
    <row r="8" spans="1:25" x14ac:dyDescent="0.3">
      <c r="A8">
        <v>7</v>
      </c>
      <c r="B8" s="2">
        <f>('FL Characterization'!B$2-'FL Characterization'!B$3)*VLOOKUP($A8,'FL Ratio'!$A$2:$B$29,2,FALSE)</f>
        <v>0.15688069703427288</v>
      </c>
      <c r="C8" s="2">
        <f>('FL Characterization'!C$2-'FL Characterization'!C$3)*VLOOKUP($A8,'FL Ratio'!$A$2:$B$29,2,FALSE)</f>
        <v>0.16602531247539556</v>
      </c>
      <c r="D8" s="2">
        <f>('FL Characterization'!D$2-'FL Characterization'!D$3)*VLOOKUP($A8,'FL Ratio'!$A$2:$B$29,2,FALSE)</f>
        <v>0.17531881197254334</v>
      </c>
      <c r="E8" s="2">
        <f>('FL Characterization'!E$2-'FL Characterization'!E$3)*VLOOKUP($A8,'FL Ratio'!$A$2:$B$29,2,FALSE)</f>
        <v>0.18328802697136234</v>
      </c>
      <c r="F8" s="2">
        <f>('FL Characterization'!F$2-'FL Characterization'!F$3)*VLOOKUP($A8,'FL Ratio'!$A$2:$B$29,2,FALSE)</f>
        <v>0.18536848575423986</v>
      </c>
      <c r="G8" s="2">
        <f>('FL Characterization'!G$2-'FL Characterization'!G$3)*VLOOKUP($A8,'FL Ratio'!$A$2:$B$29,2,FALSE)</f>
        <v>0.19390581096683895</v>
      </c>
      <c r="H8" s="2">
        <f>('FL Characterization'!H$2-'FL Characterization'!H$3)*VLOOKUP($A8,'FL Ratio'!$A$2:$B$29,2,FALSE)</f>
        <v>0.19291455659382956</v>
      </c>
      <c r="I8" s="2">
        <f>('FL Characterization'!I$2-'FL Characterization'!I$3)*VLOOKUP($A8,'FL Ratio'!$A$2:$B$29,2,FALSE)</f>
        <v>0.18234927381810914</v>
      </c>
      <c r="J8" s="2">
        <f>('FL Characterization'!J$2-'FL Characterization'!J$3)*VLOOKUP($A8,'FL Ratio'!$A$2:$B$29,2,FALSE)</f>
        <v>0.16521585337079575</v>
      </c>
      <c r="K8" s="2">
        <f>('FL Characterization'!K$2-'FL Characterization'!K$3)*VLOOKUP($A8,'FL Ratio'!$A$2:$B$29,2,FALSE)</f>
        <v>0.24261479709605108</v>
      </c>
      <c r="L8" s="2">
        <f>('FL Characterization'!L$2-'FL Characterization'!L$3)*VLOOKUP($A8,'FL Ratio'!$A$2:$B$29,2,FALSE)</f>
        <v>0.2369231163542693</v>
      </c>
      <c r="M8" s="2">
        <f>('FL Characterization'!M$2-'FL Characterization'!M$3)*VLOOKUP($A8,'FL Ratio'!$A$2:$B$29,2,FALSE)</f>
        <v>0.21816372529510245</v>
      </c>
      <c r="N8" s="2">
        <f>('FL Characterization'!N$2-'FL Characterization'!N$3)*VLOOKUP($A8,'FL Ratio'!$A$2:$B$29,2,FALSE)</f>
        <v>0.21286266930031283</v>
      </c>
      <c r="O8" s="2">
        <f>('FL Characterization'!O$2-'FL Characterization'!O$3)*VLOOKUP($A8,'FL Ratio'!$A$2:$B$29,2,FALSE)</f>
        <v>0.2137375590295342</v>
      </c>
      <c r="P8" s="2">
        <f>('FL Characterization'!P$2-'FL Characterization'!P$3)*VLOOKUP($A8,'FL Ratio'!$A$2:$B$29,2,FALSE)</f>
        <v>0.20361148421908792</v>
      </c>
      <c r="Q8" s="2">
        <f>('FL Characterization'!Q$2-'FL Characterization'!Q$3)*VLOOKUP($A8,'FL Ratio'!$A$2:$B$29,2,FALSE)</f>
        <v>0.18664026903281244</v>
      </c>
      <c r="R8" s="2">
        <f>('FL Characterization'!R$2-'FL Characterization'!R$3)*VLOOKUP($A8,'FL Ratio'!$A$2:$B$29,2,FALSE)</f>
        <v>0.16773904632027434</v>
      </c>
      <c r="S8" s="2">
        <f>('FL Characterization'!S$2-'FL Characterization'!S$3)*VLOOKUP($A8,'FL Ratio'!$A$2:$B$29,2,FALSE)</f>
        <v>0.16172177965597437</v>
      </c>
      <c r="T8" s="2">
        <f>('FL Characterization'!T$2-'FL Characterization'!T$3)*VLOOKUP($A8,'FL Ratio'!$A$2:$B$29,2,FALSE)</f>
        <v>0.1016576416538137</v>
      </c>
      <c r="U8" s="2">
        <f>('FL Characterization'!U$2-'FL Characterization'!U$3)*VLOOKUP($A8,'FL Ratio'!$A$2:$B$29,2,FALSE)</f>
        <v>0.10871357050896273</v>
      </c>
      <c r="V8" s="2">
        <f>('FL Characterization'!V$2-'FL Characterization'!V$3)*VLOOKUP($A8,'FL Ratio'!$A$2:$B$29,2,FALSE)</f>
        <v>0.11885884352663326</v>
      </c>
      <c r="W8" s="2">
        <f>('FL Characterization'!W$2-'FL Characterization'!W$3)*VLOOKUP($A8,'FL Ratio'!$A$2:$B$29,2,FALSE)</f>
        <v>0.12169508479391203</v>
      </c>
      <c r="X8" s="2">
        <f>('FL Characterization'!X$2-'FL Characterization'!X$3)*VLOOKUP($A8,'FL Ratio'!$A$2:$B$29,2,FALSE)</f>
        <v>0.12691973975995194</v>
      </c>
      <c r="Y8" s="2">
        <f>('FL Characterization'!Y$2-'FL Characterization'!Y$3)*VLOOKUP($A8,'FL Ratio'!$A$2:$B$29,2,FALSE)</f>
        <v>0.14009597871817625</v>
      </c>
    </row>
    <row r="9" spans="1:25" x14ac:dyDescent="0.3">
      <c r="A9">
        <v>8</v>
      </c>
      <c r="B9" s="2">
        <f>('FL Characterization'!B$2-'FL Characterization'!B$3)*VLOOKUP($A9,'FL Ratio'!$A$2:$B$29,2,FALSE)</f>
        <v>6.1009159957772785E-2</v>
      </c>
      <c r="C9" s="2">
        <f>('FL Characterization'!C$2-'FL Characterization'!C$3)*VLOOKUP($A9,'FL Ratio'!$A$2:$B$29,2,FALSE)</f>
        <v>6.4565399295987161E-2</v>
      </c>
      <c r="D9" s="2">
        <f>('FL Characterization'!D$2-'FL Characterization'!D$3)*VLOOKUP($A9,'FL Ratio'!$A$2:$B$29,2,FALSE)</f>
        <v>6.8179537989322414E-2</v>
      </c>
      <c r="E9" s="2">
        <f>('FL Characterization'!E$2-'FL Characterization'!E$3)*VLOOKUP($A9,'FL Ratio'!$A$2:$B$29,2,FALSE)</f>
        <v>7.1278677155529796E-2</v>
      </c>
      <c r="F9" s="2">
        <f>('FL Characterization'!F$2-'FL Characterization'!F$3)*VLOOKUP($A9,'FL Ratio'!$A$2:$B$29,2,FALSE)</f>
        <v>7.2087744459982173E-2</v>
      </c>
      <c r="G9" s="2">
        <f>('FL Characterization'!G$2-'FL Characterization'!G$3)*VLOOKUP($A9,'FL Ratio'!$A$2:$B$29,2,FALSE)</f>
        <v>7.540781537599292E-2</v>
      </c>
      <c r="H9" s="2">
        <f>('FL Characterization'!H$2-'FL Characterization'!H$3)*VLOOKUP($A9,'FL Ratio'!$A$2:$B$29,2,FALSE)</f>
        <v>7.502232756426705E-2</v>
      </c>
      <c r="I9" s="2">
        <f>('FL Characterization'!I$2-'FL Characterization'!I$3)*VLOOKUP($A9,'FL Ratio'!$A$2:$B$29,2,FALSE)</f>
        <v>7.0913606484820216E-2</v>
      </c>
      <c r="J9" s="2">
        <f>('FL Characterization'!J$2-'FL Characterization'!J$3)*VLOOKUP($A9,'FL Ratio'!$A$2:$B$29,2,FALSE)</f>
        <v>6.4250609644198348E-2</v>
      </c>
      <c r="K9" s="2">
        <f>('FL Characterization'!K$2-'FL Characterization'!K$3)*VLOOKUP($A9,'FL Ratio'!$A$2:$B$29,2,FALSE)</f>
        <v>9.4350198870686533E-2</v>
      </c>
      <c r="L9" s="2">
        <f>('FL Characterization'!L$2-'FL Characterization'!L$3)*VLOOKUP($A9,'FL Ratio'!$A$2:$B$29,2,FALSE)</f>
        <v>9.2136767471104719E-2</v>
      </c>
      <c r="M9" s="2">
        <f>('FL Characterization'!M$2-'FL Characterization'!M$3)*VLOOKUP($A9,'FL Ratio'!$A$2:$B$29,2,FALSE)</f>
        <v>8.4841448725873167E-2</v>
      </c>
      <c r="N9" s="2">
        <f>('FL Characterization'!N$2-'FL Characterization'!N$3)*VLOOKUP($A9,'FL Ratio'!$A$2:$B$29,2,FALSE)</f>
        <v>8.2779926950121652E-2</v>
      </c>
      <c r="O9" s="2">
        <f>('FL Characterization'!O$2-'FL Characterization'!O$3)*VLOOKUP($A9,'FL Ratio'!$A$2:$B$29,2,FALSE)</f>
        <v>8.3120161844818852E-2</v>
      </c>
      <c r="P9" s="2">
        <f>('FL Characterization'!P$2-'FL Characterization'!P$3)*VLOOKUP($A9,'FL Ratio'!$A$2:$B$29,2,FALSE)</f>
        <v>7.9182243862978632E-2</v>
      </c>
      <c r="Q9" s="2">
        <f>('FL Characterization'!Q$2-'FL Characterization'!Q$3)*VLOOKUP($A9,'FL Ratio'!$A$2:$B$29,2,FALSE)</f>
        <v>7.2582326846093725E-2</v>
      </c>
      <c r="R9" s="2">
        <f>('FL Characterization'!R$2-'FL Characterization'!R$3)*VLOOKUP($A9,'FL Ratio'!$A$2:$B$29,2,FALSE)</f>
        <v>6.5231851346773354E-2</v>
      </c>
      <c r="S9" s="2">
        <f>('FL Characterization'!S$2-'FL Characterization'!S$3)*VLOOKUP($A9,'FL Ratio'!$A$2:$B$29,2,FALSE)</f>
        <v>6.2891803199545585E-2</v>
      </c>
      <c r="T9" s="2">
        <f>('FL Characterization'!T$2-'FL Characterization'!T$3)*VLOOKUP($A9,'FL Ratio'!$A$2:$B$29,2,FALSE)</f>
        <v>3.9533527309816442E-2</v>
      </c>
      <c r="U9" s="2">
        <f>('FL Characterization'!U$2-'FL Characterization'!U$3)*VLOOKUP($A9,'FL Ratio'!$A$2:$B$29,2,FALSE)</f>
        <v>4.2277499642374393E-2</v>
      </c>
      <c r="V9" s="2">
        <f>('FL Characterization'!V$2-'FL Characterization'!V$3)*VLOOKUP($A9,'FL Ratio'!$A$2:$B$29,2,FALSE)</f>
        <v>4.6222883593690714E-2</v>
      </c>
      <c r="W9" s="2">
        <f>('FL Characterization'!W$2-'FL Characterization'!W$3)*VLOOKUP($A9,'FL Ratio'!$A$2:$B$29,2,FALSE)</f>
        <v>4.7325866308743567E-2</v>
      </c>
      <c r="X9" s="2">
        <f>('FL Characterization'!X$2-'FL Characterization'!X$3)*VLOOKUP($A9,'FL Ratio'!$A$2:$B$29,2,FALSE)</f>
        <v>4.9357676573314642E-2</v>
      </c>
      <c r="Y9" s="2">
        <f>('FL Characterization'!Y$2-'FL Characterization'!Y$3)*VLOOKUP($A9,'FL Ratio'!$A$2:$B$29,2,FALSE)</f>
        <v>5.4481769501512983E-2</v>
      </c>
    </row>
    <row r="10" spans="1:25" x14ac:dyDescent="0.3">
      <c r="A10">
        <v>9</v>
      </c>
      <c r="B10" s="2">
        <f>('FL Characterization'!B$2-'FL Characterization'!B$3)*VLOOKUP($A10,'FL Ratio'!$A$2:$B$29,2,FALSE)</f>
        <v>0.10633025021211827</v>
      </c>
      <c r="C10" s="2">
        <f>('FL Characterization'!C$2-'FL Characterization'!C$3)*VLOOKUP($A10,'FL Ratio'!$A$2:$B$29,2,FALSE)</f>
        <v>0.11252826734443476</v>
      </c>
      <c r="D10" s="2">
        <f>('FL Characterization'!D$2-'FL Characterization'!D$3)*VLOOKUP($A10,'FL Ratio'!$A$2:$B$29,2,FALSE)</f>
        <v>0.11882719478139048</v>
      </c>
      <c r="E10" s="2">
        <f>('FL Characterization'!E$2-'FL Characterization'!E$3)*VLOOKUP($A10,'FL Ratio'!$A$2:$B$29,2,FALSE)</f>
        <v>0.12422855161392335</v>
      </c>
      <c r="F10" s="2">
        <f>('FL Characterization'!F$2-'FL Characterization'!F$3)*VLOOKUP($A10,'FL Ratio'!$A$2:$B$29,2,FALSE)</f>
        <v>0.12563864034454034</v>
      </c>
      <c r="G10" s="2">
        <f>('FL Characterization'!G$2-'FL Characterization'!G$3)*VLOOKUP($A10,'FL Ratio'!$A$2:$B$29,2,FALSE)</f>
        <v>0.13142504965530194</v>
      </c>
      <c r="H10" s="2">
        <f>('FL Characterization'!H$2-'FL Characterization'!H$3)*VLOOKUP($A10,'FL Ratio'!$A$2:$B$29,2,FALSE)</f>
        <v>0.13075319946915112</v>
      </c>
      <c r="I10" s="2">
        <f>('FL Characterization'!I$2-'FL Characterization'!I$3)*VLOOKUP($A10,'FL Ratio'!$A$2:$B$29,2,FALSE)</f>
        <v>0.1235922855878295</v>
      </c>
      <c r="J10" s="2">
        <f>('FL Characterization'!J$2-'FL Characterization'!J$3)*VLOOKUP($A10,'FL Ratio'!$A$2:$B$29,2,FALSE)</f>
        <v>0.1119796339513171</v>
      </c>
      <c r="K10" s="2">
        <f>('FL Characterization'!K$2-'FL Characterization'!K$3)*VLOOKUP($A10,'FL Ratio'!$A$2:$B$29,2,FALSE)</f>
        <v>0.16443891803176794</v>
      </c>
      <c r="L10" s="2">
        <f>('FL Characterization'!L$2-'FL Characterization'!L$3)*VLOOKUP($A10,'FL Ratio'!$A$2:$B$29,2,FALSE)</f>
        <v>0.16058122330678251</v>
      </c>
      <c r="M10" s="2">
        <f>('FL Characterization'!M$2-'FL Characterization'!M$3)*VLOOKUP($A10,'FL Ratio'!$A$2:$B$29,2,FALSE)</f>
        <v>0.14786652492223606</v>
      </c>
      <c r="N10" s="2">
        <f>('FL Characterization'!N$2-'FL Characterization'!N$3)*VLOOKUP($A10,'FL Ratio'!$A$2:$B$29,2,FALSE)</f>
        <v>0.144273586970212</v>
      </c>
      <c r="O10" s="2">
        <f>('FL Characterization'!O$2-'FL Characterization'!O$3)*VLOOKUP($A10,'FL Ratio'!$A$2:$B$29,2,FALSE)</f>
        <v>0.14486656778668427</v>
      </c>
      <c r="P10" s="2">
        <f>('FL Characterization'!P$2-'FL Characterization'!P$3)*VLOOKUP($A10,'FL Ratio'!$A$2:$B$29,2,FALSE)</f>
        <v>0.13800333930404846</v>
      </c>
      <c r="Q10" s="2">
        <f>('FL Characterization'!Q$2-'FL Characterization'!Q$3)*VLOOKUP($A10,'FL Ratio'!$A$2:$B$29,2,FALSE)</f>
        <v>0.1265006267889062</v>
      </c>
      <c r="R10" s="2">
        <f>('FL Characterization'!R$2-'FL Characterization'!R$3)*VLOOKUP($A10,'FL Ratio'!$A$2:$B$29,2,FALSE)</f>
        <v>0.11368979806151927</v>
      </c>
      <c r="S10" s="2">
        <f>('FL Characterization'!S$2-'FL Characterization'!S$3)*VLOOKUP($A10,'FL Ratio'!$A$2:$B$29,2,FALSE)</f>
        <v>0.10961142843349371</v>
      </c>
      <c r="T10" s="2">
        <f>('FL Characterization'!T$2-'FL Characterization'!T$3)*VLOOKUP($A10,'FL Ratio'!$A$2:$B$29,2,FALSE)</f>
        <v>6.8901290454251501E-2</v>
      </c>
      <c r="U10" s="2">
        <f>('FL Characterization'!U$2-'FL Characterization'!U$3)*VLOOKUP($A10,'FL Ratio'!$A$2:$B$29,2,FALSE)</f>
        <v>7.3683642233852514E-2</v>
      </c>
      <c r="V10" s="2">
        <f>('FL Characterization'!V$2-'FL Characterization'!V$3)*VLOOKUP($A10,'FL Ratio'!$A$2:$B$29,2,FALSE)</f>
        <v>8.0559882834718086E-2</v>
      </c>
      <c r="W10" s="2">
        <f>('FL Characterization'!W$2-'FL Characterization'!W$3)*VLOOKUP($A10,'FL Ratio'!$A$2:$B$29,2,FALSE)</f>
        <v>8.2482224138095916E-2</v>
      </c>
      <c r="X10" s="2">
        <f>('FL Characterization'!X$2-'FL Characterization'!X$3)*VLOOKUP($A10,'FL Ratio'!$A$2:$B$29,2,FALSE)</f>
        <v>8.6023379170634073E-2</v>
      </c>
      <c r="Y10" s="2">
        <f>('FL Characterization'!Y$2-'FL Characterization'!Y$3)*VLOOKUP($A10,'FL Ratio'!$A$2:$B$29,2,FALSE)</f>
        <v>9.4953941131208336E-2</v>
      </c>
    </row>
    <row r="11" spans="1:25" x14ac:dyDescent="0.3">
      <c r="A11">
        <v>10</v>
      </c>
      <c r="B11" s="2">
        <f>('FL Characterization'!B$2-'FL Characterization'!B$3)*VLOOKUP($A11,'FL Ratio'!$A$2:$B$29,2,FALSE)</f>
        <v>0.23532104555140931</v>
      </c>
      <c r="C11" s="2">
        <f>('FL Characterization'!C$2-'FL Characterization'!C$3)*VLOOKUP($A11,'FL Ratio'!$A$2:$B$29,2,FALSE)</f>
        <v>0.24903796871309333</v>
      </c>
      <c r="D11" s="2">
        <f>('FL Characterization'!D$2-'FL Characterization'!D$3)*VLOOKUP($A11,'FL Ratio'!$A$2:$B$29,2,FALSE)</f>
        <v>0.26297821795881499</v>
      </c>
      <c r="E11" s="2">
        <f>('FL Characterization'!E$2-'FL Characterization'!E$3)*VLOOKUP($A11,'FL Ratio'!$A$2:$B$29,2,FALSE)</f>
        <v>0.2749320404570435</v>
      </c>
      <c r="F11" s="2">
        <f>('FL Characterization'!F$2-'FL Characterization'!F$3)*VLOOKUP($A11,'FL Ratio'!$A$2:$B$29,2,FALSE)</f>
        <v>0.27805272863135977</v>
      </c>
      <c r="G11" s="2">
        <f>('FL Characterization'!G$2-'FL Characterization'!G$3)*VLOOKUP($A11,'FL Ratio'!$A$2:$B$29,2,FALSE)</f>
        <v>0.2908587164502584</v>
      </c>
      <c r="H11" s="2">
        <f>('FL Characterization'!H$2-'FL Characterization'!H$3)*VLOOKUP($A11,'FL Ratio'!$A$2:$B$29,2,FALSE)</f>
        <v>0.28937183489074431</v>
      </c>
      <c r="I11" s="2">
        <f>('FL Characterization'!I$2-'FL Characterization'!I$3)*VLOOKUP($A11,'FL Ratio'!$A$2:$B$29,2,FALSE)</f>
        <v>0.2735239107271637</v>
      </c>
      <c r="J11" s="2">
        <f>('FL Characterization'!J$2-'FL Characterization'!J$3)*VLOOKUP($A11,'FL Ratio'!$A$2:$B$29,2,FALSE)</f>
        <v>0.2478237800561936</v>
      </c>
      <c r="K11" s="2">
        <f>('FL Characterization'!K$2-'FL Characterization'!K$3)*VLOOKUP($A11,'FL Ratio'!$A$2:$B$29,2,FALSE)</f>
        <v>0.36392219564407663</v>
      </c>
      <c r="L11" s="2">
        <f>('FL Characterization'!L$2-'FL Characterization'!L$3)*VLOOKUP($A11,'FL Ratio'!$A$2:$B$29,2,FALSE)</f>
        <v>0.35538467453140393</v>
      </c>
      <c r="M11" s="2">
        <f>('FL Characterization'!M$2-'FL Characterization'!M$3)*VLOOKUP($A11,'FL Ratio'!$A$2:$B$29,2,FALSE)</f>
        <v>0.32724558794265363</v>
      </c>
      <c r="N11" s="2">
        <f>('FL Characterization'!N$2-'FL Characterization'!N$3)*VLOOKUP($A11,'FL Ratio'!$A$2:$B$29,2,FALSE)</f>
        <v>0.31929400395046925</v>
      </c>
      <c r="O11" s="2">
        <f>('FL Characterization'!O$2-'FL Characterization'!O$3)*VLOOKUP($A11,'FL Ratio'!$A$2:$B$29,2,FALSE)</f>
        <v>0.32060633854430126</v>
      </c>
      <c r="P11" s="2">
        <f>('FL Characterization'!P$2-'FL Characterization'!P$3)*VLOOKUP($A11,'FL Ratio'!$A$2:$B$29,2,FALSE)</f>
        <v>0.30541722632863183</v>
      </c>
      <c r="Q11" s="2">
        <f>('FL Characterization'!Q$2-'FL Characterization'!Q$3)*VLOOKUP($A11,'FL Ratio'!$A$2:$B$29,2,FALSE)</f>
        <v>0.27996040354921864</v>
      </c>
      <c r="R11" s="2">
        <f>('FL Characterization'!R$2-'FL Characterization'!R$3)*VLOOKUP($A11,'FL Ratio'!$A$2:$B$29,2,FALSE)</f>
        <v>0.25160856948041149</v>
      </c>
      <c r="S11" s="2">
        <f>('FL Characterization'!S$2-'FL Characterization'!S$3)*VLOOKUP($A11,'FL Ratio'!$A$2:$B$29,2,FALSE)</f>
        <v>0.24258266948396151</v>
      </c>
      <c r="T11" s="2">
        <f>('FL Characterization'!T$2-'FL Characterization'!T$3)*VLOOKUP($A11,'FL Ratio'!$A$2:$B$29,2,FALSE)</f>
        <v>0.15248646248072056</v>
      </c>
      <c r="U11" s="2">
        <f>('FL Characterization'!U$2-'FL Characterization'!U$3)*VLOOKUP($A11,'FL Ratio'!$A$2:$B$29,2,FALSE)</f>
        <v>0.16307035576344409</v>
      </c>
      <c r="V11" s="2">
        <f>('FL Characterization'!V$2-'FL Characterization'!V$3)*VLOOKUP($A11,'FL Ratio'!$A$2:$B$29,2,FALSE)</f>
        <v>0.17828826528994987</v>
      </c>
      <c r="W11" s="2">
        <f>('FL Characterization'!W$2-'FL Characterization'!W$3)*VLOOKUP($A11,'FL Ratio'!$A$2:$B$29,2,FALSE)</f>
        <v>0.18254262719086803</v>
      </c>
      <c r="X11" s="2">
        <f>('FL Characterization'!X$2-'FL Characterization'!X$3)*VLOOKUP($A11,'FL Ratio'!$A$2:$B$29,2,FALSE)</f>
        <v>0.19037960963992789</v>
      </c>
      <c r="Y11" s="2">
        <f>('FL Characterization'!Y$2-'FL Characterization'!Y$3)*VLOOKUP($A11,'FL Ratio'!$A$2:$B$29,2,FALSE)</f>
        <v>0.21014396807726435</v>
      </c>
    </row>
    <row r="12" spans="1:25" x14ac:dyDescent="0.3">
      <c r="A12">
        <v>11</v>
      </c>
      <c r="B12" s="2">
        <f>('FL Characterization'!B$2-'FL Characterization'!B$3)*VLOOKUP($A12,'FL Ratio'!$A$2:$B$29,2,FALSE)</f>
        <v>0.25972470953451843</v>
      </c>
      <c r="C12" s="2">
        <f>('FL Characterization'!C$2-'FL Characterization'!C$3)*VLOOKUP($A12,'FL Ratio'!$A$2:$B$29,2,FALSE)</f>
        <v>0.27486412843148822</v>
      </c>
      <c r="D12" s="2">
        <f>('FL Characterization'!D$2-'FL Characterization'!D$3)*VLOOKUP($A12,'FL Ratio'!$A$2:$B$29,2,FALSE)</f>
        <v>0.29025003315454401</v>
      </c>
      <c r="E12" s="2">
        <f>('FL Characterization'!E$2-'FL Characterization'!E$3)*VLOOKUP($A12,'FL Ratio'!$A$2:$B$29,2,FALSE)</f>
        <v>0.30344351131925545</v>
      </c>
      <c r="F12" s="2">
        <f>('FL Characterization'!F$2-'FL Characterization'!F$3)*VLOOKUP($A12,'FL Ratio'!$A$2:$B$29,2,FALSE)</f>
        <v>0.30688782641535267</v>
      </c>
      <c r="G12" s="2">
        <f>('FL Characterization'!G$2-'FL Characterization'!G$3)*VLOOKUP($A12,'FL Ratio'!$A$2:$B$29,2,FALSE)</f>
        <v>0.32102184260065564</v>
      </c>
      <c r="H12" s="2">
        <f>('FL Characterization'!H$2-'FL Characterization'!H$3)*VLOOKUP($A12,'FL Ratio'!$A$2:$B$29,2,FALSE)</f>
        <v>0.3193807659164512</v>
      </c>
      <c r="I12" s="2">
        <f>('FL Characterization'!I$2-'FL Characterization'!I$3)*VLOOKUP($A12,'FL Ratio'!$A$2:$B$29,2,FALSE)</f>
        <v>0.30188935332109179</v>
      </c>
      <c r="J12" s="2">
        <f>('FL Characterization'!J$2-'FL Characterization'!J$3)*VLOOKUP($A12,'FL Ratio'!$A$2:$B$29,2,FALSE)</f>
        <v>0.27352402391387298</v>
      </c>
      <c r="K12" s="2">
        <f>('FL Characterization'!K$2-'FL Characterization'!K$3)*VLOOKUP($A12,'FL Ratio'!$A$2:$B$29,2,FALSE)</f>
        <v>0.40166227519235126</v>
      </c>
      <c r="L12" s="2">
        <f>('FL Characterization'!L$2-'FL Characterization'!L$3)*VLOOKUP($A12,'FL Ratio'!$A$2:$B$29,2,FALSE)</f>
        <v>0.39223938151984583</v>
      </c>
      <c r="M12" s="2">
        <f>('FL Characterization'!M$2-'FL Characterization'!M$3)*VLOOKUP($A12,'FL Ratio'!$A$2:$B$29,2,FALSE)</f>
        <v>0.36118216743300297</v>
      </c>
      <c r="N12" s="2">
        <f>('FL Characterization'!N$2-'FL Characterization'!N$3)*VLOOKUP($A12,'FL Ratio'!$A$2:$B$29,2,FALSE)</f>
        <v>0.35240597473051793</v>
      </c>
      <c r="O12" s="2">
        <f>('FL Characterization'!O$2-'FL Characterization'!O$3)*VLOOKUP($A12,'FL Ratio'!$A$2:$B$29,2,FALSE)</f>
        <v>0.35385440328222884</v>
      </c>
      <c r="P12" s="2">
        <f>('FL Characterization'!P$2-'FL Characterization'!P$3)*VLOOKUP($A12,'FL Ratio'!$A$2:$B$29,2,FALSE)</f>
        <v>0.33709012387382337</v>
      </c>
      <c r="Q12" s="2">
        <f>('FL Characterization'!Q$2-'FL Characterization'!Q$3)*VLOOKUP($A12,'FL Ratio'!$A$2:$B$29,2,FALSE)</f>
        <v>0.30899333428765619</v>
      </c>
      <c r="R12" s="2">
        <f>('FL Characterization'!R$2-'FL Characterization'!R$3)*VLOOKUP($A12,'FL Ratio'!$A$2:$B$29,2,FALSE)</f>
        <v>0.27770131001912091</v>
      </c>
      <c r="S12" s="2">
        <f>('FL Characterization'!S$2-'FL Characterization'!S$3)*VLOOKUP($A12,'FL Ratio'!$A$2:$B$29,2,FALSE)</f>
        <v>0.26773939076377978</v>
      </c>
      <c r="T12" s="2">
        <f>('FL Characterization'!T$2-'FL Characterization'!T$3)*VLOOKUP($A12,'FL Ratio'!$A$2:$B$29,2,FALSE)</f>
        <v>0.16829987340464714</v>
      </c>
      <c r="U12" s="2">
        <f>('FL Characterization'!U$2-'FL Characterization'!U$3)*VLOOKUP($A12,'FL Ratio'!$A$2:$B$29,2,FALSE)</f>
        <v>0.17998135562039386</v>
      </c>
      <c r="V12" s="2">
        <f>('FL Characterization'!V$2-'FL Characterization'!V$3)*VLOOKUP($A12,'FL Ratio'!$A$2:$B$29,2,FALSE)</f>
        <v>0.19677741872742618</v>
      </c>
      <c r="W12" s="2">
        <f>('FL Characterization'!W$2-'FL Characterization'!W$3)*VLOOKUP($A12,'FL Ratio'!$A$2:$B$29,2,FALSE)</f>
        <v>0.20147297371436548</v>
      </c>
      <c r="X12" s="2">
        <f>('FL Characterization'!X$2-'FL Characterization'!X$3)*VLOOKUP($A12,'FL Ratio'!$A$2:$B$29,2,FALSE)</f>
        <v>0.21012268026925376</v>
      </c>
      <c r="Y12" s="2">
        <f>('FL Characterization'!Y$2-'FL Characterization'!Y$3)*VLOOKUP($A12,'FL Ratio'!$A$2:$B$29,2,FALSE)</f>
        <v>0.23193667587786956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7" sqref="B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Winter'!B$5</f>
        <v>1.5309174549423483</v>
      </c>
      <c r="C7" s="9">
        <f>VLOOKUP($A7,'RES installed'!$A$2:$C$7,3,FALSE)*'[1]Profiles, RES, Winter'!C$5</f>
        <v>1.4147906638307401</v>
      </c>
      <c r="D7" s="9">
        <f>VLOOKUP($A7,'RES installed'!$A$2:$C$7,3,FALSE)*'[1]Profiles, RES, Winter'!D$5</f>
        <v>1.4978958776446882</v>
      </c>
      <c r="E7" s="9">
        <f>VLOOKUP($A7,'RES installed'!$A$2:$C$7,3,FALSE)*'[1]Profiles, RES, Winter'!E$5</f>
        <v>1.4913731948953322</v>
      </c>
      <c r="F7" s="9">
        <f>VLOOKUP($A7,'RES installed'!$A$2:$C$7,3,FALSE)*'[1]Profiles, RES, Winter'!F$5</f>
        <v>1.2278640994066943</v>
      </c>
      <c r="G7" s="9">
        <f>VLOOKUP($A7,'RES installed'!$A$2:$C$7,3,FALSE)*'[1]Profiles, RES, Winter'!G$5</f>
        <v>1.2454154259487296</v>
      </c>
      <c r="H7" s="9">
        <f>VLOOKUP($A7,'RES installed'!$A$2:$C$7,3,FALSE)*'[1]Profiles, RES, Winter'!H$5</f>
        <v>1.2480930258591738</v>
      </c>
      <c r="I7" s="9">
        <f>VLOOKUP($A7,'RES installed'!$A$2:$C$7,3,FALSE)*'[1]Profiles, RES, Winter'!I$5</f>
        <v>1.1208153475875964</v>
      </c>
      <c r="J7" s="9">
        <f>VLOOKUP($A7,'RES installed'!$A$2:$C$7,3,FALSE)*'[1]Profiles, RES, Winter'!J$5</f>
        <v>1.0122226855479683</v>
      </c>
      <c r="K7" s="9">
        <f>VLOOKUP($A7,'RES installed'!$A$2:$C$7,3,FALSE)*'[1]Profiles, RES, Winter'!K$5</f>
        <v>0.73169237658121555</v>
      </c>
      <c r="L7" s="9">
        <f>VLOOKUP($A7,'RES installed'!$A$2:$C$7,3,FALSE)*'[1]Profiles, RES, Winter'!L$5</f>
        <v>0.67487506996529723</v>
      </c>
      <c r="M7" s="9">
        <f>VLOOKUP($A7,'RES installed'!$A$2:$C$7,3,FALSE)*'[1]Profiles, RES, Winter'!M$5</f>
        <v>0.45277062576961824</v>
      </c>
      <c r="N7" s="9">
        <f>VLOOKUP($A7,'RES installed'!$A$2:$C$7,3,FALSE)*'[1]Profiles, RES, Winter'!N$5</f>
        <v>0.37630945650957126</v>
      </c>
      <c r="O7" s="9">
        <f>VLOOKUP($A7,'RES installed'!$A$2:$C$7,3,FALSE)*'[1]Profiles, RES, Winter'!O$5</f>
        <v>0.36030644800179107</v>
      </c>
      <c r="P7" s="9">
        <f>VLOOKUP($A7,'RES installed'!$A$2:$C$7,3,FALSE)*'[1]Profiles, RES, Winter'!P$5</f>
        <v>0.49986194447554011</v>
      </c>
      <c r="Q7" s="9">
        <f>VLOOKUP($A7,'RES installed'!$A$2:$C$7,3,FALSE)*'[1]Profiles, RES, Winter'!Q$5</f>
        <v>0.67619712022836653</v>
      </c>
      <c r="R7" s="9">
        <f>VLOOKUP($A7,'RES installed'!$A$2:$C$7,3,FALSE)*'[1]Profiles, RES, Winter'!R$5</f>
        <v>0.75602527146535325</v>
      </c>
      <c r="S7" s="9">
        <f>VLOOKUP($A7,'RES installed'!$A$2:$C$7,3,FALSE)*'[1]Profiles, RES, Winter'!S$5</f>
        <v>1.0383295785290498</v>
      </c>
      <c r="T7" s="9">
        <f>VLOOKUP($A7,'RES installed'!$A$2:$C$7,3,FALSE)*'[1]Profiles, RES, Winter'!T$5</f>
        <v>0.94444285234523662</v>
      </c>
      <c r="U7" s="9">
        <f>VLOOKUP($A7,'RES installed'!$A$2:$C$7,3,FALSE)*'[1]Profiles, RES, Winter'!U$5</f>
        <v>0.8978422702339639</v>
      </c>
      <c r="V7" s="9">
        <f>VLOOKUP($A7,'RES installed'!$A$2:$C$7,3,FALSE)*'[1]Profiles, RES, Winter'!V$5</f>
        <v>1.1846801606403226</v>
      </c>
      <c r="W7" s="9">
        <f>VLOOKUP($A7,'RES installed'!$A$2:$C$7,3,FALSE)*'[1]Profiles, RES, Winter'!W$5</f>
        <v>1.4169199317138699</v>
      </c>
      <c r="X7" s="9">
        <f>VLOOKUP($A7,'RES installed'!$A$2:$C$7,3,FALSE)*'[1]Profiles, RES, Winter'!X$5</f>
        <v>1.3396121683644913</v>
      </c>
      <c r="Y7" s="9">
        <f>VLOOKUP($A7,'RES installed'!$A$2:$C$7,3,FALSE)*'[1]Profiles, RES, Winter'!Y$5</f>
        <v>1.9041567222657561</v>
      </c>
    </row>
    <row r="8" spans="1:25" x14ac:dyDescent="0.3">
      <c r="A8" s="8">
        <v>7</v>
      </c>
      <c r="B8" s="9">
        <f>VLOOKUP($A8,'RES installed'!$A$2:$C$7,3,FALSE)*'[1]Profiles, RES, Winter'!B$5</f>
        <v>1.5309174549423483</v>
      </c>
      <c r="C8" s="9">
        <f>VLOOKUP($A8,'RES installed'!$A$2:$C$7,3,FALSE)*'[1]Profiles, RES, Winter'!C$5</f>
        <v>1.4147906638307401</v>
      </c>
      <c r="D8" s="9">
        <f>VLOOKUP($A8,'RES installed'!$A$2:$C$7,3,FALSE)*'[1]Profiles, RES, Winter'!D$5</f>
        <v>1.4978958776446882</v>
      </c>
      <c r="E8" s="9">
        <f>VLOOKUP($A8,'RES installed'!$A$2:$C$7,3,FALSE)*'[1]Profiles, RES, Winter'!E$5</f>
        <v>1.4913731948953322</v>
      </c>
      <c r="F8" s="9">
        <f>VLOOKUP($A8,'RES installed'!$A$2:$C$7,3,FALSE)*'[1]Profiles, RES, Winter'!F$5</f>
        <v>1.2278640994066943</v>
      </c>
      <c r="G8" s="9">
        <f>VLOOKUP($A8,'RES installed'!$A$2:$C$7,3,FALSE)*'[1]Profiles, RES, Winter'!G$5</f>
        <v>1.2454154259487296</v>
      </c>
      <c r="H8" s="9">
        <f>VLOOKUP($A8,'RES installed'!$A$2:$C$7,3,FALSE)*'[1]Profiles, RES, Winter'!H$5</f>
        <v>1.2480930258591738</v>
      </c>
      <c r="I8" s="9">
        <f>VLOOKUP($A8,'RES installed'!$A$2:$C$7,3,FALSE)*'[1]Profiles, RES, Winter'!I$5</f>
        <v>1.1208153475875964</v>
      </c>
      <c r="J8" s="9">
        <f>VLOOKUP($A8,'RES installed'!$A$2:$C$7,3,FALSE)*'[1]Profiles, RES, Winter'!J$5</f>
        <v>1.0122226855479683</v>
      </c>
      <c r="K8" s="9">
        <f>VLOOKUP($A8,'RES installed'!$A$2:$C$7,3,FALSE)*'[1]Profiles, RES, Winter'!K$5</f>
        <v>0.73169237658121555</v>
      </c>
      <c r="L8" s="9">
        <f>VLOOKUP($A8,'RES installed'!$A$2:$C$7,3,FALSE)*'[1]Profiles, RES, Winter'!L$5</f>
        <v>0.67487506996529723</v>
      </c>
      <c r="M8" s="9">
        <f>VLOOKUP($A8,'RES installed'!$A$2:$C$7,3,FALSE)*'[1]Profiles, RES, Winter'!M$5</f>
        <v>0.45277062576961824</v>
      </c>
      <c r="N8" s="9">
        <f>VLOOKUP($A8,'RES installed'!$A$2:$C$7,3,FALSE)*'[1]Profiles, RES, Winter'!N$5</f>
        <v>0.37630945650957126</v>
      </c>
      <c r="O8" s="9">
        <f>VLOOKUP($A8,'RES installed'!$A$2:$C$7,3,FALSE)*'[1]Profiles, RES, Winter'!O$5</f>
        <v>0.36030644800179107</v>
      </c>
      <c r="P8" s="9">
        <f>VLOOKUP($A8,'RES installed'!$A$2:$C$7,3,FALSE)*'[1]Profiles, RES, Winter'!P$5</f>
        <v>0.49986194447554011</v>
      </c>
      <c r="Q8" s="9">
        <f>VLOOKUP($A8,'RES installed'!$A$2:$C$7,3,FALSE)*'[1]Profiles, RES, Winter'!Q$5</f>
        <v>0.67619712022836653</v>
      </c>
      <c r="R8" s="9">
        <f>VLOOKUP($A8,'RES installed'!$A$2:$C$7,3,FALSE)*'[1]Profiles, RES, Winter'!R$5</f>
        <v>0.75602527146535325</v>
      </c>
      <c r="S8" s="9">
        <f>VLOOKUP($A8,'RES installed'!$A$2:$C$7,3,FALSE)*'[1]Profiles, RES, Winter'!S$5</f>
        <v>1.0383295785290498</v>
      </c>
      <c r="T8" s="9">
        <f>VLOOKUP($A8,'RES installed'!$A$2:$C$7,3,FALSE)*'[1]Profiles, RES, Winter'!T$5</f>
        <v>0.94444285234523662</v>
      </c>
      <c r="U8" s="9">
        <f>VLOOKUP($A8,'RES installed'!$A$2:$C$7,3,FALSE)*'[1]Profiles, RES, Winter'!U$5</f>
        <v>0.8978422702339639</v>
      </c>
      <c r="V8" s="9">
        <f>VLOOKUP($A8,'RES installed'!$A$2:$C$7,3,FALSE)*'[1]Profiles, RES, Winter'!V$5</f>
        <v>1.1846801606403226</v>
      </c>
      <c r="W8" s="9">
        <f>VLOOKUP($A8,'RES installed'!$A$2:$C$7,3,FALSE)*'[1]Profiles, RES, Winter'!W$5</f>
        <v>1.4169199317138699</v>
      </c>
      <c r="X8" s="9">
        <f>VLOOKUP($A8,'RES installed'!$A$2:$C$7,3,FALSE)*'[1]Profiles, RES, Winter'!X$5</f>
        <v>1.3396121683644913</v>
      </c>
      <c r="Y8" s="9">
        <f>VLOOKUP($A8,'RES installed'!$A$2:$C$7,3,FALSE)*'[1]Profiles, RES, Winter'!Y$5</f>
        <v>1.9041567222657561</v>
      </c>
    </row>
    <row r="9" spans="1:25" x14ac:dyDescent="0.3">
      <c r="A9" s="8">
        <v>8</v>
      </c>
      <c r="B9" s="9">
        <f>VLOOKUP($A9,'RES installed'!$A$2:$C$7,3,FALSE)*'[1]Profiles, RES, Winter'!B$5</f>
        <v>1.5309174549423483</v>
      </c>
      <c r="C9" s="9">
        <f>VLOOKUP($A9,'RES installed'!$A$2:$C$7,3,FALSE)*'[1]Profiles, RES, Winter'!C$5</f>
        <v>1.4147906638307401</v>
      </c>
      <c r="D9" s="9">
        <f>VLOOKUP($A9,'RES installed'!$A$2:$C$7,3,FALSE)*'[1]Profiles, RES, Winter'!D$5</f>
        <v>1.4978958776446882</v>
      </c>
      <c r="E9" s="9">
        <f>VLOOKUP($A9,'RES installed'!$A$2:$C$7,3,FALSE)*'[1]Profiles, RES, Winter'!E$5</f>
        <v>1.4913731948953322</v>
      </c>
      <c r="F9" s="9">
        <f>VLOOKUP($A9,'RES installed'!$A$2:$C$7,3,FALSE)*'[1]Profiles, RES, Winter'!F$5</f>
        <v>1.2278640994066943</v>
      </c>
      <c r="G9" s="9">
        <f>VLOOKUP($A9,'RES installed'!$A$2:$C$7,3,FALSE)*'[1]Profiles, RES, Winter'!G$5</f>
        <v>1.2454154259487296</v>
      </c>
      <c r="H9" s="9">
        <f>VLOOKUP($A9,'RES installed'!$A$2:$C$7,3,FALSE)*'[1]Profiles, RES, Winter'!H$5</f>
        <v>1.2480930258591738</v>
      </c>
      <c r="I9" s="9">
        <f>VLOOKUP($A9,'RES installed'!$A$2:$C$7,3,FALSE)*'[1]Profiles, RES, Winter'!I$5</f>
        <v>1.1208153475875964</v>
      </c>
      <c r="J9" s="9">
        <f>VLOOKUP($A9,'RES installed'!$A$2:$C$7,3,FALSE)*'[1]Profiles, RES, Winter'!J$5</f>
        <v>1.0122226855479683</v>
      </c>
      <c r="K9" s="9">
        <f>VLOOKUP($A9,'RES installed'!$A$2:$C$7,3,FALSE)*'[1]Profiles, RES, Winter'!K$5</f>
        <v>0.73169237658121555</v>
      </c>
      <c r="L9" s="9">
        <f>VLOOKUP($A9,'RES installed'!$A$2:$C$7,3,FALSE)*'[1]Profiles, RES, Winter'!L$5</f>
        <v>0.67487506996529723</v>
      </c>
      <c r="M9" s="9">
        <f>VLOOKUP($A9,'RES installed'!$A$2:$C$7,3,FALSE)*'[1]Profiles, RES, Winter'!M$5</f>
        <v>0.45277062576961824</v>
      </c>
      <c r="N9" s="9">
        <f>VLOOKUP($A9,'RES installed'!$A$2:$C$7,3,FALSE)*'[1]Profiles, RES, Winter'!N$5</f>
        <v>0.37630945650957126</v>
      </c>
      <c r="O9" s="9">
        <f>VLOOKUP($A9,'RES installed'!$A$2:$C$7,3,FALSE)*'[1]Profiles, RES, Winter'!O$5</f>
        <v>0.36030644800179107</v>
      </c>
      <c r="P9" s="9">
        <f>VLOOKUP($A9,'RES installed'!$A$2:$C$7,3,FALSE)*'[1]Profiles, RES, Winter'!P$5</f>
        <v>0.49986194447554011</v>
      </c>
      <c r="Q9" s="9">
        <f>VLOOKUP($A9,'RES installed'!$A$2:$C$7,3,FALSE)*'[1]Profiles, RES, Winter'!Q$5</f>
        <v>0.67619712022836653</v>
      </c>
      <c r="R9" s="9">
        <f>VLOOKUP($A9,'RES installed'!$A$2:$C$7,3,FALSE)*'[1]Profiles, RES, Winter'!R$5</f>
        <v>0.75602527146535325</v>
      </c>
      <c r="S9" s="9">
        <f>VLOOKUP($A9,'RES installed'!$A$2:$C$7,3,FALSE)*'[1]Profiles, RES, Winter'!S$5</f>
        <v>1.0383295785290498</v>
      </c>
      <c r="T9" s="9">
        <f>VLOOKUP($A9,'RES installed'!$A$2:$C$7,3,FALSE)*'[1]Profiles, RES, Winter'!T$5</f>
        <v>0.94444285234523662</v>
      </c>
      <c r="U9" s="9">
        <f>VLOOKUP($A9,'RES installed'!$A$2:$C$7,3,FALSE)*'[1]Profiles, RES, Winter'!U$5</f>
        <v>0.8978422702339639</v>
      </c>
      <c r="V9" s="9">
        <f>VLOOKUP($A9,'RES installed'!$A$2:$C$7,3,FALSE)*'[1]Profiles, RES, Winter'!V$5</f>
        <v>1.1846801606403226</v>
      </c>
      <c r="W9" s="9">
        <f>VLOOKUP($A9,'RES installed'!$A$2:$C$7,3,FALSE)*'[1]Profiles, RES, Winter'!W$5</f>
        <v>1.4169199317138699</v>
      </c>
      <c r="X9" s="9">
        <f>VLOOKUP($A9,'RES installed'!$A$2:$C$7,3,FALSE)*'[1]Profiles, RES, Winter'!X$5</f>
        <v>1.3396121683644913</v>
      </c>
      <c r="Y9" s="9">
        <f>VLOOKUP($A9,'RES installed'!$A$2:$C$7,3,FALSE)*'[1]Profiles, RES, Winter'!Y$5</f>
        <v>1.9041567222657561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  <row r="11" spans="1:25" x14ac:dyDescent="0.3">
      <c r="A11" s="5">
        <v>10</v>
      </c>
      <c r="B11" s="6">
        <f>VLOOKUP($A11,'RES installed'!$A$2:$C$7,3,FALSE)*'[1]Profiles, RES, Winter'!B$2</f>
        <v>0</v>
      </c>
      <c r="C11" s="6">
        <f>VLOOKUP($A11,'RES installed'!$A$2:$C$7,3,FALSE)*'[1]Profiles, RES, Winter'!C$2</f>
        <v>0</v>
      </c>
      <c r="D11" s="6">
        <f>VLOOKUP($A11,'RES installed'!$A$2:$C$7,3,FALSE)*'[1]Profiles, RES, Winter'!D$2</f>
        <v>0</v>
      </c>
      <c r="E11" s="6">
        <f>VLOOKUP($A11,'RES installed'!$A$2:$C$7,3,FALSE)*'[1]Profiles, RES, Winter'!E$2</f>
        <v>0</v>
      </c>
      <c r="F11" s="6">
        <f>VLOOKUP($A11,'RES installed'!$A$2:$C$7,3,FALSE)*'[1]Profiles, RES, Winter'!F$2</f>
        <v>0</v>
      </c>
      <c r="G11" s="6">
        <f>VLOOKUP($A11,'RES installed'!$A$2:$C$7,3,FALSE)*'[1]Profiles, RES, Winter'!G$2</f>
        <v>0</v>
      </c>
      <c r="H11" s="6">
        <f>VLOOKUP($A11,'RES installed'!$A$2:$C$7,3,FALSE)*'[1]Profiles, RES, Winter'!H$2</f>
        <v>0</v>
      </c>
      <c r="I11" s="6">
        <f>VLOOKUP($A11,'RES installed'!$A$2:$C$7,3,FALSE)*'[1]Profiles, RES, Winter'!I$2</f>
        <v>0</v>
      </c>
      <c r="J11" s="6">
        <f>VLOOKUP($A11,'RES installed'!$A$2:$C$7,3,FALSE)*'[1]Profiles, RES, Winter'!J$2</f>
        <v>0</v>
      </c>
      <c r="K11" s="6">
        <f>VLOOKUP($A11,'RES installed'!$A$2:$C$7,3,FALSE)*'[1]Profiles, RES, Winter'!K$2</f>
        <v>0</v>
      </c>
      <c r="L11" s="6">
        <f>VLOOKUP($A11,'RES installed'!$A$2:$C$7,3,FALSE)*'[1]Profiles, RES, Winter'!L$2</f>
        <v>0</v>
      </c>
      <c r="M11" s="6">
        <f>VLOOKUP($A11,'RES installed'!$A$2:$C$7,3,FALSE)*'[1]Profiles, RES, Winter'!M$2</f>
        <v>0</v>
      </c>
      <c r="N11" s="6">
        <f>VLOOKUP($A11,'RES installed'!$A$2:$C$7,3,FALSE)*'[1]Profiles, RES, Winter'!N$2</f>
        <v>0</v>
      </c>
      <c r="O11" s="6">
        <f>VLOOKUP($A11,'RES installed'!$A$2:$C$7,3,FALSE)*'[1]Profiles, RES, Winter'!O$2</f>
        <v>0</v>
      </c>
      <c r="P11" s="6">
        <f>VLOOKUP($A11,'RES installed'!$A$2:$C$7,3,FALSE)*'[1]Profiles, RES, Winter'!P$2</f>
        <v>0</v>
      </c>
      <c r="Q11" s="6">
        <f>VLOOKUP($A11,'RES installed'!$A$2:$C$7,3,FALSE)*'[1]Profiles, RES, Winter'!Q$2</f>
        <v>0</v>
      </c>
      <c r="R11" s="6">
        <f>VLOOKUP($A11,'RES installed'!$A$2:$C$7,3,FALSE)*'[1]Profiles, RES, Winter'!R$2</f>
        <v>0</v>
      </c>
      <c r="S11" s="6">
        <f>VLOOKUP($A11,'RES installed'!$A$2:$C$7,3,FALSE)*'[1]Profiles, RES, Winter'!S$2</f>
        <v>0</v>
      </c>
      <c r="T11" s="6">
        <f>VLOOKUP($A11,'RES installed'!$A$2:$C$7,3,FALSE)*'[1]Profiles, RES, Winter'!T$2</f>
        <v>0</v>
      </c>
      <c r="U11" s="6">
        <f>VLOOKUP($A11,'RES installed'!$A$2:$C$7,3,FALSE)*'[1]Profiles, RES, Winter'!U$2</f>
        <v>0</v>
      </c>
      <c r="V11" s="6">
        <f>VLOOKUP($A11,'RES installed'!$A$2:$C$7,3,FALSE)*'[1]Profiles, RES, Winter'!V$2</f>
        <v>0</v>
      </c>
      <c r="W11" s="6">
        <f>VLOOKUP($A11,'RES installed'!$A$2:$C$7,3,FALSE)*'[1]Profiles, RES, Winter'!W$2</f>
        <v>0</v>
      </c>
      <c r="X11" s="6">
        <f>VLOOKUP($A11,'RES installed'!$A$2:$C$7,3,FALSE)*'[1]Profiles, RES, Winter'!X$2</f>
        <v>0</v>
      </c>
      <c r="Y11" s="6">
        <f>VLOOKUP($A11,'RES installed'!$A$2:$C$7,3,FALSE)*'[1]Profiles, RES, Winter'!Y$2</f>
        <v>0</v>
      </c>
    </row>
    <row r="12" spans="1:25" x14ac:dyDescent="0.3">
      <c r="A12" s="5">
        <v>11</v>
      </c>
      <c r="B12" s="6">
        <f>VLOOKUP($A12,'RES installed'!$A$2:$C$7,3,FALSE)*'[1]Profiles, RES, Winter'!B$2</f>
        <v>0</v>
      </c>
      <c r="C12" s="6">
        <f>VLOOKUP($A12,'RES installed'!$A$2:$C$7,3,FALSE)*'[1]Profiles, RES, Winter'!C$2</f>
        <v>0</v>
      </c>
      <c r="D12" s="6">
        <f>VLOOKUP($A12,'RES installed'!$A$2:$C$7,3,FALSE)*'[1]Profiles, RES, Winter'!D$2</f>
        <v>0</v>
      </c>
      <c r="E12" s="6">
        <f>VLOOKUP($A12,'RES installed'!$A$2:$C$7,3,FALSE)*'[1]Profiles, RES, Winter'!E$2</f>
        <v>0</v>
      </c>
      <c r="F12" s="6">
        <f>VLOOKUP($A12,'RES installed'!$A$2:$C$7,3,FALSE)*'[1]Profiles, RES, Winter'!F$2</f>
        <v>0</v>
      </c>
      <c r="G12" s="6">
        <f>VLOOKUP($A12,'RES installed'!$A$2:$C$7,3,FALSE)*'[1]Profiles, RES, Winter'!G$2</f>
        <v>0</v>
      </c>
      <c r="H12" s="6">
        <f>VLOOKUP($A12,'RES installed'!$A$2:$C$7,3,FALSE)*'[1]Profiles, RES, Winter'!H$2</f>
        <v>0</v>
      </c>
      <c r="I12" s="6">
        <f>VLOOKUP($A12,'RES installed'!$A$2:$C$7,3,FALSE)*'[1]Profiles, RES, Winter'!I$2</f>
        <v>0</v>
      </c>
      <c r="J12" s="6">
        <f>VLOOKUP($A12,'RES installed'!$A$2:$C$7,3,FALSE)*'[1]Profiles, RES, Winter'!J$2</f>
        <v>0</v>
      </c>
      <c r="K12" s="6">
        <f>VLOOKUP($A12,'RES installed'!$A$2:$C$7,3,FALSE)*'[1]Profiles, RES, Winter'!K$2</f>
        <v>0</v>
      </c>
      <c r="L12" s="6">
        <f>VLOOKUP($A12,'RES installed'!$A$2:$C$7,3,FALSE)*'[1]Profiles, RES, Winter'!L$2</f>
        <v>0</v>
      </c>
      <c r="M12" s="6">
        <f>VLOOKUP($A12,'RES installed'!$A$2:$C$7,3,FALSE)*'[1]Profiles, RES, Winter'!M$2</f>
        <v>0</v>
      </c>
      <c r="N12" s="6">
        <f>VLOOKUP($A12,'RES installed'!$A$2:$C$7,3,FALSE)*'[1]Profiles, RES, Winter'!N$2</f>
        <v>0</v>
      </c>
      <c r="O12" s="6">
        <f>VLOOKUP($A12,'RES installed'!$A$2:$C$7,3,FALSE)*'[1]Profiles, RES, Winter'!O$2</f>
        <v>0</v>
      </c>
      <c r="P12" s="6">
        <f>VLOOKUP($A12,'RES installed'!$A$2:$C$7,3,FALSE)*'[1]Profiles, RES, Winter'!P$2</f>
        <v>0</v>
      </c>
      <c r="Q12" s="6">
        <f>VLOOKUP($A12,'RES installed'!$A$2:$C$7,3,FALSE)*'[1]Profiles, RES, Winter'!Q$2</f>
        <v>0</v>
      </c>
      <c r="R12" s="6">
        <f>VLOOKUP($A12,'RES installed'!$A$2:$C$7,3,FALSE)*'[1]Profiles, RES, Winter'!R$2</f>
        <v>0</v>
      </c>
      <c r="S12" s="6">
        <f>VLOOKUP($A12,'RES installed'!$A$2:$C$7,3,FALSE)*'[1]Profiles, RES, Winter'!S$2</f>
        <v>0</v>
      </c>
      <c r="T12" s="6">
        <f>VLOOKUP($A12,'RES installed'!$A$2:$C$7,3,FALSE)*'[1]Profiles, RES, Winter'!T$2</f>
        <v>0</v>
      </c>
      <c r="U12" s="6">
        <f>VLOOKUP($A12,'RES installed'!$A$2:$C$7,3,FALSE)*'[1]Profiles, RES, Winter'!U$2</f>
        <v>0</v>
      </c>
      <c r="V12" s="6">
        <f>VLOOKUP($A12,'RES installed'!$A$2:$C$7,3,FALSE)*'[1]Profiles, RES, Winter'!V$2</f>
        <v>0</v>
      </c>
      <c r="W12" s="6">
        <f>VLOOKUP($A12,'RES installed'!$A$2:$C$7,3,FALSE)*'[1]Profiles, RES, Winter'!W$2</f>
        <v>0</v>
      </c>
      <c r="X12" s="6">
        <f>VLOOKUP($A12,'RES installed'!$A$2:$C$7,3,FALSE)*'[1]Profiles, RES, Winter'!X$2</f>
        <v>0</v>
      </c>
      <c r="Y12" s="6">
        <f>VLOOKUP($A12,'RES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Winter'!B$6</f>
        <v>2.0777825135286916</v>
      </c>
      <c r="C7" s="9">
        <f>VLOOKUP($A7,'RES installed'!$A$2:$C$7,3,FALSE)*'[1]Profiles, RES, Winter'!C$6</f>
        <v>1.8270984978047784</v>
      </c>
      <c r="D7" s="9">
        <f>VLOOKUP($A7,'RES installed'!$A$2:$C$7,3,FALSE)*'[1]Profiles, RES, Winter'!D$6</f>
        <v>1.5037539245966913</v>
      </c>
      <c r="E7" s="9">
        <f>VLOOKUP($A7,'RES installed'!$A$2:$C$7,3,FALSE)*'[1]Profiles, RES, Winter'!E$6</f>
        <v>1.3018268582805796</v>
      </c>
      <c r="F7" s="9">
        <f>VLOOKUP($A7,'RES installed'!$A$2:$C$7,3,FALSE)*'[1]Profiles, RES, Winter'!F$6</f>
        <v>1.2136852601082295</v>
      </c>
      <c r="G7" s="9">
        <f>VLOOKUP($A7,'RES installed'!$A$2:$C$7,3,FALSE)*'[1]Profiles, RES, Winter'!G$6</f>
        <v>0.9719007555646314</v>
      </c>
      <c r="H7" s="9">
        <f>VLOOKUP($A7,'RES installed'!$A$2:$C$7,3,FALSE)*'[1]Profiles, RES, Winter'!H$6</f>
        <v>0.94624576271186434</v>
      </c>
      <c r="I7" s="9">
        <f>VLOOKUP($A7,'RES installed'!$A$2:$C$7,3,FALSE)*'[1]Profiles, RES, Winter'!I$6</f>
        <v>0.85789095364508872</v>
      </c>
      <c r="J7" s="9">
        <f>VLOOKUP($A7,'RES installed'!$A$2:$C$7,3,FALSE)*'[1]Profiles, RES, Winter'!J$6</f>
        <v>0.88422243210128637</v>
      </c>
      <c r="K7" s="9">
        <f>VLOOKUP($A7,'RES installed'!$A$2:$C$7,3,FALSE)*'[1]Profiles, RES, Winter'!K$6</f>
        <v>0.93516630079640617</v>
      </c>
      <c r="L7" s="9">
        <f>VLOOKUP($A7,'RES installed'!$A$2:$C$7,3,FALSE)*'[1]Profiles, RES, Winter'!L$6</f>
        <v>0.93603026725546246</v>
      </c>
      <c r="M7" s="9">
        <f>VLOOKUP($A7,'RES installed'!$A$2:$C$7,3,FALSE)*'[1]Profiles, RES, Winter'!M$6</f>
        <v>1.0971586047580151</v>
      </c>
      <c r="N7" s="9">
        <f>VLOOKUP($A7,'RES installed'!$A$2:$C$7,3,FALSE)*'[1]Profiles, RES, Winter'!N$6</f>
        <v>1.0976362186032265</v>
      </c>
      <c r="O7" s="9">
        <f>VLOOKUP($A7,'RES installed'!$A$2:$C$7,3,FALSE)*'[1]Profiles, RES, Winter'!O$6</f>
        <v>1.1128667934449663</v>
      </c>
      <c r="P7" s="9">
        <f>VLOOKUP($A7,'RES installed'!$A$2:$C$7,3,FALSE)*'[1]Profiles, RES, Winter'!P$6</f>
        <v>1.2531594279661018</v>
      </c>
      <c r="Q7" s="9">
        <f>VLOOKUP($A7,'RES installed'!$A$2:$C$7,3,FALSE)*'[1]Profiles, RES, Winter'!Q$6</f>
        <v>1.0344955074535431</v>
      </c>
      <c r="R7" s="9">
        <f>VLOOKUP($A7,'RES installed'!$A$2:$C$7,3,FALSE)*'[1]Profiles, RES, Winter'!R$6</f>
        <v>1.0716424469062689</v>
      </c>
      <c r="S7" s="9">
        <f>VLOOKUP($A7,'RES installed'!$A$2:$C$7,3,FALSE)*'[1]Profiles, RES, Winter'!S$6</f>
        <v>1.1347389345517664</v>
      </c>
      <c r="T7" s="9">
        <f>VLOOKUP($A7,'RES installed'!$A$2:$C$7,3,FALSE)*'[1]Profiles, RES, Winter'!T$6</f>
        <v>0.98988913492954855</v>
      </c>
      <c r="U7" s="9">
        <f>VLOOKUP($A7,'RES installed'!$A$2:$C$7,3,FALSE)*'[1]Profiles, RES, Winter'!U$6</f>
        <v>1.0253058632836431</v>
      </c>
      <c r="V7" s="9">
        <f>VLOOKUP($A7,'RES installed'!$A$2:$C$7,3,FALSE)*'[1]Profiles, RES, Winter'!V$6</f>
        <v>0.96081030477843576</v>
      </c>
      <c r="W7" s="9">
        <f>VLOOKUP($A7,'RES installed'!$A$2:$C$7,3,FALSE)*'[1]Profiles, RES, Winter'!W$6</f>
        <v>0.87191382479068813</v>
      </c>
      <c r="X7" s="9">
        <f>VLOOKUP($A7,'RES installed'!$A$2:$C$7,3,FALSE)*'[1]Profiles, RES, Winter'!X$6</f>
        <v>0.89365088319379216</v>
      </c>
      <c r="Y7" s="9">
        <f>VLOOKUP($A7,'RES installed'!$A$2:$C$7,3,FALSE)*'[1]Profiles, RES, Winter'!Y$6</f>
        <v>0.97724188278537882</v>
      </c>
    </row>
    <row r="8" spans="1:25" x14ac:dyDescent="0.3">
      <c r="A8" s="8">
        <v>7</v>
      </c>
      <c r="B8" s="9">
        <f>VLOOKUP($A8,'RES installed'!$A$2:$C$7,3,FALSE)*'[1]Profiles, RES, Winter'!B$6</f>
        <v>2.0777825135286916</v>
      </c>
      <c r="C8" s="9">
        <f>VLOOKUP($A8,'RES installed'!$A$2:$C$7,3,FALSE)*'[1]Profiles, RES, Winter'!C$6</f>
        <v>1.8270984978047784</v>
      </c>
      <c r="D8" s="9">
        <f>VLOOKUP($A8,'RES installed'!$A$2:$C$7,3,FALSE)*'[1]Profiles, RES, Winter'!D$6</f>
        <v>1.5037539245966913</v>
      </c>
      <c r="E8" s="9">
        <f>VLOOKUP($A8,'RES installed'!$A$2:$C$7,3,FALSE)*'[1]Profiles, RES, Winter'!E$6</f>
        <v>1.3018268582805796</v>
      </c>
      <c r="F8" s="9">
        <f>VLOOKUP($A8,'RES installed'!$A$2:$C$7,3,FALSE)*'[1]Profiles, RES, Winter'!F$6</f>
        <v>1.2136852601082295</v>
      </c>
      <c r="G8" s="9">
        <f>VLOOKUP($A8,'RES installed'!$A$2:$C$7,3,FALSE)*'[1]Profiles, RES, Winter'!G$6</f>
        <v>0.9719007555646314</v>
      </c>
      <c r="H8" s="9">
        <f>VLOOKUP($A8,'RES installed'!$A$2:$C$7,3,FALSE)*'[1]Profiles, RES, Winter'!H$6</f>
        <v>0.94624576271186434</v>
      </c>
      <c r="I8" s="9">
        <f>VLOOKUP($A8,'RES installed'!$A$2:$C$7,3,FALSE)*'[1]Profiles, RES, Winter'!I$6</f>
        <v>0.85789095364508872</v>
      </c>
      <c r="J8" s="9">
        <f>VLOOKUP($A8,'RES installed'!$A$2:$C$7,3,FALSE)*'[1]Profiles, RES, Winter'!J$6</f>
        <v>0.88422243210128637</v>
      </c>
      <c r="K8" s="9">
        <f>VLOOKUP($A8,'RES installed'!$A$2:$C$7,3,FALSE)*'[1]Profiles, RES, Winter'!K$6</f>
        <v>0.93516630079640617</v>
      </c>
      <c r="L8" s="9">
        <f>VLOOKUP($A8,'RES installed'!$A$2:$C$7,3,FALSE)*'[1]Profiles, RES, Winter'!L$6</f>
        <v>0.93603026725546246</v>
      </c>
      <c r="M8" s="9">
        <f>VLOOKUP($A8,'RES installed'!$A$2:$C$7,3,FALSE)*'[1]Profiles, RES, Winter'!M$6</f>
        <v>1.0971586047580151</v>
      </c>
      <c r="N8" s="9">
        <f>VLOOKUP($A8,'RES installed'!$A$2:$C$7,3,FALSE)*'[1]Profiles, RES, Winter'!N$6</f>
        <v>1.0976362186032265</v>
      </c>
      <c r="O8" s="9">
        <f>VLOOKUP($A8,'RES installed'!$A$2:$C$7,3,FALSE)*'[1]Profiles, RES, Winter'!O$6</f>
        <v>1.1128667934449663</v>
      </c>
      <c r="P8" s="9">
        <f>VLOOKUP($A8,'RES installed'!$A$2:$C$7,3,FALSE)*'[1]Profiles, RES, Winter'!P$6</f>
        <v>1.2531594279661018</v>
      </c>
      <c r="Q8" s="9">
        <f>VLOOKUP($A8,'RES installed'!$A$2:$C$7,3,FALSE)*'[1]Profiles, RES, Winter'!Q$6</f>
        <v>1.0344955074535431</v>
      </c>
      <c r="R8" s="9">
        <f>VLOOKUP($A8,'RES installed'!$A$2:$C$7,3,FALSE)*'[1]Profiles, RES, Winter'!R$6</f>
        <v>1.0716424469062689</v>
      </c>
      <c r="S8" s="9">
        <f>VLOOKUP($A8,'RES installed'!$A$2:$C$7,3,FALSE)*'[1]Profiles, RES, Winter'!S$6</f>
        <v>1.1347389345517664</v>
      </c>
      <c r="T8" s="9">
        <f>VLOOKUP($A8,'RES installed'!$A$2:$C$7,3,FALSE)*'[1]Profiles, RES, Winter'!T$6</f>
        <v>0.98988913492954855</v>
      </c>
      <c r="U8" s="9">
        <f>VLOOKUP($A8,'RES installed'!$A$2:$C$7,3,FALSE)*'[1]Profiles, RES, Winter'!U$6</f>
        <v>1.0253058632836431</v>
      </c>
      <c r="V8" s="9">
        <f>VLOOKUP($A8,'RES installed'!$A$2:$C$7,3,FALSE)*'[1]Profiles, RES, Winter'!V$6</f>
        <v>0.96081030477843576</v>
      </c>
      <c r="W8" s="9">
        <f>VLOOKUP($A8,'RES installed'!$A$2:$C$7,3,FALSE)*'[1]Profiles, RES, Winter'!W$6</f>
        <v>0.87191382479068813</v>
      </c>
      <c r="X8" s="9">
        <f>VLOOKUP($A8,'RES installed'!$A$2:$C$7,3,FALSE)*'[1]Profiles, RES, Winter'!X$6</f>
        <v>0.89365088319379216</v>
      </c>
      <c r="Y8" s="9">
        <f>VLOOKUP($A8,'RES installed'!$A$2:$C$7,3,FALSE)*'[1]Profiles, RES, Winter'!Y$6</f>
        <v>0.97724188278537882</v>
      </c>
    </row>
    <row r="9" spans="1:25" x14ac:dyDescent="0.3">
      <c r="A9" s="8">
        <v>8</v>
      </c>
      <c r="B9" s="9">
        <f>VLOOKUP($A9,'RES installed'!$A$2:$C$7,3,FALSE)*'[1]Profiles, RES, Winter'!B$6</f>
        <v>2.0777825135286916</v>
      </c>
      <c r="C9" s="9">
        <f>VLOOKUP($A9,'RES installed'!$A$2:$C$7,3,FALSE)*'[1]Profiles, RES, Winter'!C$6</f>
        <v>1.8270984978047784</v>
      </c>
      <c r="D9" s="9">
        <f>VLOOKUP($A9,'RES installed'!$A$2:$C$7,3,FALSE)*'[1]Profiles, RES, Winter'!D$6</f>
        <v>1.5037539245966913</v>
      </c>
      <c r="E9" s="9">
        <f>VLOOKUP($A9,'RES installed'!$A$2:$C$7,3,FALSE)*'[1]Profiles, RES, Winter'!E$6</f>
        <v>1.3018268582805796</v>
      </c>
      <c r="F9" s="9">
        <f>VLOOKUP($A9,'RES installed'!$A$2:$C$7,3,FALSE)*'[1]Profiles, RES, Winter'!F$6</f>
        <v>1.2136852601082295</v>
      </c>
      <c r="G9" s="9">
        <f>VLOOKUP($A9,'RES installed'!$A$2:$C$7,3,FALSE)*'[1]Profiles, RES, Winter'!G$6</f>
        <v>0.9719007555646314</v>
      </c>
      <c r="H9" s="9">
        <f>VLOOKUP($A9,'RES installed'!$A$2:$C$7,3,FALSE)*'[1]Profiles, RES, Winter'!H$6</f>
        <v>0.94624576271186434</v>
      </c>
      <c r="I9" s="9">
        <f>VLOOKUP($A9,'RES installed'!$A$2:$C$7,3,FALSE)*'[1]Profiles, RES, Winter'!I$6</f>
        <v>0.85789095364508872</v>
      </c>
      <c r="J9" s="9">
        <f>VLOOKUP($A9,'RES installed'!$A$2:$C$7,3,FALSE)*'[1]Profiles, RES, Winter'!J$6</f>
        <v>0.88422243210128637</v>
      </c>
      <c r="K9" s="9">
        <f>VLOOKUP($A9,'RES installed'!$A$2:$C$7,3,FALSE)*'[1]Profiles, RES, Winter'!K$6</f>
        <v>0.93516630079640617</v>
      </c>
      <c r="L9" s="9">
        <f>VLOOKUP($A9,'RES installed'!$A$2:$C$7,3,FALSE)*'[1]Profiles, RES, Winter'!L$6</f>
        <v>0.93603026725546246</v>
      </c>
      <c r="M9" s="9">
        <f>VLOOKUP($A9,'RES installed'!$A$2:$C$7,3,FALSE)*'[1]Profiles, RES, Winter'!M$6</f>
        <v>1.0971586047580151</v>
      </c>
      <c r="N9" s="9">
        <f>VLOOKUP($A9,'RES installed'!$A$2:$C$7,3,FALSE)*'[1]Profiles, RES, Winter'!N$6</f>
        <v>1.0976362186032265</v>
      </c>
      <c r="O9" s="9">
        <f>VLOOKUP($A9,'RES installed'!$A$2:$C$7,3,FALSE)*'[1]Profiles, RES, Winter'!O$6</f>
        <v>1.1128667934449663</v>
      </c>
      <c r="P9" s="9">
        <f>VLOOKUP($A9,'RES installed'!$A$2:$C$7,3,FALSE)*'[1]Profiles, RES, Winter'!P$6</f>
        <v>1.2531594279661018</v>
      </c>
      <c r="Q9" s="9">
        <f>VLOOKUP($A9,'RES installed'!$A$2:$C$7,3,FALSE)*'[1]Profiles, RES, Winter'!Q$6</f>
        <v>1.0344955074535431</v>
      </c>
      <c r="R9" s="9">
        <f>VLOOKUP($A9,'RES installed'!$A$2:$C$7,3,FALSE)*'[1]Profiles, RES, Winter'!R$6</f>
        <v>1.0716424469062689</v>
      </c>
      <c r="S9" s="9">
        <f>VLOOKUP($A9,'RES installed'!$A$2:$C$7,3,FALSE)*'[1]Profiles, RES, Winter'!S$6</f>
        <v>1.1347389345517664</v>
      </c>
      <c r="T9" s="9">
        <f>VLOOKUP($A9,'RES installed'!$A$2:$C$7,3,FALSE)*'[1]Profiles, RES, Winter'!T$6</f>
        <v>0.98988913492954855</v>
      </c>
      <c r="U9" s="9">
        <f>VLOOKUP($A9,'RES installed'!$A$2:$C$7,3,FALSE)*'[1]Profiles, RES, Winter'!U$6</f>
        <v>1.0253058632836431</v>
      </c>
      <c r="V9" s="9">
        <f>VLOOKUP($A9,'RES installed'!$A$2:$C$7,3,FALSE)*'[1]Profiles, RES, Winter'!V$6</f>
        <v>0.96081030477843576</v>
      </c>
      <c r="W9" s="9">
        <f>VLOOKUP($A9,'RES installed'!$A$2:$C$7,3,FALSE)*'[1]Profiles, RES, Winter'!W$6</f>
        <v>0.87191382479068813</v>
      </c>
      <c r="X9" s="9">
        <f>VLOOKUP($A9,'RES installed'!$A$2:$C$7,3,FALSE)*'[1]Profiles, RES, Winter'!X$6</f>
        <v>0.89365088319379216</v>
      </c>
      <c r="Y9" s="9">
        <f>VLOOKUP($A9,'RES installed'!$A$2:$C$7,3,FALSE)*'[1]Profiles, RES, Winter'!Y$6</f>
        <v>0.97724188278537882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  <row r="11" spans="1:25" x14ac:dyDescent="0.3">
      <c r="A11" s="5">
        <v>10</v>
      </c>
      <c r="B11" s="6">
        <f>VLOOKUP($A11,'RES installed'!$A$2:$C$7,3,FALSE)*'[1]Profiles, RES, Winter'!B$3</f>
        <v>0</v>
      </c>
      <c r="C11" s="6">
        <f>VLOOKUP($A11,'RES installed'!$A$2:$C$7,3,FALSE)*'[1]Profiles, RES, Winter'!C$3</f>
        <v>0</v>
      </c>
      <c r="D11" s="6">
        <f>VLOOKUP($A11,'RES installed'!$A$2:$C$7,3,FALSE)*'[1]Profiles, RES, Winter'!D$3</f>
        <v>0</v>
      </c>
      <c r="E11" s="6">
        <f>VLOOKUP($A11,'RES installed'!$A$2:$C$7,3,FALSE)*'[1]Profiles, RES, Winter'!E$3</f>
        <v>0</v>
      </c>
      <c r="F11" s="6">
        <f>VLOOKUP($A11,'RES installed'!$A$2:$C$7,3,FALSE)*'[1]Profiles, RES, Winter'!F$3</f>
        <v>0</v>
      </c>
      <c r="G11" s="6">
        <f>VLOOKUP($A11,'RES installed'!$A$2:$C$7,3,FALSE)*'[1]Profiles, RES, Winter'!G$3</f>
        <v>0</v>
      </c>
      <c r="H11" s="6">
        <f>VLOOKUP($A11,'RES installed'!$A$2:$C$7,3,FALSE)*'[1]Profiles, RES, Winter'!H$3</f>
        <v>0</v>
      </c>
      <c r="I11" s="6">
        <f>VLOOKUP($A11,'RES installed'!$A$2:$C$7,3,FALSE)*'[1]Profiles, RES, Winter'!I$3</f>
        <v>0</v>
      </c>
      <c r="J11" s="6">
        <f>VLOOKUP($A11,'RES installed'!$A$2:$C$7,3,FALSE)*'[1]Profiles, RES, Winter'!J$3</f>
        <v>0</v>
      </c>
      <c r="K11" s="6">
        <f>VLOOKUP($A11,'RES installed'!$A$2:$C$7,3,FALSE)*'[1]Profiles, RES, Winter'!K$3</f>
        <v>0</v>
      </c>
      <c r="L11" s="6">
        <f>VLOOKUP($A11,'RES installed'!$A$2:$C$7,3,FALSE)*'[1]Profiles, RES, Winter'!L$3</f>
        <v>0</v>
      </c>
      <c r="M11" s="6">
        <f>VLOOKUP($A11,'RES installed'!$A$2:$C$7,3,FALSE)*'[1]Profiles, RES, Winter'!M$3</f>
        <v>0</v>
      </c>
      <c r="N11" s="6">
        <f>VLOOKUP($A11,'RES installed'!$A$2:$C$7,3,FALSE)*'[1]Profiles, RES, Winter'!N$3</f>
        <v>0</v>
      </c>
      <c r="O11" s="6">
        <f>VLOOKUP($A11,'RES installed'!$A$2:$C$7,3,FALSE)*'[1]Profiles, RES, Winter'!O$3</f>
        <v>0</v>
      </c>
      <c r="P11" s="6">
        <f>VLOOKUP($A11,'RES installed'!$A$2:$C$7,3,FALSE)*'[1]Profiles, RES, Winter'!P$3</f>
        <v>0</v>
      </c>
      <c r="Q11" s="6">
        <f>VLOOKUP($A11,'RES installed'!$A$2:$C$7,3,FALSE)*'[1]Profiles, RES, Winter'!Q$3</f>
        <v>0</v>
      </c>
      <c r="R11" s="6">
        <f>VLOOKUP($A11,'RES installed'!$A$2:$C$7,3,FALSE)*'[1]Profiles, RES, Winter'!R$3</f>
        <v>0</v>
      </c>
      <c r="S11" s="6">
        <f>VLOOKUP($A11,'RES installed'!$A$2:$C$7,3,FALSE)*'[1]Profiles, RES, Winter'!S$3</f>
        <v>0</v>
      </c>
      <c r="T11" s="6">
        <f>VLOOKUP($A11,'RES installed'!$A$2:$C$7,3,FALSE)*'[1]Profiles, RES, Winter'!T$3</f>
        <v>0</v>
      </c>
      <c r="U11" s="6">
        <f>VLOOKUP($A11,'RES installed'!$A$2:$C$7,3,FALSE)*'[1]Profiles, RES, Winter'!U$3</f>
        <v>0</v>
      </c>
      <c r="V11" s="6">
        <f>VLOOKUP($A11,'RES installed'!$A$2:$C$7,3,FALSE)*'[1]Profiles, RES, Winter'!V$3</f>
        <v>0</v>
      </c>
      <c r="W11" s="6">
        <f>VLOOKUP($A11,'RES installed'!$A$2:$C$7,3,FALSE)*'[1]Profiles, RES, Winter'!W$3</f>
        <v>0</v>
      </c>
      <c r="X11" s="6">
        <f>VLOOKUP($A11,'RES installed'!$A$2:$C$7,3,FALSE)*'[1]Profiles, RES, Winter'!X$3</f>
        <v>0</v>
      </c>
      <c r="Y11" s="6">
        <f>VLOOKUP($A11,'RES installed'!$A$2:$C$7,3,FALSE)*'[1]Profiles, RES, Winter'!Y$3</f>
        <v>0</v>
      </c>
    </row>
    <row r="12" spans="1:25" x14ac:dyDescent="0.3">
      <c r="A12" s="5">
        <v>11</v>
      </c>
      <c r="B12" s="6">
        <f>VLOOKUP($A12,'RES installed'!$A$2:$C$7,3,FALSE)*'[1]Profiles, RES, Winter'!B$3</f>
        <v>0</v>
      </c>
      <c r="C12" s="6">
        <f>VLOOKUP($A12,'RES installed'!$A$2:$C$7,3,FALSE)*'[1]Profiles, RES, Winter'!C$3</f>
        <v>0</v>
      </c>
      <c r="D12" s="6">
        <f>VLOOKUP($A12,'RES installed'!$A$2:$C$7,3,FALSE)*'[1]Profiles, RES, Winter'!D$3</f>
        <v>0</v>
      </c>
      <c r="E12" s="6">
        <f>VLOOKUP($A12,'RES installed'!$A$2:$C$7,3,FALSE)*'[1]Profiles, RES, Winter'!E$3</f>
        <v>0</v>
      </c>
      <c r="F12" s="6">
        <f>VLOOKUP($A12,'RES installed'!$A$2:$C$7,3,FALSE)*'[1]Profiles, RES, Winter'!F$3</f>
        <v>0</v>
      </c>
      <c r="G12" s="6">
        <f>VLOOKUP($A12,'RES installed'!$A$2:$C$7,3,FALSE)*'[1]Profiles, RES, Winter'!G$3</f>
        <v>0</v>
      </c>
      <c r="H12" s="6">
        <f>VLOOKUP($A12,'RES installed'!$A$2:$C$7,3,FALSE)*'[1]Profiles, RES, Winter'!H$3</f>
        <v>0</v>
      </c>
      <c r="I12" s="6">
        <f>VLOOKUP($A12,'RES installed'!$A$2:$C$7,3,FALSE)*'[1]Profiles, RES, Winter'!I$3</f>
        <v>0</v>
      </c>
      <c r="J12" s="6">
        <f>VLOOKUP($A12,'RES installed'!$A$2:$C$7,3,FALSE)*'[1]Profiles, RES, Winter'!J$3</f>
        <v>0</v>
      </c>
      <c r="K12" s="6">
        <f>VLOOKUP($A12,'RES installed'!$A$2:$C$7,3,FALSE)*'[1]Profiles, RES, Winter'!K$3</f>
        <v>0</v>
      </c>
      <c r="L12" s="6">
        <f>VLOOKUP($A12,'RES installed'!$A$2:$C$7,3,FALSE)*'[1]Profiles, RES, Winter'!L$3</f>
        <v>0</v>
      </c>
      <c r="M12" s="6">
        <f>VLOOKUP($A12,'RES installed'!$A$2:$C$7,3,FALSE)*'[1]Profiles, RES, Winter'!M$3</f>
        <v>0</v>
      </c>
      <c r="N12" s="6">
        <f>VLOOKUP($A12,'RES installed'!$A$2:$C$7,3,FALSE)*'[1]Profiles, RES, Winter'!N$3</f>
        <v>0</v>
      </c>
      <c r="O12" s="6">
        <f>VLOOKUP($A12,'RES installed'!$A$2:$C$7,3,FALSE)*'[1]Profiles, RES, Winter'!O$3</f>
        <v>0</v>
      </c>
      <c r="P12" s="6">
        <f>VLOOKUP($A12,'RES installed'!$A$2:$C$7,3,FALSE)*'[1]Profiles, RES, Winter'!P$3</f>
        <v>0</v>
      </c>
      <c r="Q12" s="6">
        <f>VLOOKUP($A12,'RES installed'!$A$2:$C$7,3,FALSE)*'[1]Profiles, RES, Winter'!Q$3</f>
        <v>0</v>
      </c>
      <c r="R12" s="6">
        <f>VLOOKUP($A12,'RES installed'!$A$2:$C$7,3,FALSE)*'[1]Profiles, RES, Winter'!R$3</f>
        <v>0</v>
      </c>
      <c r="S12" s="6">
        <f>VLOOKUP($A12,'RES installed'!$A$2:$C$7,3,FALSE)*'[1]Profiles, RES, Winter'!S$3</f>
        <v>0</v>
      </c>
      <c r="T12" s="6">
        <f>VLOOKUP($A12,'RES installed'!$A$2:$C$7,3,FALSE)*'[1]Profiles, RES, Winter'!T$3</f>
        <v>0</v>
      </c>
      <c r="U12" s="6">
        <f>VLOOKUP($A12,'RES installed'!$A$2:$C$7,3,FALSE)*'[1]Profiles, RES, Winter'!U$3</f>
        <v>0</v>
      </c>
      <c r="V12" s="6">
        <f>VLOOKUP($A12,'RES installed'!$A$2:$C$7,3,FALSE)*'[1]Profiles, RES, Winter'!V$3</f>
        <v>0</v>
      </c>
      <c r="W12" s="6">
        <f>VLOOKUP($A12,'RES installed'!$A$2:$C$7,3,FALSE)*'[1]Profiles, RES, Winter'!W$3</f>
        <v>0</v>
      </c>
      <c r="X12" s="6">
        <f>VLOOKUP($A12,'RES installed'!$A$2:$C$7,3,FALSE)*'[1]Profiles, RES, Winter'!X$3</f>
        <v>0</v>
      </c>
      <c r="Y12" s="6">
        <f>VLOOKUP($A12,'RES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Winter'!B$7</f>
        <v>1.8958460344250048</v>
      </c>
      <c r="C7" s="9">
        <f>VLOOKUP($A7,'RES installed'!$A$2:$C$7,3,FALSE)*'[1]Profiles, RES, Winter'!C$7</f>
        <v>1.76202940683862</v>
      </c>
      <c r="D7" s="9">
        <f>VLOOKUP($A7,'RES installed'!$A$2:$C$7,3,FALSE)*'[1]Profiles, RES, Winter'!D$7</f>
        <v>1.9097324460820944</v>
      </c>
      <c r="E7" s="9">
        <f>VLOOKUP($A7,'RES installed'!$A$2:$C$7,3,FALSE)*'[1]Profiles, RES, Winter'!E$7</f>
        <v>2.1294199670179594</v>
      </c>
      <c r="F7" s="9">
        <f>VLOOKUP($A7,'RES installed'!$A$2:$C$7,3,FALSE)*'[1]Profiles, RES, Winter'!F$7</f>
        <v>1.8214325027699756</v>
      </c>
      <c r="G7" s="9">
        <f>VLOOKUP($A7,'RES installed'!$A$2:$C$7,3,FALSE)*'[1]Profiles, RES, Winter'!G$7</f>
        <v>1.5452366976732199</v>
      </c>
      <c r="H7" s="9">
        <f>VLOOKUP($A7,'RES installed'!$A$2:$C$7,3,FALSE)*'[1]Profiles, RES, Winter'!H$7</f>
        <v>1.1122170115179468</v>
      </c>
      <c r="I7" s="9">
        <f>VLOOKUP($A7,'RES installed'!$A$2:$C$7,3,FALSE)*'[1]Profiles, RES, Winter'!I$7</f>
        <v>0.99007189054085387</v>
      </c>
      <c r="J7" s="9">
        <f>VLOOKUP($A7,'RES installed'!$A$2:$C$7,3,FALSE)*'[1]Profiles, RES, Winter'!J$7</f>
        <v>1.0101330619186271</v>
      </c>
      <c r="K7" s="9">
        <f>VLOOKUP($A7,'RES installed'!$A$2:$C$7,3,FALSE)*'[1]Profiles, RES, Winter'!K$7</f>
        <v>0.98743857095003729</v>
      </c>
      <c r="L7" s="9">
        <f>VLOOKUP($A7,'RES installed'!$A$2:$C$7,3,FALSE)*'[1]Profiles, RES, Winter'!L$7</f>
        <v>0.99889390347599782</v>
      </c>
      <c r="M7" s="9">
        <f>VLOOKUP($A7,'RES installed'!$A$2:$C$7,3,FALSE)*'[1]Profiles, RES, Winter'!M$7</f>
        <v>1.0506628617073359</v>
      </c>
      <c r="N7" s="9">
        <f>VLOOKUP($A7,'RES installed'!$A$2:$C$7,3,FALSE)*'[1]Profiles, RES, Winter'!N$7</f>
        <v>0.96106993223221415</v>
      </c>
      <c r="O7" s="9">
        <f>VLOOKUP($A7,'RES installed'!$A$2:$C$7,3,FALSE)*'[1]Profiles, RES, Winter'!O$7</f>
        <v>0.92613454997552092</v>
      </c>
      <c r="P7" s="9">
        <f>VLOOKUP($A7,'RES installed'!$A$2:$C$7,3,FALSE)*'[1]Profiles, RES, Winter'!P$7</f>
        <v>1.2689878636398773</v>
      </c>
      <c r="Q7" s="9">
        <f>VLOOKUP($A7,'RES installed'!$A$2:$C$7,3,FALSE)*'[1]Profiles, RES, Winter'!Q$7</f>
        <v>1.6531676286428403</v>
      </c>
      <c r="R7" s="9">
        <f>VLOOKUP($A7,'RES installed'!$A$2:$C$7,3,FALSE)*'[1]Profiles, RES, Winter'!R$7</f>
        <v>1.6878352959365095</v>
      </c>
      <c r="S7" s="9">
        <f>VLOOKUP($A7,'RES installed'!$A$2:$C$7,3,FALSE)*'[1]Profiles, RES, Winter'!S$7</f>
        <v>1.7183220644695818</v>
      </c>
      <c r="T7" s="9">
        <f>VLOOKUP($A7,'RES installed'!$A$2:$C$7,3,FALSE)*'[1]Profiles, RES, Winter'!T$7</f>
        <v>1.7657055837563453</v>
      </c>
      <c r="U7" s="9">
        <f>VLOOKUP($A7,'RES installed'!$A$2:$C$7,3,FALSE)*'[1]Profiles, RES, Winter'!U$7</f>
        <v>1.8626975379422297</v>
      </c>
      <c r="V7" s="9">
        <f>VLOOKUP($A7,'RES installed'!$A$2:$C$7,3,FALSE)*'[1]Profiles, RES, Winter'!V$7</f>
        <v>1.8371550413563862</v>
      </c>
      <c r="W7" s="9">
        <f>VLOOKUP($A7,'RES installed'!$A$2:$C$7,3,FALSE)*'[1]Profiles, RES, Winter'!W$7</f>
        <v>1.7978957715993711</v>
      </c>
      <c r="X7" s="9">
        <f>VLOOKUP($A7,'RES installed'!$A$2:$C$7,3,FALSE)*'[1]Profiles, RES, Winter'!X$7</f>
        <v>1.7215136759514547</v>
      </c>
      <c r="Y7" s="9">
        <f>VLOOKUP($A7,'RES installed'!$A$2:$C$7,3,FALSE)*'[1]Profiles, RES, Winter'!Y$7</f>
        <v>1.5877829498312248</v>
      </c>
    </row>
    <row r="8" spans="1:25" x14ac:dyDescent="0.3">
      <c r="A8" s="8">
        <v>7</v>
      </c>
      <c r="B8" s="9">
        <f>VLOOKUP($A8,'RES installed'!$A$2:$C$7,3,FALSE)*'[1]Profiles, RES, Winter'!B$7</f>
        <v>1.8958460344250048</v>
      </c>
      <c r="C8" s="9">
        <f>VLOOKUP($A8,'RES installed'!$A$2:$C$7,3,FALSE)*'[1]Profiles, RES, Winter'!C$7</f>
        <v>1.76202940683862</v>
      </c>
      <c r="D8" s="9">
        <f>VLOOKUP($A8,'RES installed'!$A$2:$C$7,3,FALSE)*'[1]Profiles, RES, Winter'!D$7</f>
        <v>1.9097324460820944</v>
      </c>
      <c r="E8" s="9">
        <f>VLOOKUP($A8,'RES installed'!$A$2:$C$7,3,FALSE)*'[1]Profiles, RES, Winter'!E$7</f>
        <v>2.1294199670179594</v>
      </c>
      <c r="F8" s="9">
        <f>VLOOKUP($A8,'RES installed'!$A$2:$C$7,3,FALSE)*'[1]Profiles, RES, Winter'!F$7</f>
        <v>1.8214325027699756</v>
      </c>
      <c r="G8" s="9">
        <f>VLOOKUP($A8,'RES installed'!$A$2:$C$7,3,FALSE)*'[1]Profiles, RES, Winter'!G$7</f>
        <v>1.5452366976732199</v>
      </c>
      <c r="H8" s="9">
        <f>VLOOKUP($A8,'RES installed'!$A$2:$C$7,3,FALSE)*'[1]Profiles, RES, Winter'!H$7</f>
        <v>1.1122170115179468</v>
      </c>
      <c r="I8" s="9">
        <f>VLOOKUP($A8,'RES installed'!$A$2:$C$7,3,FALSE)*'[1]Profiles, RES, Winter'!I$7</f>
        <v>0.99007189054085387</v>
      </c>
      <c r="J8" s="9">
        <f>VLOOKUP($A8,'RES installed'!$A$2:$C$7,3,FALSE)*'[1]Profiles, RES, Winter'!J$7</f>
        <v>1.0101330619186271</v>
      </c>
      <c r="K8" s="9">
        <f>VLOOKUP($A8,'RES installed'!$A$2:$C$7,3,FALSE)*'[1]Profiles, RES, Winter'!K$7</f>
        <v>0.98743857095003729</v>
      </c>
      <c r="L8" s="9">
        <f>VLOOKUP($A8,'RES installed'!$A$2:$C$7,3,FALSE)*'[1]Profiles, RES, Winter'!L$7</f>
        <v>0.99889390347599782</v>
      </c>
      <c r="M8" s="9">
        <f>VLOOKUP($A8,'RES installed'!$A$2:$C$7,3,FALSE)*'[1]Profiles, RES, Winter'!M$7</f>
        <v>1.0506628617073359</v>
      </c>
      <c r="N8" s="9">
        <f>VLOOKUP($A8,'RES installed'!$A$2:$C$7,3,FALSE)*'[1]Profiles, RES, Winter'!N$7</f>
        <v>0.96106993223221415</v>
      </c>
      <c r="O8" s="9">
        <f>VLOOKUP($A8,'RES installed'!$A$2:$C$7,3,FALSE)*'[1]Profiles, RES, Winter'!O$7</f>
        <v>0.92613454997552092</v>
      </c>
      <c r="P8" s="9">
        <f>VLOOKUP($A8,'RES installed'!$A$2:$C$7,3,FALSE)*'[1]Profiles, RES, Winter'!P$7</f>
        <v>1.2689878636398773</v>
      </c>
      <c r="Q8" s="9">
        <f>VLOOKUP($A8,'RES installed'!$A$2:$C$7,3,FALSE)*'[1]Profiles, RES, Winter'!Q$7</f>
        <v>1.6531676286428403</v>
      </c>
      <c r="R8" s="9">
        <f>VLOOKUP($A8,'RES installed'!$A$2:$C$7,3,FALSE)*'[1]Profiles, RES, Winter'!R$7</f>
        <v>1.6878352959365095</v>
      </c>
      <c r="S8" s="9">
        <f>VLOOKUP($A8,'RES installed'!$A$2:$C$7,3,FALSE)*'[1]Profiles, RES, Winter'!S$7</f>
        <v>1.7183220644695818</v>
      </c>
      <c r="T8" s="9">
        <f>VLOOKUP($A8,'RES installed'!$A$2:$C$7,3,FALSE)*'[1]Profiles, RES, Winter'!T$7</f>
        <v>1.7657055837563453</v>
      </c>
      <c r="U8" s="9">
        <f>VLOOKUP($A8,'RES installed'!$A$2:$C$7,3,FALSE)*'[1]Profiles, RES, Winter'!U$7</f>
        <v>1.8626975379422297</v>
      </c>
      <c r="V8" s="9">
        <f>VLOOKUP($A8,'RES installed'!$A$2:$C$7,3,FALSE)*'[1]Profiles, RES, Winter'!V$7</f>
        <v>1.8371550413563862</v>
      </c>
      <c r="W8" s="9">
        <f>VLOOKUP($A8,'RES installed'!$A$2:$C$7,3,FALSE)*'[1]Profiles, RES, Winter'!W$7</f>
        <v>1.7978957715993711</v>
      </c>
      <c r="X8" s="9">
        <f>VLOOKUP($A8,'RES installed'!$A$2:$C$7,3,FALSE)*'[1]Profiles, RES, Winter'!X$7</f>
        <v>1.7215136759514547</v>
      </c>
      <c r="Y8" s="9">
        <f>VLOOKUP($A8,'RES installed'!$A$2:$C$7,3,FALSE)*'[1]Profiles, RES, Winter'!Y$7</f>
        <v>1.5877829498312248</v>
      </c>
    </row>
    <row r="9" spans="1:25" x14ac:dyDescent="0.3">
      <c r="A9" s="8">
        <v>8</v>
      </c>
      <c r="B9" s="9">
        <f>VLOOKUP($A9,'RES installed'!$A$2:$C$7,3,FALSE)*'[1]Profiles, RES, Winter'!B$7</f>
        <v>1.8958460344250048</v>
      </c>
      <c r="C9" s="9">
        <f>VLOOKUP($A9,'RES installed'!$A$2:$C$7,3,FALSE)*'[1]Profiles, RES, Winter'!C$7</f>
        <v>1.76202940683862</v>
      </c>
      <c r="D9" s="9">
        <f>VLOOKUP($A9,'RES installed'!$A$2:$C$7,3,FALSE)*'[1]Profiles, RES, Winter'!D$7</f>
        <v>1.9097324460820944</v>
      </c>
      <c r="E9" s="9">
        <f>VLOOKUP($A9,'RES installed'!$A$2:$C$7,3,FALSE)*'[1]Profiles, RES, Winter'!E$7</f>
        <v>2.1294199670179594</v>
      </c>
      <c r="F9" s="9">
        <f>VLOOKUP($A9,'RES installed'!$A$2:$C$7,3,FALSE)*'[1]Profiles, RES, Winter'!F$7</f>
        <v>1.8214325027699756</v>
      </c>
      <c r="G9" s="9">
        <f>VLOOKUP($A9,'RES installed'!$A$2:$C$7,3,FALSE)*'[1]Profiles, RES, Winter'!G$7</f>
        <v>1.5452366976732199</v>
      </c>
      <c r="H9" s="9">
        <f>VLOOKUP($A9,'RES installed'!$A$2:$C$7,3,FALSE)*'[1]Profiles, RES, Winter'!H$7</f>
        <v>1.1122170115179468</v>
      </c>
      <c r="I9" s="9">
        <f>VLOOKUP($A9,'RES installed'!$A$2:$C$7,3,FALSE)*'[1]Profiles, RES, Winter'!I$7</f>
        <v>0.99007189054085387</v>
      </c>
      <c r="J9" s="9">
        <f>VLOOKUP($A9,'RES installed'!$A$2:$C$7,3,FALSE)*'[1]Profiles, RES, Winter'!J$7</f>
        <v>1.0101330619186271</v>
      </c>
      <c r="K9" s="9">
        <f>VLOOKUP($A9,'RES installed'!$A$2:$C$7,3,FALSE)*'[1]Profiles, RES, Winter'!K$7</f>
        <v>0.98743857095003729</v>
      </c>
      <c r="L9" s="9">
        <f>VLOOKUP($A9,'RES installed'!$A$2:$C$7,3,FALSE)*'[1]Profiles, RES, Winter'!L$7</f>
        <v>0.99889390347599782</v>
      </c>
      <c r="M9" s="9">
        <f>VLOOKUP($A9,'RES installed'!$A$2:$C$7,3,FALSE)*'[1]Profiles, RES, Winter'!M$7</f>
        <v>1.0506628617073359</v>
      </c>
      <c r="N9" s="9">
        <f>VLOOKUP($A9,'RES installed'!$A$2:$C$7,3,FALSE)*'[1]Profiles, RES, Winter'!N$7</f>
        <v>0.96106993223221415</v>
      </c>
      <c r="O9" s="9">
        <f>VLOOKUP($A9,'RES installed'!$A$2:$C$7,3,FALSE)*'[1]Profiles, RES, Winter'!O$7</f>
        <v>0.92613454997552092</v>
      </c>
      <c r="P9" s="9">
        <f>VLOOKUP($A9,'RES installed'!$A$2:$C$7,3,FALSE)*'[1]Profiles, RES, Winter'!P$7</f>
        <v>1.2689878636398773</v>
      </c>
      <c r="Q9" s="9">
        <f>VLOOKUP($A9,'RES installed'!$A$2:$C$7,3,FALSE)*'[1]Profiles, RES, Winter'!Q$7</f>
        <v>1.6531676286428403</v>
      </c>
      <c r="R9" s="9">
        <f>VLOOKUP($A9,'RES installed'!$A$2:$C$7,3,FALSE)*'[1]Profiles, RES, Winter'!R$7</f>
        <v>1.6878352959365095</v>
      </c>
      <c r="S9" s="9">
        <f>VLOOKUP($A9,'RES installed'!$A$2:$C$7,3,FALSE)*'[1]Profiles, RES, Winter'!S$7</f>
        <v>1.7183220644695818</v>
      </c>
      <c r="T9" s="9">
        <f>VLOOKUP($A9,'RES installed'!$A$2:$C$7,3,FALSE)*'[1]Profiles, RES, Winter'!T$7</f>
        <v>1.7657055837563453</v>
      </c>
      <c r="U9" s="9">
        <f>VLOOKUP($A9,'RES installed'!$A$2:$C$7,3,FALSE)*'[1]Profiles, RES, Winter'!U$7</f>
        <v>1.8626975379422297</v>
      </c>
      <c r="V9" s="9">
        <f>VLOOKUP($A9,'RES installed'!$A$2:$C$7,3,FALSE)*'[1]Profiles, RES, Winter'!V$7</f>
        <v>1.8371550413563862</v>
      </c>
      <c r="W9" s="9">
        <f>VLOOKUP($A9,'RES installed'!$A$2:$C$7,3,FALSE)*'[1]Profiles, RES, Winter'!W$7</f>
        <v>1.7978957715993711</v>
      </c>
      <c r="X9" s="9">
        <f>VLOOKUP($A9,'RES installed'!$A$2:$C$7,3,FALSE)*'[1]Profiles, RES, Winter'!X$7</f>
        <v>1.7215136759514547</v>
      </c>
      <c r="Y9" s="9">
        <f>VLOOKUP($A9,'RES installed'!$A$2:$C$7,3,FALSE)*'[1]Profiles, RES, Winter'!Y$7</f>
        <v>1.5877829498312248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  <row r="11" spans="1:25" x14ac:dyDescent="0.3">
      <c r="A11" s="5">
        <v>10</v>
      </c>
      <c r="B11" s="6">
        <f>VLOOKUP($A11,'RES installed'!$A$2:$C$7,3,FALSE)*'[1]Profiles, RES, Winter'!B$4</f>
        <v>0</v>
      </c>
      <c r="C11" s="6">
        <f>VLOOKUP($A11,'RES installed'!$A$2:$C$7,3,FALSE)*'[1]Profiles, RES, Winter'!C$4</f>
        <v>0</v>
      </c>
      <c r="D11" s="6">
        <f>VLOOKUP($A11,'RES installed'!$A$2:$C$7,3,FALSE)*'[1]Profiles, RES, Winter'!D$4</f>
        <v>0</v>
      </c>
      <c r="E11" s="6">
        <f>VLOOKUP($A11,'RES installed'!$A$2:$C$7,3,FALSE)*'[1]Profiles, RES, Winter'!E$4</f>
        <v>0</v>
      </c>
      <c r="F11" s="6">
        <f>VLOOKUP($A11,'RES installed'!$A$2:$C$7,3,FALSE)*'[1]Profiles, RES, Winter'!F$4</f>
        <v>0</v>
      </c>
      <c r="G11" s="6">
        <f>VLOOKUP($A11,'RES installed'!$A$2:$C$7,3,FALSE)*'[1]Profiles, RES, Winter'!G$4</f>
        <v>0</v>
      </c>
      <c r="H11" s="6">
        <f>VLOOKUP($A11,'RES installed'!$A$2:$C$7,3,FALSE)*'[1]Profiles, RES, Winter'!H$4</f>
        <v>0</v>
      </c>
      <c r="I11" s="6">
        <f>VLOOKUP($A11,'RES installed'!$A$2:$C$7,3,FALSE)*'[1]Profiles, RES, Winter'!I$4</f>
        <v>0</v>
      </c>
      <c r="J11" s="6">
        <f>VLOOKUP($A11,'RES installed'!$A$2:$C$7,3,FALSE)*'[1]Profiles, RES, Winter'!J$4</f>
        <v>0</v>
      </c>
      <c r="K11" s="6">
        <f>VLOOKUP($A11,'RES installed'!$A$2:$C$7,3,FALSE)*'[1]Profiles, RES, Winter'!K$4</f>
        <v>0</v>
      </c>
      <c r="L11" s="6">
        <f>VLOOKUP($A11,'RES installed'!$A$2:$C$7,3,FALSE)*'[1]Profiles, RES, Winter'!L$4</f>
        <v>0</v>
      </c>
      <c r="M11" s="6">
        <f>VLOOKUP($A11,'RES installed'!$A$2:$C$7,3,FALSE)*'[1]Profiles, RES, Winter'!M$4</f>
        <v>0</v>
      </c>
      <c r="N11" s="6">
        <f>VLOOKUP($A11,'RES installed'!$A$2:$C$7,3,FALSE)*'[1]Profiles, RES, Winter'!N$4</f>
        <v>0</v>
      </c>
      <c r="O11" s="6">
        <f>VLOOKUP($A11,'RES installed'!$A$2:$C$7,3,FALSE)*'[1]Profiles, RES, Winter'!O$4</f>
        <v>0</v>
      </c>
      <c r="P11" s="6">
        <f>VLOOKUP($A11,'RES installed'!$A$2:$C$7,3,FALSE)*'[1]Profiles, RES, Winter'!P$4</f>
        <v>0</v>
      </c>
      <c r="Q11" s="6">
        <f>VLOOKUP($A11,'RES installed'!$A$2:$C$7,3,FALSE)*'[1]Profiles, RES, Winter'!Q$4</f>
        <v>0</v>
      </c>
      <c r="R11" s="6">
        <f>VLOOKUP($A11,'RES installed'!$A$2:$C$7,3,FALSE)*'[1]Profiles, RES, Winter'!R$4</f>
        <v>0</v>
      </c>
      <c r="S11" s="6">
        <f>VLOOKUP($A11,'RES installed'!$A$2:$C$7,3,FALSE)*'[1]Profiles, RES, Winter'!S$4</f>
        <v>0</v>
      </c>
      <c r="T11" s="6">
        <f>VLOOKUP($A11,'RES installed'!$A$2:$C$7,3,FALSE)*'[1]Profiles, RES, Winter'!T$4</f>
        <v>0</v>
      </c>
      <c r="U11" s="6">
        <f>VLOOKUP($A11,'RES installed'!$A$2:$C$7,3,FALSE)*'[1]Profiles, RES, Winter'!U$4</f>
        <v>0</v>
      </c>
      <c r="V11" s="6">
        <f>VLOOKUP($A11,'RES installed'!$A$2:$C$7,3,FALSE)*'[1]Profiles, RES, Winter'!V$4</f>
        <v>0</v>
      </c>
      <c r="W11" s="6">
        <f>VLOOKUP($A11,'RES installed'!$A$2:$C$7,3,FALSE)*'[1]Profiles, RES, Winter'!W$4</f>
        <v>0</v>
      </c>
      <c r="X11" s="6">
        <f>VLOOKUP($A11,'RES installed'!$A$2:$C$7,3,FALSE)*'[1]Profiles, RES, Winter'!X$4</f>
        <v>0</v>
      </c>
      <c r="Y11" s="6">
        <f>VLOOKUP($A11,'RES installed'!$A$2:$C$7,3,FALSE)*'[1]Profiles, RES, Winter'!Y$4</f>
        <v>0</v>
      </c>
    </row>
    <row r="12" spans="1:25" x14ac:dyDescent="0.3">
      <c r="A12" s="5">
        <v>11</v>
      </c>
      <c r="B12" s="6">
        <f>VLOOKUP($A12,'RES installed'!$A$2:$C$7,3,FALSE)*'[1]Profiles, RES, Winter'!B$4</f>
        <v>0</v>
      </c>
      <c r="C12" s="6">
        <f>VLOOKUP($A12,'RES installed'!$A$2:$C$7,3,FALSE)*'[1]Profiles, RES, Winter'!C$4</f>
        <v>0</v>
      </c>
      <c r="D12" s="6">
        <f>VLOOKUP($A12,'RES installed'!$A$2:$C$7,3,FALSE)*'[1]Profiles, RES, Winter'!D$4</f>
        <v>0</v>
      </c>
      <c r="E12" s="6">
        <f>VLOOKUP($A12,'RES installed'!$A$2:$C$7,3,FALSE)*'[1]Profiles, RES, Winter'!E$4</f>
        <v>0</v>
      </c>
      <c r="F12" s="6">
        <f>VLOOKUP($A12,'RES installed'!$A$2:$C$7,3,FALSE)*'[1]Profiles, RES, Winter'!F$4</f>
        <v>0</v>
      </c>
      <c r="G12" s="6">
        <f>VLOOKUP($A12,'RES installed'!$A$2:$C$7,3,FALSE)*'[1]Profiles, RES, Winter'!G$4</f>
        <v>0</v>
      </c>
      <c r="H12" s="6">
        <f>VLOOKUP($A12,'RES installed'!$A$2:$C$7,3,FALSE)*'[1]Profiles, RES, Winter'!H$4</f>
        <v>0</v>
      </c>
      <c r="I12" s="6">
        <f>VLOOKUP($A12,'RES installed'!$A$2:$C$7,3,FALSE)*'[1]Profiles, RES, Winter'!I$4</f>
        <v>0</v>
      </c>
      <c r="J12" s="6">
        <f>VLOOKUP($A12,'RES installed'!$A$2:$C$7,3,FALSE)*'[1]Profiles, RES, Winter'!J$4</f>
        <v>0</v>
      </c>
      <c r="K12" s="6">
        <f>VLOOKUP($A12,'RES installed'!$A$2:$C$7,3,FALSE)*'[1]Profiles, RES, Winter'!K$4</f>
        <v>0</v>
      </c>
      <c r="L12" s="6">
        <f>VLOOKUP($A12,'RES installed'!$A$2:$C$7,3,FALSE)*'[1]Profiles, RES, Winter'!L$4</f>
        <v>0</v>
      </c>
      <c r="M12" s="6">
        <f>VLOOKUP($A12,'RES installed'!$A$2:$C$7,3,FALSE)*'[1]Profiles, RES, Winter'!M$4</f>
        <v>0</v>
      </c>
      <c r="N12" s="6">
        <f>VLOOKUP($A12,'RES installed'!$A$2:$C$7,3,FALSE)*'[1]Profiles, RES, Winter'!N$4</f>
        <v>0</v>
      </c>
      <c r="O12" s="6">
        <f>VLOOKUP($A12,'RES installed'!$A$2:$C$7,3,FALSE)*'[1]Profiles, RES, Winter'!O$4</f>
        <v>0</v>
      </c>
      <c r="P12" s="6">
        <f>VLOOKUP($A12,'RES installed'!$A$2:$C$7,3,FALSE)*'[1]Profiles, RES, Winter'!P$4</f>
        <v>0</v>
      </c>
      <c r="Q12" s="6">
        <f>VLOOKUP($A12,'RES installed'!$A$2:$C$7,3,FALSE)*'[1]Profiles, RES, Winter'!Q$4</f>
        <v>0</v>
      </c>
      <c r="R12" s="6">
        <f>VLOOKUP($A12,'RES installed'!$A$2:$C$7,3,FALSE)*'[1]Profiles, RES, Winter'!R$4</f>
        <v>0</v>
      </c>
      <c r="S12" s="6">
        <f>VLOOKUP($A12,'RES installed'!$A$2:$C$7,3,FALSE)*'[1]Profiles, RES, Winter'!S$4</f>
        <v>0</v>
      </c>
      <c r="T12" s="6">
        <f>VLOOKUP($A12,'RES installed'!$A$2:$C$7,3,FALSE)*'[1]Profiles, RES, Winter'!T$4</f>
        <v>0</v>
      </c>
      <c r="U12" s="6">
        <f>VLOOKUP($A12,'RES installed'!$A$2:$C$7,3,FALSE)*'[1]Profiles, RES, Winter'!U$4</f>
        <v>0</v>
      </c>
      <c r="V12" s="6">
        <f>VLOOKUP($A12,'RES installed'!$A$2:$C$7,3,FALSE)*'[1]Profiles, RES, Winter'!V$4</f>
        <v>0</v>
      </c>
      <c r="W12" s="6">
        <f>VLOOKUP($A12,'RES installed'!$A$2:$C$7,3,FALSE)*'[1]Profiles, RES, Winter'!W$4</f>
        <v>0</v>
      </c>
      <c r="X12" s="6">
        <f>VLOOKUP($A12,'RES installed'!$A$2:$C$7,3,FALSE)*'[1]Profiles, RES, Winter'!X$4</f>
        <v>0</v>
      </c>
      <c r="Y12" s="6">
        <f>VLOOKUP($A12,'RES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C6" sqref="C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3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2.6669423195091649E-2</v>
      </c>
      <c r="C2" s="2">
        <f>('[1]Pc, Summer, S1'!C2*Main!$B$5)+(_xlfn.IFNA(VLOOKUP($A2,'FL Ratio'!$A$3:$B$18,2,FALSE),0)*'FL Characterization'!C$2)</f>
        <v>4.6477317781574372E-2</v>
      </c>
      <c r="D2" s="2">
        <f>('[1]Pc, Summer, S1'!D2*Main!$B$5)+(_xlfn.IFNA(VLOOKUP($A2,'FL Ratio'!$A$3:$B$18,2,FALSE),0)*'FL Characterization'!D$2)</f>
        <v>0.11824486472096647</v>
      </c>
      <c r="E2" s="2">
        <f>('[1]Pc, Summer, S1'!E2*Main!$B$5)+(_xlfn.IFNA(VLOOKUP($A2,'FL Ratio'!$A$3:$B$18,2,FALSE),0)*'FL Characterization'!E$2)</f>
        <v>7.3932364862610053E-2</v>
      </c>
      <c r="F2" s="2">
        <f>('[1]Pc, Summer, S1'!F2*Main!$B$5)+(_xlfn.IFNA(VLOOKUP($A2,'FL Ratio'!$A$3:$B$18,2,FALSE),0)*'FL Characterization'!F$2)</f>
        <v>0.16724292045274608</v>
      </c>
      <c r="G2" s="2">
        <f>('[1]Pc, Summer, S1'!G2*Main!$B$5)+(_xlfn.IFNA(VLOOKUP($A2,'FL Ratio'!$A$3:$B$18,2,FALSE),0)*'FL Characterization'!G$2)</f>
        <v>0.28790844870839238</v>
      </c>
      <c r="H2" s="2">
        <f>('[1]Pc, Summer, S1'!H2*Main!$B$5)+(_xlfn.IFNA(VLOOKUP($A2,'FL Ratio'!$A$3:$B$18,2,FALSE),0)*'FL Characterization'!H$2)</f>
        <v>0.19300538861645641</v>
      </c>
      <c r="I2" s="2">
        <f>('[1]Pc, Summer, S1'!I2*Main!$B$5)+(_xlfn.IFNA(VLOOKUP($A2,'FL Ratio'!$A$3:$B$18,2,FALSE),0)*'FL Characterization'!I$2)</f>
        <v>2.2601962847803737E-2</v>
      </c>
      <c r="J2" s="2">
        <f>('[1]Pc, Summer, S1'!J2*Main!$B$5)+(_xlfn.IFNA(VLOOKUP($A2,'FL Ratio'!$A$3:$B$18,2,FALSE),0)*'FL Characterization'!J$2)</f>
        <v>0.1082028025956263</v>
      </c>
      <c r="K2" s="2">
        <f>('[1]Pc, Summer, S1'!K2*Main!$B$5)+(_xlfn.IFNA(VLOOKUP($A2,'FL Ratio'!$A$3:$B$18,2,FALSE),0)*'FL Characterization'!K$2)</f>
        <v>2.1100275113698785E-2</v>
      </c>
      <c r="L2" s="2">
        <f>('[1]Pc, Summer, S1'!L2*Main!$B$5)+(_xlfn.IFNA(VLOOKUP($A2,'FL Ratio'!$A$3:$B$18,2,FALSE),0)*'FL Characterization'!L$2)</f>
        <v>4.8894523290944424E-2</v>
      </c>
      <c r="M2" s="2">
        <f>('[1]Pc, Summer, S1'!M2*Main!$B$5)+(_xlfn.IFNA(VLOOKUP($A2,'FL Ratio'!$A$3:$B$18,2,FALSE),0)*'FL Characterization'!M$2)</f>
        <v>0.22635516384138427</v>
      </c>
      <c r="N2" s="2">
        <f>('[1]Pc, Summer, S1'!N2*Main!$B$5)+(_xlfn.IFNA(VLOOKUP($A2,'FL Ratio'!$A$3:$B$18,2,FALSE),0)*'FL Characterization'!N$2)</f>
        <v>0.10282908655111116</v>
      </c>
      <c r="O2" s="2">
        <f>('[1]Pc, Summer, S1'!O2*Main!$B$5)+(_xlfn.IFNA(VLOOKUP($A2,'FL Ratio'!$A$3:$B$18,2,FALSE),0)*'FL Characterization'!O$2)</f>
        <v>0.14217670114206635</v>
      </c>
      <c r="P2" s="2">
        <f>('[1]Pc, Summer, S1'!P2*Main!$B$5)+(_xlfn.IFNA(VLOOKUP($A2,'FL Ratio'!$A$3:$B$18,2,FALSE),0)*'FL Characterization'!P$2)</f>
        <v>0.13010048808256067</v>
      </c>
      <c r="Q2" s="2">
        <f>('[1]Pc, Summer, S1'!Q2*Main!$B$5)+(_xlfn.IFNA(VLOOKUP($A2,'FL Ratio'!$A$3:$B$18,2,FALSE),0)*'FL Characterization'!Q$2)</f>
        <v>0.27903719496297869</v>
      </c>
      <c r="R2" s="2">
        <f>('[1]Pc, Summer, S1'!R2*Main!$B$5)+(_xlfn.IFNA(VLOOKUP($A2,'FL Ratio'!$A$3:$B$18,2,FALSE),0)*'FL Characterization'!R$2)</f>
        <v>0.11904092530055808</v>
      </c>
      <c r="S2" s="2">
        <f>('[1]Pc, Summer, S1'!S2*Main!$B$5)+(_xlfn.IFNA(VLOOKUP($A2,'FL Ratio'!$A$3:$B$18,2,FALSE),0)*'FL Characterization'!S$2)</f>
        <v>7.8529101015372541E-2</v>
      </c>
      <c r="T2" s="2">
        <f>('[1]Pc, Summer, S1'!T2*Main!$B$5)+(_xlfn.IFNA(VLOOKUP($A2,'FL Ratio'!$A$3:$B$18,2,FALSE),0)*'FL Characterization'!T$2)</f>
        <v>0.17254833828286426</v>
      </c>
      <c r="U2" s="2">
        <f>('[1]Pc, Summer, S1'!U2*Main!$B$5)+(_xlfn.IFNA(VLOOKUP($A2,'FL Ratio'!$A$3:$B$18,2,FALSE),0)*'FL Characterization'!U$2)</f>
        <v>0.37001246337549548</v>
      </c>
      <c r="V2" s="2">
        <f>('[1]Pc, Summer, S1'!V2*Main!$B$5)+(_xlfn.IFNA(VLOOKUP($A2,'FL Ratio'!$A$3:$B$18,2,FALSE),0)*'FL Characterization'!V$2)</f>
        <v>0.27136825974968048</v>
      </c>
      <c r="W2" s="2">
        <f>('[1]Pc, Summer, S1'!W2*Main!$B$5)+(_xlfn.IFNA(VLOOKUP($A2,'FL Ratio'!$A$3:$B$18,2,FALSE),0)*'FL Characterization'!W$2)</f>
        <v>-5.6154555029485131E-2</v>
      </c>
      <c r="X2" s="2">
        <f>('[1]Pc, Summer, S1'!X2*Main!$B$5)+(_xlfn.IFNA(VLOOKUP($A2,'FL Ratio'!$A$3:$B$18,2,FALSE),0)*'FL Characterization'!X$2)</f>
        <v>0.24328261895139572</v>
      </c>
      <c r="Y2" s="2">
        <f>('[1]Pc, Summer, S1'!Y2*Main!$B$5)+(_xlfn.IFNA(VLOOKUP($A2,'FL Ratio'!$A$3:$B$18,2,FALSE),0)*'FL Characterization'!Y$2)</f>
        <v>0.32024073335658321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10.854769106596292</v>
      </c>
      <c r="C3" s="2">
        <f>('[1]Pc, Summer, S1'!C3*Main!$B$5)+(_xlfn.IFNA(VLOOKUP($A3,'FL Ratio'!$A$3:$B$18,2,FALSE),0)*'FL Characterization'!C$2)</f>
        <v>9.9249535372783768</v>
      </c>
      <c r="D3" s="2">
        <f>('[1]Pc, Summer, S1'!D3*Main!$B$5)+(_xlfn.IFNA(VLOOKUP($A3,'FL Ratio'!$A$3:$B$18,2,FALSE),0)*'FL Characterization'!D$2)</f>
        <v>9.7062290770616428</v>
      </c>
      <c r="E3" s="2">
        <f>('[1]Pc, Summer, S1'!E3*Main!$B$5)+(_xlfn.IFNA(VLOOKUP($A3,'FL Ratio'!$A$3:$B$18,2,FALSE),0)*'FL Characterization'!E$2)</f>
        <v>9.6583073226921918</v>
      </c>
      <c r="F3" s="2">
        <f>('[1]Pc, Summer, S1'!F3*Main!$B$5)+(_xlfn.IFNA(VLOOKUP($A3,'FL Ratio'!$A$3:$B$18,2,FALSE),0)*'FL Characterization'!F$2)</f>
        <v>9.5791495385427563</v>
      </c>
      <c r="G3" s="2">
        <f>('[1]Pc, Summer, S1'!G3*Main!$B$5)+(_xlfn.IFNA(VLOOKUP($A3,'FL Ratio'!$A$3:$B$18,2,FALSE),0)*'FL Characterization'!G$2)</f>
        <v>9.4428501660048099</v>
      </c>
      <c r="H3" s="2">
        <f>('[1]Pc, Summer, S1'!H3*Main!$B$5)+(_xlfn.IFNA(VLOOKUP($A3,'FL Ratio'!$A$3:$B$18,2,FALSE),0)*'FL Characterization'!H$2)</f>
        <v>10.238459082553369</v>
      </c>
      <c r="I3" s="2">
        <f>('[1]Pc, Summer, S1'!I3*Main!$B$5)+(_xlfn.IFNA(VLOOKUP($A3,'FL Ratio'!$A$3:$B$18,2,FALSE),0)*'FL Characterization'!I$2)</f>
        <v>11.774523864544797</v>
      </c>
      <c r="J3" s="2">
        <f>('[1]Pc, Summer, S1'!J3*Main!$B$5)+(_xlfn.IFNA(VLOOKUP($A3,'FL Ratio'!$A$3:$B$18,2,FALSE),0)*'FL Characterization'!J$2)</f>
        <v>13.402614149715149</v>
      </c>
      <c r="K3" s="2">
        <f>('[1]Pc, Summer, S1'!K3*Main!$B$5)+(_xlfn.IFNA(VLOOKUP($A3,'FL Ratio'!$A$3:$B$18,2,FALSE),0)*'FL Characterization'!K$2)</f>
        <v>13.83897257971919</v>
      </c>
      <c r="L3" s="2">
        <f>('[1]Pc, Summer, S1'!L3*Main!$B$5)+(_xlfn.IFNA(VLOOKUP($A3,'FL Ratio'!$A$3:$B$18,2,FALSE),0)*'FL Characterization'!L$2)</f>
        <v>13.665366811843528</v>
      </c>
      <c r="M3" s="2">
        <f>('[1]Pc, Summer, S1'!M3*Main!$B$5)+(_xlfn.IFNA(VLOOKUP($A3,'FL Ratio'!$A$3:$B$18,2,FALSE),0)*'FL Characterization'!M$2)</f>
        <v>14.062712972609791</v>
      </c>
      <c r="N3" s="2">
        <f>('[1]Pc, Summer, S1'!N3*Main!$B$5)+(_xlfn.IFNA(VLOOKUP($A3,'FL Ratio'!$A$3:$B$18,2,FALSE),0)*'FL Characterization'!N$2)</f>
        <v>14.291317292821279</v>
      </c>
      <c r="O3" s="2">
        <f>('[1]Pc, Summer, S1'!O3*Main!$B$5)+(_xlfn.IFNA(VLOOKUP($A3,'FL Ratio'!$A$3:$B$18,2,FALSE),0)*'FL Characterization'!O$2)</f>
        <v>14.111442941441618</v>
      </c>
      <c r="P3" s="2">
        <f>('[1]Pc, Summer, S1'!P3*Main!$B$5)+(_xlfn.IFNA(VLOOKUP($A3,'FL Ratio'!$A$3:$B$18,2,FALSE),0)*'FL Characterization'!P$2)</f>
        <v>13.579197881951352</v>
      </c>
      <c r="Q3" s="2">
        <f>('[1]Pc, Summer, S1'!Q3*Main!$B$5)+(_xlfn.IFNA(VLOOKUP($A3,'FL Ratio'!$A$3:$B$18,2,FALSE),0)*'FL Characterization'!Q$2)</f>
        <v>13.037223974336706</v>
      </c>
      <c r="R3" s="2">
        <f>('[1]Pc, Summer, S1'!R3*Main!$B$5)+(_xlfn.IFNA(VLOOKUP($A3,'FL Ratio'!$A$3:$B$18,2,FALSE),0)*'FL Characterization'!R$2)</f>
        <v>13.178082984255592</v>
      </c>
      <c r="S3" s="2">
        <f>('[1]Pc, Summer, S1'!S3*Main!$B$5)+(_xlfn.IFNA(VLOOKUP($A3,'FL Ratio'!$A$3:$B$18,2,FALSE),0)*'FL Characterization'!S$2)</f>
        <v>13.417581426375627</v>
      </c>
      <c r="T3" s="2">
        <f>('[1]Pc, Summer, S1'!T3*Main!$B$5)+(_xlfn.IFNA(VLOOKUP($A3,'FL Ratio'!$A$3:$B$18,2,FALSE),0)*'FL Characterization'!T$2)</f>
        <v>13.38405158567441</v>
      </c>
      <c r="U3" s="2">
        <f>('[1]Pc, Summer, S1'!U3*Main!$B$5)+(_xlfn.IFNA(VLOOKUP($A3,'FL Ratio'!$A$3:$B$18,2,FALSE),0)*'FL Characterization'!U$2)</f>
        <v>13.126821129146418</v>
      </c>
      <c r="V3" s="2">
        <f>('[1]Pc, Summer, S1'!V3*Main!$B$5)+(_xlfn.IFNA(VLOOKUP($A3,'FL Ratio'!$A$3:$B$18,2,FALSE),0)*'FL Characterization'!V$2)</f>
        <v>13.212373236174415</v>
      </c>
      <c r="W3" s="2">
        <f>('[1]Pc, Summer, S1'!W3*Main!$B$5)+(_xlfn.IFNA(VLOOKUP($A3,'FL Ratio'!$A$3:$B$18,2,FALSE),0)*'FL Characterization'!W$2)</f>
        <v>13.702101883940887</v>
      </c>
      <c r="X3" s="2">
        <f>('[1]Pc, Summer, S1'!X3*Main!$B$5)+(_xlfn.IFNA(VLOOKUP($A3,'FL Ratio'!$A$3:$B$18,2,FALSE),0)*'FL Characterization'!X$2)</f>
        <v>13.07691286605351</v>
      </c>
      <c r="Y3" s="2">
        <f>('[1]Pc, Summer, S1'!Y3*Main!$B$5)+(_xlfn.IFNA(VLOOKUP($A3,'FL Ratio'!$A$3:$B$18,2,FALSE),0)*'FL Characterization'!Y$2)</f>
        <v>12.098187100122605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7.388122650891745</v>
      </c>
      <c r="C4" s="2">
        <f>('[1]Pc, Summer, S1'!C4*Main!$B$5)+(_xlfn.IFNA(VLOOKUP($A4,'FL Ratio'!$A$3:$B$18,2,FALSE),0)*'FL Characterization'!C$2)</f>
        <v>6.7585223897101123</v>
      </c>
      <c r="D4" s="2">
        <f>('[1]Pc, Summer, S1'!D4*Main!$B$5)+(_xlfn.IFNA(VLOOKUP($A4,'FL Ratio'!$A$3:$B$18,2,FALSE),0)*'FL Characterization'!D$2)</f>
        <v>6.4130177112333824</v>
      </c>
      <c r="E4" s="2">
        <f>('[1]Pc, Summer, S1'!E4*Main!$B$5)+(_xlfn.IFNA(VLOOKUP($A4,'FL Ratio'!$A$3:$B$18,2,FALSE),0)*'FL Characterization'!E$2)</f>
        <v>6.1807988016368114</v>
      </c>
      <c r="F4" s="2">
        <f>('[1]Pc, Summer, S1'!F4*Main!$B$5)+(_xlfn.IFNA(VLOOKUP($A4,'FL Ratio'!$A$3:$B$18,2,FALSE),0)*'FL Characterization'!F$2)</f>
        <v>6.1402629842498326</v>
      </c>
      <c r="G4" s="2">
        <f>('[1]Pc, Summer, S1'!G4*Main!$B$5)+(_xlfn.IFNA(VLOOKUP($A4,'FL Ratio'!$A$3:$B$18,2,FALSE),0)*'FL Characterization'!G$2)</f>
        <v>6.5426623376197357</v>
      </c>
      <c r="H4" s="2">
        <f>('[1]Pc, Summer, S1'!H4*Main!$B$5)+(_xlfn.IFNA(VLOOKUP($A4,'FL Ratio'!$A$3:$B$18,2,FALSE),0)*'FL Characterization'!H$2)</f>
        <v>8.193074547156094</v>
      </c>
      <c r="I4" s="2">
        <f>('[1]Pc, Summer, S1'!I4*Main!$B$5)+(_xlfn.IFNA(VLOOKUP($A4,'FL Ratio'!$A$3:$B$18,2,FALSE),0)*'FL Characterization'!I$2)</f>
        <v>9.8805237822882876</v>
      </c>
      <c r="J4" s="2">
        <f>('[1]Pc, Summer, S1'!J4*Main!$B$5)+(_xlfn.IFNA(VLOOKUP($A4,'FL Ratio'!$A$3:$B$18,2,FALSE),0)*'FL Characterization'!J$2)</f>
        <v>10.306729079744642</v>
      </c>
      <c r="K4" s="2">
        <f>('[1]Pc, Summer, S1'!K4*Main!$B$5)+(_xlfn.IFNA(VLOOKUP($A4,'FL Ratio'!$A$3:$B$18,2,FALSE),0)*'FL Characterization'!K$2)</f>
        <v>10.104967047598823</v>
      </c>
      <c r="L4" s="2">
        <f>('[1]Pc, Summer, S1'!L4*Main!$B$5)+(_xlfn.IFNA(VLOOKUP($A4,'FL Ratio'!$A$3:$B$18,2,FALSE),0)*'FL Characterization'!L$2)</f>
        <v>10.082729189203983</v>
      </c>
      <c r="M4" s="2">
        <f>('[1]Pc, Summer, S1'!M4*Main!$B$5)+(_xlfn.IFNA(VLOOKUP($A4,'FL Ratio'!$A$3:$B$18,2,FALSE),0)*'FL Characterization'!M$2)</f>
        <v>10.748613598334034</v>
      </c>
      <c r="N4" s="2">
        <f>('[1]Pc, Summer, S1'!N4*Main!$B$5)+(_xlfn.IFNA(VLOOKUP($A4,'FL Ratio'!$A$3:$B$18,2,FALSE),0)*'FL Characterization'!N$2)</f>
        <v>10.767154364910931</v>
      </c>
      <c r="O4" s="2">
        <f>('[1]Pc, Summer, S1'!O4*Main!$B$5)+(_xlfn.IFNA(VLOOKUP($A4,'FL Ratio'!$A$3:$B$18,2,FALSE),0)*'FL Characterization'!O$2)</f>
        <v>10.809105190297045</v>
      </c>
      <c r="P4" s="2">
        <f>('[1]Pc, Summer, S1'!P4*Main!$B$5)+(_xlfn.IFNA(VLOOKUP($A4,'FL Ratio'!$A$3:$B$18,2,FALSE),0)*'FL Characterization'!P$2)</f>
        <v>10.277492675712773</v>
      </c>
      <c r="Q4" s="2">
        <f>('[1]Pc, Summer, S1'!Q4*Main!$B$5)+(_xlfn.IFNA(VLOOKUP($A4,'FL Ratio'!$A$3:$B$18,2,FALSE),0)*'FL Characterization'!Q$2)</f>
        <v>9.7333382432355933</v>
      </c>
      <c r="R4" s="2">
        <f>('[1]Pc, Summer, S1'!R4*Main!$B$5)+(_xlfn.IFNA(VLOOKUP($A4,'FL Ratio'!$A$3:$B$18,2,FALSE),0)*'FL Characterization'!R$2)</f>
        <v>9.0314345830314817</v>
      </c>
      <c r="S4" s="2">
        <f>('[1]Pc, Summer, S1'!S4*Main!$B$5)+(_xlfn.IFNA(VLOOKUP($A4,'FL Ratio'!$A$3:$B$18,2,FALSE),0)*'FL Characterization'!S$2)</f>
        <v>9.0874314437031227</v>
      </c>
      <c r="T4" s="2">
        <f>('[1]Pc, Summer, S1'!T4*Main!$B$5)+(_xlfn.IFNA(VLOOKUP($A4,'FL Ratio'!$A$3:$B$18,2,FALSE),0)*'FL Characterization'!T$2)</f>
        <v>9.041984716201501</v>
      </c>
      <c r="U4" s="2">
        <f>('[1]Pc, Summer, S1'!U4*Main!$B$5)+(_xlfn.IFNA(VLOOKUP($A4,'FL Ratio'!$A$3:$B$18,2,FALSE),0)*'FL Characterization'!U$2)</f>
        <v>9.0228196813896897</v>
      </c>
      <c r="V4" s="2">
        <f>('[1]Pc, Summer, S1'!V4*Main!$B$5)+(_xlfn.IFNA(VLOOKUP($A4,'FL Ratio'!$A$3:$B$18,2,FALSE),0)*'FL Characterization'!V$2)</f>
        <v>9.0463545938458871</v>
      </c>
      <c r="W4" s="2">
        <f>('[1]Pc, Summer, S1'!W4*Main!$B$5)+(_xlfn.IFNA(VLOOKUP($A4,'FL Ratio'!$A$3:$B$18,2,FALSE),0)*'FL Characterization'!W$2)</f>
        <v>9.020031283273747</v>
      </c>
      <c r="X4" s="2">
        <f>('[1]Pc, Summer, S1'!X4*Main!$B$5)+(_xlfn.IFNA(VLOOKUP($A4,'FL Ratio'!$A$3:$B$18,2,FALSE),0)*'FL Characterization'!X$2)</f>
        <v>8.8492047820422552</v>
      </c>
      <c r="Y4" s="2">
        <f>('[1]Pc, Summer, S1'!Y4*Main!$B$5)+(_xlfn.IFNA(VLOOKUP($A4,'FL Ratio'!$A$3:$B$18,2,FALSE),0)*'FL Characterization'!Y$2)</f>
        <v>8.3322886283397448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1.7065494520743139</v>
      </c>
      <c r="C5" s="2">
        <f>('[1]Pc, Summer, S1'!C5*Main!$B$5)+(_xlfn.IFNA(VLOOKUP($A5,'FL Ratio'!$A$3:$B$18,2,FALSE),0)*'FL Characterization'!C$2)</f>
        <v>1.5085033956923342</v>
      </c>
      <c r="D5" s="2">
        <f>('[1]Pc, Summer, S1'!D5*Main!$B$5)+(_xlfn.IFNA(VLOOKUP($A5,'FL Ratio'!$A$3:$B$18,2,FALSE),0)*'FL Characterization'!D$2)</f>
        <v>1.4243436507262881</v>
      </c>
      <c r="E5" s="2">
        <f>('[1]Pc, Summer, S1'!E5*Main!$B$5)+(_xlfn.IFNA(VLOOKUP($A5,'FL Ratio'!$A$3:$B$18,2,FALSE),0)*'FL Characterization'!E$2)</f>
        <v>1.3784004022614946</v>
      </c>
      <c r="F5" s="2">
        <f>('[1]Pc, Summer, S1'!F5*Main!$B$5)+(_xlfn.IFNA(VLOOKUP($A5,'FL Ratio'!$A$3:$B$18,2,FALSE),0)*'FL Characterization'!F$2)</f>
        <v>1.4526451278845403</v>
      </c>
      <c r="G5" s="2">
        <f>('[1]Pc, Summer, S1'!G5*Main!$B$5)+(_xlfn.IFNA(VLOOKUP($A5,'FL Ratio'!$A$3:$B$18,2,FALSE),0)*'FL Characterization'!G$2)</f>
        <v>1.3285658293201654</v>
      </c>
      <c r="H5" s="2">
        <f>('[1]Pc, Summer, S1'!H5*Main!$B$5)+(_xlfn.IFNA(VLOOKUP($A5,'FL Ratio'!$A$3:$B$18,2,FALSE),0)*'FL Characterization'!H$2)</f>
        <v>1.5594078601049177</v>
      </c>
      <c r="I5" s="2">
        <f>('[1]Pc, Summer, S1'!I5*Main!$B$5)+(_xlfn.IFNA(VLOOKUP($A5,'FL Ratio'!$A$3:$B$18,2,FALSE),0)*'FL Characterization'!I$2)</f>
        <v>1.7800424571498303</v>
      </c>
      <c r="J5" s="2">
        <f>('[1]Pc, Summer, S1'!J5*Main!$B$5)+(_xlfn.IFNA(VLOOKUP($A5,'FL Ratio'!$A$3:$B$18,2,FALSE),0)*'FL Characterization'!J$2)</f>
        <v>2.0040360943189968</v>
      </c>
      <c r="K5" s="2">
        <f>('[1]Pc, Summer, S1'!K5*Main!$B$5)+(_xlfn.IFNA(VLOOKUP($A5,'FL Ratio'!$A$3:$B$18,2,FALSE),0)*'FL Characterization'!K$2)</f>
        <v>2.1526455753597089</v>
      </c>
      <c r="L5" s="2">
        <f>('[1]Pc, Summer, S1'!L5*Main!$B$5)+(_xlfn.IFNA(VLOOKUP($A5,'FL Ratio'!$A$3:$B$18,2,FALSE),0)*'FL Characterization'!L$2)</f>
        <v>2.2185429275701494</v>
      </c>
      <c r="M5" s="2">
        <f>('[1]Pc, Summer, S1'!M5*Main!$B$5)+(_xlfn.IFNA(VLOOKUP($A5,'FL Ratio'!$A$3:$B$18,2,FALSE),0)*'FL Characterization'!M$2)</f>
        <v>2.2545842443179218</v>
      </c>
      <c r="N5" s="2">
        <f>('[1]Pc, Summer, S1'!N5*Main!$B$5)+(_xlfn.IFNA(VLOOKUP($A5,'FL Ratio'!$A$3:$B$18,2,FALSE),0)*'FL Characterization'!N$2)</f>
        <v>2.3017037037675645</v>
      </c>
      <c r="O5" s="2">
        <f>('[1]Pc, Summer, S1'!O5*Main!$B$5)+(_xlfn.IFNA(VLOOKUP($A5,'FL Ratio'!$A$3:$B$18,2,FALSE),0)*'FL Characterization'!O$2)</f>
        <v>2.3271606608530888</v>
      </c>
      <c r="P5" s="2">
        <f>('[1]Pc, Summer, S1'!P5*Main!$B$5)+(_xlfn.IFNA(VLOOKUP($A5,'FL Ratio'!$A$3:$B$18,2,FALSE),0)*'FL Characterization'!P$2)</f>
        <v>2.3362088056823924</v>
      </c>
      <c r="Q5" s="2">
        <f>('[1]Pc, Summer, S1'!Q5*Main!$B$5)+(_xlfn.IFNA(VLOOKUP($A5,'FL Ratio'!$A$3:$B$18,2,FALSE),0)*'FL Characterization'!Q$2)</f>
        <v>2.2484642539977164</v>
      </c>
      <c r="R5" s="2">
        <f>('[1]Pc, Summer, S1'!R5*Main!$B$5)+(_xlfn.IFNA(VLOOKUP($A5,'FL Ratio'!$A$3:$B$18,2,FALSE),0)*'FL Characterization'!R$2)</f>
        <v>2.2428623618691033</v>
      </c>
      <c r="S5" s="2">
        <f>('[1]Pc, Summer, S1'!S5*Main!$B$5)+(_xlfn.IFNA(VLOOKUP($A5,'FL Ratio'!$A$3:$B$18,2,FALSE),0)*'FL Characterization'!S$2)</f>
        <v>2.1646571779150476</v>
      </c>
      <c r="T5" s="2">
        <f>('[1]Pc, Summer, S1'!T5*Main!$B$5)+(_xlfn.IFNA(VLOOKUP($A5,'FL Ratio'!$A$3:$B$18,2,FALSE),0)*'FL Characterization'!T$2)</f>
        <v>2.1687288048009599</v>
      </c>
      <c r="U5" s="2">
        <f>('[1]Pc, Summer, S1'!U5*Main!$B$5)+(_xlfn.IFNA(VLOOKUP($A5,'FL Ratio'!$A$3:$B$18,2,FALSE),0)*'FL Characterization'!U$2)</f>
        <v>2.1834279424249972</v>
      </c>
      <c r="V5" s="2">
        <f>('[1]Pc, Summer, S1'!V5*Main!$B$5)+(_xlfn.IFNA(VLOOKUP($A5,'FL Ratio'!$A$3:$B$18,2,FALSE),0)*'FL Characterization'!V$2)</f>
        <v>2.1692809793977212</v>
      </c>
      <c r="W5" s="2">
        <f>('[1]Pc, Summer, S1'!W5*Main!$B$5)+(_xlfn.IFNA(VLOOKUP($A5,'FL Ratio'!$A$3:$B$18,2,FALSE),0)*'FL Characterization'!W$2)</f>
        <v>2.2424673204894989</v>
      </c>
      <c r="X5" s="2">
        <f>('[1]Pc, Summer, S1'!X5*Main!$B$5)+(_xlfn.IFNA(VLOOKUP($A5,'FL Ratio'!$A$3:$B$18,2,FALSE),0)*'FL Characterization'!X$2)</f>
        <v>2.2152168211842644</v>
      </c>
      <c r="Y5" s="2">
        <f>('[1]Pc, Summer, S1'!Y5*Main!$B$5)+(_xlfn.IFNA(VLOOKUP($A5,'FL Ratio'!$A$3:$B$18,2,FALSE),0)*'FL Characterization'!Y$2)</f>
        <v>1.9894483472389985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-0.81786232567075201</v>
      </c>
      <c r="C6" s="2">
        <f>('[1]Pc, Summer, S1'!C6*Main!$B$5)+(_xlfn.IFNA(VLOOKUP($A6,'FL Ratio'!$A$3:$B$18,2,FALSE),0)*'FL Characterization'!C$2)</f>
        <v>-0.6916118235189822</v>
      </c>
      <c r="D6" s="2">
        <f>('[1]Pc, Summer, S1'!D6*Main!$B$5)+(_xlfn.IFNA(VLOOKUP($A6,'FL Ratio'!$A$3:$B$18,2,FALSE),0)*'FL Characterization'!D$2)</f>
        <v>-0.43308022315395817</v>
      </c>
      <c r="E6" s="2">
        <f>('[1]Pc, Summer, S1'!E6*Main!$B$5)+(_xlfn.IFNA(VLOOKUP($A6,'FL Ratio'!$A$3:$B$18,2,FALSE),0)*'FL Characterization'!E$2)</f>
        <v>-0.41027469863488136</v>
      </c>
      <c r="F6" s="2">
        <f>('[1]Pc, Summer, S1'!F6*Main!$B$5)+(_xlfn.IFNA(VLOOKUP($A6,'FL Ratio'!$A$3:$B$18,2,FALSE),0)*'FL Characterization'!F$2)</f>
        <v>-0.40532812644497435</v>
      </c>
      <c r="G6" s="2">
        <f>('[1]Pc, Summer, S1'!G6*Main!$B$5)+(_xlfn.IFNA(VLOOKUP($A6,'FL Ratio'!$A$3:$B$18,2,FALSE),0)*'FL Characterization'!G$2)</f>
        <v>-0.42127070064340044</v>
      </c>
      <c r="H6" s="2">
        <f>('[1]Pc, Summer, S1'!H6*Main!$B$5)+(_xlfn.IFNA(VLOOKUP($A6,'FL Ratio'!$A$3:$B$18,2,FALSE),0)*'FL Characterization'!H$2)</f>
        <v>-0.29319151026373264</v>
      </c>
      <c r="I6" s="2">
        <f>('[1]Pc, Summer, S1'!I6*Main!$B$5)+(_xlfn.IFNA(VLOOKUP($A6,'FL Ratio'!$A$3:$B$18,2,FALSE),0)*'FL Characterization'!I$2)</f>
        <v>-0.15904442025643878</v>
      </c>
      <c r="J6" s="2">
        <f>('[1]Pc, Summer, S1'!J6*Main!$B$5)+(_xlfn.IFNA(VLOOKUP($A6,'FL Ratio'!$A$3:$B$18,2,FALSE),0)*'FL Characterization'!J$2)</f>
        <v>-3.7682240056611083E-2</v>
      </c>
      <c r="K6" s="2">
        <f>('[1]Pc, Summer, S1'!K6*Main!$B$5)+(_xlfn.IFNA(VLOOKUP($A6,'FL Ratio'!$A$3:$B$18,2,FALSE),0)*'FL Characterization'!K$2)</f>
        <v>5.8083787486457733E-2</v>
      </c>
      <c r="L6" s="2">
        <f>('[1]Pc, Summer, S1'!L6*Main!$B$5)+(_xlfn.IFNA(VLOOKUP($A6,'FL Ratio'!$A$3:$B$18,2,FALSE),0)*'FL Characterization'!L$2)</f>
        <v>8.655805293614055E-2</v>
      </c>
      <c r="M6" s="2">
        <f>('[1]Pc, Summer, S1'!M6*Main!$B$5)+(_xlfn.IFNA(VLOOKUP($A6,'FL Ratio'!$A$3:$B$18,2,FALSE),0)*'FL Characterization'!M$2)</f>
        <v>0.14769438262071324</v>
      </c>
      <c r="N6" s="2">
        <f>('[1]Pc, Summer, S1'!N6*Main!$B$5)+(_xlfn.IFNA(VLOOKUP($A6,'FL Ratio'!$A$3:$B$18,2,FALSE),0)*'FL Characterization'!N$2)</f>
        <v>0.2312940657277838</v>
      </c>
      <c r="O6" s="2">
        <f>('[1]Pc, Summer, S1'!O6*Main!$B$5)+(_xlfn.IFNA(VLOOKUP($A6,'FL Ratio'!$A$3:$B$18,2,FALSE),0)*'FL Characterization'!O$2)</f>
        <v>0.2531507344347535</v>
      </c>
      <c r="P6" s="2">
        <f>('[1]Pc, Summer, S1'!P6*Main!$B$5)+(_xlfn.IFNA(VLOOKUP($A6,'FL Ratio'!$A$3:$B$18,2,FALSE),0)*'FL Characterization'!P$2)</f>
        <v>0.21961706485244398</v>
      </c>
      <c r="Q6" s="2">
        <f>('[1]Pc, Summer, S1'!Q6*Main!$B$5)+(_xlfn.IFNA(VLOOKUP($A6,'FL Ratio'!$A$3:$B$18,2,FALSE),0)*'FL Characterization'!Q$2)</f>
        <v>0.11743838403226621</v>
      </c>
      <c r="R6" s="2">
        <f>('[1]Pc, Summer, S1'!R6*Main!$B$5)+(_xlfn.IFNA(VLOOKUP($A6,'FL Ratio'!$A$3:$B$18,2,FALSE),0)*'FL Characterization'!R$2)</f>
        <v>0.11178768487734839</v>
      </c>
      <c r="S6" s="2">
        <f>('[1]Pc, Summer, S1'!S6*Main!$B$5)+(_xlfn.IFNA(VLOOKUP($A6,'FL Ratio'!$A$3:$B$18,2,FALSE),0)*'FL Characterization'!S$2)</f>
        <v>0.12705792407546576</v>
      </c>
      <c r="T6" s="2">
        <f>('[1]Pc, Summer, S1'!T6*Main!$B$5)+(_xlfn.IFNA(VLOOKUP($A6,'FL Ratio'!$A$3:$B$18,2,FALSE),0)*'FL Characterization'!T$2)</f>
        <v>0.1433100467851777</v>
      </c>
      <c r="U6" s="2">
        <f>('[1]Pc, Summer, S1'!U6*Main!$B$5)+(_xlfn.IFNA(VLOOKUP($A6,'FL Ratio'!$A$3:$B$18,2,FALSE),0)*'FL Characterization'!U$2)</f>
        <v>0.11247293139195789</v>
      </c>
      <c r="V6" s="2">
        <f>('[1]Pc, Summer, S1'!V6*Main!$B$5)+(_xlfn.IFNA(VLOOKUP($A6,'FL Ratio'!$A$3:$B$18,2,FALSE),0)*'FL Characterization'!V$2)</f>
        <v>9.1993161053975744E-2</v>
      </c>
      <c r="W6" s="2">
        <f>('[1]Pc, Summer, S1'!W6*Main!$B$5)+(_xlfn.IFNA(VLOOKUP($A6,'FL Ratio'!$A$3:$B$18,2,FALSE),0)*'FL Characterization'!W$2)</f>
        <v>0.16533877401314237</v>
      </c>
      <c r="X6" s="2">
        <f>('[1]Pc, Summer, S1'!X6*Main!$B$5)+(_xlfn.IFNA(VLOOKUP($A6,'FL Ratio'!$A$3:$B$18,2,FALSE),0)*'FL Characterization'!X$2)</f>
        <v>0.25073358995205808</v>
      </c>
      <c r="Y6" s="2">
        <f>('[1]Pc, Summer, S1'!Y6*Main!$B$5)+(_xlfn.IFNA(VLOOKUP($A6,'FL Ratio'!$A$3:$B$18,2,FALSE),0)*'FL Characterization'!Y$2)</f>
        <v>1.2340774694033288E-3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0.80947792920352457</v>
      </c>
      <c r="C8" s="2">
        <f>('[1]Pc, Summer, S1'!C8*Main!$B$5)+(_xlfn.IFNA(VLOOKUP($A8,'FL Ratio'!$A$3:$B$18,2,FALSE),0)*'FL Characterization'!C$2)</f>
        <v>0.52202504168185804</v>
      </c>
      <c r="D8" s="2">
        <f>('[1]Pc, Summer, S1'!D8*Main!$B$5)+(_xlfn.IFNA(VLOOKUP($A8,'FL Ratio'!$A$3:$B$18,2,FALSE),0)*'FL Characterization'!D$2)</f>
        <v>0.72211545355497175</v>
      </c>
      <c r="E8" s="2">
        <f>('[1]Pc, Summer, S1'!E8*Main!$B$5)+(_xlfn.IFNA(VLOOKUP($A8,'FL Ratio'!$A$3:$B$18,2,FALSE),0)*'FL Characterization'!E$2)</f>
        <v>0.66918127506570357</v>
      </c>
      <c r="F8" s="2">
        <f>('[1]Pc, Summer, S1'!F8*Main!$B$5)+(_xlfn.IFNA(VLOOKUP($A8,'FL Ratio'!$A$3:$B$18,2,FALSE),0)*'FL Characterization'!F$2)</f>
        <v>0.75379172721872656</v>
      </c>
      <c r="G8" s="2">
        <f>('[1]Pc, Summer, S1'!G8*Main!$B$5)+(_xlfn.IFNA(VLOOKUP($A8,'FL Ratio'!$A$3:$B$18,2,FALSE),0)*'FL Characterization'!G$2)</f>
        <v>0.27462808454428117</v>
      </c>
      <c r="H8" s="2">
        <f>('[1]Pc, Summer, S1'!H8*Main!$B$5)+(_xlfn.IFNA(VLOOKUP($A8,'FL Ratio'!$A$3:$B$18,2,FALSE),0)*'FL Characterization'!H$2)</f>
        <v>-0.54567332320268502</v>
      </c>
      <c r="I8" s="2">
        <f>('[1]Pc, Summer, S1'!I8*Main!$B$5)+(_xlfn.IFNA(VLOOKUP($A8,'FL Ratio'!$A$3:$B$18,2,FALSE),0)*'FL Characterization'!I$2)</f>
        <v>4.8447069525190151E-2</v>
      </c>
      <c r="J8" s="2">
        <f>('[1]Pc, Summer, S1'!J8*Main!$B$5)+(_xlfn.IFNA(VLOOKUP($A8,'FL Ratio'!$A$3:$B$18,2,FALSE),0)*'FL Characterization'!J$2)</f>
        <v>0.33038637553632144</v>
      </c>
      <c r="K8" s="2">
        <f>('[1]Pc, Summer, S1'!K8*Main!$B$5)+(_xlfn.IFNA(VLOOKUP($A8,'FL Ratio'!$A$3:$B$18,2,FALSE),0)*'FL Characterization'!K$2)</f>
        <v>0.79890995052468616</v>
      </c>
      <c r="L8" s="2">
        <f>('[1]Pc, Summer, S1'!L8*Main!$B$5)+(_xlfn.IFNA(VLOOKUP($A8,'FL Ratio'!$A$3:$B$18,2,FALSE),0)*'FL Characterization'!L$2)</f>
        <v>0.77456027561169372</v>
      </c>
      <c r="M8" s="2">
        <f>('[1]Pc, Summer, S1'!M8*Main!$B$5)+(_xlfn.IFNA(VLOOKUP($A8,'FL Ratio'!$A$3:$B$18,2,FALSE),0)*'FL Characterization'!M$2)</f>
        <v>0.43221774355469222</v>
      </c>
      <c r="N8" s="2">
        <f>('[1]Pc, Summer, S1'!N8*Main!$B$5)+(_xlfn.IFNA(VLOOKUP($A8,'FL Ratio'!$A$3:$B$18,2,FALSE),0)*'FL Characterization'!N$2)</f>
        <v>0.36216333170000714</v>
      </c>
      <c r="O8" s="2">
        <f>('[1]Pc, Summer, S1'!O8*Main!$B$5)+(_xlfn.IFNA(VLOOKUP($A8,'FL Ratio'!$A$3:$B$18,2,FALSE),0)*'FL Characterization'!O$2)</f>
        <v>0.44689532215020333</v>
      </c>
      <c r="P8" s="2">
        <f>('[1]Pc, Summer, S1'!P8*Main!$B$5)+(_xlfn.IFNA(VLOOKUP($A8,'FL Ratio'!$A$3:$B$18,2,FALSE),0)*'FL Characterization'!P$2)</f>
        <v>0.39459060607098384</v>
      </c>
      <c r="Q8" s="2">
        <f>('[1]Pc, Summer, S1'!Q8*Main!$B$5)+(_xlfn.IFNA(VLOOKUP($A8,'FL Ratio'!$A$3:$B$18,2,FALSE),0)*'FL Characterization'!Q$2)</f>
        <v>0.46543142066160437</v>
      </c>
      <c r="R8" s="2">
        <f>('[1]Pc, Summer, S1'!R8*Main!$B$5)+(_xlfn.IFNA(VLOOKUP($A8,'FL Ratio'!$A$3:$B$18,2,FALSE),0)*'FL Characterization'!R$2)</f>
        <v>0.63405906161246361</v>
      </c>
      <c r="S8" s="2">
        <f>('[1]Pc, Summer, S1'!S8*Main!$B$5)+(_xlfn.IFNA(VLOOKUP($A8,'FL Ratio'!$A$3:$B$18,2,FALSE),0)*'FL Characterization'!S$2)</f>
        <v>0.66684356104758424</v>
      </c>
      <c r="T8" s="2">
        <f>('[1]Pc, Summer, S1'!T8*Main!$B$5)+(_xlfn.IFNA(VLOOKUP($A8,'FL Ratio'!$A$3:$B$18,2,FALSE),0)*'FL Characterization'!T$2)</f>
        <v>0.67974172265822042</v>
      </c>
      <c r="U8" s="2">
        <f>('[1]Pc, Summer, S1'!U8*Main!$B$5)+(_xlfn.IFNA(VLOOKUP($A8,'FL Ratio'!$A$3:$B$18,2,FALSE),0)*'FL Characterization'!U$2)</f>
        <v>0.66288875875052278</v>
      </c>
      <c r="V8" s="2">
        <f>('[1]Pc, Summer, S1'!V8*Main!$B$5)+(_xlfn.IFNA(VLOOKUP($A8,'FL Ratio'!$A$3:$B$18,2,FALSE),0)*'FL Characterization'!V$2)</f>
        <v>0.43258699979072157</v>
      </c>
      <c r="W8" s="2">
        <f>('[1]Pc, Summer, S1'!W8*Main!$B$5)+(_xlfn.IFNA(VLOOKUP($A8,'FL Ratio'!$A$3:$B$18,2,FALSE),0)*'FL Characterization'!W$2)</f>
        <v>0.48285430534595469</v>
      </c>
      <c r="X8" s="2">
        <f>('[1]Pc, Summer, S1'!X8*Main!$B$5)+(_xlfn.IFNA(VLOOKUP($A8,'FL Ratio'!$A$3:$B$18,2,FALSE),0)*'FL Characterization'!X$2)</f>
        <v>0.51750570866570933</v>
      </c>
      <c r="Y8" s="2">
        <f>('[1]Pc, Summer, S1'!Y8*Main!$B$5)+(_xlfn.IFNA(VLOOKUP($A8,'FL Ratio'!$A$3:$B$18,2,FALSE),0)*'FL Characterization'!Y$2)</f>
        <v>0.53252797997471446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0.44910906960484748</v>
      </c>
      <c r="C9" s="2">
        <f>('[1]Pc, Summer, S1'!C9*Main!$B$5)+(_xlfn.IFNA(VLOOKUP($A9,'FL Ratio'!$A$3:$B$18,2,FALSE),0)*'FL Characterization'!C$2)</f>
        <v>0.38421627015115312</v>
      </c>
      <c r="D9" s="2">
        <f>('[1]Pc, Summer, S1'!D9*Main!$B$5)+(_xlfn.IFNA(VLOOKUP($A9,'FL Ratio'!$A$3:$B$18,2,FALSE),0)*'FL Characterization'!D$2)</f>
        <v>0.38188447346178167</v>
      </c>
      <c r="E9" s="2">
        <f>('[1]Pc, Summer, S1'!E9*Main!$B$5)+(_xlfn.IFNA(VLOOKUP($A9,'FL Ratio'!$A$3:$B$18,2,FALSE),0)*'FL Characterization'!E$2)</f>
        <v>0.34787922146207612</v>
      </c>
      <c r="F9" s="2">
        <f>('[1]Pc, Summer, S1'!F9*Main!$B$5)+(_xlfn.IFNA(VLOOKUP($A9,'FL Ratio'!$A$3:$B$18,2,FALSE),0)*'FL Characterization'!F$2)</f>
        <v>0.34795291192999456</v>
      </c>
      <c r="G9" s="2">
        <f>('[1]Pc, Summer, S1'!G9*Main!$B$5)+(_xlfn.IFNA(VLOOKUP($A9,'FL Ratio'!$A$3:$B$18,2,FALSE),0)*'FL Characterization'!G$2)</f>
        <v>0.34580242558931085</v>
      </c>
      <c r="H9" s="2">
        <f>('[1]Pc, Summer, S1'!H9*Main!$B$5)+(_xlfn.IFNA(VLOOKUP($A9,'FL Ratio'!$A$3:$B$18,2,FALSE),0)*'FL Characterization'!H$2)</f>
        <v>0.41810453326472247</v>
      </c>
      <c r="I9" s="2">
        <f>('[1]Pc, Summer, S1'!I9*Main!$B$5)+(_xlfn.IFNA(VLOOKUP($A9,'FL Ratio'!$A$3:$B$18,2,FALSE),0)*'FL Characterization'!I$2)</f>
        <v>0.55502271251238555</v>
      </c>
      <c r="J9" s="2">
        <f>('[1]Pc, Summer, S1'!J9*Main!$B$5)+(_xlfn.IFNA(VLOOKUP($A9,'FL Ratio'!$A$3:$B$18,2,FALSE),0)*'FL Characterization'!J$2)</f>
        <v>0.64964601938746569</v>
      </c>
      <c r="K9" s="2">
        <f>('[1]Pc, Summer, S1'!K9*Main!$B$5)+(_xlfn.IFNA(VLOOKUP($A9,'FL Ratio'!$A$3:$B$18,2,FALSE),0)*'FL Characterization'!K$2)</f>
        <v>0.66384302725561584</v>
      </c>
      <c r="L9" s="2">
        <f>('[1]Pc, Summer, S1'!L9*Main!$B$5)+(_xlfn.IFNA(VLOOKUP($A9,'FL Ratio'!$A$3:$B$18,2,FALSE),0)*'FL Characterization'!L$2)</f>
        <v>0.66183154786141163</v>
      </c>
      <c r="M9" s="2">
        <f>('[1]Pc, Summer, S1'!M9*Main!$B$5)+(_xlfn.IFNA(VLOOKUP($A9,'FL Ratio'!$A$3:$B$18,2,FALSE),0)*'FL Characterization'!M$2)</f>
        <v>0.69279740166015746</v>
      </c>
      <c r="N9" s="2">
        <f>('[1]Pc, Summer, S1'!N9*Main!$B$5)+(_xlfn.IFNA(VLOOKUP($A9,'FL Ratio'!$A$3:$B$18,2,FALSE),0)*'FL Characterization'!N$2)</f>
        <v>0.66624808854584772</v>
      </c>
      <c r="O9" s="2">
        <f>('[1]Pc, Summer, S1'!O9*Main!$B$5)+(_xlfn.IFNA(VLOOKUP($A9,'FL Ratio'!$A$3:$B$18,2,FALSE),0)*'FL Characterization'!O$2)</f>
        <v>0.65668075308988483</v>
      </c>
      <c r="P9" s="2">
        <f>('[1]Pc, Summer, S1'!P9*Main!$B$5)+(_xlfn.IFNA(VLOOKUP($A9,'FL Ratio'!$A$3:$B$18,2,FALSE),0)*'FL Characterization'!P$2)</f>
        <v>0.55213334262550484</v>
      </c>
      <c r="Q9" s="2">
        <f>('[1]Pc, Summer, S1'!Q9*Main!$B$5)+(_xlfn.IFNA(VLOOKUP($A9,'FL Ratio'!$A$3:$B$18,2,FALSE),0)*'FL Characterization'!Q$2)</f>
        <v>0.5704621635786763</v>
      </c>
      <c r="R9" s="2">
        <f>('[1]Pc, Summer, S1'!R9*Main!$B$5)+(_xlfn.IFNA(VLOOKUP($A9,'FL Ratio'!$A$3:$B$18,2,FALSE),0)*'FL Characterization'!R$2)</f>
        <v>0.65850659373956089</v>
      </c>
      <c r="S9" s="2">
        <f>('[1]Pc, Summer, S1'!S9*Main!$B$5)+(_xlfn.IFNA(VLOOKUP($A9,'FL Ratio'!$A$3:$B$18,2,FALSE),0)*'FL Characterization'!S$2)</f>
        <v>0.70570327794720245</v>
      </c>
      <c r="T9" s="2">
        <f>('[1]Pc, Summer, S1'!T9*Main!$B$5)+(_xlfn.IFNA(VLOOKUP($A9,'FL Ratio'!$A$3:$B$18,2,FALSE),0)*'FL Characterization'!T$2)</f>
        <v>0.55434769679417994</v>
      </c>
      <c r="U9" s="2">
        <f>('[1]Pc, Summer, S1'!U9*Main!$B$5)+(_xlfn.IFNA(VLOOKUP($A9,'FL Ratio'!$A$3:$B$18,2,FALSE),0)*'FL Characterization'!U$2)</f>
        <v>0.58157171782381556</v>
      </c>
      <c r="V9" s="2">
        <f>('[1]Pc, Summer, S1'!V9*Main!$B$5)+(_xlfn.IFNA(VLOOKUP($A9,'FL Ratio'!$A$3:$B$18,2,FALSE),0)*'FL Characterization'!V$2)</f>
        <v>0.5389710371933395</v>
      </c>
      <c r="W9" s="2">
        <f>('[1]Pc, Summer, S1'!W9*Main!$B$5)+(_xlfn.IFNA(VLOOKUP($A9,'FL Ratio'!$A$3:$B$18,2,FALSE),0)*'FL Characterization'!W$2)</f>
        <v>0.56932508424517292</v>
      </c>
      <c r="X9" s="2">
        <f>('[1]Pc, Summer, S1'!X9*Main!$B$5)+(_xlfn.IFNA(VLOOKUP($A9,'FL Ratio'!$A$3:$B$18,2,FALSE),0)*'FL Characterization'!X$2)</f>
        <v>0.52565516525587641</v>
      </c>
      <c r="Y9" s="2">
        <f>('[1]Pc, Summer, S1'!Y9*Main!$B$5)+(_xlfn.IFNA(VLOOKUP($A9,'FL Ratio'!$A$3:$B$18,2,FALSE),0)*'FL Characterization'!Y$2)</f>
        <v>0.47514241994698359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4.0673711467259501</v>
      </c>
      <c r="C10" s="2">
        <f>('[1]Pc, Summer, S1'!C10*Main!$B$5)+(_xlfn.IFNA(VLOOKUP($A10,'FL Ratio'!$A$3:$B$18,2,FALSE),0)*'FL Characterization'!C$2)</f>
        <v>3.6349265982038421</v>
      </c>
      <c r="D10" s="2">
        <f>('[1]Pc, Summer, S1'!D10*Main!$B$5)+(_xlfn.IFNA(VLOOKUP($A10,'FL Ratio'!$A$3:$B$18,2,FALSE),0)*'FL Characterization'!D$2)</f>
        <v>3.3975142557681854</v>
      </c>
      <c r="E10" s="2">
        <f>('[1]Pc, Summer, S1'!E10*Main!$B$5)+(_xlfn.IFNA(VLOOKUP($A10,'FL Ratio'!$A$3:$B$18,2,FALSE),0)*'FL Characterization'!E$2)</f>
        <v>3.2958740924249468</v>
      </c>
      <c r="F10" s="2">
        <f>('[1]Pc, Summer, S1'!F10*Main!$B$5)+(_xlfn.IFNA(VLOOKUP($A10,'FL Ratio'!$A$3:$B$18,2,FALSE),0)*'FL Characterization'!F$2)</f>
        <v>5.4824381640503903</v>
      </c>
      <c r="G10" s="2">
        <f>('[1]Pc, Summer, S1'!G10*Main!$B$5)+(_xlfn.IFNA(VLOOKUP($A10,'FL Ratio'!$A$3:$B$18,2,FALSE),0)*'FL Characterization'!G$2)</f>
        <v>5.2509559176485681</v>
      </c>
      <c r="H10" s="2">
        <f>('[1]Pc, Summer, S1'!H10*Main!$B$5)+(_xlfn.IFNA(VLOOKUP($A10,'FL Ratio'!$A$3:$B$18,2,FALSE),0)*'FL Characterization'!H$2)</f>
        <v>3.647357157330295</v>
      </c>
      <c r="I10" s="2">
        <f>('[1]Pc, Summer, S1'!I10*Main!$B$5)+(_xlfn.IFNA(VLOOKUP($A10,'FL Ratio'!$A$3:$B$18,2,FALSE),0)*'FL Characterization'!I$2)</f>
        <v>4.7032437377142644</v>
      </c>
      <c r="J10" s="2">
        <f>('[1]Pc, Summer, S1'!J10*Main!$B$5)+(_xlfn.IFNA(VLOOKUP($A10,'FL Ratio'!$A$3:$B$18,2,FALSE),0)*'FL Characterization'!J$2)</f>
        <v>5.2048797151957578</v>
      </c>
      <c r="K10" s="2">
        <f>('[1]Pc, Summer, S1'!K10*Main!$B$5)+(_xlfn.IFNA(VLOOKUP($A10,'FL Ratio'!$A$3:$B$18,2,FALSE),0)*'FL Characterization'!K$2)</f>
        <v>5.5743307500435373</v>
      </c>
      <c r="L10" s="2">
        <f>('[1]Pc, Summer, S1'!L10*Main!$B$5)+(_xlfn.IFNA(VLOOKUP($A10,'FL Ratio'!$A$3:$B$18,2,FALSE),0)*'FL Characterization'!L$2)</f>
        <v>5.5688787039075489</v>
      </c>
      <c r="M10" s="2">
        <f>('[1]Pc, Summer, S1'!M10*Main!$B$5)+(_xlfn.IFNA(VLOOKUP($A10,'FL Ratio'!$A$3:$B$18,2,FALSE),0)*'FL Characterization'!M$2)</f>
        <v>6.1423637167195881</v>
      </c>
      <c r="N10" s="2">
        <f>('[1]Pc, Summer, S1'!N10*Main!$B$5)+(_xlfn.IFNA(VLOOKUP($A10,'FL Ratio'!$A$3:$B$18,2,FALSE),0)*'FL Characterization'!N$2)</f>
        <v>6.3508542481214914</v>
      </c>
      <c r="O10" s="2">
        <f>('[1]Pc, Summer, S1'!O10*Main!$B$5)+(_xlfn.IFNA(VLOOKUP($A10,'FL Ratio'!$A$3:$B$18,2,FALSE),0)*'FL Characterization'!O$2)</f>
        <v>6.2714763023803073</v>
      </c>
      <c r="P10" s="2">
        <f>('[1]Pc, Summer, S1'!P10*Main!$B$5)+(_xlfn.IFNA(VLOOKUP($A10,'FL Ratio'!$A$3:$B$18,2,FALSE),0)*'FL Characterization'!P$2)</f>
        <v>6.6839717968752099</v>
      </c>
      <c r="Q10" s="2">
        <f>('[1]Pc, Summer, S1'!Q10*Main!$B$5)+(_xlfn.IFNA(VLOOKUP($A10,'FL Ratio'!$A$3:$B$18,2,FALSE),0)*'FL Characterization'!Q$2)</f>
        <v>6.1839477006159758</v>
      </c>
      <c r="R10" s="2">
        <f>('[1]Pc, Summer, S1'!R10*Main!$B$5)+(_xlfn.IFNA(VLOOKUP($A10,'FL Ratio'!$A$3:$B$18,2,FALSE),0)*'FL Characterization'!R$2)</f>
        <v>5.8918711680043261</v>
      </c>
      <c r="S10" s="2">
        <f>('[1]Pc, Summer, S1'!S10*Main!$B$5)+(_xlfn.IFNA(VLOOKUP($A10,'FL Ratio'!$A$3:$B$18,2,FALSE),0)*'FL Characterization'!S$2)</f>
        <v>5.8311075113197646</v>
      </c>
      <c r="T10" s="2">
        <f>('[1]Pc, Summer, S1'!T10*Main!$B$5)+(_xlfn.IFNA(VLOOKUP($A10,'FL Ratio'!$A$3:$B$18,2,FALSE),0)*'FL Characterization'!T$2)</f>
        <v>5.6125427410811621</v>
      </c>
      <c r="U10" s="2">
        <f>('[1]Pc, Summer, S1'!U10*Main!$B$5)+(_xlfn.IFNA(VLOOKUP($A10,'FL Ratio'!$A$3:$B$18,2,FALSE),0)*'FL Characterization'!U$2)</f>
        <v>5.69182495167881</v>
      </c>
      <c r="V10" s="2">
        <f>('[1]Pc, Summer, S1'!V10*Main!$B$5)+(_xlfn.IFNA(VLOOKUP($A10,'FL Ratio'!$A$3:$B$18,2,FALSE),0)*'FL Characterization'!V$2)</f>
        <v>5.5761256227931506</v>
      </c>
      <c r="W10" s="2">
        <f>('[1]Pc, Summer, S1'!W10*Main!$B$5)+(_xlfn.IFNA(VLOOKUP($A10,'FL Ratio'!$A$3:$B$18,2,FALSE),0)*'FL Characterization'!W$2)</f>
        <v>6.0142862466376981</v>
      </c>
      <c r="X10" s="2">
        <f>('[1]Pc, Summer, S1'!X10*Main!$B$5)+(_xlfn.IFNA(VLOOKUP($A10,'FL Ratio'!$A$3:$B$18,2,FALSE),0)*'FL Characterization'!X$2)</f>
        <v>5.572668876078108</v>
      </c>
      <c r="Y10" s="2">
        <f>('[1]Pc, Summer, S1'!Y10*Main!$B$5)+(_xlfn.IFNA(VLOOKUP($A10,'FL Ratio'!$A$3:$B$18,2,FALSE),0)*'FL Characterization'!Y$2)</f>
        <v>4.6149393426953038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0.33221910886631434</v>
      </c>
      <c r="C11" s="2">
        <f>('[1]Pc, Summer, S1'!C11*Main!$B$5)+(_xlfn.IFNA(VLOOKUP($A11,'FL Ratio'!$A$3:$B$18,2,FALSE),0)*'FL Characterization'!C$2)</f>
        <v>0.31828706452507138</v>
      </c>
      <c r="D11" s="2">
        <f>('[1]Pc, Summer, S1'!D11*Main!$B$5)+(_xlfn.IFNA(VLOOKUP($A11,'FL Ratio'!$A$3:$B$18,2,FALSE),0)*'FL Characterization'!D$2)</f>
        <v>0.28747084991752037</v>
      </c>
      <c r="E11" s="2">
        <f>('[1]Pc, Summer, S1'!E11*Main!$B$5)+(_xlfn.IFNA(VLOOKUP($A11,'FL Ratio'!$A$3:$B$18,2,FALSE),0)*'FL Characterization'!E$2)</f>
        <v>0.28972945233104208</v>
      </c>
      <c r="F11" s="2">
        <f>('[1]Pc, Summer, S1'!F11*Main!$B$5)+(_xlfn.IFNA(VLOOKUP($A11,'FL Ratio'!$A$3:$B$18,2,FALSE),0)*'FL Characterization'!F$2)</f>
        <v>0.27816956245303937</v>
      </c>
      <c r="G11" s="2">
        <f>('[1]Pc, Summer, S1'!G11*Main!$B$5)+(_xlfn.IFNA(VLOOKUP($A11,'FL Ratio'!$A$3:$B$18,2,FALSE),0)*'FL Characterization'!G$2)</f>
        <v>0.27995251999149517</v>
      </c>
      <c r="H11" s="2">
        <f>('[1]Pc, Summer, S1'!H11*Main!$B$5)+(_xlfn.IFNA(VLOOKUP($A11,'FL Ratio'!$A$3:$B$18,2,FALSE),0)*'FL Characterization'!H$2)</f>
        <v>0.3238644823635593</v>
      </c>
      <c r="I11" s="2">
        <f>('[1]Pc, Summer, S1'!I11*Main!$B$5)+(_xlfn.IFNA(VLOOKUP($A11,'FL Ratio'!$A$3:$B$18,2,FALSE),0)*'FL Characterization'!I$2)</f>
        <v>0.34219326525679988</v>
      </c>
      <c r="J11" s="2">
        <f>('[1]Pc, Summer, S1'!J11*Main!$B$5)+(_xlfn.IFNA(VLOOKUP($A11,'FL Ratio'!$A$3:$B$18,2,FALSE),0)*'FL Characterization'!J$2)</f>
        <v>0.37574926759651078</v>
      </c>
      <c r="K11" s="2">
        <f>('[1]Pc, Summer, S1'!K11*Main!$B$5)+(_xlfn.IFNA(VLOOKUP($A11,'FL Ratio'!$A$3:$B$18,2,FALSE),0)*'FL Characterization'!K$2)</f>
        <v>0.39863752091114352</v>
      </c>
      <c r="L11" s="2">
        <f>('[1]Pc, Summer, S1'!L11*Main!$B$5)+(_xlfn.IFNA(VLOOKUP($A11,'FL Ratio'!$A$3:$B$18,2,FALSE),0)*'FL Characterization'!L$2)</f>
        <v>0.39652294881450334</v>
      </c>
      <c r="M11" s="2">
        <f>('[1]Pc, Summer, S1'!M11*Main!$B$5)+(_xlfn.IFNA(VLOOKUP($A11,'FL Ratio'!$A$3:$B$18,2,FALSE),0)*'FL Characterization'!M$2)</f>
        <v>0.40213975714182426</v>
      </c>
      <c r="N11" s="2">
        <f>('[1]Pc, Summer, S1'!N11*Main!$B$5)+(_xlfn.IFNA(VLOOKUP($A11,'FL Ratio'!$A$3:$B$18,2,FALSE),0)*'FL Characterization'!N$2)</f>
        <v>0.42316207416616475</v>
      </c>
      <c r="O11" s="2">
        <f>('[1]Pc, Summer, S1'!O11*Main!$B$5)+(_xlfn.IFNA(VLOOKUP($A11,'FL Ratio'!$A$3:$B$18,2,FALSE),0)*'FL Characterization'!O$2)</f>
        <v>0.42782114238671598</v>
      </c>
      <c r="P11" s="2">
        <f>('[1]Pc, Summer, S1'!P11*Main!$B$5)+(_xlfn.IFNA(VLOOKUP($A11,'FL Ratio'!$A$3:$B$18,2,FALSE),0)*'FL Characterization'!P$2)</f>
        <v>0.4108415907998007</v>
      </c>
      <c r="Q11" s="2">
        <f>('[1]Pc, Summer, S1'!Q11*Main!$B$5)+(_xlfn.IFNA(VLOOKUP($A11,'FL Ratio'!$A$3:$B$18,2,FALSE),0)*'FL Characterization'!Q$2)</f>
        <v>0.4071221540891195</v>
      </c>
      <c r="R11" s="2">
        <f>('[1]Pc, Summer, S1'!R11*Main!$B$5)+(_xlfn.IFNA(VLOOKUP($A11,'FL Ratio'!$A$3:$B$18,2,FALSE),0)*'FL Characterization'!R$2)</f>
        <v>0.37361927565591069</v>
      </c>
      <c r="S11" s="2">
        <f>('[1]Pc, Summer, S1'!S11*Main!$B$5)+(_xlfn.IFNA(VLOOKUP($A11,'FL Ratio'!$A$3:$B$18,2,FALSE),0)*'FL Characterization'!S$2)</f>
        <v>0.39125016043364585</v>
      </c>
      <c r="T11" s="2">
        <f>('[1]Pc, Summer, S1'!T11*Main!$B$5)+(_xlfn.IFNA(VLOOKUP($A11,'FL Ratio'!$A$3:$B$18,2,FALSE),0)*'FL Characterization'!T$2)</f>
        <v>0.37315289115977518</v>
      </c>
      <c r="U11" s="2">
        <f>('[1]Pc, Summer, S1'!U11*Main!$B$5)+(_xlfn.IFNA(VLOOKUP($A11,'FL Ratio'!$A$3:$B$18,2,FALSE),0)*'FL Characterization'!U$2)</f>
        <v>0.38493419541608859</v>
      </c>
      <c r="V11" s="2">
        <f>('[1]Pc, Summer, S1'!V11*Main!$B$5)+(_xlfn.IFNA(VLOOKUP($A11,'FL Ratio'!$A$3:$B$18,2,FALSE),0)*'FL Characterization'!V$2)</f>
        <v>0.39158108491731591</v>
      </c>
      <c r="W11" s="2">
        <f>('[1]Pc, Summer, S1'!W11*Main!$B$5)+(_xlfn.IFNA(VLOOKUP($A11,'FL Ratio'!$A$3:$B$18,2,FALSE),0)*'FL Characterization'!W$2)</f>
        <v>0.39667162684604917</v>
      </c>
      <c r="X11" s="2">
        <f>('[1]Pc, Summer, S1'!X11*Main!$B$5)+(_xlfn.IFNA(VLOOKUP($A11,'FL Ratio'!$A$3:$B$18,2,FALSE),0)*'FL Characterization'!X$2)</f>
        <v>0.40119735240428706</v>
      </c>
      <c r="Y11" s="2">
        <f>('[1]Pc, Summer, S1'!Y11*Main!$B$5)+(_xlfn.IFNA(VLOOKUP($A11,'FL Ratio'!$A$3:$B$18,2,FALSE),0)*'FL Characterization'!Y$2)</f>
        <v>0.36497523189937253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1.788138679529262</v>
      </c>
      <c r="C12" s="2">
        <f>('[1]Pc, Summer, S1'!C12*Main!$B$5)+(_xlfn.IFNA(VLOOKUP($A12,'FL Ratio'!$A$3:$B$18,2,FALSE),0)*'FL Characterization'!C$2)</f>
        <v>1.820244858154487</v>
      </c>
      <c r="D12" s="2">
        <f>('[1]Pc, Summer, S1'!D12*Main!$B$5)+(_xlfn.IFNA(VLOOKUP($A12,'FL Ratio'!$A$3:$B$18,2,FALSE),0)*'FL Characterization'!D$2)</f>
        <v>1.6947667538932047</v>
      </c>
      <c r="E12" s="2">
        <f>('[1]Pc, Summer, S1'!E12*Main!$B$5)+(_xlfn.IFNA(VLOOKUP($A12,'FL Ratio'!$A$3:$B$18,2,FALSE),0)*'FL Characterization'!E$2)</f>
        <v>1.788740456787848</v>
      </c>
      <c r="F12" s="2">
        <f>('[1]Pc, Summer, S1'!F12*Main!$B$5)+(_xlfn.IFNA(VLOOKUP($A12,'FL Ratio'!$A$3:$B$18,2,FALSE),0)*'FL Characterization'!F$2)</f>
        <v>1.7557186198417498</v>
      </c>
      <c r="G12" s="2">
        <f>('[1]Pc, Summer, S1'!G12*Main!$B$5)+(_xlfn.IFNA(VLOOKUP($A12,'FL Ratio'!$A$3:$B$18,2,FALSE),0)*'FL Characterization'!G$2)</f>
        <v>1.8414332300985119</v>
      </c>
      <c r="H12" s="2">
        <f>('[1]Pc, Summer, S1'!H12*Main!$B$5)+(_xlfn.IFNA(VLOOKUP($A12,'FL Ratio'!$A$3:$B$18,2,FALSE),0)*'FL Characterization'!H$2)</f>
        <v>2.456559212498767</v>
      </c>
      <c r="I12" s="2">
        <f>('[1]Pc, Summer, S1'!I12*Main!$B$5)+(_xlfn.IFNA(VLOOKUP($A12,'FL Ratio'!$A$3:$B$18,2,FALSE),0)*'FL Characterization'!I$2)</f>
        <v>2.7018075781135362</v>
      </c>
      <c r="J12" s="2">
        <f>('[1]Pc, Summer, S1'!J12*Main!$B$5)+(_xlfn.IFNA(VLOOKUP($A12,'FL Ratio'!$A$3:$B$18,2,FALSE),0)*'FL Characterization'!J$2)</f>
        <v>2.7850432397918339</v>
      </c>
      <c r="K12" s="2">
        <f>('[1]Pc, Summer, S1'!K12*Main!$B$5)+(_xlfn.IFNA(VLOOKUP($A12,'FL Ratio'!$A$3:$B$18,2,FALSE),0)*'FL Characterization'!K$2)</f>
        <v>2.8214162884151075</v>
      </c>
      <c r="L12" s="2">
        <f>('[1]Pc, Summer, S1'!L12*Main!$B$5)+(_xlfn.IFNA(VLOOKUP($A12,'FL Ratio'!$A$3:$B$18,2,FALSE),0)*'FL Characterization'!L$2)</f>
        <v>2.8400516634708057</v>
      </c>
      <c r="M12" s="2">
        <f>('[1]Pc, Summer, S1'!M12*Main!$B$5)+(_xlfn.IFNA(VLOOKUP($A12,'FL Ratio'!$A$3:$B$18,2,FALSE),0)*'FL Characterization'!M$2)</f>
        <v>2.9112938888654023</v>
      </c>
      <c r="N12" s="2">
        <f>('[1]Pc, Summer, S1'!N12*Main!$B$5)+(_xlfn.IFNA(VLOOKUP($A12,'FL Ratio'!$A$3:$B$18,2,FALSE),0)*'FL Characterization'!N$2)</f>
        <v>2.8315016496010021</v>
      </c>
      <c r="O12" s="2">
        <f>('[1]Pc, Summer, S1'!O12*Main!$B$5)+(_xlfn.IFNA(VLOOKUP($A12,'FL Ratio'!$A$3:$B$18,2,FALSE),0)*'FL Characterization'!O$2)</f>
        <v>2.7774633256439696</v>
      </c>
      <c r="P12" s="2">
        <f>('[1]Pc, Summer, S1'!P12*Main!$B$5)+(_xlfn.IFNA(VLOOKUP($A12,'FL Ratio'!$A$3:$B$18,2,FALSE),0)*'FL Characterization'!P$2)</f>
        <v>2.5761021394340244</v>
      </c>
      <c r="Q12" s="2">
        <f>('[1]Pc, Summer, S1'!Q12*Main!$B$5)+(_xlfn.IFNA(VLOOKUP($A12,'FL Ratio'!$A$3:$B$18,2,FALSE),0)*'FL Characterization'!Q$2)</f>
        <v>2.4695544226726982</v>
      </c>
      <c r="R12" s="2">
        <f>('[1]Pc, Summer, S1'!R12*Main!$B$5)+(_xlfn.IFNA(VLOOKUP($A12,'FL Ratio'!$A$3:$B$18,2,FALSE),0)*'FL Characterization'!R$2)</f>
        <v>2.4913641214748679</v>
      </c>
      <c r="S12" s="2">
        <f>('[1]Pc, Summer, S1'!S12*Main!$B$5)+(_xlfn.IFNA(VLOOKUP($A12,'FL Ratio'!$A$3:$B$18,2,FALSE),0)*'FL Characterization'!S$2)</f>
        <v>2.4627615097468283</v>
      </c>
      <c r="T12" s="2">
        <f>('[1]Pc, Summer, S1'!T12*Main!$B$5)+(_xlfn.IFNA(VLOOKUP($A12,'FL Ratio'!$A$3:$B$18,2,FALSE),0)*'FL Characterization'!T$2)</f>
        <v>2.4818170088265035</v>
      </c>
      <c r="U12" s="2">
        <f>('[1]Pc, Summer, S1'!U12*Main!$B$5)+(_xlfn.IFNA(VLOOKUP($A12,'FL Ratio'!$A$3:$B$18,2,FALSE),0)*'FL Characterization'!U$2)</f>
        <v>2.5319679277265386</v>
      </c>
      <c r="V12" s="2">
        <f>('[1]Pc, Summer, S1'!V12*Main!$B$5)+(_xlfn.IFNA(VLOOKUP($A12,'FL Ratio'!$A$3:$B$18,2,FALSE),0)*'FL Characterization'!V$2)</f>
        <v>2.447524299322748</v>
      </c>
      <c r="W12" s="2">
        <f>('[1]Pc, Summer, S1'!W12*Main!$B$5)+(_xlfn.IFNA(VLOOKUP($A12,'FL Ratio'!$A$3:$B$18,2,FALSE),0)*'FL Characterization'!W$2)</f>
        <v>2.5458640509152475</v>
      </c>
      <c r="X12" s="2">
        <f>('[1]Pc, Summer, S1'!X12*Main!$B$5)+(_xlfn.IFNA(VLOOKUP($A12,'FL Ratio'!$A$3:$B$18,2,FALSE),0)*'FL Characterization'!X$2)</f>
        <v>2.4170962284266175</v>
      </c>
      <c r="Y12" s="2">
        <f>('[1]Pc, Summer, S1'!Y12*Main!$B$5)+(_xlfn.IFNA(VLOOKUP($A12,'FL Ratio'!$A$3:$B$18,2,FALSE),0)*'FL Characterization'!Y$2)</f>
        <v>2.0393601523037064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2.6669423195091649E-2</v>
      </c>
      <c r="C2" s="2">
        <f>('[1]Pc, Summer, S1'!C2*Main!$B$5)+(_xlfn.IFNA(VLOOKUP($A2,'FL Ratio'!$A$3:$B$18,2,FALSE),0)*'FL Characterization'!C$2)</f>
        <v>4.6477317781574372E-2</v>
      </c>
      <c r="D2" s="2">
        <f>('[1]Pc, Summer, S1'!D2*Main!$B$5)+(_xlfn.IFNA(VLOOKUP($A2,'FL Ratio'!$A$3:$B$18,2,FALSE),0)*'FL Characterization'!D$2)</f>
        <v>0.11824486472096647</v>
      </c>
      <c r="E2" s="2">
        <f>('[1]Pc, Summer, S1'!E2*Main!$B$5)+(_xlfn.IFNA(VLOOKUP($A2,'FL Ratio'!$A$3:$B$18,2,FALSE),0)*'FL Characterization'!E$2)</f>
        <v>7.3932364862610053E-2</v>
      </c>
      <c r="F2" s="2">
        <f>('[1]Pc, Summer, S1'!F2*Main!$B$5)+(_xlfn.IFNA(VLOOKUP($A2,'FL Ratio'!$A$3:$B$18,2,FALSE),0)*'FL Characterization'!F$2)</f>
        <v>0.16724292045274608</v>
      </c>
      <c r="G2" s="2">
        <f>('[1]Pc, Summer, S1'!G2*Main!$B$5)+(_xlfn.IFNA(VLOOKUP($A2,'FL Ratio'!$A$3:$B$18,2,FALSE),0)*'FL Characterization'!G$2)</f>
        <v>0.28790844870839238</v>
      </c>
      <c r="H2" s="2">
        <f>('[1]Pc, Summer, S1'!H2*Main!$B$5)+(_xlfn.IFNA(VLOOKUP($A2,'FL Ratio'!$A$3:$B$18,2,FALSE),0)*'FL Characterization'!H$2)</f>
        <v>0.19300538861645641</v>
      </c>
      <c r="I2" s="2">
        <f>('[1]Pc, Summer, S1'!I2*Main!$B$5)+(_xlfn.IFNA(VLOOKUP($A2,'FL Ratio'!$A$3:$B$18,2,FALSE),0)*'FL Characterization'!I$2)</f>
        <v>2.2601962847803737E-2</v>
      </c>
      <c r="J2" s="2">
        <f>('[1]Pc, Summer, S1'!J2*Main!$B$5)+(_xlfn.IFNA(VLOOKUP($A2,'FL Ratio'!$A$3:$B$18,2,FALSE),0)*'FL Characterization'!J$2)</f>
        <v>0.1082028025956263</v>
      </c>
      <c r="K2" s="2">
        <f>('[1]Pc, Summer, S1'!K2*Main!$B$5)+(_xlfn.IFNA(VLOOKUP($A2,'FL Ratio'!$A$3:$B$18,2,FALSE),0)*'FL Characterization'!K$2)</f>
        <v>2.1100275113698785E-2</v>
      </c>
      <c r="L2" s="2">
        <f>('[1]Pc, Summer, S1'!L2*Main!$B$5)+(_xlfn.IFNA(VLOOKUP($A2,'FL Ratio'!$A$3:$B$18,2,FALSE),0)*'FL Characterization'!L$2)</f>
        <v>4.8894523290944424E-2</v>
      </c>
      <c r="M2" s="2">
        <f>('[1]Pc, Summer, S1'!M2*Main!$B$5)+(_xlfn.IFNA(VLOOKUP($A2,'FL Ratio'!$A$3:$B$18,2,FALSE),0)*'FL Characterization'!M$2)</f>
        <v>0.22635516384138427</v>
      </c>
      <c r="N2" s="2">
        <f>('[1]Pc, Summer, S1'!N2*Main!$B$5)+(_xlfn.IFNA(VLOOKUP($A2,'FL Ratio'!$A$3:$B$18,2,FALSE),0)*'FL Characterization'!N$2)</f>
        <v>0.10282908655111116</v>
      </c>
      <c r="O2" s="2">
        <f>('[1]Pc, Summer, S1'!O2*Main!$B$5)+(_xlfn.IFNA(VLOOKUP($A2,'FL Ratio'!$A$3:$B$18,2,FALSE),0)*'FL Characterization'!O$2)</f>
        <v>0.14217670114206635</v>
      </c>
      <c r="P2" s="2">
        <f>('[1]Pc, Summer, S1'!P2*Main!$B$5)+(_xlfn.IFNA(VLOOKUP($A2,'FL Ratio'!$A$3:$B$18,2,FALSE),0)*'FL Characterization'!P$2)</f>
        <v>0.13010048808256067</v>
      </c>
      <c r="Q2" s="2">
        <f>('[1]Pc, Summer, S1'!Q2*Main!$B$5)+(_xlfn.IFNA(VLOOKUP($A2,'FL Ratio'!$A$3:$B$18,2,FALSE),0)*'FL Characterization'!Q$2)</f>
        <v>0.27903719496297869</v>
      </c>
      <c r="R2" s="2">
        <f>('[1]Pc, Summer, S1'!R2*Main!$B$5)+(_xlfn.IFNA(VLOOKUP($A2,'FL Ratio'!$A$3:$B$18,2,FALSE),0)*'FL Characterization'!R$2)</f>
        <v>0.11904092530055808</v>
      </c>
      <c r="S2" s="2">
        <f>('[1]Pc, Summer, S1'!S2*Main!$B$5)+(_xlfn.IFNA(VLOOKUP($A2,'FL Ratio'!$A$3:$B$18,2,FALSE),0)*'FL Characterization'!S$2)</f>
        <v>7.8529101015372541E-2</v>
      </c>
      <c r="T2" s="2">
        <f>('[1]Pc, Summer, S1'!T2*Main!$B$5)+(_xlfn.IFNA(VLOOKUP($A2,'FL Ratio'!$A$3:$B$18,2,FALSE),0)*'FL Characterization'!T$2)</f>
        <v>0.17254833828286426</v>
      </c>
      <c r="U2" s="2">
        <f>('[1]Pc, Summer, S1'!U2*Main!$B$5)+(_xlfn.IFNA(VLOOKUP($A2,'FL Ratio'!$A$3:$B$18,2,FALSE),0)*'FL Characterization'!U$2)</f>
        <v>0.37001246337549548</v>
      </c>
      <c r="V2" s="2">
        <f>('[1]Pc, Summer, S1'!V2*Main!$B$5)+(_xlfn.IFNA(VLOOKUP($A2,'FL Ratio'!$A$3:$B$18,2,FALSE),0)*'FL Characterization'!V$2)</f>
        <v>0.27136825974968048</v>
      </c>
      <c r="W2" s="2">
        <f>('[1]Pc, Summer, S1'!W2*Main!$B$5)+(_xlfn.IFNA(VLOOKUP($A2,'FL Ratio'!$A$3:$B$18,2,FALSE),0)*'FL Characterization'!W$2)</f>
        <v>-5.6154555029485131E-2</v>
      </c>
      <c r="X2" s="2">
        <f>('[1]Pc, Summer, S1'!X2*Main!$B$5)+(_xlfn.IFNA(VLOOKUP($A2,'FL Ratio'!$A$3:$B$18,2,FALSE),0)*'FL Characterization'!X$2)</f>
        <v>0.24328261895139572</v>
      </c>
      <c r="Y2" s="2">
        <f>('[1]Pc, Summer, S1'!Y2*Main!$B$5)+(_xlfn.IFNA(VLOOKUP($A2,'FL Ratio'!$A$3:$B$18,2,FALSE),0)*'FL Characterization'!Y$2)</f>
        <v>0.32024073335658321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10.854769106596292</v>
      </c>
      <c r="C3" s="2">
        <f>('[1]Pc, Summer, S1'!C3*Main!$B$5)+(_xlfn.IFNA(VLOOKUP($A3,'FL Ratio'!$A$3:$B$18,2,FALSE),0)*'FL Characterization'!C$2)</f>
        <v>9.9249535372783768</v>
      </c>
      <c r="D3" s="2">
        <f>('[1]Pc, Summer, S1'!D3*Main!$B$5)+(_xlfn.IFNA(VLOOKUP($A3,'FL Ratio'!$A$3:$B$18,2,FALSE),0)*'FL Characterization'!D$2)</f>
        <v>9.7062290770616428</v>
      </c>
      <c r="E3" s="2">
        <f>('[1]Pc, Summer, S1'!E3*Main!$B$5)+(_xlfn.IFNA(VLOOKUP($A3,'FL Ratio'!$A$3:$B$18,2,FALSE),0)*'FL Characterization'!E$2)</f>
        <v>9.6583073226921918</v>
      </c>
      <c r="F3" s="2">
        <f>('[1]Pc, Summer, S1'!F3*Main!$B$5)+(_xlfn.IFNA(VLOOKUP($A3,'FL Ratio'!$A$3:$B$18,2,FALSE),0)*'FL Characterization'!F$2)</f>
        <v>9.5791495385427563</v>
      </c>
      <c r="G3" s="2">
        <f>('[1]Pc, Summer, S1'!G3*Main!$B$5)+(_xlfn.IFNA(VLOOKUP($A3,'FL Ratio'!$A$3:$B$18,2,FALSE),0)*'FL Characterization'!G$2)</f>
        <v>9.4428501660048099</v>
      </c>
      <c r="H3" s="2">
        <f>('[1]Pc, Summer, S1'!H3*Main!$B$5)+(_xlfn.IFNA(VLOOKUP($A3,'FL Ratio'!$A$3:$B$18,2,FALSE),0)*'FL Characterization'!H$2)</f>
        <v>10.238459082553369</v>
      </c>
      <c r="I3" s="2">
        <f>('[1]Pc, Summer, S1'!I3*Main!$B$5)+(_xlfn.IFNA(VLOOKUP($A3,'FL Ratio'!$A$3:$B$18,2,FALSE),0)*'FL Characterization'!I$2)</f>
        <v>11.774523864544797</v>
      </c>
      <c r="J3" s="2">
        <f>('[1]Pc, Summer, S1'!J3*Main!$B$5)+(_xlfn.IFNA(VLOOKUP($A3,'FL Ratio'!$A$3:$B$18,2,FALSE),0)*'FL Characterization'!J$2)</f>
        <v>13.402614149715149</v>
      </c>
      <c r="K3" s="2">
        <f>('[1]Pc, Summer, S1'!K3*Main!$B$5)+(_xlfn.IFNA(VLOOKUP($A3,'FL Ratio'!$A$3:$B$18,2,FALSE),0)*'FL Characterization'!K$2)</f>
        <v>13.83897257971919</v>
      </c>
      <c r="L3" s="2">
        <f>('[1]Pc, Summer, S1'!L3*Main!$B$5)+(_xlfn.IFNA(VLOOKUP($A3,'FL Ratio'!$A$3:$B$18,2,FALSE),0)*'FL Characterization'!L$2)</f>
        <v>13.665366811843528</v>
      </c>
      <c r="M3" s="2">
        <f>('[1]Pc, Summer, S1'!M3*Main!$B$5)+(_xlfn.IFNA(VLOOKUP($A3,'FL Ratio'!$A$3:$B$18,2,FALSE),0)*'FL Characterization'!M$2)</f>
        <v>14.062712972609791</v>
      </c>
      <c r="N3" s="2">
        <f>('[1]Pc, Summer, S1'!N3*Main!$B$5)+(_xlfn.IFNA(VLOOKUP($A3,'FL Ratio'!$A$3:$B$18,2,FALSE),0)*'FL Characterization'!N$2)</f>
        <v>14.291317292821279</v>
      </c>
      <c r="O3" s="2">
        <f>('[1]Pc, Summer, S1'!O3*Main!$B$5)+(_xlfn.IFNA(VLOOKUP($A3,'FL Ratio'!$A$3:$B$18,2,FALSE),0)*'FL Characterization'!O$2)</f>
        <v>14.111442941441618</v>
      </c>
      <c r="P3" s="2">
        <f>('[1]Pc, Summer, S1'!P3*Main!$B$5)+(_xlfn.IFNA(VLOOKUP($A3,'FL Ratio'!$A$3:$B$18,2,FALSE),0)*'FL Characterization'!P$2)</f>
        <v>13.579197881951352</v>
      </c>
      <c r="Q3" s="2">
        <f>('[1]Pc, Summer, S1'!Q3*Main!$B$5)+(_xlfn.IFNA(VLOOKUP($A3,'FL Ratio'!$A$3:$B$18,2,FALSE),0)*'FL Characterization'!Q$2)</f>
        <v>13.037223974336706</v>
      </c>
      <c r="R3" s="2">
        <f>('[1]Pc, Summer, S1'!R3*Main!$B$5)+(_xlfn.IFNA(VLOOKUP($A3,'FL Ratio'!$A$3:$B$18,2,FALSE),0)*'FL Characterization'!R$2)</f>
        <v>13.178082984255592</v>
      </c>
      <c r="S3" s="2">
        <f>('[1]Pc, Summer, S1'!S3*Main!$B$5)+(_xlfn.IFNA(VLOOKUP($A3,'FL Ratio'!$A$3:$B$18,2,FALSE),0)*'FL Characterization'!S$2)</f>
        <v>13.417581426375627</v>
      </c>
      <c r="T3" s="2">
        <f>('[1]Pc, Summer, S1'!T3*Main!$B$5)+(_xlfn.IFNA(VLOOKUP($A3,'FL Ratio'!$A$3:$B$18,2,FALSE),0)*'FL Characterization'!T$2)</f>
        <v>13.38405158567441</v>
      </c>
      <c r="U3" s="2">
        <f>('[1]Pc, Summer, S1'!U3*Main!$B$5)+(_xlfn.IFNA(VLOOKUP($A3,'FL Ratio'!$A$3:$B$18,2,FALSE),0)*'FL Characterization'!U$2)</f>
        <v>13.126821129146418</v>
      </c>
      <c r="V3" s="2">
        <f>('[1]Pc, Summer, S1'!V3*Main!$B$5)+(_xlfn.IFNA(VLOOKUP($A3,'FL Ratio'!$A$3:$B$18,2,FALSE),0)*'FL Characterization'!V$2)</f>
        <v>13.212373236174415</v>
      </c>
      <c r="W3" s="2">
        <f>('[1]Pc, Summer, S1'!W3*Main!$B$5)+(_xlfn.IFNA(VLOOKUP($A3,'FL Ratio'!$A$3:$B$18,2,FALSE),0)*'FL Characterization'!W$2)</f>
        <v>13.702101883940887</v>
      </c>
      <c r="X3" s="2">
        <f>('[1]Pc, Summer, S1'!X3*Main!$B$5)+(_xlfn.IFNA(VLOOKUP($A3,'FL Ratio'!$A$3:$B$18,2,FALSE),0)*'FL Characterization'!X$2)</f>
        <v>13.07691286605351</v>
      </c>
      <c r="Y3" s="2">
        <f>('[1]Pc, Summer, S1'!Y3*Main!$B$5)+(_xlfn.IFNA(VLOOKUP($A3,'FL Ratio'!$A$3:$B$18,2,FALSE),0)*'FL Characterization'!Y$2)</f>
        <v>12.098187100122605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7.388122650891745</v>
      </c>
      <c r="C4" s="2">
        <f>('[1]Pc, Summer, S1'!C4*Main!$B$5)+(_xlfn.IFNA(VLOOKUP($A4,'FL Ratio'!$A$3:$B$18,2,FALSE),0)*'FL Characterization'!C$2)</f>
        <v>6.7585223897101123</v>
      </c>
      <c r="D4" s="2">
        <f>('[1]Pc, Summer, S1'!D4*Main!$B$5)+(_xlfn.IFNA(VLOOKUP($A4,'FL Ratio'!$A$3:$B$18,2,FALSE),0)*'FL Characterization'!D$2)</f>
        <v>6.4130177112333824</v>
      </c>
      <c r="E4" s="2">
        <f>('[1]Pc, Summer, S1'!E4*Main!$B$5)+(_xlfn.IFNA(VLOOKUP($A4,'FL Ratio'!$A$3:$B$18,2,FALSE),0)*'FL Characterization'!E$2)</f>
        <v>6.1807988016368114</v>
      </c>
      <c r="F4" s="2">
        <f>('[1]Pc, Summer, S1'!F4*Main!$B$5)+(_xlfn.IFNA(VLOOKUP($A4,'FL Ratio'!$A$3:$B$18,2,FALSE),0)*'FL Characterization'!F$2)</f>
        <v>6.1402629842498326</v>
      </c>
      <c r="G4" s="2">
        <f>('[1]Pc, Summer, S1'!G4*Main!$B$5)+(_xlfn.IFNA(VLOOKUP($A4,'FL Ratio'!$A$3:$B$18,2,FALSE),0)*'FL Characterization'!G$2)</f>
        <v>6.5426623376197357</v>
      </c>
      <c r="H4" s="2">
        <f>('[1]Pc, Summer, S1'!H4*Main!$B$5)+(_xlfn.IFNA(VLOOKUP($A4,'FL Ratio'!$A$3:$B$18,2,FALSE),0)*'FL Characterization'!H$2)</f>
        <v>8.193074547156094</v>
      </c>
      <c r="I4" s="2">
        <f>('[1]Pc, Summer, S1'!I4*Main!$B$5)+(_xlfn.IFNA(VLOOKUP($A4,'FL Ratio'!$A$3:$B$18,2,FALSE),0)*'FL Characterization'!I$2)</f>
        <v>9.8805237822882876</v>
      </c>
      <c r="J4" s="2">
        <f>('[1]Pc, Summer, S1'!J4*Main!$B$5)+(_xlfn.IFNA(VLOOKUP($A4,'FL Ratio'!$A$3:$B$18,2,FALSE),0)*'FL Characterization'!J$2)</f>
        <v>10.306729079744642</v>
      </c>
      <c r="K4" s="2">
        <f>('[1]Pc, Summer, S1'!K4*Main!$B$5)+(_xlfn.IFNA(VLOOKUP($A4,'FL Ratio'!$A$3:$B$18,2,FALSE),0)*'FL Characterization'!K$2)</f>
        <v>10.104967047598823</v>
      </c>
      <c r="L4" s="2">
        <f>('[1]Pc, Summer, S1'!L4*Main!$B$5)+(_xlfn.IFNA(VLOOKUP($A4,'FL Ratio'!$A$3:$B$18,2,FALSE),0)*'FL Characterization'!L$2)</f>
        <v>10.082729189203983</v>
      </c>
      <c r="M4" s="2">
        <f>('[1]Pc, Summer, S1'!M4*Main!$B$5)+(_xlfn.IFNA(VLOOKUP($A4,'FL Ratio'!$A$3:$B$18,2,FALSE),0)*'FL Characterization'!M$2)</f>
        <v>10.748613598334034</v>
      </c>
      <c r="N4" s="2">
        <f>('[1]Pc, Summer, S1'!N4*Main!$B$5)+(_xlfn.IFNA(VLOOKUP($A4,'FL Ratio'!$A$3:$B$18,2,FALSE),0)*'FL Characterization'!N$2)</f>
        <v>10.767154364910931</v>
      </c>
      <c r="O4" s="2">
        <f>('[1]Pc, Summer, S1'!O4*Main!$B$5)+(_xlfn.IFNA(VLOOKUP($A4,'FL Ratio'!$A$3:$B$18,2,FALSE),0)*'FL Characterization'!O$2)</f>
        <v>10.809105190297045</v>
      </c>
      <c r="P4" s="2">
        <f>('[1]Pc, Summer, S1'!P4*Main!$B$5)+(_xlfn.IFNA(VLOOKUP($A4,'FL Ratio'!$A$3:$B$18,2,FALSE),0)*'FL Characterization'!P$2)</f>
        <v>10.277492675712773</v>
      </c>
      <c r="Q4" s="2">
        <f>('[1]Pc, Summer, S1'!Q4*Main!$B$5)+(_xlfn.IFNA(VLOOKUP($A4,'FL Ratio'!$A$3:$B$18,2,FALSE),0)*'FL Characterization'!Q$2)</f>
        <v>9.7333382432355933</v>
      </c>
      <c r="R4" s="2">
        <f>('[1]Pc, Summer, S1'!R4*Main!$B$5)+(_xlfn.IFNA(VLOOKUP($A4,'FL Ratio'!$A$3:$B$18,2,FALSE),0)*'FL Characterization'!R$2)</f>
        <v>9.0314345830314817</v>
      </c>
      <c r="S4" s="2">
        <f>('[1]Pc, Summer, S1'!S4*Main!$B$5)+(_xlfn.IFNA(VLOOKUP($A4,'FL Ratio'!$A$3:$B$18,2,FALSE),0)*'FL Characterization'!S$2)</f>
        <v>9.0874314437031227</v>
      </c>
      <c r="T4" s="2">
        <f>('[1]Pc, Summer, S1'!T4*Main!$B$5)+(_xlfn.IFNA(VLOOKUP($A4,'FL Ratio'!$A$3:$B$18,2,FALSE),0)*'FL Characterization'!T$2)</f>
        <v>9.041984716201501</v>
      </c>
      <c r="U4" s="2">
        <f>('[1]Pc, Summer, S1'!U4*Main!$B$5)+(_xlfn.IFNA(VLOOKUP($A4,'FL Ratio'!$A$3:$B$18,2,FALSE),0)*'FL Characterization'!U$2)</f>
        <v>9.0228196813896897</v>
      </c>
      <c r="V4" s="2">
        <f>('[1]Pc, Summer, S1'!V4*Main!$B$5)+(_xlfn.IFNA(VLOOKUP($A4,'FL Ratio'!$A$3:$B$18,2,FALSE),0)*'FL Characterization'!V$2)</f>
        <v>9.0463545938458871</v>
      </c>
      <c r="W4" s="2">
        <f>('[1]Pc, Summer, S1'!W4*Main!$B$5)+(_xlfn.IFNA(VLOOKUP($A4,'FL Ratio'!$A$3:$B$18,2,FALSE),0)*'FL Characterization'!W$2)</f>
        <v>9.020031283273747</v>
      </c>
      <c r="X4" s="2">
        <f>('[1]Pc, Summer, S1'!X4*Main!$B$5)+(_xlfn.IFNA(VLOOKUP($A4,'FL Ratio'!$A$3:$B$18,2,FALSE),0)*'FL Characterization'!X$2)</f>
        <v>8.8492047820422552</v>
      </c>
      <c r="Y4" s="2">
        <f>('[1]Pc, Summer, S1'!Y4*Main!$B$5)+(_xlfn.IFNA(VLOOKUP($A4,'FL Ratio'!$A$3:$B$18,2,FALSE),0)*'FL Characterization'!Y$2)</f>
        <v>8.3322886283397448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1.7065494520743139</v>
      </c>
      <c r="C5" s="2">
        <f>('[1]Pc, Summer, S1'!C5*Main!$B$5)+(_xlfn.IFNA(VLOOKUP($A5,'FL Ratio'!$A$3:$B$18,2,FALSE),0)*'FL Characterization'!C$2)</f>
        <v>1.5085033956923342</v>
      </c>
      <c r="D5" s="2">
        <f>('[1]Pc, Summer, S1'!D5*Main!$B$5)+(_xlfn.IFNA(VLOOKUP($A5,'FL Ratio'!$A$3:$B$18,2,FALSE),0)*'FL Characterization'!D$2)</f>
        <v>1.4243436507262881</v>
      </c>
      <c r="E5" s="2">
        <f>('[1]Pc, Summer, S1'!E5*Main!$B$5)+(_xlfn.IFNA(VLOOKUP($A5,'FL Ratio'!$A$3:$B$18,2,FALSE),0)*'FL Characterization'!E$2)</f>
        <v>1.3784004022614946</v>
      </c>
      <c r="F5" s="2">
        <f>('[1]Pc, Summer, S1'!F5*Main!$B$5)+(_xlfn.IFNA(VLOOKUP($A5,'FL Ratio'!$A$3:$B$18,2,FALSE),0)*'FL Characterization'!F$2)</f>
        <v>1.4526451278845403</v>
      </c>
      <c r="G5" s="2">
        <f>('[1]Pc, Summer, S1'!G5*Main!$B$5)+(_xlfn.IFNA(VLOOKUP($A5,'FL Ratio'!$A$3:$B$18,2,FALSE),0)*'FL Characterization'!G$2)</f>
        <v>1.3285658293201654</v>
      </c>
      <c r="H5" s="2">
        <f>('[1]Pc, Summer, S1'!H5*Main!$B$5)+(_xlfn.IFNA(VLOOKUP($A5,'FL Ratio'!$A$3:$B$18,2,FALSE),0)*'FL Characterization'!H$2)</f>
        <v>1.5594078601049177</v>
      </c>
      <c r="I5" s="2">
        <f>('[1]Pc, Summer, S1'!I5*Main!$B$5)+(_xlfn.IFNA(VLOOKUP($A5,'FL Ratio'!$A$3:$B$18,2,FALSE),0)*'FL Characterization'!I$2)</f>
        <v>1.7800424571498303</v>
      </c>
      <c r="J5" s="2">
        <f>('[1]Pc, Summer, S1'!J5*Main!$B$5)+(_xlfn.IFNA(VLOOKUP($A5,'FL Ratio'!$A$3:$B$18,2,FALSE),0)*'FL Characterization'!J$2)</f>
        <v>2.0040360943189968</v>
      </c>
      <c r="K5" s="2">
        <f>('[1]Pc, Summer, S1'!K5*Main!$B$5)+(_xlfn.IFNA(VLOOKUP($A5,'FL Ratio'!$A$3:$B$18,2,FALSE),0)*'FL Characterization'!K$2)</f>
        <v>2.1526455753597089</v>
      </c>
      <c r="L5" s="2">
        <f>('[1]Pc, Summer, S1'!L5*Main!$B$5)+(_xlfn.IFNA(VLOOKUP($A5,'FL Ratio'!$A$3:$B$18,2,FALSE),0)*'FL Characterization'!L$2)</f>
        <v>2.2185429275701494</v>
      </c>
      <c r="M5" s="2">
        <f>('[1]Pc, Summer, S1'!M5*Main!$B$5)+(_xlfn.IFNA(VLOOKUP($A5,'FL Ratio'!$A$3:$B$18,2,FALSE),0)*'FL Characterization'!M$2)</f>
        <v>2.2545842443179218</v>
      </c>
      <c r="N5" s="2">
        <f>('[1]Pc, Summer, S1'!N5*Main!$B$5)+(_xlfn.IFNA(VLOOKUP($A5,'FL Ratio'!$A$3:$B$18,2,FALSE),0)*'FL Characterization'!N$2)</f>
        <v>2.3017037037675645</v>
      </c>
      <c r="O5" s="2">
        <f>('[1]Pc, Summer, S1'!O5*Main!$B$5)+(_xlfn.IFNA(VLOOKUP($A5,'FL Ratio'!$A$3:$B$18,2,FALSE),0)*'FL Characterization'!O$2)</f>
        <v>2.3271606608530888</v>
      </c>
      <c r="P5" s="2">
        <f>('[1]Pc, Summer, S1'!P5*Main!$B$5)+(_xlfn.IFNA(VLOOKUP($A5,'FL Ratio'!$A$3:$B$18,2,FALSE),0)*'FL Characterization'!P$2)</f>
        <v>2.3362088056823924</v>
      </c>
      <c r="Q5" s="2">
        <f>('[1]Pc, Summer, S1'!Q5*Main!$B$5)+(_xlfn.IFNA(VLOOKUP($A5,'FL Ratio'!$A$3:$B$18,2,FALSE),0)*'FL Characterization'!Q$2)</f>
        <v>2.2484642539977164</v>
      </c>
      <c r="R5" s="2">
        <f>('[1]Pc, Summer, S1'!R5*Main!$B$5)+(_xlfn.IFNA(VLOOKUP($A5,'FL Ratio'!$A$3:$B$18,2,FALSE),0)*'FL Characterization'!R$2)</f>
        <v>2.2428623618691033</v>
      </c>
      <c r="S5" s="2">
        <f>('[1]Pc, Summer, S1'!S5*Main!$B$5)+(_xlfn.IFNA(VLOOKUP($A5,'FL Ratio'!$A$3:$B$18,2,FALSE),0)*'FL Characterization'!S$2)</f>
        <v>2.1646571779150476</v>
      </c>
      <c r="T5" s="2">
        <f>('[1]Pc, Summer, S1'!T5*Main!$B$5)+(_xlfn.IFNA(VLOOKUP($A5,'FL Ratio'!$A$3:$B$18,2,FALSE),0)*'FL Characterization'!T$2)</f>
        <v>2.1687288048009599</v>
      </c>
      <c r="U5" s="2">
        <f>('[1]Pc, Summer, S1'!U5*Main!$B$5)+(_xlfn.IFNA(VLOOKUP($A5,'FL Ratio'!$A$3:$B$18,2,FALSE),0)*'FL Characterization'!U$2)</f>
        <v>2.1834279424249972</v>
      </c>
      <c r="V5" s="2">
        <f>('[1]Pc, Summer, S1'!V5*Main!$B$5)+(_xlfn.IFNA(VLOOKUP($A5,'FL Ratio'!$A$3:$B$18,2,FALSE),0)*'FL Characterization'!V$2)</f>
        <v>2.1692809793977212</v>
      </c>
      <c r="W5" s="2">
        <f>('[1]Pc, Summer, S1'!W5*Main!$B$5)+(_xlfn.IFNA(VLOOKUP($A5,'FL Ratio'!$A$3:$B$18,2,FALSE),0)*'FL Characterization'!W$2)</f>
        <v>2.2424673204894989</v>
      </c>
      <c r="X5" s="2">
        <f>('[1]Pc, Summer, S1'!X5*Main!$B$5)+(_xlfn.IFNA(VLOOKUP($A5,'FL Ratio'!$A$3:$B$18,2,FALSE),0)*'FL Characterization'!X$2)</f>
        <v>2.2152168211842644</v>
      </c>
      <c r="Y5" s="2">
        <f>('[1]Pc, Summer, S1'!Y5*Main!$B$5)+(_xlfn.IFNA(VLOOKUP($A5,'FL Ratio'!$A$3:$B$18,2,FALSE),0)*'FL Characterization'!Y$2)</f>
        <v>1.9894483472389985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-0.81786232567075201</v>
      </c>
      <c r="C6" s="2">
        <f>('[1]Pc, Summer, S1'!C6*Main!$B$5)+(_xlfn.IFNA(VLOOKUP($A6,'FL Ratio'!$A$3:$B$18,2,FALSE),0)*'FL Characterization'!C$2)</f>
        <v>-0.6916118235189822</v>
      </c>
      <c r="D6" s="2">
        <f>('[1]Pc, Summer, S1'!D6*Main!$B$5)+(_xlfn.IFNA(VLOOKUP($A6,'FL Ratio'!$A$3:$B$18,2,FALSE),0)*'FL Characterization'!D$2)</f>
        <v>-0.43308022315395817</v>
      </c>
      <c r="E6" s="2">
        <f>('[1]Pc, Summer, S1'!E6*Main!$B$5)+(_xlfn.IFNA(VLOOKUP($A6,'FL Ratio'!$A$3:$B$18,2,FALSE),0)*'FL Characterization'!E$2)</f>
        <v>-0.41027469863488136</v>
      </c>
      <c r="F6" s="2">
        <f>('[1]Pc, Summer, S1'!F6*Main!$B$5)+(_xlfn.IFNA(VLOOKUP($A6,'FL Ratio'!$A$3:$B$18,2,FALSE),0)*'FL Characterization'!F$2)</f>
        <v>-0.40532812644497435</v>
      </c>
      <c r="G6" s="2">
        <f>('[1]Pc, Summer, S1'!G6*Main!$B$5)+(_xlfn.IFNA(VLOOKUP($A6,'FL Ratio'!$A$3:$B$18,2,FALSE),0)*'FL Characterization'!G$2)</f>
        <v>-0.42127070064340044</v>
      </c>
      <c r="H6" s="2">
        <f>('[1]Pc, Summer, S1'!H6*Main!$B$5)+(_xlfn.IFNA(VLOOKUP($A6,'FL Ratio'!$A$3:$B$18,2,FALSE),0)*'FL Characterization'!H$2)</f>
        <v>-0.29319151026373264</v>
      </c>
      <c r="I6" s="2">
        <f>('[1]Pc, Summer, S1'!I6*Main!$B$5)+(_xlfn.IFNA(VLOOKUP($A6,'FL Ratio'!$A$3:$B$18,2,FALSE),0)*'FL Characterization'!I$2)</f>
        <v>-0.15904442025643878</v>
      </c>
      <c r="J6" s="2">
        <f>('[1]Pc, Summer, S1'!J6*Main!$B$5)+(_xlfn.IFNA(VLOOKUP($A6,'FL Ratio'!$A$3:$B$18,2,FALSE),0)*'FL Characterization'!J$2)</f>
        <v>-3.7682240056611083E-2</v>
      </c>
      <c r="K6" s="2">
        <f>('[1]Pc, Summer, S1'!K6*Main!$B$5)+(_xlfn.IFNA(VLOOKUP($A6,'FL Ratio'!$A$3:$B$18,2,FALSE),0)*'FL Characterization'!K$2)</f>
        <v>5.8083787486457733E-2</v>
      </c>
      <c r="L6" s="2">
        <f>('[1]Pc, Summer, S1'!L6*Main!$B$5)+(_xlfn.IFNA(VLOOKUP($A6,'FL Ratio'!$A$3:$B$18,2,FALSE),0)*'FL Characterization'!L$2)</f>
        <v>8.655805293614055E-2</v>
      </c>
      <c r="M6" s="2">
        <f>('[1]Pc, Summer, S1'!M6*Main!$B$5)+(_xlfn.IFNA(VLOOKUP($A6,'FL Ratio'!$A$3:$B$18,2,FALSE),0)*'FL Characterization'!M$2)</f>
        <v>0.14769438262071324</v>
      </c>
      <c r="N6" s="2">
        <f>('[1]Pc, Summer, S1'!N6*Main!$B$5)+(_xlfn.IFNA(VLOOKUP($A6,'FL Ratio'!$A$3:$B$18,2,FALSE),0)*'FL Characterization'!N$2)</f>
        <v>0.2312940657277838</v>
      </c>
      <c r="O6" s="2">
        <f>('[1]Pc, Summer, S1'!O6*Main!$B$5)+(_xlfn.IFNA(VLOOKUP($A6,'FL Ratio'!$A$3:$B$18,2,FALSE),0)*'FL Characterization'!O$2)</f>
        <v>0.2531507344347535</v>
      </c>
      <c r="P6" s="2">
        <f>('[1]Pc, Summer, S1'!P6*Main!$B$5)+(_xlfn.IFNA(VLOOKUP($A6,'FL Ratio'!$A$3:$B$18,2,FALSE),0)*'FL Characterization'!P$2)</f>
        <v>0.21961706485244398</v>
      </c>
      <c r="Q6" s="2">
        <f>('[1]Pc, Summer, S1'!Q6*Main!$B$5)+(_xlfn.IFNA(VLOOKUP($A6,'FL Ratio'!$A$3:$B$18,2,FALSE),0)*'FL Characterization'!Q$2)</f>
        <v>0.11743838403226621</v>
      </c>
      <c r="R6" s="2">
        <f>('[1]Pc, Summer, S1'!R6*Main!$B$5)+(_xlfn.IFNA(VLOOKUP($A6,'FL Ratio'!$A$3:$B$18,2,FALSE),0)*'FL Characterization'!R$2)</f>
        <v>0.11178768487734839</v>
      </c>
      <c r="S6" s="2">
        <f>('[1]Pc, Summer, S1'!S6*Main!$B$5)+(_xlfn.IFNA(VLOOKUP($A6,'FL Ratio'!$A$3:$B$18,2,FALSE),0)*'FL Characterization'!S$2)</f>
        <v>0.12705792407546576</v>
      </c>
      <c r="T6" s="2">
        <f>('[1]Pc, Summer, S1'!T6*Main!$B$5)+(_xlfn.IFNA(VLOOKUP($A6,'FL Ratio'!$A$3:$B$18,2,FALSE),0)*'FL Characterization'!T$2)</f>
        <v>0.1433100467851777</v>
      </c>
      <c r="U6" s="2">
        <f>('[1]Pc, Summer, S1'!U6*Main!$B$5)+(_xlfn.IFNA(VLOOKUP($A6,'FL Ratio'!$A$3:$B$18,2,FALSE),0)*'FL Characterization'!U$2)</f>
        <v>0.11247293139195789</v>
      </c>
      <c r="V6" s="2">
        <f>('[1]Pc, Summer, S1'!V6*Main!$B$5)+(_xlfn.IFNA(VLOOKUP($A6,'FL Ratio'!$A$3:$B$18,2,FALSE),0)*'FL Characterization'!V$2)</f>
        <v>9.1993161053975744E-2</v>
      </c>
      <c r="W6" s="2">
        <f>('[1]Pc, Summer, S1'!W6*Main!$B$5)+(_xlfn.IFNA(VLOOKUP($A6,'FL Ratio'!$A$3:$B$18,2,FALSE),0)*'FL Characterization'!W$2)</f>
        <v>0.16533877401314237</v>
      </c>
      <c r="X6" s="2">
        <f>('[1]Pc, Summer, S1'!X6*Main!$B$5)+(_xlfn.IFNA(VLOOKUP($A6,'FL Ratio'!$A$3:$B$18,2,FALSE),0)*'FL Characterization'!X$2)</f>
        <v>0.25073358995205808</v>
      </c>
      <c r="Y6" s="2">
        <f>('[1]Pc, Summer, S1'!Y6*Main!$B$5)+(_xlfn.IFNA(VLOOKUP($A6,'FL Ratio'!$A$3:$B$18,2,FALSE),0)*'FL Characterization'!Y$2)</f>
        <v>1.2340774694033288E-3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0.80947792920352457</v>
      </c>
      <c r="C8" s="2">
        <f>('[1]Pc, Summer, S1'!C8*Main!$B$5)+(_xlfn.IFNA(VLOOKUP($A8,'FL Ratio'!$A$3:$B$18,2,FALSE),0)*'FL Characterization'!C$2)</f>
        <v>0.52202504168185804</v>
      </c>
      <c r="D8" s="2">
        <f>('[1]Pc, Summer, S1'!D8*Main!$B$5)+(_xlfn.IFNA(VLOOKUP($A8,'FL Ratio'!$A$3:$B$18,2,FALSE),0)*'FL Characterization'!D$2)</f>
        <v>0.72211545355497175</v>
      </c>
      <c r="E8" s="2">
        <f>('[1]Pc, Summer, S1'!E8*Main!$B$5)+(_xlfn.IFNA(VLOOKUP($A8,'FL Ratio'!$A$3:$B$18,2,FALSE),0)*'FL Characterization'!E$2)</f>
        <v>0.66918127506570357</v>
      </c>
      <c r="F8" s="2">
        <f>('[1]Pc, Summer, S1'!F8*Main!$B$5)+(_xlfn.IFNA(VLOOKUP($A8,'FL Ratio'!$A$3:$B$18,2,FALSE),0)*'FL Characterization'!F$2)</f>
        <v>0.75379172721872656</v>
      </c>
      <c r="G8" s="2">
        <f>('[1]Pc, Summer, S1'!G8*Main!$B$5)+(_xlfn.IFNA(VLOOKUP($A8,'FL Ratio'!$A$3:$B$18,2,FALSE),0)*'FL Characterization'!G$2)</f>
        <v>0.27462808454428117</v>
      </c>
      <c r="H8" s="2">
        <f>('[1]Pc, Summer, S1'!H8*Main!$B$5)+(_xlfn.IFNA(VLOOKUP($A8,'FL Ratio'!$A$3:$B$18,2,FALSE),0)*'FL Characterization'!H$2)</f>
        <v>-0.54567332320268502</v>
      </c>
      <c r="I8" s="2">
        <f>('[1]Pc, Summer, S1'!I8*Main!$B$5)+(_xlfn.IFNA(VLOOKUP($A8,'FL Ratio'!$A$3:$B$18,2,FALSE),0)*'FL Characterization'!I$2)</f>
        <v>4.8447069525190151E-2</v>
      </c>
      <c r="J8" s="2">
        <f>('[1]Pc, Summer, S1'!J8*Main!$B$5)+(_xlfn.IFNA(VLOOKUP($A8,'FL Ratio'!$A$3:$B$18,2,FALSE),0)*'FL Characterization'!J$2)</f>
        <v>0.33038637553632144</v>
      </c>
      <c r="K8" s="2">
        <f>('[1]Pc, Summer, S1'!K8*Main!$B$5)+(_xlfn.IFNA(VLOOKUP($A8,'FL Ratio'!$A$3:$B$18,2,FALSE),0)*'FL Characterization'!K$2)</f>
        <v>0.79890995052468616</v>
      </c>
      <c r="L8" s="2">
        <f>('[1]Pc, Summer, S1'!L8*Main!$B$5)+(_xlfn.IFNA(VLOOKUP($A8,'FL Ratio'!$A$3:$B$18,2,FALSE),0)*'FL Characterization'!L$2)</f>
        <v>0.77456027561169372</v>
      </c>
      <c r="M8" s="2">
        <f>('[1]Pc, Summer, S1'!M8*Main!$B$5)+(_xlfn.IFNA(VLOOKUP($A8,'FL Ratio'!$A$3:$B$18,2,FALSE),0)*'FL Characterization'!M$2)</f>
        <v>0.43221774355469222</v>
      </c>
      <c r="N8" s="2">
        <f>('[1]Pc, Summer, S1'!N8*Main!$B$5)+(_xlfn.IFNA(VLOOKUP($A8,'FL Ratio'!$A$3:$B$18,2,FALSE),0)*'FL Characterization'!N$2)</f>
        <v>0.36216333170000714</v>
      </c>
      <c r="O8" s="2">
        <f>('[1]Pc, Summer, S1'!O8*Main!$B$5)+(_xlfn.IFNA(VLOOKUP($A8,'FL Ratio'!$A$3:$B$18,2,FALSE),0)*'FL Characterization'!O$2)</f>
        <v>0.44689532215020333</v>
      </c>
      <c r="P8" s="2">
        <f>('[1]Pc, Summer, S1'!P8*Main!$B$5)+(_xlfn.IFNA(VLOOKUP($A8,'FL Ratio'!$A$3:$B$18,2,FALSE),0)*'FL Characterization'!P$2)</f>
        <v>0.39459060607098384</v>
      </c>
      <c r="Q8" s="2">
        <f>('[1]Pc, Summer, S1'!Q8*Main!$B$5)+(_xlfn.IFNA(VLOOKUP($A8,'FL Ratio'!$A$3:$B$18,2,FALSE),0)*'FL Characterization'!Q$2)</f>
        <v>0.46543142066160437</v>
      </c>
      <c r="R8" s="2">
        <f>('[1]Pc, Summer, S1'!R8*Main!$B$5)+(_xlfn.IFNA(VLOOKUP($A8,'FL Ratio'!$A$3:$B$18,2,FALSE),0)*'FL Characterization'!R$2)</f>
        <v>0.63405906161246361</v>
      </c>
      <c r="S8" s="2">
        <f>('[1]Pc, Summer, S1'!S8*Main!$B$5)+(_xlfn.IFNA(VLOOKUP($A8,'FL Ratio'!$A$3:$B$18,2,FALSE),0)*'FL Characterization'!S$2)</f>
        <v>0.66684356104758424</v>
      </c>
      <c r="T8" s="2">
        <f>('[1]Pc, Summer, S1'!T8*Main!$B$5)+(_xlfn.IFNA(VLOOKUP($A8,'FL Ratio'!$A$3:$B$18,2,FALSE),0)*'FL Characterization'!T$2)</f>
        <v>0.67974172265822042</v>
      </c>
      <c r="U8" s="2">
        <f>('[1]Pc, Summer, S1'!U8*Main!$B$5)+(_xlfn.IFNA(VLOOKUP($A8,'FL Ratio'!$A$3:$B$18,2,FALSE),0)*'FL Characterization'!U$2)</f>
        <v>0.66288875875052278</v>
      </c>
      <c r="V8" s="2">
        <f>('[1]Pc, Summer, S1'!V8*Main!$B$5)+(_xlfn.IFNA(VLOOKUP($A8,'FL Ratio'!$A$3:$B$18,2,FALSE),0)*'FL Characterization'!V$2)</f>
        <v>0.43258699979072157</v>
      </c>
      <c r="W8" s="2">
        <f>('[1]Pc, Summer, S1'!W8*Main!$B$5)+(_xlfn.IFNA(VLOOKUP($A8,'FL Ratio'!$A$3:$B$18,2,FALSE),0)*'FL Characterization'!W$2)</f>
        <v>0.48285430534595469</v>
      </c>
      <c r="X8" s="2">
        <f>('[1]Pc, Summer, S1'!X8*Main!$B$5)+(_xlfn.IFNA(VLOOKUP($A8,'FL Ratio'!$A$3:$B$18,2,FALSE),0)*'FL Characterization'!X$2)</f>
        <v>0.51750570866570933</v>
      </c>
      <c r="Y8" s="2">
        <f>('[1]Pc, Summer, S1'!Y8*Main!$B$5)+(_xlfn.IFNA(VLOOKUP($A8,'FL Ratio'!$A$3:$B$18,2,FALSE),0)*'FL Characterization'!Y$2)</f>
        <v>0.53252797997471446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0.44910906960484748</v>
      </c>
      <c r="C9" s="2">
        <f>('[1]Pc, Summer, S1'!C9*Main!$B$5)+(_xlfn.IFNA(VLOOKUP($A9,'FL Ratio'!$A$3:$B$18,2,FALSE),0)*'FL Characterization'!C$2)</f>
        <v>0.38421627015115312</v>
      </c>
      <c r="D9" s="2">
        <f>('[1]Pc, Summer, S1'!D9*Main!$B$5)+(_xlfn.IFNA(VLOOKUP($A9,'FL Ratio'!$A$3:$B$18,2,FALSE),0)*'FL Characterization'!D$2)</f>
        <v>0.38188447346178167</v>
      </c>
      <c r="E9" s="2">
        <f>('[1]Pc, Summer, S1'!E9*Main!$B$5)+(_xlfn.IFNA(VLOOKUP($A9,'FL Ratio'!$A$3:$B$18,2,FALSE),0)*'FL Characterization'!E$2)</f>
        <v>0.34787922146207612</v>
      </c>
      <c r="F9" s="2">
        <f>('[1]Pc, Summer, S1'!F9*Main!$B$5)+(_xlfn.IFNA(VLOOKUP($A9,'FL Ratio'!$A$3:$B$18,2,FALSE),0)*'FL Characterization'!F$2)</f>
        <v>0.34795291192999456</v>
      </c>
      <c r="G9" s="2">
        <f>('[1]Pc, Summer, S1'!G9*Main!$B$5)+(_xlfn.IFNA(VLOOKUP($A9,'FL Ratio'!$A$3:$B$18,2,FALSE),0)*'FL Characterization'!G$2)</f>
        <v>0.34580242558931085</v>
      </c>
      <c r="H9" s="2">
        <f>('[1]Pc, Summer, S1'!H9*Main!$B$5)+(_xlfn.IFNA(VLOOKUP($A9,'FL Ratio'!$A$3:$B$18,2,FALSE),0)*'FL Characterization'!H$2)</f>
        <v>0.41810453326472247</v>
      </c>
      <c r="I9" s="2">
        <f>('[1]Pc, Summer, S1'!I9*Main!$B$5)+(_xlfn.IFNA(VLOOKUP($A9,'FL Ratio'!$A$3:$B$18,2,FALSE),0)*'FL Characterization'!I$2)</f>
        <v>0.55502271251238555</v>
      </c>
      <c r="J9" s="2">
        <f>('[1]Pc, Summer, S1'!J9*Main!$B$5)+(_xlfn.IFNA(VLOOKUP($A9,'FL Ratio'!$A$3:$B$18,2,FALSE),0)*'FL Characterization'!J$2)</f>
        <v>0.64964601938746569</v>
      </c>
      <c r="K9" s="2">
        <f>('[1]Pc, Summer, S1'!K9*Main!$B$5)+(_xlfn.IFNA(VLOOKUP($A9,'FL Ratio'!$A$3:$B$18,2,FALSE),0)*'FL Characterization'!K$2)</f>
        <v>0.66384302725561584</v>
      </c>
      <c r="L9" s="2">
        <f>('[1]Pc, Summer, S1'!L9*Main!$B$5)+(_xlfn.IFNA(VLOOKUP($A9,'FL Ratio'!$A$3:$B$18,2,FALSE),0)*'FL Characterization'!L$2)</f>
        <v>0.66183154786141163</v>
      </c>
      <c r="M9" s="2">
        <f>('[1]Pc, Summer, S1'!M9*Main!$B$5)+(_xlfn.IFNA(VLOOKUP($A9,'FL Ratio'!$A$3:$B$18,2,FALSE),0)*'FL Characterization'!M$2)</f>
        <v>0.69279740166015746</v>
      </c>
      <c r="N9" s="2">
        <f>('[1]Pc, Summer, S1'!N9*Main!$B$5)+(_xlfn.IFNA(VLOOKUP($A9,'FL Ratio'!$A$3:$B$18,2,FALSE),0)*'FL Characterization'!N$2)</f>
        <v>0.66624808854584772</v>
      </c>
      <c r="O9" s="2">
        <f>('[1]Pc, Summer, S1'!O9*Main!$B$5)+(_xlfn.IFNA(VLOOKUP($A9,'FL Ratio'!$A$3:$B$18,2,FALSE),0)*'FL Characterization'!O$2)</f>
        <v>0.65668075308988483</v>
      </c>
      <c r="P9" s="2">
        <f>('[1]Pc, Summer, S1'!P9*Main!$B$5)+(_xlfn.IFNA(VLOOKUP($A9,'FL Ratio'!$A$3:$B$18,2,FALSE),0)*'FL Characterization'!P$2)</f>
        <v>0.55213334262550484</v>
      </c>
      <c r="Q9" s="2">
        <f>('[1]Pc, Summer, S1'!Q9*Main!$B$5)+(_xlfn.IFNA(VLOOKUP($A9,'FL Ratio'!$A$3:$B$18,2,FALSE),0)*'FL Characterization'!Q$2)</f>
        <v>0.5704621635786763</v>
      </c>
      <c r="R9" s="2">
        <f>('[1]Pc, Summer, S1'!R9*Main!$B$5)+(_xlfn.IFNA(VLOOKUP($A9,'FL Ratio'!$A$3:$B$18,2,FALSE),0)*'FL Characterization'!R$2)</f>
        <v>0.65850659373956089</v>
      </c>
      <c r="S9" s="2">
        <f>('[1]Pc, Summer, S1'!S9*Main!$B$5)+(_xlfn.IFNA(VLOOKUP($A9,'FL Ratio'!$A$3:$B$18,2,FALSE),0)*'FL Characterization'!S$2)</f>
        <v>0.70570327794720245</v>
      </c>
      <c r="T9" s="2">
        <f>('[1]Pc, Summer, S1'!T9*Main!$B$5)+(_xlfn.IFNA(VLOOKUP($A9,'FL Ratio'!$A$3:$B$18,2,FALSE),0)*'FL Characterization'!T$2)</f>
        <v>0.55434769679417994</v>
      </c>
      <c r="U9" s="2">
        <f>('[1]Pc, Summer, S1'!U9*Main!$B$5)+(_xlfn.IFNA(VLOOKUP($A9,'FL Ratio'!$A$3:$B$18,2,FALSE),0)*'FL Characterization'!U$2)</f>
        <v>0.58157171782381556</v>
      </c>
      <c r="V9" s="2">
        <f>('[1]Pc, Summer, S1'!V9*Main!$B$5)+(_xlfn.IFNA(VLOOKUP($A9,'FL Ratio'!$A$3:$B$18,2,FALSE),0)*'FL Characterization'!V$2)</f>
        <v>0.5389710371933395</v>
      </c>
      <c r="W9" s="2">
        <f>('[1]Pc, Summer, S1'!W9*Main!$B$5)+(_xlfn.IFNA(VLOOKUP($A9,'FL Ratio'!$A$3:$B$18,2,FALSE),0)*'FL Characterization'!W$2)</f>
        <v>0.56932508424517292</v>
      </c>
      <c r="X9" s="2">
        <f>('[1]Pc, Summer, S1'!X9*Main!$B$5)+(_xlfn.IFNA(VLOOKUP($A9,'FL Ratio'!$A$3:$B$18,2,FALSE),0)*'FL Characterization'!X$2)</f>
        <v>0.52565516525587641</v>
      </c>
      <c r="Y9" s="2">
        <f>('[1]Pc, Summer, S1'!Y9*Main!$B$5)+(_xlfn.IFNA(VLOOKUP($A9,'FL Ratio'!$A$3:$B$18,2,FALSE),0)*'FL Characterization'!Y$2)</f>
        <v>0.47514241994698359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4.0673711467259501</v>
      </c>
      <c r="C10" s="2">
        <f>('[1]Pc, Summer, S1'!C10*Main!$B$5)+(_xlfn.IFNA(VLOOKUP($A10,'FL Ratio'!$A$3:$B$18,2,FALSE),0)*'FL Characterization'!C$2)</f>
        <v>3.6349265982038421</v>
      </c>
      <c r="D10" s="2">
        <f>('[1]Pc, Summer, S1'!D10*Main!$B$5)+(_xlfn.IFNA(VLOOKUP($A10,'FL Ratio'!$A$3:$B$18,2,FALSE),0)*'FL Characterization'!D$2)</f>
        <v>3.3975142557681854</v>
      </c>
      <c r="E10" s="2">
        <f>('[1]Pc, Summer, S1'!E10*Main!$B$5)+(_xlfn.IFNA(VLOOKUP($A10,'FL Ratio'!$A$3:$B$18,2,FALSE),0)*'FL Characterization'!E$2)</f>
        <v>3.2958740924249468</v>
      </c>
      <c r="F10" s="2">
        <f>('[1]Pc, Summer, S1'!F10*Main!$B$5)+(_xlfn.IFNA(VLOOKUP($A10,'FL Ratio'!$A$3:$B$18,2,FALSE),0)*'FL Characterization'!F$2)</f>
        <v>5.4824381640503903</v>
      </c>
      <c r="G10" s="2">
        <f>('[1]Pc, Summer, S1'!G10*Main!$B$5)+(_xlfn.IFNA(VLOOKUP($A10,'FL Ratio'!$A$3:$B$18,2,FALSE),0)*'FL Characterization'!G$2)</f>
        <v>5.2509559176485681</v>
      </c>
      <c r="H10" s="2">
        <f>('[1]Pc, Summer, S1'!H10*Main!$B$5)+(_xlfn.IFNA(VLOOKUP($A10,'FL Ratio'!$A$3:$B$18,2,FALSE),0)*'FL Characterization'!H$2)</f>
        <v>3.647357157330295</v>
      </c>
      <c r="I10" s="2">
        <f>('[1]Pc, Summer, S1'!I10*Main!$B$5)+(_xlfn.IFNA(VLOOKUP($A10,'FL Ratio'!$A$3:$B$18,2,FALSE),0)*'FL Characterization'!I$2)</f>
        <v>4.7032437377142644</v>
      </c>
      <c r="J10" s="2">
        <f>('[1]Pc, Summer, S1'!J10*Main!$B$5)+(_xlfn.IFNA(VLOOKUP($A10,'FL Ratio'!$A$3:$B$18,2,FALSE),0)*'FL Characterization'!J$2)</f>
        <v>5.2048797151957578</v>
      </c>
      <c r="K10" s="2">
        <f>('[1]Pc, Summer, S1'!K10*Main!$B$5)+(_xlfn.IFNA(VLOOKUP($A10,'FL Ratio'!$A$3:$B$18,2,FALSE),0)*'FL Characterization'!K$2)</f>
        <v>5.5743307500435373</v>
      </c>
      <c r="L10" s="2">
        <f>('[1]Pc, Summer, S1'!L10*Main!$B$5)+(_xlfn.IFNA(VLOOKUP($A10,'FL Ratio'!$A$3:$B$18,2,FALSE),0)*'FL Characterization'!L$2)</f>
        <v>5.5688787039075489</v>
      </c>
      <c r="M10" s="2">
        <f>('[1]Pc, Summer, S1'!M10*Main!$B$5)+(_xlfn.IFNA(VLOOKUP($A10,'FL Ratio'!$A$3:$B$18,2,FALSE),0)*'FL Characterization'!M$2)</f>
        <v>6.1423637167195881</v>
      </c>
      <c r="N10" s="2">
        <f>('[1]Pc, Summer, S1'!N10*Main!$B$5)+(_xlfn.IFNA(VLOOKUP($A10,'FL Ratio'!$A$3:$B$18,2,FALSE),0)*'FL Characterization'!N$2)</f>
        <v>6.3508542481214914</v>
      </c>
      <c r="O10" s="2">
        <f>('[1]Pc, Summer, S1'!O10*Main!$B$5)+(_xlfn.IFNA(VLOOKUP($A10,'FL Ratio'!$A$3:$B$18,2,FALSE),0)*'FL Characterization'!O$2)</f>
        <v>6.2714763023803073</v>
      </c>
      <c r="P10" s="2">
        <f>('[1]Pc, Summer, S1'!P10*Main!$B$5)+(_xlfn.IFNA(VLOOKUP($A10,'FL Ratio'!$A$3:$B$18,2,FALSE),0)*'FL Characterization'!P$2)</f>
        <v>6.6839717968752099</v>
      </c>
      <c r="Q10" s="2">
        <f>('[1]Pc, Summer, S1'!Q10*Main!$B$5)+(_xlfn.IFNA(VLOOKUP($A10,'FL Ratio'!$A$3:$B$18,2,FALSE),0)*'FL Characterization'!Q$2)</f>
        <v>6.1839477006159758</v>
      </c>
      <c r="R10" s="2">
        <f>('[1]Pc, Summer, S1'!R10*Main!$B$5)+(_xlfn.IFNA(VLOOKUP($A10,'FL Ratio'!$A$3:$B$18,2,FALSE),0)*'FL Characterization'!R$2)</f>
        <v>5.8918711680043261</v>
      </c>
      <c r="S10" s="2">
        <f>('[1]Pc, Summer, S1'!S10*Main!$B$5)+(_xlfn.IFNA(VLOOKUP($A10,'FL Ratio'!$A$3:$B$18,2,FALSE),0)*'FL Characterization'!S$2)</f>
        <v>5.8311075113197646</v>
      </c>
      <c r="T10" s="2">
        <f>('[1]Pc, Summer, S1'!T10*Main!$B$5)+(_xlfn.IFNA(VLOOKUP($A10,'FL Ratio'!$A$3:$B$18,2,FALSE),0)*'FL Characterization'!T$2)</f>
        <v>5.6125427410811621</v>
      </c>
      <c r="U10" s="2">
        <f>('[1]Pc, Summer, S1'!U10*Main!$B$5)+(_xlfn.IFNA(VLOOKUP($A10,'FL Ratio'!$A$3:$B$18,2,FALSE),0)*'FL Characterization'!U$2)</f>
        <v>5.69182495167881</v>
      </c>
      <c r="V10" s="2">
        <f>('[1]Pc, Summer, S1'!V10*Main!$B$5)+(_xlfn.IFNA(VLOOKUP($A10,'FL Ratio'!$A$3:$B$18,2,FALSE),0)*'FL Characterization'!V$2)</f>
        <v>5.5761256227931506</v>
      </c>
      <c r="W10" s="2">
        <f>('[1]Pc, Summer, S1'!W10*Main!$B$5)+(_xlfn.IFNA(VLOOKUP($A10,'FL Ratio'!$A$3:$B$18,2,FALSE),0)*'FL Characterization'!W$2)</f>
        <v>6.0142862466376981</v>
      </c>
      <c r="X10" s="2">
        <f>('[1]Pc, Summer, S1'!X10*Main!$B$5)+(_xlfn.IFNA(VLOOKUP($A10,'FL Ratio'!$A$3:$B$18,2,FALSE),0)*'FL Characterization'!X$2)</f>
        <v>5.572668876078108</v>
      </c>
      <c r="Y10" s="2">
        <f>('[1]Pc, Summer, S1'!Y10*Main!$B$5)+(_xlfn.IFNA(VLOOKUP($A10,'FL Ratio'!$A$3:$B$18,2,FALSE),0)*'FL Characterization'!Y$2)</f>
        <v>4.6149393426953038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0.33221910886631434</v>
      </c>
      <c r="C11" s="2">
        <f>('[1]Pc, Summer, S1'!C11*Main!$B$5)+(_xlfn.IFNA(VLOOKUP($A11,'FL Ratio'!$A$3:$B$18,2,FALSE),0)*'FL Characterization'!C$2)</f>
        <v>0.31828706452507138</v>
      </c>
      <c r="D11" s="2">
        <f>('[1]Pc, Summer, S1'!D11*Main!$B$5)+(_xlfn.IFNA(VLOOKUP($A11,'FL Ratio'!$A$3:$B$18,2,FALSE),0)*'FL Characterization'!D$2)</f>
        <v>0.28747084991752037</v>
      </c>
      <c r="E11" s="2">
        <f>('[1]Pc, Summer, S1'!E11*Main!$B$5)+(_xlfn.IFNA(VLOOKUP($A11,'FL Ratio'!$A$3:$B$18,2,FALSE),0)*'FL Characterization'!E$2)</f>
        <v>0.28972945233104208</v>
      </c>
      <c r="F11" s="2">
        <f>('[1]Pc, Summer, S1'!F11*Main!$B$5)+(_xlfn.IFNA(VLOOKUP($A11,'FL Ratio'!$A$3:$B$18,2,FALSE),0)*'FL Characterization'!F$2)</f>
        <v>0.27816956245303937</v>
      </c>
      <c r="G11" s="2">
        <f>('[1]Pc, Summer, S1'!G11*Main!$B$5)+(_xlfn.IFNA(VLOOKUP($A11,'FL Ratio'!$A$3:$B$18,2,FALSE),0)*'FL Characterization'!G$2)</f>
        <v>0.27995251999149517</v>
      </c>
      <c r="H11" s="2">
        <f>('[1]Pc, Summer, S1'!H11*Main!$B$5)+(_xlfn.IFNA(VLOOKUP($A11,'FL Ratio'!$A$3:$B$18,2,FALSE),0)*'FL Characterization'!H$2)</f>
        <v>0.3238644823635593</v>
      </c>
      <c r="I11" s="2">
        <f>('[1]Pc, Summer, S1'!I11*Main!$B$5)+(_xlfn.IFNA(VLOOKUP($A11,'FL Ratio'!$A$3:$B$18,2,FALSE),0)*'FL Characterization'!I$2)</f>
        <v>0.34219326525679988</v>
      </c>
      <c r="J11" s="2">
        <f>('[1]Pc, Summer, S1'!J11*Main!$B$5)+(_xlfn.IFNA(VLOOKUP($A11,'FL Ratio'!$A$3:$B$18,2,FALSE),0)*'FL Characterization'!J$2)</f>
        <v>0.37574926759651078</v>
      </c>
      <c r="K11" s="2">
        <f>('[1]Pc, Summer, S1'!K11*Main!$B$5)+(_xlfn.IFNA(VLOOKUP($A11,'FL Ratio'!$A$3:$B$18,2,FALSE),0)*'FL Characterization'!K$2)</f>
        <v>0.39863752091114352</v>
      </c>
      <c r="L11" s="2">
        <f>('[1]Pc, Summer, S1'!L11*Main!$B$5)+(_xlfn.IFNA(VLOOKUP($A11,'FL Ratio'!$A$3:$B$18,2,FALSE),0)*'FL Characterization'!L$2)</f>
        <v>0.39652294881450334</v>
      </c>
      <c r="M11" s="2">
        <f>('[1]Pc, Summer, S1'!M11*Main!$B$5)+(_xlfn.IFNA(VLOOKUP($A11,'FL Ratio'!$A$3:$B$18,2,FALSE),0)*'FL Characterization'!M$2)</f>
        <v>0.40213975714182426</v>
      </c>
      <c r="N11" s="2">
        <f>('[1]Pc, Summer, S1'!N11*Main!$B$5)+(_xlfn.IFNA(VLOOKUP($A11,'FL Ratio'!$A$3:$B$18,2,FALSE),0)*'FL Characterization'!N$2)</f>
        <v>0.42316207416616475</v>
      </c>
      <c r="O11" s="2">
        <f>('[1]Pc, Summer, S1'!O11*Main!$B$5)+(_xlfn.IFNA(VLOOKUP($A11,'FL Ratio'!$A$3:$B$18,2,FALSE),0)*'FL Characterization'!O$2)</f>
        <v>0.42782114238671598</v>
      </c>
      <c r="P11" s="2">
        <f>('[1]Pc, Summer, S1'!P11*Main!$B$5)+(_xlfn.IFNA(VLOOKUP($A11,'FL Ratio'!$A$3:$B$18,2,FALSE),0)*'FL Characterization'!P$2)</f>
        <v>0.4108415907998007</v>
      </c>
      <c r="Q11" s="2">
        <f>('[1]Pc, Summer, S1'!Q11*Main!$B$5)+(_xlfn.IFNA(VLOOKUP($A11,'FL Ratio'!$A$3:$B$18,2,FALSE),0)*'FL Characterization'!Q$2)</f>
        <v>0.4071221540891195</v>
      </c>
      <c r="R11" s="2">
        <f>('[1]Pc, Summer, S1'!R11*Main!$B$5)+(_xlfn.IFNA(VLOOKUP($A11,'FL Ratio'!$A$3:$B$18,2,FALSE),0)*'FL Characterization'!R$2)</f>
        <v>0.37361927565591069</v>
      </c>
      <c r="S11" s="2">
        <f>('[1]Pc, Summer, S1'!S11*Main!$B$5)+(_xlfn.IFNA(VLOOKUP($A11,'FL Ratio'!$A$3:$B$18,2,FALSE),0)*'FL Characterization'!S$2)</f>
        <v>0.39125016043364585</v>
      </c>
      <c r="T11" s="2">
        <f>('[1]Pc, Summer, S1'!T11*Main!$B$5)+(_xlfn.IFNA(VLOOKUP($A11,'FL Ratio'!$A$3:$B$18,2,FALSE),0)*'FL Characterization'!T$2)</f>
        <v>0.37315289115977518</v>
      </c>
      <c r="U11" s="2">
        <f>('[1]Pc, Summer, S1'!U11*Main!$B$5)+(_xlfn.IFNA(VLOOKUP($A11,'FL Ratio'!$A$3:$B$18,2,FALSE),0)*'FL Characterization'!U$2)</f>
        <v>0.38493419541608859</v>
      </c>
      <c r="V11" s="2">
        <f>('[1]Pc, Summer, S1'!V11*Main!$B$5)+(_xlfn.IFNA(VLOOKUP($A11,'FL Ratio'!$A$3:$B$18,2,FALSE),0)*'FL Characterization'!V$2)</f>
        <v>0.39158108491731591</v>
      </c>
      <c r="W11" s="2">
        <f>('[1]Pc, Summer, S1'!W11*Main!$B$5)+(_xlfn.IFNA(VLOOKUP($A11,'FL Ratio'!$A$3:$B$18,2,FALSE),0)*'FL Characterization'!W$2)</f>
        <v>0.39667162684604917</v>
      </c>
      <c r="X11" s="2">
        <f>('[1]Pc, Summer, S1'!X11*Main!$B$5)+(_xlfn.IFNA(VLOOKUP($A11,'FL Ratio'!$A$3:$B$18,2,FALSE),0)*'FL Characterization'!X$2)</f>
        <v>0.40119735240428706</v>
      </c>
      <c r="Y11" s="2">
        <f>('[1]Pc, Summer, S1'!Y11*Main!$B$5)+(_xlfn.IFNA(VLOOKUP($A11,'FL Ratio'!$A$3:$B$18,2,FALSE),0)*'FL Characterization'!Y$2)</f>
        <v>0.36497523189937253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1.788138679529262</v>
      </c>
      <c r="C12" s="2">
        <f>('[1]Pc, Summer, S1'!C12*Main!$B$5)+(_xlfn.IFNA(VLOOKUP($A12,'FL Ratio'!$A$3:$B$18,2,FALSE),0)*'FL Characterization'!C$2)</f>
        <v>1.820244858154487</v>
      </c>
      <c r="D12" s="2">
        <f>('[1]Pc, Summer, S1'!D12*Main!$B$5)+(_xlfn.IFNA(VLOOKUP($A12,'FL Ratio'!$A$3:$B$18,2,FALSE),0)*'FL Characterization'!D$2)</f>
        <v>1.6947667538932047</v>
      </c>
      <c r="E12" s="2">
        <f>('[1]Pc, Summer, S1'!E12*Main!$B$5)+(_xlfn.IFNA(VLOOKUP($A12,'FL Ratio'!$A$3:$B$18,2,FALSE),0)*'FL Characterization'!E$2)</f>
        <v>1.788740456787848</v>
      </c>
      <c r="F12" s="2">
        <f>('[1]Pc, Summer, S1'!F12*Main!$B$5)+(_xlfn.IFNA(VLOOKUP($A12,'FL Ratio'!$A$3:$B$18,2,FALSE),0)*'FL Characterization'!F$2)</f>
        <v>1.7557186198417498</v>
      </c>
      <c r="G12" s="2">
        <f>('[1]Pc, Summer, S1'!G12*Main!$B$5)+(_xlfn.IFNA(VLOOKUP($A12,'FL Ratio'!$A$3:$B$18,2,FALSE),0)*'FL Characterization'!G$2)</f>
        <v>1.8414332300985119</v>
      </c>
      <c r="H12" s="2">
        <f>('[1]Pc, Summer, S1'!H12*Main!$B$5)+(_xlfn.IFNA(VLOOKUP($A12,'FL Ratio'!$A$3:$B$18,2,FALSE),0)*'FL Characterization'!H$2)</f>
        <v>2.456559212498767</v>
      </c>
      <c r="I12" s="2">
        <f>('[1]Pc, Summer, S1'!I12*Main!$B$5)+(_xlfn.IFNA(VLOOKUP($A12,'FL Ratio'!$A$3:$B$18,2,FALSE),0)*'FL Characterization'!I$2)</f>
        <v>2.7018075781135362</v>
      </c>
      <c r="J12" s="2">
        <f>('[1]Pc, Summer, S1'!J12*Main!$B$5)+(_xlfn.IFNA(VLOOKUP($A12,'FL Ratio'!$A$3:$B$18,2,FALSE),0)*'FL Characterization'!J$2)</f>
        <v>2.7850432397918339</v>
      </c>
      <c r="K12" s="2">
        <f>('[1]Pc, Summer, S1'!K12*Main!$B$5)+(_xlfn.IFNA(VLOOKUP($A12,'FL Ratio'!$A$3:$B$18,2,FALSE),0)*'FL Characterization'!K$2)</f>
        <v>2.8214162884151075</v>
      </c>
      <c r="L12" s="2">
        <f>('[1]Pc, Summer, S1'!L12*Main!$B$5)+(_xlfn.IFNA(VLOOKUP($A12,'FL Ratio'!$A$3:$B$18,2,FALSE),0)*'FL Characterization'!L$2)</f>
        <v>2.8400516634708057</v>
      </c>
      <c r="M12" s="2">
        <f>('[1]Pc, Summer, S1'!M12*Main!$B$5)+(_xlfn.IFNA(VLOOKUP($A12,'FL Ratio'!$A$3:$B$18,2,FALSE),0)*'FL Characterization'!M$2)</f>
        <v>2.9112938888654023</v>
      </c>
      <c r="N12" s="2">
        <f>('[1]Pc, Summer, S1'!N12*Main!$B$5)+(_xlfn.IFNA(VLOOKUP($A12,'FL Ratio'!$A$3:$B$18,2,FALSE),0)*'FL Characterization'!N$2)</f>
        <v>2.8315016496010021</v>
      </c>
      <c r="O12" s="2">
        <f>('[1]Pc, Summer, S1'!O12*Main!$B$5)+(_xlfn.IFNA(VLOOKUP($A12,'FL Ratio'!$A$3:$B$18,2,FALSE),0)*'FL Characterization'!O$2)</f>
        <v>2.7774633256439696</v>
      </c>
      <c r="P12" s="2">
        <f>('[1]Pc, Summer, S1'!P12*Main!$B$5)+(_xlfn.IFNA(VLOOKUP($A12,'FL Ratio'!$A$3:$B$18,2,FALSE),0)*'FL Characterization'!P$2)</f>
        <v>2.5761021394340244</v>
      </c>
      <c r="Q12" s="2">
        <f>('[1]Pc, Summer, S1'!Q12*Main!$B$5)+(_xlfn.IFNA(VLOOKUP($A12,'FL Ratio'!$A$3:$B$18,2,FALSE),0)*'FL Characterization'!Q$2)</f>
        <v>2.4695544226726982</v>
      </c>
      <c r="R12" s="2">
        <f>('[1]Pc, Summer, S1'!R12*Main!$B$5)+(_xlfn.IFNA(VLOOKUP($A12,'FL Ratio'!$A$3:$B$18,2,FALSE),0)*'FL Characterization'!R$2)</f>
        <v>2.4913641214748679</v>
      </c>
      <c r="S12" s="2">
        <f>('[1]Pc, Summer, S1'!S12*Main!$B$5)+(_xlfn.IFNA(VLOOKUP($A12,'FL Ratio'!$A$3:$B$18,2,FALSE),0)*'FL Characterization'!S$2)</f>
        <v>2.4627615097468283</v>
      </c>
      <c r="T12" s="2">
        <f>('[1]Pc, Summer, S1'!T12*Main!$B$5)+(_xlfn.IFNA(VLOOKUP($A12,'FL Ratio'!$A$3:$B$18,2,FALSE),0)*'FL Characterization'!T$2)</f>
        <v>2.4818170088265035</v>
      </c>
      <c r="U12" s="2">
        <f>('[1]Pc, Summer, S1'!U12*Main!$B$5)+(_xlfn.IFNA(VLOOKUP($A12,'FL Ratio'!$A$3:$B$18,2,FALSE),0)*'FL Characterization'!U$2)</f>
        <v>2.5319679277265386</v>
      </c>
      <c r="V12" s="2">
        <f>('[1]Pc, Summer, S1'!V12*Main!$B$5)+(_xlfn.IFNA(VLOOKUP($A12,'FL Ratio'!$A$3:$B$18,2,FALSE),0)*'FL Characterization'!V$2)</f>
        <v>2.447524299322748</v>
      </c>
      <c r="W12" s="2">
        <f>('[1]Pc, Summer, S1'!W12*Main!$B$5)+(_xlfn.IFNA(VLOOKUP($A12,'FL Ratio'!$A$3:$B$18,2,FALSE),0)*'FL Characterization'!W$2)</f>
        <v>2.5458640509152475</v>
      </c>
      <c r="X12" s="2">
        <f>('[1]Pc, Summer, S1'!X12*Main!$B$5)+(_xlfn.IFNA(VLOOKUP($A12,'FL Ratio'!$A$3:$B$18,2,FALSE),0)*'FL Characterization'!X$2)</f>
        <v>2.4170962284266175</v>
      </c>
      <c r="Y12" s="2">
        <f>('[1]Pc, Summer, S1'!Y12*Main!$B$5)+(_xlfn.IFNA(VLOOKUP($A12,'FL Ratio'!$A$3:$B$18,2,FALSE),0)*'FL Characterization'!Y$2)</f>
        <v>2.0393601523037064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Ratio'!$A$3:$B$18,2,FALSE),0)*'FL Characterization'!B$2)</f>
        <v>2.6669423195091649E-2</v>
      </c>
      <c r="C2" s="2">
        <f>('[1]Pc, Summer, S1'!C2*Main!$B$5)+(_xlfn.IFNA(VLOOKUP($A2,'FL Ratio'!$A$3:$B$18,2,FALSE),0)*'FL Characterization'!C$2)</f>
        <v>4.6477317781574372E-2</v>
      </c>
      <c r="D2" s="2">
        <f>('[1]Pc, Summer, S1'!D2*Main!$B$5)+(_xlfn.IFNA(VLOOKUP($A2,'FL Ratio'!$A$3:$B$18,2,FALSE),0)*'FL Characterization'!D$2)</f>
        <v>0.11824486472096647</v>
      </c>
      <c r="E2" s="2">
        <f>('[1]Pc, Summer, S1'!E2*Main!$B$5)+(_xlfn.IFNA(VLOOKUP($A2,'FL Ratio'!$A$3:$B$18,2,FALSE),0)*'FL Characterization'!E$2)</f>
        <v>7.3932364862610053E-2</v>
      </c>
      <c r="F2" s="2">
        <f>('[1]Pc, Summer, S1'!F2*Main!$B$5)+(_xlfn.IFNA(VLOOKUP($A2,'FL Ratio'!$A$3:$B$18,2,FALSE),0)*'FL Characterization'!F$2)</f>
        <v>0.16724292045274608</v>
      </c>
      <c r="G2" s="2">
        <f>('[1]Pc, Summer, S1'!G2*Main!$B$5)+(_xlfn.IFNA(VLOOKUP($A2,'FL Ratio'!$A$3:$B$18,2,FALSE),0)*'FL Characterization'!G$2)</f>
        <v>0.28790844870839238</v>
      </c>
      <c r="H2" s="2">
        <f>('[1]Pc, Summer, S1'!H2*Main!$B$5)+(_xlfn.IFNA(VLOOKUP($A2,'FL Ratio'!$A$3:$B$18,2,FALSE),0)*'FL Characterization'!H$2)</f>
        <v>0.19300538861645641</v>
      </c>
      <c r="I2" s="2">
        <f>('[1]Pc, Summer, S1'!I2*Main!$B$5)+(_xlfn.IFNA(VLOOKUP($A2,'FL Ratio'!$A$3:$B$18,2,FALSE),0)*'FL Characterization'!I$2)</f>
        <v>2.2601962847803737E-2</v>
      </c>
      <c r="J2" s="2">
        <f>('[1]Pc, Summer, S1'!J2*Main!$B$5)+(_xlfn.IFNA(VLOOKUP($A2,'FL Ratio'!$A$3:$B$18,2,FALSE),0)*'FL Characterization'!J$2)</f>
        <v>0.1082028025956263</v>
      </c>
      <c r="K2" s="2">
        <f>('[1]Pc, Summer, S1'!K2*Main!$B$5)+(_xlfn.IFNA(VLOOKUP($A2,'FL Ratio'!$A$3:$B$18,2,FALSE),0)*'FL Characterization'!K$2)</f>
        <v>2.1100275113698785E-2</v>
      </c>
      <c r="L2" s="2">
        <f>('[1]Pc, Summer, S1'!L2*Main!$B$5)+(_xlfn.IFNA(VLOOKUP($A2,'FL Ratio'!$A$3:$B$18,2,FALSE),0)*'FL Characterization'!L$2)</f>
        <v>4.8894523290944424E-2</v>
      </c>
      <c r="M2" s="2">
        <f>('[1]Pc, Summer, S1'!M2*Main!$B$5)+(_xlfn.IFNA(VLOOKUP($A2,'FL Ratio'!$A$3:$B$18,2,FALSE),0)*'FL Characterization'!M$2)</f>
        <v>0.22635516384138427</v>
      </c>
      <c r="N2" s="2">
        <f>('[1]Pc, Summer, S1'!N2*Main!$B$5)+(_xlfn.IFNA(VLOOKUP($A2,'FL Ratio'!$A$3:$B$18,2,FALSE),0)*'FL Characterization'!N$2)</f>
        <v>0.10282908655111116</v>
      </c>
      <c r="O2" s="2">
        <f>('[1]Pc, Summer, S1'!O2*Main!$B$5)+(_xlfn.IFNA(VLOOKUP($A2,'FL Ratio'!$A$3:$B$18,2,FALSE),0)*'FL Characterization'!O$2)</f>
        <v>0.14217670114206635</v>
      </c>
      <c r="P2" s="2">
        <f>('[1]Pc, Summer, S1'!P2*Main!$B$5)+(_xlfn.IFNA(VLOOKUP($A2,'FL Ratio'!$A$3:$B$18,2,FALSE),0)*'FL Characterization'!P$2)</f>
        <v>0.13010048808256067</v>
      </c>
      <c r="Q2" s="2">
        <f>('[1]Pc, Summer, S1'!Q2*Main!$B$5)+(_xlfn.IFNA(VLOOKUP($A2,'FL Ratio'!$A$3:$B$18,2,FALSE),0)*'FL Characterization'!Q$2)</f>
        <v>0.27903719496297869</v>
      </c>
      <c r="R2" s="2">
        <f>('[1]Pc, Summer, S1'!R2*Main!$B$5)+(_xlfn.IFNA(VLOOKUP($A2,'FL Ratio'!$A$3:$B$18,2,FALSE),0)*'FL Characterization'!R$2)</f>
        <v>0.11904092530055808</v>
      </c>
      <c r="S2" s="2">
        <f>('[1]Pc, Summer, S1'!S2*Main!$B$5)+(_xlfn.IFNA(VLOOKUP($A2,'FL Ratio'!$A$3:$B$18,2,FALSE),0)*'FL Characterization'!S$2)</f>
        <v>7.8529101015372541E-2</v>
      </c>
      <c r="T2" s="2">
        <f>('[1]Pc, Summer, S1'!T2*Main!$B$5)+(_xlfn.IFNA(VLOOKUP($A2,'FL Ratio'!$A$3:$B$18,2,FALSE),0)*'FL Characterization'!T$2)</f>
        <v>0.17254833828286426</v>
      </c>
      <c r="U2" s="2">
        <f>('[1]Pc, Summer, S1'!U2*Main!$B$5)+(_xlfn.IFNA(VLOOKUP($A2,'FL Ratio'!$A$3:$B$18,2,FALSE),0)*'FL Characterization'!U$2)</f>
        <v>0.37001246337549548</v>
      </c>
      <c r="V2" s="2">
        <f>('[1]Pc, Summer, S1'!V2*Main!$B$5)+(_xlfn.IFNA(VLOOKUP($A2,'FL Ratio'!$A$3:$B$18,2,FALSE),0)*'FL Characterization'!V$2)</f>
        <v>0.27136825974968048</v>
      </c>
      <c r="W2" s="2">
        <f>('[1]Pc, Summer, S1'!W2*Main!$B$5)+(_xlfn.IFNA(VLOOKUP($A2,'FL Ratio'!$A$3:$B$18,2,FALSE),0)*'FL Characterization'!W$2)</f>
        <v>-5.6154555029485131E-2</v>
      </c>
      <c r="X2" s="2">
        <f>('[1]Pc, Summer, S1'!X2*Main!$B$5)+(_xlfn.IFNA(VLOOKUP($A2,'FL Ratio'!$A$3:$B$18,2,FALSE),0)*'FL Characterization'!X$2)</f>
        <v>0.24328261895139572</v>
      </c>
      <c r="Y2" s="2">
        <f>('[1]Pc, Summer, S1'!Y2*Main!$B$5)+(_xlfn.IFNA(VLOOKUP($A2,'FL Ratio'!$A$3:$B$18,2,FALSE),0)*'FL Characterization'!Y$2)</f>
        <v>0.32024073335658321</v>
      </c>
    </row>
    <row r="3" spans="1:25" x14ac:dyDescent="0.3">
      <c r="A3">
        <v>2</v>
      </c>
      <c r="B3" s="2">
        <f>('[1]Pc, Summer, S1'!B3*Main!$B$5)+(_xlfn.IFNA(VLOOKUP($A3,'FL Ratio'!$A$3:$B$18,2,FALSE),0)*'FL Characterization'!B$2)</f>
        <v>10.854769106596292</v>
      </c>
      <c r="C3" s="2">
        <f>('[1]Pc, Summer, S1'!C3*Main!$B$5)+(_xlfn.IFNA(VLOOKUP($A3,'FL Ratio'!$A$3:$B$18,2,FALSE),0)*'FL Characterization'!C$2)</f>
        <v>9.9249535372783768</v>
      </c>
      <c r="D3" s="2">
        <f>('[1]Pc, Summer, S1'!D3*Main!$B$5)+(_xlfn.IFNA(VLOOKUP($A3,'FL Ratio'!$A$3:$B$18,2,FALSE),0)*'FL Characterization'!D$2)</f>
        <v>9.7062290770616428</v>
      </c>
      <c r="E3" s="2">
        <f>('[1]Pc, Summer, S1'!E3*Main!$B$5)+(_xlfn.IFNA(VLOOKUP($A3,'FL Ratio'!$A$3:$B$18,2,FALSE),0)*'FL Characterization'!E$2)</f>
        <v>9.6583073226921918</v>
      </c>
      <c r="F3" s="2">
        <f>('[1]Pc, Summer, S1'!F3*Main!$B$5)+(_xlfn.IFNA(VLOOKUP($A3,'FL Ratio'!$A$3:$B$18,2,FALSE),0)*'FL Characterization'!F$2)</f>
        <v>9.5791495385427563</v>
      </c>
      <c r="G3" s="2">
        <f>('[1]Pc, Summer, S1'!G3*Main!$B$5)+(_xlfn.IFNA(VLOOKUP($A3,'FL Ratio'!$A$3:$B$18,2,FALSE),0)*'FL Characterization'!G$2)</f>
        <v>9.4428501660048099</v>
      </c>
      <c r="H3" s="2">
        <f>('[1]Pc, Summer, S1'!H3*Main!$B$5)+(_xlfn.IFNA(VLOOKUP($A3,'FL Ratio'!$A$3:$B$18,2,FALSE),0)*'FL Characterization'!H$2)</f>
        <v>10.238459082553369</v>
      </c>
      <c r="I3" s="2">
        <f>('[1]Pc, Summer, S1'!I3*Main!$B$5)+(_xlfn.IFNA(VLOOKUP($A3,'FL Ratio'!$A$3:$B$18,2,FALSE),0)*'FL Characterization'!I$2)</f>
        <v>11.774523864544797</v>
      </c>
      <c r="J3" s="2">
        <f>('[1]Pc, Summer, S1'!J3*Main!$B$5)+(_xlfn.IFNA(VLOOKUP($A3,'FL Ratio'!$A$3:$B$18,2,FALSE),0)*'FL Characterization'!J$2)</f>
        <v>13.402614149715149</v>
      </c>
      <c r="K3" s="2">
        <f>('[1]Pc, Summer, S1'!K3*Main!$B$5)+(_xlfn.IFNA(VLOOKUP($A3,'FL Ratio'!$A$3:$B$18,2,FALSE),0)*'FL Characterization'!K$2)</f>
        <v>13.83897257971919</v>
      </c>
      <c r="L3" s="2">
        <f>('[1]Pc, Summer, S1'!L3*Main!$B$5)+(_xlfn.IFNA(VLOOKUP($A3,'FL Ratio'!$A$3:$B$18,2,FALSE),0)*'FL Characterization'!L$2)</f>
        <v>13.665366811843528</v>
      </c>
      <c r="M3" s="2">
        <f>('[1]Pc, Summer, S1'!M3*Main!$B$5)+(_xlfn.IFNA(VLOOKUP($A3,'FL Ratio'!$A$3:$B$18,2,FALSE),0)*'FL Characterization'!M$2)</f>
        <v>14.062712972609791</v>
      </c>
      <c r="N3" s="2">
        <f>('[1]Pc, Summer, S1'!N3*Main!$B$5)+(_xlfn.IFNA(VLOOKUP($A3,'FL Ratio'!$A$3:$B$18,2,FALSE),0)*'FL Characterization'!N$2)</f>
        <v>14.291317292821279</v>
      </c>
      <c r="O3" s="2">
        <f>('[1]Pc, Summer, S1'!O3*Main!$B$5)+(_xlfn.IFNA(VLOOKUP($A3,'FL Ratio'!$A$3:$B$18,2,FALSE),0)*'FL Characterization'!O$2)</f>
        <v>14.111442941441618</v>
      </c>
      <c r="P3" s="2">
        <f>('[1]Pc, Summer, S1'!P3*Main!$B$5)+(_xlfn.IFNA(VLOOKUP($A3,'FL Ratio'!$A$3:$B$18,2,FALSE),0)*'FL Characterization'!P$2)</f>
        <v>13.579197881951352</v>
      </c>
      <c r="Q3" s="2">
        <f>('[1]Pc, Summer, S1'!Q3*Main!$B$5)+(_xlfn.IFNA(VLOOKUP($A3,'FL Ratio'!$A$3:$B$18,2,FALSE),0)*'FL Characterization'!Q$2)</f>
        <v>13.037223974336706</v>
      </c>
      <c r="R3" s="2">
        <f>('[1]Pc, Summer, S1'!R3*Main!$B$5)+(_xlfn.IFNA(VLOOKUP($A3,'FL Ratio'!$A$3:$B$18,2,FALSE),0)*'FL Characterization'!R$2)</f>
        <v>13.178082984255592</v>
      </c>
      <c r="S3" s="2">
        <f>('[1]Pc, Summer, S1'!S3*Main!$B$5)+(_xlfn.IFNA(VLOOKUP($A3,'FL Ratio'!$A$3:$B$18,2,FALSE),0)*'FL Characterization'!S$2)</f>
        <v>13.417581426375627</v>
      </c>
      <c r="T3" s="2">
        <f>('[1]Pc, Summer, S1'!T3*Main!$B$5)+(_xlfn.IFNA(VLOOKUP($A3,'FL Ratio'!$A$3:$B$18,2,FALSE),0)*'FL Characterization'!T$2)</f>
        <v>13.38405158567441</v>
      </c>
      <c r="U3" s="2">
        <f>('[1]Pc, Summer, S1'!U3*Main!$B$5)+(_xlfn.IFNA(VLOOKUP($A3,'FL Ratio'!$A$3:$B$18,2,FALSE),0)*'FL Characterization'!U$2)</f>
        <v>13.126821129146418</v>
      </c>
      <c r="V3" s="2">
        <f>('[1]Pc, Summer, S1'!V3*Main!$B$5)+(_xlfn.IFNA(VLOOKUP($A3,'FL Ratio'!$A$3:$B$18,2,FALSE),0)*'FL Characterization'!V$2)</f>
        <v>13.212373236174415</v>
      </c>
      <c r="W3" s="2">
        <f>('[1]Pc, Summer, S1'!W3*Main!$B$5)+(_xlfn.IFNA(VLOOKUP($A3,'FL Ratio'!$A$3:$B$18,2,FALSE),0)*'FL Characterization'!W$2)</f>
        <v>13.702101883940887</v>
      </c>
      <c r="X3" s="2">
        <f>('[1]Pc, Summer, S1'!X3*Main!$B$5)+(_xlfn.IFNA(VLOOKUP($A3,'FL Ratio'!$A$3:$B$18,2,FALSE),0)*'FL Characterization'!X$2)</f>
        <v>13.07691286605351</v>
      </c>
      <c r="Y3" s="2">
        <f>('[1]Pc, Summer, S1'!Y3*Main!$B$5)+(_xlfn.IFNA(VLOOKUP($A3,'FL Ratio'!$A$3:$B$18,2,FALSE),0)*'FL Characterization'!Y$2)</f>
        <v>12.098187100122605</v>
      </c>
    </row>
    <row r="4" spans="1:25" x14ac:dyDescent="0.3">
      <c r="A4">
        <v>3</v>
      </c>
      <c r="B4" s="2">
        <f>('[1]Pc, Summer, S1'!B4*Main!$B$5)+(_xlfn.IFNA(VLOOKUP($A4,'FL Ratio'!$A$3:$B$18,2,FALSE),0)*'FL Characterization'!B$2)</f>
        <v>7.388122650891745</v>
      </c>
      <c r="C4" s="2">
        <f>('[1]Pc, Summer, S1'!C4*Main!$B$5)+(_xlfn.IFNA(VLOOKUP($A4,'FL Ratio'!$A$3:$B$18,2,FALSE),0)*'FL Characterization'!C$2)</f>
        <v>6.7585223897101123</v>
      </c>
      <c r="D4" s="2">
        <f>('[1]Pc, Summer, S1'!D4*Main!$B$5)+(_xlfn.IFNA(VLOOKUP($A4,'FL Ratio'!$A$3:$B$18,2,FALSE),0)*'FL Characterization'!D$2)</f>
        <v>6.4130177112333824</v>
      </c>
      <c r="E4" s="2">
        <f>('[1]Pc, Summer, S1'!E4*Main!$B$5)+(_xlfn.IFNA(VLOOKUP($A4,'FL Ratio'!$A$3:$B$18,2,FALSE),0)*'FL Characterization'!E$2)</f>
        <v>6.1807988016368114</v>
      </c>
      <c r="F4" s="2">
        <f>('[1]Pc, Summer, S1'!F4*Main!$B$5)+(_xlfn.IFNA(VLOOKUP($A4,'FL Ratio'!$A$3:$B$18,2,FALSE),0)*'FL Characterization'!F$2)</f>
        <v>6.1402629842498326</v>
      </c>
      <c r="G4" s="2">
        <f>('[1]Pc, Summer, S1'!G4*Main!$B$5)+(_xlfn.IFNA(VLOOKUP($A4,'FL Ratio'!$A$3:$B$18,2,FALSE),0)*'FL Characterization'!G$2)</f>
        <v>6.5426623376197357</v>
      </c>
      <c r="H4" s="2">
        <f>('[1]Pc, Summer, S1'!H4*Main!$B$5)+(_xlfn.IFNA(VLOOKUP($A4,'FL Ratio'!$A$3:$B$18,2,FALSE),0)*'FL Characterization'!H$2)</f>
        <v>8.193074547156094</v>
      </c>
      <c r="I4" s="2">
        <f>('[1]Pc, Summer, S1'!I4*Main!$B$5)+(_xlfn.IFNA(VLOOKUP($A4,'FL Ratio'!$A$3:$B$18,2,FALSE),0)*'FL Characterization'!I$2)</f>
        <v>9.8805237822882876</v>
      </c>
      <c r="J4" s="2">
        <f>('[1]Pc, Summer, S1'!J4*Main!$B$5)+(_xlfn.IFNA(VLOOKUP($A4,'FL Ratio'!$A$3:$B$18,2,FALSE),0)*'FL Characterization'!J$2)</f>
        <v>10.306729079744642</v>
      </c>
      <c r="K4" s="2">
        <f>('[1]Pc, Summer, S1'!K4*Main!$B$5)+(_xlfn.IFNA(VLOOKUP($A4,'FL Ratio'!$A$3:$B$18,2,FALSE),0)*'FL Characterization'!K$2)</f>
        <v>10.104967047598823</v>
      </c>
      <c r="L4" s="2">
        <f>('[1]Pc, Summer, S1'!L4*Main!$B$5)+(_xlfn.IFNA(VLOOKUP($A4,'FL Ratio'!$A$3:$B$18,2,FALSE),0)*'FL Characterization'!L$2)</f>
        <v>10.082729189203983</v>
      </c>
      <c r="M4" s="2">
        <f>('[1]Pc, Summer, S1'!M4*Main!$B$5)+(_xlfn.IFNA(VLOOKUP($A4,'FL Ratio'!$A$3:$B$18,2,FALSE),0)*'FL Characterization'!M$2)</f>
        <v>10.748613598334034</v>
      </c>
      <c r="N4" s="2">
        <f>('[1]Pc, Summer, S1'!N4*Main!$B$5)+(_xlfn.IFNA(VLOOKUP($A4,'FL Ratio'!$A$3:$B$18,2,FALSE),0)*'FL Characterization'!N$2)</f>
        <v>10.767154364910931</v>
      </c>
      <c r="O4" s="2">
        <f>('[1]Pc, Summer, S1'!O4*Main!$B$5)+(_xlfn.IFNA(VLOOKUP($A4,'FL Ratio'!$A$3:$B$18,2,FALSE),0)*'FL Characterization'!O$2)</f>
        <v>10.809105190297045</v>
      </c>
      <c r="P4" s="2">
        <f>('[1]Pc, Summer, S1'!P4*Main!$B$5)+(_xlfn.IFNA(VLOOKUP($A4,'FL Ratio'!$A$3:$B$18,2,FALSE),0)*'FL Characterization'!P$2)</f>
        <v>10.277492675712773</v>
      </c>
      <c r="Q4" s="2">
        <f>('[1]Pc, Summer, S1'!Q4*Main!$B$5)+(_xlfn.IFNA(VLOOKUP($A4,'FL Ratio'!$A$3:$B$18,2,FALSE),0)*'FL Characterization'!Q$2)</f>
        <v>9.7333382432355933</v>
      </c>
      <c r="R4" s="2">
        <f>('[1]Pc, Summer, S1'!R4*Main!$B$5)+(_xlfn.IFNA(VLOOKUP($A4,'FL Ratio'!$A$3:$B$18,2,FALSE),0)*'FL Characterization'!R$2)</f>
        <v>9.0314345830314817</v>
      </c>
      <c r="S4" s="2">
        <f>('[1]Pc, Summer, S1'!S4*Main!$B$5)+(_xlfn.IFNA(VLOOKUP($A4,'FL Ratio'!$A$3:$B$18,2,FALSE),0)*'FL Characterization'!S$2)</f>
        <v>9.0874314437031227</v>
      </c>
      <c r="T4" s="2">
        <f>('[1]Pc, Summer, S1'!T4*Main!$B$5)+(_xlfn.IFNA(VLOOKUP($A4,'FL Ratio'!$A$3:$B$18,2,FALSE),0)*'FL Characterization'!T$2)</f>
        <v>9.041984716201501</v>
      </c>
      <c r="U4" s="2">
        <f>('[1]Pc, Summer, S1'!U4*Main!$B$5)+(_xlfn.IFNA(VLOOKUP($A4,'FL Ratio'!$A$3:$B$18,2,FALSE),0)*'FL Characterization'!U$2)</f>
        <v>9.0228196813896897</v>
      </c>
      <c r="V4" s="2">
        <f>('[1]Pc, Summer, S1'!V4*Main!$B$5)+(_xlfn.IFNA(VLOOKUP($A4,'FL Ratio'!$A$3:$B$18,2,FALSE),0)*'FL Characterization'!V$2)</f>
        <v>9.0463545938458871</v>
      </c>
      <c r="W4" s="2">
        <f>('[1]Pc, Summer, S1'!W4*Main!$B$5)+(_xlfn.IFNA(VLOOKUP($A4,'FL Ratio'!$A$3:$B$18,2,FALSE),0)*'FL Characterization'!W$2)</f>
        <v>9.020031283273747</v>
      </c>
      <c r="X4" s="2">
        <f>('[1]Pc, Summer, S1'!X4*Main!$B$5)+(_xlfn.IFNA(VLOOKUP($A4,'FL Ratio'!$A$3:$B$18,2,FALSE),0)*'FL Characterization'!X$2)</f>
        <v>8.8492047820422552</v>
      </c>
      <c r="Y4" s="2">
        <f>('[1]Pc, Summer, S1'!Y4*Main!$B$5)+(_xlfn.IFNA(VLOOKUP($A4,'FL Ratio'!$A$3:$B$18,2,FALSE),0)*'FL Characterization'!Y$2)</f>
        <v>8.3322886283397448</v>
      </c>
    </row>
    <row r="5" spans="1:25" x14ac:dyDescent="0.3">
      <c r="A5">
        <v>4</v>
      </c>
      <c r="B5" s="2">
        <f>('[1]Pc, Summer, S1'!B5*Main!$B$5)+(_xlfn.IFNA(VLOOKUP($A5,'FL Ratio'!$A$3:$B$18,2,FALSE),0)*'FL Characterization'!B$2)</f>
        <v>1.7065494520743139</v>
      </c>
      <c r="C5" s="2">
        <f>('[1]Pc, Summer, S1'!C5*Main!$B$5)+(_xlfn.IFNA(VLOOKUP($A5,'FL Ratio'!$A$3:$B$18,2,FALSE),0)*'FL Characterization'!C$2)</f>
        <v>1.5085033956923342</v>
      </c>
      <c r="D5" s="2">
        <f>('[1]Pc, Summer, S1'!D5*Main!$B$5)+(_xlfn.IFNA(VLOOKUP($A5,'FL Ratio'!$A$3:$B$18,2,FALSE),0)*'FL Characterization'!D$2)</f>
        <v>1.4243436507262881</v>
      </c>
      <c r="E5" s="2">
        <f>('[1]Pc, Summer, S1'!E5*Main!$B$5)+(_xlfn.IFNA(VLOOKUP($A5,'FL Ratio'!$A$3:$B$18,2,FALSE),0)*'FL Characterization'!E$2)</f>
        <v>1.3784004022614946</v>
      </c>
      <c r="F5" s="2">
        <f>('[1]Pc, Summer, S1'!F5*Main!$B$5)+(_xlfn.IFNA(VLOOKUP($A5,'FL Ratio'!$A$3:$B$18,2,FALSE),0)*'FL Characterization'!F$2)</f>
        <v>1.4526451278845403</v>
      </c>
      <c r="G5" s="2">
        <f>('[1]Pc, Summer, S1'!G5*Main!$B$5)+(_xlfn.IFNA(VLOOKUP($A5,'FL Ratio'!$A$3:$B$18,2,FALSE),0)*'FL Characterization'!G$2)</f>
        <v>1.3285658293201654</v>
      </c>
      <c r="H5" s="2">
        <f>('[1]Pc, Summer, S1'!H5*Main!$B$5)+(_xlfn.IFNA(VLOOKUP($A5,'FL Ratio'!$A$3:$B$18,2,FALSE),0)*'FL Characterization'!H$2)</f>
        <v>1.5594078601049177</v>
      </c>
      <c r="I5" s="2">
        <f>('[1]Pc, Summer, S1'!I5*Main!$B$5)+(_xlfn.IFNA(VLOOKUP($A5,'FL Ratio'!$A$3:$B$18,2,FALSE),0)*'FL Characterization'!I$2)</f>
        <v>1.7800424571498303</v>
      </c>
      <c r="J5" s="2">
        <f>('[1]Pc, Summer, S1'!J5*Main!$B$5)+(_xlfn.IFNA(VLOOKUP($A5,'FL Ratio'!$A$3:$B$18,2,FALSE),0)*'FL Characterization'!J$2)</f>
        <v>2.0040360943189968</v>
      </c>
      <c r="K5" s="2">
        <f>('[1]Pc, Summer, S1'!K5*Main!$B$5)+(_xlfn.IFNA(VLOOKUP($A5,'FL Ratio'!$A$3:$B$18,2,FALSE),0)*'FL Characterization'!K$2)</f>
        <v>2.1526455753597089</v>
      </c>
      <c r="L5" s="2">
        <f>('[1]Pc, Summer, S1'!L5*Main!$B$5)+(_xlfn.IFNA(VLOOKUP($A5,'FL Ratio'!$A$3:$B$18,2,FALSE),0)*'FL Characterization'!L$2)</f>
        <v>2.2185429275701494</v>
      </c>
      <c r="M5" s="2">
        <f>('[1]Pc, Summer, S1'!M5*Main!$B$5)+(_xlfn.IFNA(VLOOKUP($A5,'FL Ratio'!$A$3:$B$18,2,FALSE),0)*'FL Characterization'!M$2)</f>
        <v>2.2545842443179218</v>
      </c>
      <c r="N5" s="2">
        <f>('[1]Pc, Summer, S1'!N5*Main!$B$5)+(_xlfn.IFNA(VLOOKUP($A5,'FL Ratio'!$A$3:$B$18,2,FALSE),0)*'FL Characterization'!N$2)</f>
        <v>2.3017037037675645</v>
      </c>
      <c r="O5" s="2">
        <f>('[1]Pc, Summer, S1'!O5*Main!$B$5)+(_xlfn.IFNA(VLOOKUP($A5,'FL Ratio'!$A$3:$B$18,2,FALSE),0)*'FL Characterization'!O$2)</f>
        <v>2.3271606608530888</v>
      </c>
      <c r="P5" s="2">
        <f>('[1]Pc, Summer, S1'!P5*Main!$B$5)+(_xlfn.IFNA(VLOOKUP($A5,'FL Ratio'!$A$3:$B$18,2,FALSE),0)*'FL Characterization'!P$2)</f>
        <v>2.3362088056823924</v>
      </c>
      <c r="Q5" s="2">
        <f>('[1]Pc, Summer, S1'!Q5*Main!$B$5)+(_xlfn.IFNA(VLOOKUP($A5,'FL Ratio'!$A$3:$B$18,2,FALSE),0)*'FL Characterization'!Q$2)</f>
        <v>2.2484642539977164</v>
      </c>
      <c r="R5" s="2">
        <f>('[1]Pc, Summer, S1'!R5*Main!$B$5)+(_xlfn.IFNA(VLOOKUP($A5,'FL Ratio'!$A$3:$B$18,2,FALSE),0)*'FL Characterization'!R$2)</f>
        <v>2.2428623618691033</v>
      </c>
      <c r="S5" s="2">
        <f>('[1]Pc, Summer, S1'!S5*Main!$B$5)+(_xlfn.IFNA(VLOOKUP($A5,'FL Ratio'!$A$3:$B$18,2,FALSE),0)*'FL Characterization'!S$2)</f>
        <v>2.1646571779150476</v>
      </c>
      <c r="T5" s="2">
        <f>('[1]Pc, Summer, S1'!T5*Main!$B$5)+(_xlfn.IFNA(VLOOKUP($A5,'FL Ratio'!$A$3:$B$18,2,FALSE),0)*'FL Characterization'!T$2)</f>
        <v>2.1687288048009599</v>
      </c>
      <c r="U5" s="2">
        <f>('[1]Pc, Summer, S1'!U5*Main!$B$5)+(_xlfn.IFNA(VLOOKUP($A5,'FL Ratio'!$A$3:$B$18,2,FALSE),0)*'FL Characterization'!U$2)</f>
        <v>2.1834279424249972</v>
      </c>
      <c r="V5" s="2">
        <f>('[1]Pc, Summer, S1'!V5*Main!$B$5)+(_xlfn.IFNA(VLOOKUP($A5,'FL Ratio'!$A$3:$B$18,2,FALSE),0)*'FL Characterization'!V$2)</f>
        <v>2.1692809793977212</v>
      </c>
      <c r="W5" s="2">
        <f>('[1]Pc, Summer, S1'!W5*Main!$B$5)+(_xlfn.IFNA(VLOOKUP($A5,'FL Ratio'!$A$3:$B$18,2,FALSE),0)*'FL Characterization'!W$2)</f>
        <v>2.2424673204894989</v>
      </c>
      <c r="X5" s="2">
        <f>('[1]Pc, Summer, S1'!X5*Main!$B$5)+(_xlfn.IFNA(VLOOKUP($A5,'FL Ratio'!$A$3:$B$18,2,FALSE),0)*'FL Characterization'!X$2)</f>
        <v>2.2152168211842644</v>
      </c>
      <c r="Y5" s="2">
        <f>('[1]Pc, Summer, S1'!Y5*Main!$B$5)+(_xlfn.IFNA(VLOOKUP($A5,'FL Ratio'!$A$3:$B$18,2,FALSE),0)*'FL Characterization'!Y$2)</f>
        <v>1.9894483472389985</v>
      </c>
    </row>
    <row r="6" spans="1:25" x14ac:dyDescent="0.3">
      <c r="A6">
        <v>5</v>
      </c>
      <c r="B6" s="2">
        <f>('[1]Pc, Summer, S1'!B6*Main!$B$5)+(_xlfn.IFNA(VLOOKUP($A6,'FL Ratio'!$A$3:$B$18,2,FALSE),0)*'FL Characterization'!B$2)</f>
        <v>-0.81786232567075201</v>
      </c>
      <c r="C6" s="2">
        <f>('[1]Pc, Summer, S1'!C6*Main!$B$5)+(_xlfn.IFNA(VLOOKUP($A6,'FL Ratio'!$A$3:$B$18,2,FALSE),0)*'FL Characterization'!C$2)</f>
        <v>-0.6916118235189822</v>
      </c>
      <c r="D6" s="2">
        <f>('[1]Pc, Summer, S1'!D6*Main!$B$5)+(_xlfn.IFNA(VLOOKUP($A6,'FL Ratio'!$A$3:$B$18,2,FALSE),0)*'FL Characterization'!D$2)</f>
        <v>-0.43308022315395817</v>
      </c>
      <c r="E6" s="2">
        <f>('[1]Pc, Summer, S1'!E6*Main!$B$5)+(_xlfn.IFNA(VLOOKUP($A6,'FL Ratio'!$A$3:$B$18,2,FALSE),0)*'FL Characterization'!E$2)</f>
        <v>-0.41027469863488136</v>
      </c>
      <c r="F6" s="2">
        <f>('[1]Pc, Summer, S1'!F6*Main!$B$5)+(_xlfn.IFNA(VLOOKUP($A6,'FL Ratio'!$A$3:$B$18,2,FALSE),0)*'FL Characterization'!F$2)</f>
        <v>-0.40532812644497435</v>
      </c>
      <c r="G6" s="2">
        <f>('[1]Pc, Summer, S1'!G6*Main!$B$5)+(_xlfn.IFNA(VLOOKUP($A6,'FL Ratio'!$A$3:$B$18,2,FALSE),0)*'FL Characterization'!G$2)</f>
        <v>-0.42127070064340044</v>
      </c>
      <c r="H6" s="2">
        <f>('[1]Pc, Summer, S1'!H6*Main!$B$5)+(_xlfn.IFNA(VLOOKUP($A6,'FL Ratio'!$A$3:$B$18,2,FALSE),0)*'FL Characterization'!H$2)</f>
        <v>-0.29319151026373264</v>
      </c>
      <c r="I6" s="2">
        <f>('[1]Pc, Summer, S1'!I6*Main!$B$5)+(_xlfn.IFNA(VLOOKUP($A6,'FL Ratio'!$A$3:$B$18,2,FALSE),0)*'FL Characterization'!I$2)</f>
        <v>-0.15904442025643878</v>
      </c>
      <c r="J6" s="2">
        <f>('[1]Pc, Summer, S1'!J6*Main!$B$5)+(_xlfn.IFNA(VLOOKUP($A6,'FL Ratio'!$A$3:$B$18,2,FALSE),0)*'FL Characterization'!J$2)</f>
        <v>-3.7682240056611083E-2</v>
      </c>
      <c r="K6" s="2">
        <f>('[1]Pc, Summer, S1'!K6*Main!$B$5)+(_xlfn.IFNA(VLOOKUP($A6,'FL Ratio'!$A$3:$B$18,2,FALSE),0)*'FL Characterization'!K$2)</f>
        <v>5.8083787486457733E-2</v>
      </c>
      <c r="L6" s="2">
        <f>('[1]Pc, Summer, S1'!L6*Main!$B$5)+(_xlfn.IFNA(VLOOKUP($A6,'FL Ratio'!$A$3:$B$18,2,FALSE),0)*'FL Characterization'!L$2)</f>
        <v>8.655805293614055E-2</v>
      </c>
      <c r="M6" s="2">
        <f>('[1]Pc, Summer, S1'!M6*Main!$B$5)+(_xlfn.IFNA(VLOOKUP($A6,'FL Ratio'!$A$3:$B$18,2,FALSE),0)*'FL Characterization'!M$2)</f>
        <v>0.14769438262071324</v>
      </c>
      <c r="N6" s="2">
        <f>('[1]Pc, Summer, S1'!N6*Main!$B$5)+(_xlfn.IFNA(VLOOKUP($A6,'FL Ratio'!$A$3:$B$18,2,FALSE),0)*'FL Characterization'!N$2)</f>
        <v>0.2312940657277838</v>
      </c>
      <c r="O6" s="2">
        <f>('[1]Pc, Summer, S1'!O6*Main!$B$5)+(_xlfn.IFNA(VLOOKUP($A6,'FL Ratio'!$A$3:$B$18,2,FALSE),0)*'FL Characterization'!O$2)</f>
        <v>0.2531507344347535</v>
      </c>
      <c r="P6" s="2">
        <f>('[1]Pc, Summer, S1'!P6*Main!$B$5)+(_xlfn.IFNA(VLOOKUP($A6,'FL Ratio'!$A$3:$B$18,2,FALSE),0)*'FL Characterization'!P$2)</f>
        <v>0.21961706485244398</v>
      </c>
      <c r="Q6" s="2">
        <f>('[1]Pc, Summer, S1'!Q6*Main!$B$5)+(_xlfn.IFNA(VLOOKUP($A6,'FL Ratio'!$A$3:$B$18,2,FALSE),0)*'FL Characterization'!Q$2)</f>
        <v>0.11743838403226621</v>
      </c>
      <c r="R6" s="2">
        <f>('[1]Pc, Summer, S1'!R6*Main!$B$5)+(_xlfn.IFNA(VLOOKUP($A6,'FL Ratio'!$A$3:$B$18,2,FALSE),0)*'FL Characterization'!R$2)</f>
        <v>0.11178768487734839</v>
      </c>
      <c r="S6" s="2">
        <f>('[1]Pc, Summer, S1'!S6*Main!$B$5)+(_xlfn.IFNA(VLOOKUP($A6,'FL Ratio'!$A$3:$B$18,2,FALSE),0)*'FL Characterization'!S$2)</f>
        <v>0.12705792407546576</v>
      </c>
      <c r="T6" s="2">
        <f>('[1]Pc, Summer, S1'!T6*Main!$B$5)+(_xlfn.IFNA(VLOOKUP($A6,'FL Ratio'!$A$3:$B$18,2,FALSE),0)*'FL Characterization'!T$2)</f>
        <v>0.1433100467851777</v>
      </c>
      <c r="U6" s="2">
        <f>('[1]Pc, Summer, S1'!U6*Main!$B$5)+(_xlfn.IFNA(VLOOKUP($A6,'FL Ratio'!$A$3:$B$18,2,FALSE),0)*'FL Characterization'!U$2)</f>
        <v>0.11247293139195789</v>
      </c>
      <c r="V6" s="2">
        <f>('[1]Pc, Summer, S1'!V6*Main!$B$5)+(_xlfn.IFNA(VLOOKUP($A6,'FL Ratio'!$A$3:$B$18,2,FALSE),0)*'FL Characterization'!V$2)</f>
        <v>9.1993161053975744E-2</v>
      </c>
      <c r="W6" s="2">
        <f>('[1]Pc, Summer, S1'!W6*Main!$B$5)+(_xlfn.IFNA(VLOOKUP($A6,'FL Ratio'!$A$3:$B$18,2,FALSE),0)*'FL Characterization'!W$2)</f>
        <v>0.16533877401314237</v>
      </c>
      <c r="X6" s="2">
        <f>('[1]Pc, Summer, S1'!X6*Main!$B$5)+(_xlfn.IFNA(VLOOKUP($A6,'FL Ratio'!$A$3:$B$18,2,FALSE),0)*'FL Characterization'!X$2)</f>
        <v>0.25073358995205808</v>
      </c>
      <c r="Y6" s="2">
        <f>('[1]Pc, Summer, S1'!Y6*Main!$B$5)+(_xlfn.IFNA(VLOOKUP($A6,'FL Ratio'!$A$3:$B$18,2,FALSE),0)*'FL Characterization'!Y$2)</f>
        <v>1.2340774694033288E-3</v>
      </c>
    </row>
    <row r="7" spans="1:25" x14ac:dyDescent="0.3">
      <c r="A7">
        <v>6</v>
      </c>
      <c r="B7" s="2">
        <f>('[1]Pc, Summer, S1'!B7*Main!$B$5)+(_xlfn.IFNA(VLOOKUP($A7,'FL Ratio'!$A$3:$B$18,2,FALSE),0)*'FL Characterization'!B$2)</f>
        <v>0</v>
      </c>
      <c r="C7" s="2">
        <f>('[1]Pc, Summer, S1'!C7*Main!$B$5)+(_xlfn.IFNA(VLOOKUP($A7,'FL Ratio'!$A$3:$B$18,2,FALSE),0)*'FL Characterization'!C$2)</f>
        <v>0</v>
      </c>
      <c r="D7" s="2">
        <f>('[1]Pc, Summer, S1'!D7*Main!$B$5)+(_xlfn.IFNA(VLOOKUP($A7,'FL Ratio'!$A$3:$B$18,2,FALSE),0)*'FL Characterization'!D$2)</f>
        <v>0</v>
      </c>
      <c r="E7" s="2">
        <f>('[1]Pc, Summer, S1'!E7*Main!$B$5)+(_xlfn.IFNA(VLOOKUP($A7,'FL Ratio'!$A$3:$B$18,2,FALSE),0)*'FL Characterization'!E$2)</f>
        <v>0</v>
      </c>
      <c r="F7" s="2">
        <f>('[1]Pc, Summer, S1'!F7*Main!$B$5)+(_xlfn.IFNA(VLOOKUP($A7,'FL Ratio'!$A$3:$B$18,2,FALSE),0)*'FL Characterization'!F$2)</f>
        <v>0</v>
      </c>
      <c r="G7" s="2">
        <f>('[1]Pc, Summer, S1'!G7*Main!$B$5)+(_xlfn.IFNA(VLOOKUP($A7,'FL Ratio'!$A$3:$B$18,2,FALSE),0)*'FL Characterization'!G$2)</f>
        <v>0</v>
      </c>
      <c r="H7" s="2">
        <f>('[1]Pc, Summer, S1'!H7*Main!$B$5)+(_xlfn.IFNA(VLOOKUP($A7,'FL Ratio'!$A$3:$B$18,2,FALSE),0)*'FL Characterization'!H$2)</f>
        <v>0</v>
      </c>
      <c r="I7" s="2">
        <f>('[1]Pc, Summer, S1'!I7*Main!$B$5)+(_xlfn.IFNA(VLOOKUP($A7,'FL Ratio'!$A$3:$B$18,2,FALSE),0)*'FL Characterization'!I$2)</f>
        <v>0</v>
      </c>
      <c r="J7" s="2">
        <f>('[1]Pc, Summer, S1'!J7*Main!$B$5)+(_xlfn.IFNA(VLOOKUP($A7,'FL Ratio'!$A$3:$B$18,2,FALSE),0)*'FL Characterization'!J$2)</f>
        <v>0</v>
      </c>
      <c r="K7" s="2">
        <f>('[1]Pc, Summer, S1'!K7*Main!$B$5)+(_xlfn.IFNA(VLOOKUP($A7,'FL Ratio'!$A$3:$B$18,2,FALSE),0)*'FL Characterization'!K$2)</f>
        <v>0</v>
      </c>
      <c r="L7" s="2">
        <f>('[1]Pc, Summer, S1'!L7*Main!$B$5)+(_xlfn.IFNA(VLOOKUP($A7,'FL Ratio'!$A$3:$B$18,2,FALSE),0)*'FL Characterization'!L$2)</f>
        <v>0</v>
      </c>
      <c r="M7" s="2">
        <f>('[1]Pc, Summer, S1'!M7*Main!$B$5)+(_xlfn.IFNA(VLOOKUP($A7,'FL Ratio'!$A$3:$B$18,2,FALSE),0)*'FL Characterization'!M$2)</f>
        <v>0</v>
      </c>
      <c r="N7" s="2">
        <f>('[1]Pc, Summer, S1'!N7*Main!$B$5)+(_xlfn.IFNA(VLOOKUP($A7,'FL Ratio'!$A$3:$B$18,2,FALSE),0)*'FL Characterization'!N$2)</f>
        <v>0</v>
      </c>
      <c r="O7" s="2">
        <f>('[1]Pc, Summer, S1'!O7*Main!$B$5)+(_xlfn.IFNA(VLOOKUP($A7,'FL Ratio'!$A$3:$B$18,2,FALSE),0)*'FL Characterization'!O$2)</f>
        <v>0</v>
      </c>
      <c r="P7" s="2">
        <f>('[1]Pc, Summer, S1'!P7*Main!$B$5)+(_xlfn.IFNA(VLOOKUP($A7,'FL Ratio'!$A$3:$B$18,2,FALSE),0)*'FL Characterization'!P$2)</f>
        <v>0</v>
      </c>
      <c r="Q7" s="2">
        <f>('[1]Pc, Summer, S1'!Q7*Main!$B$5)+(_xlfn.IFNA(VLOOKUP($A7,'FL Ratio'!$A$3:$B$18,2,FALSE),0)*'FL Characterization'!Q$2)</f>
        <v>0</v>
      </c>
      <c r="R7" s="2">
        <f>('[1]Pc, Summer, S1'!R7*Main!$B$5)+(_xlfn.IFNA(VLOOKUP($A7,'FL Ratio'!$A$3:$B$18,2,FALSE),0)*'FL Characterization'!R$2)</f>
        <v>0</v>
      </c>
      <c r="S7" s="2">
        <f>('[1]Pc, Summer, S1'!S7*Main!$B$5)+(_xlfn.IFNA(VLOOKUP($A7,'FL Ratio'!$A$3:$B$18,2,FALSE),0)*'FL Characterization'!S$2)</f>
        <v>0</v>
      </c>
      <c r="T7" s="2">
        <f>('[1]Pc, Summer, S1'!T7*Main!$B$5)+(_xlfn.IFNA(VLOOKUP($A7,'FL Ratio'!$A$3:$B$18,2,FALSE),0)*'FL Characterization'!T$2)</f>
        <v>0</v>
      </c>
      <c r="U7" s="2">
        <f>('[1]Pc, Summer, S1'!U7*Main!$B$5)+(_xlfn.IFNA(VLOOKUP($A7,'FL Ratio'!$A$3:$B$18,2,FALSE),0)*'FL Characterization'!U$2)</f>
        <v>0</v>
      </c>
      <c r="V7" s="2">
        <f>('[1]Pc, Summer, S1'!V7*Main!$B$5)+(_xlfn.IFNA(VLOOKUP($A7,'FL Ratio'!$A$3:$B$18,2,FALSE),0)*'FL Characterization'!V$2)</f>
        <v>0</v>
      </c>
      <c r="W7" s="2">
        <f>('[1]Pc, Summer, S1'!W7*Main!$B$5)+(_xlfn.IFNA(VLOOKUP($A7,'FL Ratio'!$A$3:$B$18,2,FALSE),0)*'FL Characterization'!W$2)</f>
        <v>0</v>
      </c>
      <c r="X7" s="2">
        <f>('[1]Pc, Summer, S1'!X7*Main!$B$5)+(_xlfn.IFNA(VLOOKUP($A7,'FL Ratio'!$A$3:$B$18,2,FALSE),0)*'FL Characterization'!X$2)</f>
        <v>0</v>
      </c>
      <c r="Y7" s="2">
        <f>('[1]Pc, Summer, S1'!Y7*Main!$B$5)+(_xlfn.IFNA(VLOOKUP($A7,'FL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S1'!B8*Main!$B$5)+(_xlfn.IFNA(VLOOKUP($A8,'FL Ratio'!$A$3:$B$18,2,FALSE),0)*'FL Characterization'!B$2)</f>
        <v>0.80947792920352457</v>
      </c>
      <c r="C8" s="2">
        <f>('[1]Pc, Summer, S1'!C8*Main!$B$5)+(_xlfn.IFNA(VLOOKUP($A8,'FL Ratio'!$A$3:$B$18,2,FALSE),0)*'FL Characterization'!C$2)</f>
        <v>0.52202504168185804</v>
      </c>
      <c r="D8" s="2">
        <f>('[1]Pc, Summer, S1'!D8*Main!$B$5)+(_xlfn.IFNA(VLOOKUP($A8,'FL Ratio'!$A$3:$B$18,2,FALSE),0)*'FL Characterization'!D$2)</f>
        <v>0.72211545355497175</v>
      </c>
      <c r="E8" s="2">
        <f>('[1]Pc, Summer, S1'!E8*Main!$B$5)+(_xlfn.IFNA(VLOOKUP($A8,'FL Ratio'!$A$3:$B$18,2,FALSE),0)*'FL Characterization'!E$2)</f>
        <v>0.66918127506570357</v>
      </c>
      <c r="F8" s="2">
        <f>('[1]Pc, Summer, S1'!F8*Main!$B$5)+(_xlfn.IFNA(VLOOKUP($A8,'FL Ratio'!$A$3:$B$18,2,FALSE),0)*'FL Characterization'!F$2)</f>
        <v>0.75379172721872656</v>
      </c>
      <c r="G8" s="2">
        <f>('[1]Pc, Summer, S1'!G8*Main!$B$5)+(_xlfn.IFNA(VLOOKUP($A8,'FL Ratio'!$A$3:$B$18,2,FALSE),0)*'FL Characterization'!G$2)</f>
        <v>0.27462808454428117</v>
      </c>
      <c r="H8" s="2">
        <f>('[1]Pc, Summer, S1'!H8*Main!$B$5)+(_xlfn.IFNA(VLOOKUP($A8,'FL Ratio'!$A$3:$B$18,2,FALSE),0)*'FL Characterization'!H$2)</f>
        <v>-0.54567332320268502</v>
      </c>
      <c r="I8" s="2">
        <f>('[1]Pc, Summer, S1'!I8*Main!$B$5)+(_xlfn.IFNA(VLOOKUP($A8,'FL Ratio'!$A$3:$B$18,2,FALSE),0)*'FL Characterization'!I$2)</f>
        <v>4.8447069525190151E-2</v>
      </c>
      <c r="J8" s="2">
        <f>('[1]Pc, Summer, S1'!J8*Main!$B$5)+(_xlfn.IFNA(VLOOKUP($A8,'FL Ratio'!$A$3:$B$18,2,FALSE),0)*'FL Characterization'!J$2)</f>
        <v>0.33038637553632144</v>
      </c>
      <c r="K8" s="2">
        <f>('[1]Pc, Summer, S1'!K8*Main!$B$5)+(_xlfn.IFNA(VLOOKUP($A8,'FL Ratio'!$A$3:$B$18,2,FALSE),0)*'FL Characterization'!K$2)</f>
        <v>0.79890995052468616</v>
      </c>
      <c r="L8" s="2">
        <f>('[1]Pc, Summer, S1'!L8*Main!$B$5)+(_xlfn.IFNA(VLOOKUP($A8,'FL Ratio'!$A$3:$B$18,2,FALSE),0)*'FL Characterization'!L$2)</f>
        <v>0.77456027561169372</v>
      </c>
      <c r="M8" s="2">
        <f>('[1]Pc, Summer, S1'!M8*Main!$B$5)+(_xlfn.IFNA(VLOOKUP($A8,'FL Ratio'!$A$3:$B$18,2,FALSE),0)*'FL Characterization'!M$2)</f>
        <v>0.43221774355469222</v>
      </c>
      <c r="N8" s="2">
        <f>('[1]Pc, Summer, S1'!N8*Main!$B$5)+(_xlfn.IFNA(VLOOKUP($A8,'FL Ratio'!$A$3:$B$18,2,FALSE),0)*'FL Characterization'!N$2)</f>
        <v>0.36216333170000714</v>
      </c>
      <c r="O8" s="2">
        <f>('[1]Pc, Summer, S1'!O8*Main!$B$5)+(_xlfn.IFNA(VLOOKUP($A8,'FL Ratio'!$A$3:$B$18,2,FALSE),0)*'FL Characterization'!O$2)</f>
        <v>0.44689532215020333</v>
      </c>
      <c r="P8" s="2">
        <f>('[1]Pc, Summer, S1'!P8*Main!$B$5)+(_xlfn.IFNA(VLOOKUP($A8,'FL Ratio'!$A$3:$B$18,2,FALSE),0)*'FL Characterization'!P$2)</f>
        <v>0.39459060607098384</v>
      </c>
      <c r="Q8" s="2">
        <f>('[1]Pc, Summer, S1'!Q8*Main!$B$5)+(_xlfn.IFNA(VLOOKUP($A8,'FL Ratio'!$A$3:$B$18,2,FALSE),0)*'FL Characterization'!Q$2)</f>
        <v>0.46543142066160437</v>
      </c>
      <c r="R8" s="2">
        <f>('[1]Pc, Summer, S1'!R8*Main!$B$5)+(_xlfn.IFNA(VLOOKUP($A8,'FL Ratio'!$A$3:$B$18,2,FALSE),0)*'FL Characterization'!R$2)</f>
        <v>0.63405906161246361</v>
      </c>
      <c r="S8" s="2">
        <f>('[1]Pc, Summer, S1'!S8*Main!$B$5)+(_xlfn.IFNA(VLOOKUP($A8,'FL Ratio'!$A$3:$B$18,2,FALSE),0)*'FL Characterization'!S$2)</f>
        <v>0.66684356104758424</v>
      </c>
      <c r="T8" s="2">
        <f>('[1]Pc, Summer, S1'!T8*Main!$B$5)+(_xlfn.IFNA(VLOOKUP($A8,'FL Ratio'!$A$3:$B$18,2,FALSE),0)*'FL Characterization'!T$2)</f>
        <v>0.67974172265822042</v>
      </c>
      <c r="U8" s="2">
        <f>('[1]Pc, Summer, S1'!U8*Main!$B$5)+(_xlfn.IFNA(VLOOKUP($A8,'FL Ratio'!$A$3:$B$18,2,FALSE),0)*'FL Characterization'!U$2)</f>
        <v>0.66288875875052278</v>
      </c>
      <c r="V8" s="2">
        <f>('[1]Pc, Summer, S1'!V8*Main!$B$5)+(_xlfn.IFNA(VLOOKUP($A8,'FL Ratio'!$A$3:$B$18,2,FALSE),0)*'FL Characterization'!V$2)</f>
        <v>0.43258699979072157</v>
      </c>
      <c r="W8" s="2">
        <f>('[1]Pc, Summer, S1'!W8*Main!$B$5)+(_xlfn.IFNA(VLOOKUP($A8,'FL Ratio'!$A$3:$B$18,2,FALSE),0)*'FL Characterization'!W$2)</f>
        <v>0.48285430534595469</v>
      </c>
      <c r="X8" s="2">
        <f>('[1]Pc, Summer, S1'!X8*Main!$B$5)+(_xlfn.IFNA(VLOOKUP($A8,'FL Ratio'!$A$3:$B$18,2,FALSE),0)*'FL Characterization'!X$2)</f>
        <v>0.51750570866570933</v>
      </c>
      <c r="Y8" s="2">
        <f>('[1]Pc, Summer, S1'!Y8*Main!$B$5)+(_xlfn.IFNA(VLOOKUP($A8,'FL Ratio'!$A$3:$B$18,2,FALSE),0)*'FL Characterization'!Y$2)</f>
        <v>0.53252797997471446</v>
      </c>
    </row>
    <row r="9" spans="1:25" x14ac:dyDescent="0.3">
      <c r="A9">
        <v>8</v>
      </c>
      <c r="B9" s="2">
        <f>('[1]Pc, Summer, S1'!B9*Main!$B$5)+(_xlfn.IFNA(VLOOKUP($A9,'FL Ratio'!$A$3:$B$18,2,FALSE),0)*'FL Characterization'!B$2)</f>
        <v>0.44910906960484748</v>
      </c>
      <c r="C9" s="2">
        <f>('[1]Pc, Summer, S1'!C9*Main!$B$5)+(_xlfn.IFNA(VLOOKUP($A9,'FL Ratio'!$A$3:$B$18,2,FALSE),0)*'FL Characterization'!C$2)</f>
        <v>0.38421627015115312</v>
      </c>
      <c r="D9" s="2">
        <f>('[1]Pc, Summer, S1'!D9*Main!$B$5)+(_xlfn.IFNA(VLOOKUP($A9,'FL Ratio'!$A$3:$B$18,2,FALSE),0)*'FL Characterization'!D$2)</f>
        <v>0.38188447346178167</v>
      </c>
      <c r="E9" s="2">
        <f>('[1]Pc, Summer, S1'!E9*Main!$B$5)+(_xlfn.IFNA(VLOOKUP($A9,'FL Ratio'!$A$3:$B$18,2,FALSE),0)*'FL Characterization'!E$2)</f>
        <v>0.34787922146207612</v>
      </c>
      <c r="F9" s="2">
        <f>('[1]Pc, Summer, S1'!F9*Main!$B$5)+(_xlfn.IFNA(VLOOKUP($A9,'FL Ratio'!$A$3:$B$18,2,FALSE),0)*'FL Characterization'!F$2)</f>
        <v>0.34795291192999456</v>
      </c>
      <c r="G9" s="2">
        <f>('[1]Pc, Summer, S1'!G9*Main!$B$5)+(_xlfn.IFNA(VLOOKUP($A9,'FL Ratio'!$A$3:$B$18,2,FALSE),0)*'FL Characterization'!G$2)</f>
        <v>0.34580242558931085</v>
      </c>
      <c r="H9" s="2">
        <f>('[1]Pc, Summer, S1'!H9*Main!$B$5)+(_xlfn.IFNA(VLOOKUP($A9,'FL Ratio'!$A$3:$B$18,2,FALSE),0)*'FL Characterization'!H$2)</f>
        <v>0.41810453326472247</v>
      </c>
      <c r="I9" s="2">
        <f>('[1]Pc, Summer, S1'!I9*Main!$B$5)+(_xlfn.IFNA(VLOOKUP($A9,'FL Ratio'!$A$3:$B$18,2,FALSE),0)*'FL Characterization'!I$2)</f>
        <v>0.55502271251238555</v>
      </c>
      <c r="J9" s="2">
        <f>('[1]Pc, Summer, S1'!J9*Main!$B$5)+(_xlfn.IFNA(VLOOKUP($A9,'FL Ratio'!$A$3:$B$18,2,FALSE),0)*'FL Characterization'!J$2)</f>
        <v>0.64964601938746569</v>
      </c>
      <c r="K9" s="2">
        <f>('[1]Pc, Summer, S1'!K9*Main!$B$5)+(_xlfn.IFNA(VLOOKUP($A9,'FL Ratio'!$A$3:$B$18,2,FALSE),0)*'FL Characterization'!K$2)</f>
        <v>0.66384302725561584</v>
      </c>
      <c r="L9" s="2">
        <f>('[1]Pc, Summer, S1'!L9*Main!$B$5)+(_xlfn.IFNA(VLOOKUP($A9,'FL Ratio'!$A$3:$B$18,2,FALSE),0)*'FL Characterization'!L$2)</f>
        <v>0.66183154786141163</v>
      </c>
      <c r="M9" s="2">
        <f>('[1]Pc, Summer, S1'!M9*Main!$B$5)+(_xlfn.IFNA(VLOOKUP($A9,'FL Ratio'!$A$3:$B$18,2,FALSE),0)*'FL Characterization'!M$2)</f>
        <v>0.69279740166015746</v>
      </c>
      <c r="N9" s="2">
        <f>('[1]Pc, Summer, S1'!N9*Main!$B$5)+(_xlfn.IFNA(VLOOKUP($A9,'FL Ratio'!$A$3:$B$18,2,FALSE),0)*'FL Characterization'!N$2)</f>
        <v>0.66624808854584772</v>
      </c>
      <c r="O9" s="2">
        <f>('[1]Pc, Summer, S1'!O9*Main!$B$5)+(_xlfn.IFNA(VLOOKUP($A9,'FL Ratio'!$A$3:$B$18,2,FALSE),0)*'FL Characterization'!O$2)</f>
        <v>0.65668075308988483</v>
      </c>
      <c r="P9" s="2">
        <f>('[1]Pc, Summer, S1'!P9*Main!$B$5)+(_xlfn.IFNA(VLOOKUP($A9,'FL Ratio'!$A$3:$B$18,2,FALSE),0)*'FL Characterization'!P$2)</f>
        <v>0.55213334262550484</v>
      </c>
      <c r="Q9" s="2">
        <f>('[1]Pc, Summer, S1'!Q9*Main!$B$5)+(_xlfn.IFNA(VLOOKUP($A9,'FL Ratio'!$A$3:$B$18,2,FALSE),0)*'FL Characterization'!Q$2)</f>
        <v>0.5704621635786763</v>
      </c>
      <c r="R9" s="2">
        <f>('[1]Pc, Summer, S1'!R9*Main!$B$5)+(_xlfn.IFNA(VLOOKUP($A9,'FL Ratio'!$A$3:$B$18,2,FALSE),0)*'FL Characterization'!R$2)</f>
        <v>0.65850659373956089</v>
      </c>
      <c r="S9" s="2">
        <f>('[1]Pc, Summer, S1'!S9*Main!$B$5)+(_xlfn.IFNA(VLOOKUP($A9,'FL Ratio'!$A$3:$B$18,2,FALSE),0)*'FL Characterization'!S$2)</f>
        <v>0.70570327794720245</v>
      </c>
      <c r="T9" s="2">
        <f>('[1]Pc, Summer, S1'!T9*Main!$B$5)+(_xlfn.IFNA(VLOOKUP($A9,'FL Ratio'!$A$3:$B$18,2,FALSE),0)*'FL Characterization'!T$2)</f>
        <v>0.55434769679417994</v>
      </c>
      <c r="U9" s="2">
        <f>('[1]Pc, Summer, S1'!U9*Main!$B$5)+(_xlfn.IFNA(VLOOKUP($A9,'FL Ratio'!$A$3:$B$18,2,FALSE),0)*'FL Characterization'!U$2)</f>
        <v>0.58157171782381556</v>
      </c>
      <c r="V9" s="2">
        <f>('[1]Pc, Summer, S1'!V9*Main!$B$5)+(_xlfn.IFNA(VLOOKUP($A9,'FL Ratio'!$A$3:$B$18,2,FALSE),0)*'FL Characterization'!V$2)</f>
        <v>0.5389710371933395</v>
      </c>
      <c r="W9" s="2">
        <f>('[1]Pc, Summer, S1'!W9*Main!$B$5)+(_xlfn.IFNA(VLOOKUP($A9,'FL Ratio'!$A$3:$B$18,2,FALSE),0)*'FL Characterization'!W$2)</f>
        <v>0.56932508424517292</v>
      </c>
      <c r="X9" s="2">
        <f>('[1]Pc, Summer, S1'!X9*Main!$B$5)+(_xlfn.IFNA(VLOOKUP($A9,'FL Ratio'!$A$3:$B$18,2,FALSE),0)*'FL Characterization'!X$2)</f>
        <v>0.52565516525587641</v>
      </c>
      <c r="Y9" s="2">
        <f>('[1]Pc, Summer, S1'!Y9*Main!$B$5)+(_xlfn.IFNA(VLOOKUP($A9,'FL Ratio'!$A$3:$B$18,2,FALSE),0)*'FL Characterization'!Y$2)</f>
        <v>0.47514241994698359</v>
      </c>
    </row>
    <row r="10" spans="1:25" x14ac:dyDescent="0.3">
      <c r="A10">
        <v>9</v>
      </c>
      <c r="B10" s="2">
        <f>('[1]Pc, Summer, S1'!B10*Main!$B$5)+(_xlfn.IFNA(VLOOKUP($A10,'FL Ratio'!$A$3:$B$18,2,FALSE),0)*'FL Characterization'!B$2)</f>
        <v>4.0673711467259501</v>
      </c>
      <c r="C10" s="2">
        <f>('[1]Pc, Summer, S1'!C10*Main!$B$5)+(_xlfn.IFNA(VLOOKUP($A10,'FL Ratio'!$A$3:$B$18,2,FALSE),0)*'FL Characterization'!C$2)</f>
        <v>3.6349265982038421</v>
      </c>
      <c r="D10" s="2">
        <f>('[1]Pc, Summer, S1'!D10*Main!$B$5)+(_xlfn.IFNA(VLOOKUP($A10,'FL Ratio'!$A$3:$B$18,2,FALSE),0)*'FL Characterization'!D$2)</f>
        <v>3.3975142557681854</v>
      </c>
      <c r="E10" s="2">
        <f>('[1]Pc, Summer, S1'!E10*Main!$B$5)+(_xlfn.IFNA(VLOOKUP($A10,'FL Ratio'!$A$3:$B$18,2,FALSE),0)*'FL Characterization'!E$2)</f>
        <v>3.2958740924249468</v>
      </c>
      <c r="F10" s="2">
        <f>('[1]Pc, Summer, S1'!F10*Main!$B$5)+(_xlfn.IFNA(VLOOKUP($A10,'FL Ratio'!$A$3:$B$18,2,FALSE),0)*'FL Characterization'!F$2)</f>
        <v>5.4824381640503903</v>
      </c>
      <c r="G10" s="2">
        <f>('[1]Pc, Summer, S1'!G10*Main!$B$5)+(_xlfn.IFNA(VLOOKUP($A10,'FL Ratio'!$A$3:$B$18,2,FALSE),0)*'FL Characterization'!G$2)</f>
        <v>5.2509559176485681</v>
      </c>
      <c r="H10" s="2">
        <f>('[1]Pc, Summer, S1'!H10*Main!$B$5)+(_xlfn.IFNA(VLOOKUP($A10,'FL Ratio'!$A$3:$B$18,2,FALSE),0)*'FL Characterization'!H$2)</f>
        <v>3.647357157330295</v>
      </c>
      <c r="I10" s="2">
        <f>('[1]Pc, Summer, S1'!I10*Main!$B$5)+(_xlfn.IFNA(VLOOKUP($A10,'FL Ratio'!$A$3:$B$18,2,FALSE),0)*'FL Characterization'!I$2)</f>
        <v>4.7032437377142644</v>
      </c>
      <c r="J10" s="2">
        <f>('[1]Pc, Summer, S1'!J10*Main!$B$5)+(_xlfn.IFNA(VLOOKUP($A10,'FL Ratio'!$A$3:$B$18,2,FALSE),0)*'FL Characterization'!J$2)</f>
        <v>5.2048797151957578</v>
      </c>
      <c r="K10" s="2">
        <f>('[1]Pc, Summer, S1'!K10*Main!$B$5)+(_xlfn.IFNA(VLOOKUP($A10,'FL Ratio'!$A$3:$B$18,2,FALSE),0)*'FL Characterization'!K$2)</f>
        <v>5.5743307500435373</v>
      </c>
      <c r="L10" s="2">
        <f>('[1]Pc, Summer, S1'!L10*Main!$B$5)+(_xlfn.IFNA(VLOOKUP($A10,'FL Ratio'!$A$3:$B$18,2,FALSE),0)*'FL Characterization'!L$2)</f>
        <v>5.5688787039075489</v>
      </c>
      <c r="M10" s="2">
        <f>('[1]Pc, Summer, S1'!M10*Main!$B$5)+(_xlfn.IFNA(VLOOKUP($A10,'FL Ratio'!$A$3:$B$18,2,FALSE),0)*'FL Characterization'!M$2)</f>
        <v>6.1423637167195881</v>
      </c>
      <c r="N10" s="2">
        <f>('[1]Pc, Summer, S1'!N10*Main!$B$5)+(_xlfn.IFNA(VLOOKUP($A10,'FL Ratio'!$A$3:$B$18,2,FALSE),0)*'FL Characterization'!N$2)</f>
        <v>6.3508542481214914</v>
      </c>
      <c r="O10" s="2">
        <f>('[1]Pc, Summer, S1'!O10*Main!$B$5)+(_xlfn.IFNA(VLOOKUP($A10,'FL Ratio'!$A$3:$B$18,2,FALSE),0)*'FL Characterization'!O$2)</f>
        <v>6.2714763023803073</v>
      </c>
      <c r="P10" s="2">
        <f>('[1]Pc, Summer, S1'!P10*Main!$B$5)+(_xlfn.IFNA(VLOOKUP($A10,'FL Ratio'!$A$3:$B$18,2,FALSE),0)*'FL Characterization'!P$2)</f>
        <v>6.6839717968752099</v>
      </c>
      <c r="Q10" s="2">
        <f>('[1]Pc, Summer, S1'!Q10*Main!$B$5)+(_xlfn.IFNA(VLOOKUP($A10,'FL Ratio'!$A$3:$B$18,2,FALSE),0)*'FL Characterization'!Q$2)</f>
        <v>6.1839477006159758</v>
      </c>
      <c r="R10" s="2">
        <f>('[1]Pc, Summer, S1'!R10*Main!$B$5)+(_xlfn.IFNA(VLOOKUP($A10,'FL Ratio'!$A$3:$B$18,2,FALSE),0)*'FL Characterization'!R$2)</f>
        <v>5.8918711680043261</v>
      </c>
      <c r="S10" s="2">
        <f>('[1]Pc, Summer, S1'!S10*Main!$B$5)+(_xlfn.IFNA(VLOOKUP($A10,'FL Ratio'!$A$3:$B$18,2,FALSE),0)*'FL Characterization'!S$2)</f>
        <v>5.8311075113197646</v>
      </c>
      <c r="T10" s="2">
        <f>('[1]Pc, Summer, S1'!T10*Main!$B$5)+(_xlfn.IFNA(VLOOKUP($A10,'FL Ratio'!$A$3:$B$18,2,FALSE),0)*'FL Characterization'!T$2)</f>
        <v>5.6125427410811621</v>
      </c>
      <c r="U10" s="2">
        <f>('[1]Pc, Summer, S1'!U10*Main!$B$5)+(_xlfn.IFNA(VLOOKUP($A10,'FL Ratio'!$A$3:$B$18,2,FALSE),0)*'FL Characterization'!U$2)</f>
        <v>5.69182495167881</v>
      </c>
      <c r="V10" s="2">
        <f>('[1]Pc, Summer, S1'!V10*Main!$B$5)+(_xlfn.IFNA(VLOOKUP($A10,'FL Ratio'!$A$3:$B$18,2,FALSE),0)*'FL Characterization'!V$2)</f>
        <v>5.5761256227931506</v>
      </c>
      <c r="W10" s="2">
        <f>('[1]Pc, Summer, S1'!W10*Main!$B$5)+(_xlfn.IFNA(VLOOKUP($A10,'FL Ratio'!$A$3:$B$18,2,FALSE),0)*'FL Characterization'!W$2)</f>
        <v>6.0142862466376981</v>
      </c>
      <c r="X10" s="2">
        <f>('[1]Pc, Summer, S1'!X10*Main!$B$5)+(_xlfn.IFNA(VLOOKUP($A10,'FL Ratio'!$A$3:$B$18,2,FALSE),0)*'FL Characterization'!X$2)</f>
        <v>5.572668876078108</v>
      </c>
      <c r="Y10" s="2">
        <f>('[1]Pc, Summer, S1'!Y10*Main!$B$5)+(_xlfn.IFNA(VLOOKUP($A10,'FL Ratio'!$A$3:$B$18,2,FALSE),0)*'FL Characterization'!Y$2)</f>
        <v>4.6149393426953038</v>
      </c>
    </row>
    <row r="11" spans="1:25" x14ac:dyDescent="0.3">
      <c r="A11">
        <v>10</v>
      </c>
      <c r="B11" s="2">
        <f>('[1]Pc, Summer, S1'!B11*Main!$B$5)+(_xlfn.IFNA(VLOOKUP($A11,'FL Ratio'!$A$3:$B$18,2,FALSE),0)*'FL Characterization'!B$2)</f>
        <v>0.33221910886631434</v>
      </c>
      <c r="C11" s="2">
        <f>('[1]Pc, Summer, S1'!C11*Main!$B$5)+(_xlfn.IFNA(VLOOKUP($A11,'FL Ratio'!$A$3:$B$18,2,FALSE),0)*'FL Characterization'!C$2)</f>
        <v>0.31828706452507138</v>
      </c>
      <c r="D11" s="2">
        <f>('[1]Pc, Summer, S1'!D11*Main!$B$5)+(_xlfn.IFNA(VLOOKUP($A11,'FL Ratio'!$A$3:$B$18,2,FALSE),0)*'FL Characterization'!D$2)</f>
        <v>0.28747084991752037</v>
      </c>
      <c r="E11" s="2">
        <f>('[1]Pc, Summer, S1'!E11*Main!$B$5)+(_xlfn.IFNA(VLOOKUP($A11,'FL Ratio'!$A$3:$B$18,2,FALSE),0)*'FL Characterization'!E$2)</f>
        <v>0.28972945233104208</v>
      </c>
      <c r="F11" s="2">
        <f>('[1]Pc, Summer, S1'!F11*Main!$B$5)+(_xlfn.IFNA(VLOOKUP($A11,'FL Ratio'!$A$3:$B$18,2,FALSE),0)*'FL Characterization'!F$2)</f>
        <v>0.27816956245303937</v>
      </c>
      <c r="G11" s="2">
        <f>('[1]Pc, Summer, S1'!G11*Main!$B$5)+(_xlfn.IFNA(VLOOKUP($A11,'FL Ratio'!$A$3:$B$18,2,FALSE),0)*'FL Characterization'!G$2)</f>
        <v>0.27995251999149517</v>
      </c>
      <c r="H11" s="2">
        <f>('[1]Pc, Summer, S1'!H11*Main!$B$5)+(_xlfn.IFNA(VLOOKUP($A11,'FL Ratio'!$A$3:$B$18,2,FALSE),0)*'FL Characterization'!H$2)</f>
        <v>0.3238644823635593</v>
      </c>
      <c r="I11" s="2">
        <f>('[1]Pc, Summer, S1'!I11*Main!$B$5)+(_xlfn.IFNA(VLOOKUP($A11,'FL Ratio'!$A$3:$B$18,2,FALSE),0)*'FL Characterization'!I$2)</f>
        <v>0.34219326525679988</v>
      </c>
      <c r="J11" s="2">
        <f>('[1]Pc, Summer, S1'!J11*Main!$B$5)+(_xlfn.IFNA(VLOOKUP($A11,'FL Ratio'!$A$3:$B$18,2,FALSE),0)*'FL Characterization'!J$2)</f>
        <v>0.37574926759651078</v>
      </c>
      <c r="K11" s="2">
        <f>('[1]Pc, Summer, S1'!K11*Main!$B$5)+(_xlfn.IFNA(VLOOKUP($A11,'FL Ratio'!$A$3:$B$18,2,FALSE),0)*'FL Characterization'!K$2)</f>
        <v>0.39863752091114352</v>
      </c>
      <c r="L11" s="2">
        <f>('[1]Pc, Summer, S1'!L11*Main!$B$5)+(_xlfn.IFNA(VLOOKUP($A11,'FL Ratio'!$A$3:$B$18,2,FALSE),0)*'FL Characterization'!L$2)</f>
        <v>0.39652294881450334</v>
      </c>
      <c r="M11" s="2">
        <f>('[1]Pc, Summer, S1'!M11*Main!$B$5)+(_xlfn.IFNA(VLOOKUP($A11,'FL Ratio'!$A$3:$B$18,2,FALSE),0)*'FL Characterization'!M$2)</f>
        <v>0.40213975714182426</v>
      </c>
      <c r="N11" s="2">
        <f>('[1]Pc, Summer, S1'!N11*Main!$B$5)+(_xlfn.IFNA(VLOOKUP($A11,'FL Ratio'!$A$3:$B$18,2,FALSE),0)*'FL Characterization'!N$2)</f>
        <v>0.42316207416616475</v>
      </c>
      <c r="O11" s="2">
        <f>('[1]Pc, Summer, S1'!O11*Main!$B$5)+(_xlfn.IFNA(VLOOKUP($A11,'FL Ratio'!$A$3:$B$18,2,FALSE),0)*'FL Characterization'!O$2)</f>
        <v>0.42782114238671598</v>
      </c>
      <c r="P11" s="2">
        <f>('[1]Pc, Summer, S1'!P11*Main!$B$5)+(_xlfn.IFNA(VLOOKUP($A11,'FL Ratio'!$A$3:$B$18,2,FALSE),0)*'FL Characterization'!P$2)</f>
        <v>0.4108415907998007</v>
      </c>
      <c r="Q11" s="2">
        <f>('[1]Pc, Summer, S1'!Q11*Main!$B$5)+(_xlfn.IFNA(VLOOKUP($A11,'FL Ratio'!$A$3:$B$18,2,FALSE),0)*'FL Characterization'!Q$2)</f>
        <v>0.4071221540891195</v>
      </c>
      <c r="R11" s="2">
        <f>('[1]Pc, Summer, S1'!R11*Main!$B$5)+(_xlfn.IFNA(VLOOKUP($A11,'FL Ratio'!$A$3:$B$18,2,FALSE),0)*'FL Characterization'!R$2)</f>
        <v>0.37361927565591069</v>
      </c>
      <c r="S11" s="2">
        <f>('[1]Pc, Summer, S1'!S11*Main!$B$5)+(_xlfn.IFNA(VLOOKUP($A11,'FL Ratio'!$A$3:$B$18,2,FALSE),0)*'FL Characterization'!S$2)</f>
        <v>0.39125016043364585</v>
      </c>
      <c r="T11" s="2">
        <f>('[1]Pc, Summer, S1'!T11*Main!$B$5)+(_xlfn.IFNA(VLOOKUP($A11,'FL Ratio'!$A$3:$B$18,2,FALSE),0)*'FL Characterization'!T$2)</f>
        <v>0.37315289115977518</v>
      </c>
      <c r="U11" s="2">
        <f>('[1]Pc, Summer, S1'!U11*Main!$B$5)+(_xlfn.IFNA(VLOOKUP($A11,'FL Ratio'!$A$3:$B$18,2,FALSE),0)*'FL Characterization'!U$2)</f>
        <v>0.38493419541608859</v>
      </c>
      <c r="V11" s="2">
        <f>('[1]Pc, Summer, S1'!V11*Main!$B$5)+(_xlfn.IFNA(VLOOKUP($A11,'FL Ratio'!$A$3:$B$18,2,FALSE),0)*'FL Characterization'!V$2)</f>
        <v>0.39158108491731591</v>
      </c>
      <c r="W11" s="2">
        <f>('[1]Pc, Summer, S1'!W11*Main!$B$5)+(_xlfn.IFNA(VLOOKUP($A11,'FL Ratio'!$A$3:$B$18,2,FALSE),0)*'FL Characterization'!W$2)</f>
        <v>0.39667162684604917</v>
      </c>
      <c r="X11" s="2">
        <f>('[1]Pc, Summer, S1'!X11*Main!$B$5)+(_xlfn.IFNA(VLOOKUP($A11,'FL Ratio'!$A$3:$B$18,2,FALSE),0)*'FL Characterization'!X$2)</f>
        <v>0.40119735240428706</v>
      </c>
      <c r="Y11" s="2">
        <f>('[1]Pc, Summer, S1'!Y11*Main!$B$5)+(_xlfn.IFNA(VLOOKUP($A11,'FL Ratio'!$A$3:$B$18,2,FALSE),0)*'FL Characterization'!Y$2)</f>
        <v>0.36497523189937253</v>
      </c>
    </row>
    <row r="12" spans="1:25" x14ac:dyDescent="0.3">
      <c r="A12">
        <v>11</v>
      </c>
      <c r="B12" s="2">
        <f>('[1]Pc, Summer, S1'!B12*Main!$B$5)+(_xlfn.IFNA(VLOOKUP($A12,'FL Ratio'!$A$3:$B$18,2,FALSE),0)*'FL Characterization'!B$2)</f>
        <v>1.788138679529262</v>
      </c>
      <c r="C12" s="2">
        <f>('[1]Pc, Summer, S1'!C12*Main!$B$5)+(_xlfn.IFNA(VLOOKUP($A12,'FL Ratio'!$A$3:$B$18,2,FALSE),0)*'FL Characterization'!C$2)</f>
        <v>1.820244858154487</v>
      </c>
      <c r="D12" s="2">
        <f>('[1]Pc, Summer, S1'!D12*Main!$B$5)+(_xlfn.IFNA(VLOOKUP($A12,'FL Ratio'!$A$3:$B$18,2,FALSE),0)*'FL Characterization'!D$2)</f>
        <v>1.6947667538932047</v>
      </c>
      <c r="E12" s="2">
        <f>('[1]Pc, Summer, S1'!E12*Main!$B$5)+(_xlfn.IFNA(VLOOKUP($A12,'FL Ratio'!$A$3:$B$18,2,FALSE),0)*'FL Characterization'!E$2)</f>
        <v>1.788740456787848</v>
      </c>
      <c r="F12" s="2">
        <f>('[1]Pc, Summer, S1'!F12*Main!$B$5)+(_xlfn.IFNA(VLOOKUP($A12,'FL Ratio'!$A$3:$B$18,2,FALSE),0)*'FL Characterization'!F$2)</f>
        <v>1.7557186198417498</v>
      </c>
      <c r="G12" s="2">
        <f>('[1]Pc, Summer, S1'!G12*Main!$B$5)+(_xlfn.IFNA(VLOOKUP($A12,'FL Ratio'!$A$3:$B$18,2,FALSE),0)*'FL Characterization'!G$2)</f>
        <v>1.8414332300985119</v>
      </c>
      <c r="H12" s="2">
        <f>('[1]Pc, Summer, S1'!H12*Main!$B$5)+(_xlfn.IFNA(VLOOKUP($A12,'FL Ratio'!$A$3:$B$18,2,FALSE),0)*'FL Characterization'!H$2)</f>
        <v>2.456559212498767</v>
      </c>
      <c r="I12" s="2">
        <f>('[1]Pc, Summer, S1'!I12*Main!$B$5)+(_xlfn.IFNA(VLOOKUP($A12,'FL Ratio'!$A$3:$B$18,2,FALSE),0)*'FL Characterization'!I$2)</f>
        <v>2.7018075781135362</v>
      </c>
      <c r="J12" s="2">
        <f>('[1]Pc, Summer, S1'!J12*Main!$B$5)+(_xlfn.IFNA(VLOOKUP($A12,'FL Ratio'!$A$3:$B$18,2,FALSE),0)*'FL Characterization'!J$2)</f>
        <v>2.7850432397918339</v>
      </c>
      <c r="K12" s="2">
        <f>('[1]Pc, Summer, S1'!K12*Main!$B$5)+(_xlfn.IFNA(VLOOKUP($A12,'FL Ratio'!$A$3:$B$18,2,FALSE),0)*'FL Characterization'!K$2)</f>
        <v>2.8214162884151075</v>
      </c>
      <c r="L12" s="2">
        <f>('[1]Pc, Summer, S1'!L12*Main!$B$5)+(_xlfn.IFNA(VLOOKUP($A12,'FL Ratio'!$A$3:$B$18,2,FALSE),0)*'FL Characterization'!L$2)</f>
        <v>2.8400516634708057</v>
      </c>
      <c r="M12" s="2">
        <f>('[1]Pc, Summer, S1'!M12*Main!$B$5)+(_xlfn.IFNA(VLOOKUP($A12,'FL Ratio'!$A$3:$B$18,2,FALSE),0)*'FL Characterization'!M$2)</f>
        <v>2.9112938888654023</v>
      </c>
      <c r="N12" s="2">
        <f>('[1]Pc, Summer, S1'!N12*Main!$B$5)+(_xlfn.IFNA(VLOOKUP($A12,'FL Ratio'!$A$3:$B$18,2,FALSE),0)*'FL Characterization'!N$2)</f>
        <v>2.8315016496010021</v>
      </c>
      <c r="O12" s="2">
        <f>('[1]Pc, Summer, S1'!O12*Main!$B$5)+(_xlfn.IFNA(VLOOKUP($A12,'FL Ratio'!$A$3:$B$18,2,FALSE),0)*'FL Characterization'!O$2)</f>
        <v>2.7774633256439696</v>
      </c>
      <c r="P12" s="2">
        <f>('[1]Pc, Summer, S1'!P12*Main!$B$5)+(_xlfn.IFNA(VLOOKUP($A12,'FL Ratio'!$A$3:$B$18,2,FALSE),0)*'FL Characterization'!P$2)</f>
        <v>2.5761021394340244</v>
      </c>
      <c r="Q12" s="2">
        <f>('[1]Pc, Summer, S1'!Q12*Main!$B$5)+(_xlfn.IFNA(VLOOKUP($A12,'FL Ratio'!$A$3:$B$18,2,FALSE),0)*'FL Characterization'!Q$2)</f>
        <v>2.4695544226726982</v>
      </c>
      <c r="R12" s="2">
        <f>('[1]Pc, Summer, S1'!R12*Main!$B$5)+(_xlfn.IFNA(VLOOKUP($A12,'FL Ratio'!$A$3:$B$18,2,FALSE),0)*'FL Characterization'!R$2)</f>
        <v>2.4913641214748679</v>
      </c>
      <c r="S12" s="2">
        <f>('[1]Pc, Summer, S1'!S12*Main!$B$5)+(_xlfn.IFNA(VLOOKUP($A12,'FL Ratio'!$A$3:$B$18,2,FALSE),0)*'FL Characterization'!S$2)</f>
        <v>2.4627615097468283</v>
      </c>
      <c r="T12" s="2">
        <f>('[1]Pc, Summer, S1'!T12*Main!$B$5)+(_xlfn.IFNA(VLOOKUP($A12,'FL Ratio'!$A$3:$B$18,2,FALSE),0)*'FL Characterization'!T$2)</f>
        <v>2.4818170088265035</v>
      </c>
      <c r="U12" s="2">
        <f>('[1]Pc, Summer, S1'!U12*Main!$B$5)+(_xlfn.IFNA(VLOOKUP($A12,'FL Ratio'!$A$3:$B$18,2,FALSE),0)*'FL Characterization'!U$2)</f>
        <v>2.5319679277265386</v>
      </c>
      <c r="V12" s="2">
        <f>('[1]Pc, Summer, S1'!V12*Main!$B$5)+(_xlfn.IFNA(VLOOKUP($A12,'FL Ratio'!$A$3:$B$18,2,FALSE),0)*'FL Characterization'!V$2)</f>
        <v>2.447524299322748</v>
      </c>
      <c r="W12" s="2">
        <f>('[1]Pc, Summer, S1'!W12*Main!$B$5)+(_xlfn.IFNA(VLOOKUP($A12,'FL Ratio'!$A$3:$B$18,2,FALSE),0)*'FL Characterization'!W$2)</f>
        <v>2.5458640509152475</v>
      </c>
      <c r="X12" s="2">
        <f>('[1]Pc, Summer, S1'!X12*Main!$B$5)+(_xlfn.IFNA(VLOOKUP($A12,'FL Ratio'!$A$3:$B$18,2,FALSE),0)*'FL Characterization'!X$2)</f>
        <v>2.4170962284266175</v>
      </c>
      <c r="Y12" s="2">
        <f>('[1]Pc, Summer, S1'!Y12*Main!$B$5)+(_xlfn.IFNA(VLOOKUP($A12,'FL Ratio'!$A$3:$B$18,2,FALSE),0)*'FL Characterization'!Y$2)</f>
        <v>2.0393601523037064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2.8002894354846233E-2</v>
      </c>
      <c r="C2" s="2">
        <f>('[1]Pc, Summer, S2'!C2*Main!$B$5)+(_xlfn.IFNA(VLOOKUP($A2,'FL Ratio'!$A$3:$B$18,2,FALSE),0)*'FL Characterization'!C$2)</f>
        <v>4.8801183670653094E-2</v>
      </c>
      <c r="D2" s="2">
        <f>('[1]Pc, Summer, S2'!D2*Main!$B$5)+(_xlfn.IFNA(VLOOKUP($A2,'FL Ratio'!$A$3:$B$18,2,FALSE),0)*'FL Characterization'!D$2)</f>
        <v>0.1241571079570148</v>
      </c>
      <c r="E2" s="2">
        <f>('[1]Pc, Summer, S2'!E2*Main!$B$5)+(_xlfn.IFNA(VLOOKUP($A2,'FL Ratio'!$A$3:$B$18,2,FALSE),0)*'FL Characterization'!E$2)</f>
        <v>7.7628983105740568E-2</v>
      </c>
      <c r="F2" s="2">
        <f>('[1]Pc, Summer, S2'!F2*Main!$B$5)+(_xlfn.IFNA(VLOOKUP($A2,'FL Ratio'!$A$3:$B$18,2,FALSE),0)*'FL Characterization'!F$2)</f>
        <v>0.1756050664753834</v>
      </c>
      <c r="G2" s="2">
        <f>('[1]Pc, Summer, S2'!G2*Main!$B$5)+(_xlfn.IFNA(VLOOKUP($A2,'FL Ratio'!$A$3:$B$18,2,FALSE),0)*'FL Characterization'!G$2)</f>
        <v>0.30230387114381202</v>
      </c>
      <c r="H2" s="2">
        <f>('[1]Pc, Summer, S2'!H2*Main!$B$5)+(_xlfn.IFNA(VLOOKUP($A2,'FL Ratio'!$A$3:$B$18,2,FALSE),0)*'FL Characterization'!H$2)</f>
        <v>0.20265565804727925</v>
      </c>
      <c r="I2" s="2">
        <f>('[1]Pc, Summer, S2'!I2*Main!$B$5)+(_xlfn.IFNA(VLOOKUP($A2,'FL Ratio'!$A$3:$B$18,2,FALSE),0)*'FL Characterization'!I$2)</f>
        <v>2.3732060990193926E-2</v>
      </c>
      <c r="J2" s="2">
        <f>('[1]Pc, Summer, S2'!J2*Main!$B$5)+(_xlfn.IFNA(VLOOKUP($A2,'FL Ratio'!$A$3:$B$18,2,FALSE),0)*'FL Characterization'!J$2)</f>
        <v>0.1136129427254076</v>
      </c>
      <c r="K2" s="2">
        <f>('[1]Pc, Summer, S2'!K2*Main!$B$5)+(_xlfn.IFNA(VLOOKUP($A2,'FL Ratio'!$A$3:$B$18,2,FALSE),0)*'FL Characterization'!K$2)</f>
        <v>2.2155288869383727E-2</v>
      </c>
      <c r="L2" s="2">
        <f>('[1]Pc, Summer, S2'!L2*Main!$B$5)+(_xlfn.IFNA(VLOOKUP($A2,'FL Ratio'!$A$3:$B$18,2,FALSE),0)*'FL Characterization'!L$2)</f>
        <v>5.1339249455491641E-2</v>
      </c>
      <c r="M2" s="2">
        <f>('[1]Pc, Summer, S2'!M2*Main!$B$5)+(_xlfn.IFNA(VLOOKUP($A2,'FL Ratio'!$A$3:$B$18,2,FALSE),0)*'FL Characterization'!M$2)</f>
        <v>0.23767292203345347</v>
      </c>
      <c r="N2" s="2">
        <f>('[1]Pc, Summer, S2'!N2*Main!$B$5)+(_xlfn.IFNA(VLOOKUP($A2,'FL Ratio'!$A$3:$B$18,2,FALSE),0)*'FL Characterization'!N$2)</f>
        <v>0.10797054087866671</v>
      </c>
      <c r="O2" s="2">
        <f>('[1]Pc, Summer, S2'!O2*Main!$B$5)+(_xlfn.IFNA(VLOOKUP($A2,'FL Ratio'!$A$3:$B$18,2,FALSE),0)*'FL Characterization'!O$2)</f>
        <v>0.14928553619916965</v>
      </c>
      <c r="P2" s="2">
        <f>('[1]Pc, Summer, S2'!P2*Main!$B$5)+(_xlfn.IFNA(VLOOKUP($A2,'FL Ratio'!$A$3:$B$18,2,FALSE),0)*'FL Characterization'!P$2)</f>
        <v>0.13660551248668873</v>
      </c>
      <c r="Q2" s="2">
        <f>('[1]Pc, Summer, S2'!Q2*Main!$B$5)+(_xlfn.IFNA(VLOOKUP($A2,'FL Ratio'!$A$3:$B$18,2,FALSE),0)*'FL Characterization'!Q$2)</f>
        <v>0.29298905471112763</v>
      </c>
      <c r="R2" s="2">
        <f>('[1]Pc, Summer, S2'!R2*Main!$B$5)+(_xlfn.IFNA(VLOOKUP($A2,'FL Ratio'!$A$3:$B$18,2,FALSE),0)*'FL Characterization'!R$2)</f>
        <v>0.124992971565586</v>
      </c>
      <c r="S2" s="2">
        <f>('[1]Pc, Summer, S2'!S2*Main!$B$5)+(_xlfn.IFNA(VLOOKUP($A2,'FL Ratio'!$A$3:$B$18,2,FALSE),0)*'FL Characterization'!S$2)</f>
        <v>8.2455556066141175E-2</v>
      </c>
      <c r="T2" s="2">
        <f>('[1]Pc, Summer, S2'!T2*Main!$B$5)+(_xlfn.IFNA(VLOOKUP($A2,'FL Ratio'!$A$3:$B$18,2,FALSE),0)*'FL Characterization'!T$2)</f>
        <v>0.18117575519700746</v>
      </c>
      <c r="U2" s="2">
        <f>('[1]Pc, Summer, S2'!U2*Main!$B$5)+(_xlfn.IFNA(VLOOKUP($A2,'FL Ratio'!$A$3:$B$18,2,FALSE),0)*'FL Characterization'!U$2)</f>
        <v>0.38851308654427025</v>
      </c>
      <c r="V2" s="2">
        <f>('[1]Pc, Summer, S2'!V2*Main!$B$5)+(_xlfn.IFNA(VLOOKUP($A2,'FL Ratio'!$A$3:$B$18,2,FALSE),0)*'FL Characterization'!V$2)</f>
        <v>0.28493667273716455</v>
      </c>
      <c r="W2" s="2">
        <f>('[1]Pc, Summer, S2'!W2*Main!$B$5)+(_xlfn.IFNA(VLOOKUP($A2,'FL Ratio'!$A$3:$B$18,2,FALSE),0)*'FL Characterization'!W$2)</f>
        <v>-5.8962282780959385E-2</v>
      </c>
      <c r="X2" s="2">
        <f>('[1]Pc, Summer, S2'!X2*Main!$B$5)+(_xlfn.IFNA(VLOOKUP($A2,'FL Ratio'!$A$3:$B$18,2,FALSE),0)*'FL Characterization'!X$2)</f>
        <v>0.25544674989896549</v>
      </c>
      <c r="Y2" s="2">
        <f>('[1]Pc, Summer, S2'!Y2*Main!$B$5)+(_xlfn.IFNA(VLOOKUP($A2,'FL Ratio'!$A$3:$B$18,2,FALSE),0)*'FL Characterization'!Y$2)</f>
        <v>0.3362527700244124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11.37230584022269</v>
      </c>
      <c r="C3" s="2">
        <f>('[1]Pc, Summer, S2'!C3*Main!$B$5)+(_xlfn.IFNA(VLOOKUP($A3,'FL Ratio'!$A$3:$B$18,2,FALSE),0)*'FL Characterization'!C$2)</f>
        <v>10.395158819922532</v>
      </c>
      <c r="D3" s="2">
        <f>('[1]Pc, Summer, S2'!D3*Main!$B$5)+(_xlfn.IFNA(VLOOKUP($A3,'FL Ratio'!$A$3:$B$18,2,FALSE),0)*'FL Characterization'!D$2)</f>
        <v>10.168221095479611</v>
      </c>
      <c r="E3" s="2">
        <f>('[1]Pc, Summer, S2'!E3*Main!$B$5)+(_xlfn.IFNA(VLOOKUP($A3,'FL Ratio'!$A$3:$B$18,2,FALSE),0)*'FL Characterization'!E$2)</f>
        <v>10.119119152909233</v>
      </c>
      <c r="F3" s="2">
        <f>('[1]Pc, Summer, S2'!F3*Main!$B$5)+(_xlfn.IFNA(VLOOKUP($A3,'FL Ratio'!$A$3:$B$18,2,FALSE),0)*'FL Characterization'!F$2)</f>
        <v>10.03999769921535</v>
      </c>
      <c r="G3" s="2">
        <f>('[1]Pc, Summer, S2'!G3*Main!$B$5)+(_xlfn.IFNA(VLOOKUP($A3,'FL Ratio'!$A$3:$B$18,2,FALSE),0)*'FL Characterization'!G$2)</f>
        <v>9.8996227202013305</v>
      </c>
      <c r="H3" s="2">
        <f>('[1]Pc, Summer, S2'!H3*Main!$B$5)+(_xlfn.IFNA(VLOOKUP($A3,'FL Ratio'!$A$3:$B$18,2,FALSE),0)*'FL Characterization'!H$2)</f>
        <v>10.731585829468019</v>
      </c>
      <c r="I3" s="2">
        <f>('[1]Pc, Summer, S2'!I3*Main!$B$5)+(_xlfn.IFNA(VLOOKUP($A3,'FL Ratio'!$A$3:$B$18,2,FALSE),0)*'FL Characterization'!I$2)</f>
        <v>12.359985787903691</v>
      </c>
      <c r="J3" s="2">
        <f>('[1]Pc, Summer, S2'!J3*Main!$B$5)+(_xlfn.IFNA(VLOOKUP($A3,'FL Ratio'!$A$3:$B$18,2,FALSE),0)*'FL Characterization'!J$2)</f>
        <v>14.069874268120703</v>
      </c>
      <c r="K3" s="2">
        <f>('[1]Pc, Summer, S2'!K3*Main!$B$5)+(_xlfn.IFNA(VLOOKUP($A3,'FL Ratio'!$A$3:$B$18,2,FALSE),0)*'FL Characterization'!K$2)</f>
        <v>14.526736299910366</v>
      </c>
      <c r="L3" s="2">
        <f>('[1]Pc, Summer, S2'!L3*Main!$B$5)+(_xlfn.IFNA(VLOOKUP($A3,'FL Ratio'!$A$3:$B$18,2,FALSE),0)*'FL Characterization'!L$2)</f>
        <v>14.346170546668274</v>
      </c>
      <c r="M3" s="2">
        <f>('[1]Pc, Summer, S2'!M3*Main!$B$5)+(_xlfn.IFNA(VLOOKUP($A3,'FL Ratio'!$A$3:$B$18,2,FALSE),0)*'FL Characterization'!M$2)</f>
        <v>14.762768889241377</v>
      </c>
      <c r="N3" s="2">
        <f>('[1]Pc, Summer, S2'!N3*Main!$B$5)+(_xlfn.IFNA(VLOOKUP($A3,'FL Ratio'!$A$3:$B$18,2,FALSE),0)*'FL Characterization'!N$2)</f>
        <v>15.000976500555966</v>
      </c>
      <c r="O3" s="2">
        <f>('[1]Pc, Summer, S2'!O3*Main!$B$5)+(_xlfn.IFNA(VLOOKUP($A3,'FL Ratio'!$A$3:$B$18,2,FALSE),0)*'FL Characterization'!O$2)</f>
        <v>14.807974783331829</v>
      </c>
      <c r="P3" s="2">
        <f>('[1]Pc, Summer, S2'!P3*Main!$B$5)+(_xlfn.IFNA(VLOOKUP($A3,'FL Ratio'!$A$3:$B$18,2,FALSE),0)*'FL Characterization'!P$2)</f>
        <v>14.248512596739435</v>
      </c>
      <c r="Q3" s="2">
        <f>('[1]Pc, Summer, S2'!Q3*Main!$B$5)+(_xlfn.IFNA(VLOOKUP($A3,'FL Ratio'!$A$3:$B$18,2,FALSE),0)*'FL Characterization'!Q$2)</f>
        <v>13.67959992656424</v>
      </c>
      <c r="R3" s="2">
        <f>('[1]Pc, Summer, S2'!R3*Main!$B$5)+(_xlfn.IFNA(VLOOKUP($A3,'FL Ratio'!$A$3:$B$18,2,FALSE),0)*'FL Characterization'!R$2)</f>
        <v>13.831666291566139</v>
      </c>
      <c r="S3" s="2">
        <f>('[1]Pc, Summer, S2'!S3*Main!$B$5)+(_xlfn.IFNA(VLOOKUP($A3,'FL Ratio'!$A$3:$B$18,2,FALSE),0)*'FL Characterization'!S$2)</f>
        <v>14.077621973495868</v>
      </c>
      <c r="T3" s="2">
        <f>('[1]Pc, Summer, S2'!T3*Main!$B$5)+(_xlfn.IFNA(VLOOKUP($A3,'FL Ratio'!$A$3:$B$18,2,FALSE),0)*'FL Characterization'!T$2)</f>
        <v>14.046893759724705</v>
      </c>
      <c r="U3" s="2">
        <f>('[1]Pc, Summer, S2'!U3*Main!$B$5)+(_xlfn.IFNA(VLOOKUP($A3,'FL Ratio'!$A$3:$B$18,2,FALSE),0)*'FL Characterization'!U$2)</f>
        <v>13.778690217900936</v>
      </c>
      <c r="V3" s="2">
        <f>('[1]Pc, Summer, S2'!V3*Main!$B$5)+(_xlfn.IFNA(VLOOKUP($A3,'FL Ratio'!$A$3:$B$18,2,FALSE),0)*'FL Characterization'!V$2)</f>
        <v>13.866200904387684</v>
      </c>
      <c r="W3" s="2">
        <f>('[1]Pc, Summer, S2'!W3*Main!$B$5)+(_xlfn.IFNA(VLOOKUP($A3,'FL Ratio'!$A$3:$B$18,2,FALSE),0)*'FL Characterization'!W$2)</f>
        <v>14.383009766818523</v>
      </c>
      <c r="X3" s="2">
        <f>('[1]Pc, Summer, S2'!X3*Main!$B$5)+(_xlfn.IFNA(VLOOKUP($A3,'FL Ratio'!$A$3:$B$18,2,FALSE),0)*'FL Characterization'!X$2)</f>
        <v>13.711601428087368</v>
      </c>
      <c r="Y3" s="2">
        <f>('[1]Pc, Summer, S2'!Y3*Main!$B$5)+(_xlfn.IFNA(VLOOKUP($A3,'FL Ratio'!$A$3:$B$18,2,FALSE),0)*'FL Characterization'!Y$2)</f>
        <v>12.680002565978494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7.7447406486441519</v>
      </c>
      <c r="C4" s="2">
        <f>('[1]Pc, Summer, S2'!C4*Main!$B$5)+(_xlfn.IFNA(VLOOKUP($A4,'FL Ratio'!$A$3:$B$18,2,FALSE),0)*'FL Characterization'!C$2)</f>
        <v>7.0832337911095804</v>
      </c>
      <c r="D4" s="2">
        <f>('[1]Pc, Summer, S2'!D4*Main!$B$5)+(_xlfn.IFNA(VLOOKUP($A4,'FL Ratio'!$A$3:$B$18,2,FALSE),0)*'FL Characterization'!D$2)</f>
        <v>6.7218355924022868</v>
      </c>
      <c r="E4" s="2">
        <f>('[1]Pc, Summer, S2'!E4*Main!$B$5)+(_xlfn.IFNA(VLOOKUP($A4,'FL Ratio'!$A$3:$B$18,2,FALSE),0)*'FL Characterization'!E$2)</f>
        <v>6.4786227224313908</v>
      </c>
      <c r="F4" s="2">
        <f>('[1]Pc, Summer, S2'!F4*Main!$B$5)+(_xlfn.IFNA(VLOOKUP($A4,'FL Ratio'!$A$3:$B$18,2,FALSE),0)*'FL Characterization'!F$2)</f>
        <v>6.4380869050444129</v>
      </c>
      <c r="G4" s="2">
        <f>('[1]Pc, Summer, S2'!G4*Main!$B$5)+(_xlfn.IFNA(VLOOKUP($A4,'FL Ratio'!$A$3:$B$18,2,FALSE),0)*'FL Characterization'!G$2)</f>
        <v>6.86199626335255</v>
      </c>
      <c r="H4" s="2">
        <f>('[1]Pc, Summer, S2'!H4*Main!$B$5)+(_xlfn.IFNA(VLOOKUP($A4,'FL Ratio'!$A$3:$B$18,2,FALSE),0)*'FL Characterization'!H$2)</f>
        <v>8.5931904963314949</v>
      </c>
      <c r="I4" s="2">
        <f>('[1]Pc, Summer, S2'!I4*Main!$B$5)+(_xlfn.IFNA(VLOOKUP($A4,'FL Ratio'!$A$3:$B$18,2,FALSE),0)*'FL Characterization'!I$2)</f>
        <v>10.372893579686068</v>
      </c>
      <c r="J4" s="2">
        <f>('[1]Pc, Summer, S2'!J4*Main!$B$5)+(_xlfn.IFNA(VLOOKUP($A4,'FL Ratio'!$A$3:$B$18,2,FALSE),0)*'FL Characterization'!J$2)</f>
        <v>10.820608907850412</v>
      </c>
      <c r="K4" s="2">
        <f>('[1]Pc, Summer, S2'!K4*Main!$B$5)+(_xlfn.IFNA(VLOOKUP($A4,'FL Ratio'!$A$3:$B$18,2,FALSE),0)*'FL Characterization'!K$2)</f>
        <v>10.608091847533004</v>
      </c>
      <c r="L4" s="2">
        <f>('[1]Pc, Summer, S2'!L4*Main!$B$5)+(_xlfn.IFNA(VLOOKUP($A4,'FL Ratio'!$A$3:$B$18,2,FALSE),0)*'FL Characterization'!L$2)</f>
        <v>10.585615031300241</v>
      </c>
      <c r="M4" s="2">
        <f>('[1]Pc, Summer, S2'!M4*Main!$B$5)+(_xlfn.IFNA(VLOOKUP($A4,'FL Ratio'!$A$3:$B$18,2,FALSE),0)*'FL Characterization'!M$2)</f>
        <v>11.284481526769339</v>
      </c>
      <c r="N4" s="2">
        <f>('[1]Pc, Summer, S2'!N4*Main!$B$5)+(_xlfn.IFNA(VLOOKUP($A4,'FL Ratio'!$A$3:$B$18,2,FALSE),0)*'FL Characterization'!N$2)</f>
        <v>11.303022293346237</v>
      </c>
      <c r="O4" s="2">
        <f>('[1]Pc, Summer, S2'!O4*Main!$B$5)+(_xlfn.IFNA(VLOOKUP($A4,'FL Ratio'!$A$3:$B$18,2,FALSE),0)*'FL Characterization'!O$2)</f>
        <v>11.34497311873235</v>
      </c>
      <c r="P4" s="2">
        <f>('[1]Pc, Summer, S2'!P4*Main!$B$5)+(_xlfn.IFNA(VLOOKUP($A4,'FL Ratio'!$A$3:$B$18,2,FALSE),0)*'FL Characterization'!P$2)</f>
        <v>10.786473046536701</v>
      </c>
      <c r="Q4" s="2">
        <f>('[1]Pc, Summer, S2'!Q4*Main!$B$5)+(_xlfn.IFNA(VLOOKUP($A4,'FL Ratio'!$A$3:$B$18,2,FALSE),0)*'FL Characterization'!Q$2)</f>
        <v>10.215192047306202</v>
      </c>
      <c r="R4" s="2">
        <f>('[1]Pc, Summer, S2'!R4*Main!$B$5)+(_xlfn.IFNA(VLOOKUP($A4,'FL Ratio'!$A$3:$B$18,2,FALSE),0)*'FL Characterization'!R$2)</f>
        <v>9.4803063520670605</v>
      </c>
      <c r="S4" s="2">
        <f>('[1]Pc, Summer, S2'!S4*Main!$B$5)+(_xlfn.IFNA(VLOOKUP($A4,'FL Ratio'!$A$3:$B$18,2,FALSE),0)*'FL Characterization'!S$2)</f>
        <v>9.5363032127387015</v>
      </c>
      <c r="T4" s="2">
        <f>('[1]Pc, Summer, S2'!T4*Main!$B$5)+(_xlfn.IFNA(VLOOKUP($A4,'FL Ratio'!$A$3:$B$18,2,FALSE),0)*'FL Characterization'!T$2)</f>
        <v>9.4908564852370798</v>
      </c>
      <c r="U4" s="2">
        <f>('[1]Pc, Summer, S2'!U4*Main!$B$5)+(_xlfn.IFNA(VLOOKUP($A4,'FL Ratio'!$A$3:$B$18,2,FALSE),0)*'FL Characterization'!U$2)</f>
        <v>9.4716914504252685</v>
      </c>
      <c r="V4" s="2">
        <f>('[1]Pc, Summer, S2'!V4*Main!$B$5)+(_xlfn.IFNA(VLOOKUP($A4,'FL Ratio'!$A$3:$B$18,2,FALSE),0)*'FL Characterization'!V$2)</f>
        <v>9.4952263628814659</v>
      </c>
      <c r="W4" s="2">
        <f>('[1]Pc, Summer, S2'!W4*Main!$B$5)+(_xlfn.IFNA(VLOOKUP($A4,'FL Ratio'!$A$3:$B$18,2,FALSE),0)*'FL Characterization'!W$2)</f>
        <v>9.4689030523093258</v>
      </c>
      <c r="X4" s="2">
        <f>('[1]Pc, Summer, S2'!X4*Main!$B$5)+(_xlfn.IFNA(VLOOKUP($A4,'FL Ratio'!$A$3:$B$18,2,FALSE),0)*'FL Characterization'!X$2)</f>
        <v>9.2819441242797254</v>
      </c>
      <c r="Y4" s="2">
        <f>('[1]Pc, Summer, S2'!Y4*Main!$B$5)+(_xlfn.IFNA(VLOOKUP($A4,'FL Ratio'!$A$3:$B$18,2,FALSE),0)*'FL Characterization'!Y$2)</f>
        <v>8.7371845045403678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1.7898436647529132</v>
      </c>
      <c r="C5" s="2">
        <f>('[1]Pc, Summer, S2'!C5*Main!$B$5)+(_xlfn.IFNA(VLOOKUP($A5,'FL Ratio'!$A$3:$B$18,2,FALSE),0)*'FL Characterization'!C$2)</f>
        <v>1.5818274805929786</v>
      </c>
      <c r="D5" s="2">
        <f>('[1]Pc, Summer, S2'!D5*Main!$B$5)+(_xlfn.IFNA(VLOOKUP($A5,'FL Ratio'!$A$3:$B$18,2,FALSE),0)*'FL Characterization'!D$2)</f>
        <v>1.4936794350746316</v>
      </c>
      <c r="E5" s="2">
        <f>('[1]Pc, Summer, S2'!E5*Main!$B$5)+(_xlfn.IFNA(VLOOKUP($A5,'FL Ratio'!$A$3:$B$18,2,FALSE),0)*'FL Characterization'!E$2)</f>
        <v>1.4455371222368461</v>
      </c>
      <c r="F5" s="2">
        <f>('[1]Pc, Summer, S2'!F5*Main!$B$5)+(_xlfn.IFNA(VLOOKUP($A5,'FL Ratio'!$A$3:$B$18,2,FALSE),0)*'FL Characterization'!F$2)</f>
        <v>1.5238163354089738</v>
      </c>
      <c r="G5" s="2">
        <f>('[1]Pc, Summer, S2'!G5*Main!$B$5)+(_xlfn.IFNA(VLOOKUP($A5,'FL Ratio'!$A$3:$B$18,2,FALSE),0)*'FL Characterization'!G$2)</f>
        <v>1.3937540820262135</v>
      </c>
      <c r="H5" s="2">
        <f>('[1]Pc, Summer, S2'!H5*Main!$B$5)+(_xlfn.IFNA(VLOOKUP($A5,'FL Ratio'!$A$3:$B$18,2,FALSE),0)*'FL Characterization'!H$2)</f>
        <v>1.6358617862861831</v>
      </c>
      <c r="I5" s="2">
        <f>('[1]Pc, Summer, S2'!I5*Main!$B$5)+(_xlfn.IFNA(VLOOKUP($A5,'FL Ratio'!$A$3:$B$18,2,FALSE),0)*'FL Characterization'!I$2)</f>
        <v>1.8687812206548862</v>
      </c>
      <c r="J5" s="2">
        <f>('[1]Pc, Summer, S2'!J5*Main!$B$5)+(_xlfn.IFNA(VLOOKUP($A5,'FL Ratio'!$A$3:$B$18,2,FALSE),0)*'FL Characterization'!J$2)</f>
        <v>2.1040063016144632</v>
      </c>
      <c r="K5" s="2">
        <f>('[1]Pc, Summer, S2'!K5*Main!$B$5)+(_xlfn.IFNA(VLOOKUP($A5,'FL Ratio'!$A$3:$B$18,2,FALSE),0)*'FL Characterization'!K$2)</f>
        <v>2.2599402181739752</v>
      </c>
      <c r="L5" s="2">
        <f>('[1]Pc, Summer, S2'!L5*Main!$B$5)+(_xlfn.IFNA(VLOOKUP($A5,'FL Ratio'!$A$3:$B$18,2,FALSE),0)*'FL Characterization'!L$2)</f>
        <v>2.3292712310204995</v>
      </c>
      <c r="M5" s="2">
        <f>('[1]Pc, Summer, S2'!M5*Main!$B$5)+(_xlfn.IFNA(VLOOKUP($A5,'FL Ratio'!$A$3:$B$18,2,FALSE),0)*'FL Characterization'!M$2)</f>
        <v>2.3670649855869845</v>
      </c>
      <c r="N5" s="2">
        <f>('[1]Pc, Summer, S2'!N5*Main!$B$5)+(_xlfn.IFNA(VLOOKUP($A5,'FL Ratio'!$A$3:$B$18,2,FALSE),0)*'FL Characterization'!N$2)</f>
        <v>2.4163930227936445</v>
      </c>
      <c r="O5" s="2">
        <f>('[1]Pc, Summer, S2'!O5*Main!$B$5)+(_xlfn.IFNA(VLOOKUP($A5,'FL Ratio'!$A$3:$B$18,2,FALSE),0)*'FL Characterization'!O$2)</f>
        <v>2.4427893274479491</v>
      </c>
      <c r="P5" s="2">
        <f>('[1]Pc, Summer, S2'!P5*Main!$B$5)+(_xlfn.IFNA(VLOOKUP($A5,'FL Ratio'!$A$3:$B$18,2,FALSE),0)*'FL Characterization'!P$2)</f>
        <v>2.4522410786336883</v>
      </c>
      <c r="Q5" s="2">
        <f>('[1]Pc, Summer, S2'!Q5*Main!$B$5)+(_xlfn.IFNA(VLOOKUP($A5,'FL Ratio'!$A$3:$B$18,2,FALSE),0)*'FL Characterization'!Q$2)</f>
        <v>2.3601222026496331</v>
      </c>
      <c r="R5" s="2">
        <f>('[1]Pc, Summer, S2'!R5*Main!$B$5)+(_xlfn.IFNA(VLOOKUP($A5,'FL Ratio'!$A$3:$B$18,2,FALSE),0)*'FL Characterization'!R$2)</f>
        <v>2.3545761976010189</v>
      </c>
      <c r="S5" s="2">
        <f>('[1]Pc, Summer, S2'!S5*Main!$B$5)+(_xlfn.IFNA(VLOOKUP($A5,'FL Ratio'!$A$3:$B$18,2,FALSE),0)*'FL Characterization'!S$2)</f>
        <v>2.2720155911217463</v>
      </c>
      <c r="T5" s="2">
        <f>('[1]Pc, Summer, S2'!T5*Main!$B$5)+(_xlfn.IFNA(VLOOKUP($A5,'FL Ratio'!$A$3:$B$18,2,FALSE),0)*'FL Characterization'!T$2)</f>
        <v>2.2766520913279078</v>
      </c>
      <c r="U5" s="2">
        <f>('[1]Pc, Summer, S2'!U5*Main!$B$5)+(_xlfn.IFNA(VLOOKUP($A5,'FL Ratio'!$A$3:$B$18,2,FALSE),0)*'FL Characterization'!U$2)</f>
        <v>2.29223854385048</v>
      </c>
      <c r="V5" s="2">
        <f>('[1]Pc, Summer, S2'!V5*Main!$B$5)+(_xlfn.IFNA(VLOOKUP($A5,'FL Ratio'!$A$3:$B$18,2,FALSE),0)*'FL Characterization'!V$2)</f>
        <v>2.2771971350414351</v>
      </c>
      <c r="W5" s="2">
        <f>('[1]Pc, Summer, S2'!W5*Main!$B$5)+(_xlfn.IFNA(VLOOKUP($A5,'FL Ratio'!$A$3:$B$18,2,FALSE),0)*'FL Characterization'!W$2)</f>
        <v>2.3542520579998811</v>
      </c>
      <c r="X5" s="2">
        <f>('[1]Pc, Summer, S2'!X5*Main!$B$5)+(_xlfn.IFNA(VLOOKUP($A5,'FL Ratio'!$A$3:$B$18,2,FALSE),0)*'FL Characterization'!X$2)</f>
        <v>2.3244320803152076</v>
      </c>
      <c r="Y5" s="2">
        <f>('[1]Pc, Summer, S2'!Y5*Main!$B$5)+(_xlfn.IFNA(VLOOKUP($A5,'FL Ratio'!$A$3:$B$18,2,FALSE),0)*'FL Characterization'!Y$2)</f>
        <v>2.0870575633531585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-0.8617518250018299</v>
      </c>
      <c r="C6" s="2">
        <f>('[1]Pc, Summer, S2'!C6*Main!$B$5)+(_xlfn.IFNA(VLOOKUP($A6,'FL Ratio'!$A$3:$B$18,2,FALSE),0)*'FL Characterization'!C$2)</f>
        <v>-0.729288750313417</v>
      </c>
      <c r="D6" s="2">
        <f>('[1]Pc, Summer, S2'!D6*Main!$B$5)+(_xlfn.IFNA(VLOOKUP($A6,'FL Ratio'!$A$3:$B$18,2,FALSE),0)*'FL Characterization'!D$2)</f>
        <v>-0.4575068211149817</v>
      </c>
      <c r="E6" s="2">
        <f>('[1]Pc, Summer, S2'!E6*Main!$B$5)+(_xlfn.IFNA(VLOOKUP($A6,'FL Ratio'!$A$3:$B$18,2,FALSE),0)*'FL Characterization'!E$2)</f>
        <v>-0.43341645482221758</v>
      </c>
      <c r="F6" s="2">
        <f>('[1]Pc, Summer, S2'!F6*Main!$B$5)+(_xlfn.IFNA(VLOOKUP($A6,'FL Ratio'!$A$3:$B$18,2,FALSE),0)*'FL Characterization'!F$2)</f>
        <v>-0.4277476574174448</v>
      </c>
      <c r="G6" s="2">
        <f>('[1]Pc, Summer, S2'!G6*Main!$B$5)+(_xlfn.IFNA(VLOOKUP($A6,'FL Ratio'!$A$3:$B$18,2,FALSE),0)*'FL Characterization'!G$2)</f>
        <v>-0.44416166121656486</v>
      </c>
      <c r="H6" s="2">
        <f>('[1]Pc, Summer, S2'!H6*Main!$B$5)+(_xlfn.IFNA(VLOOKUP($A6,'FL Ratio'!$A$3:$B$18,2,FALSE),0)*'FL Characterization'!H$2)</f>
        <v>-0.31008587899120621</v>
      </c>
      <c r="I6" s="2">
        <f>('[1]Pc, Summer, S2'!I6*Main!$B$5)+(_xlfn.IFNA(VLOOKUP($A6,'FL Ratio'!$A$3:$B$18,2,FALSE),0)*'FL Characterization'!I$2)</f>
        <v>-0.16738474978863946</v>
      </c>
      <c r="J6" s="2">
        <f>('[1]Pc, Summer, S2'!J6*Main!$B$5)+(_xlfn.IFNA(VLOOKUP($A6,'FL Ratio'!$A$3:$B$18,2,FALSE),0)*'FL Characterization'!J$2)</f>
        <v>-3.9907653521206857E-2</v>
      </c>
      <c r="K6" s="2">
        <f>('[1]Pc, Summer, S2'!K6*Main!$B$5)+(_xlfn.IFNA(VLOOKUP($A6,'FL Ratio'!$A$3:$B$18,2,FALSE),0)*'FL Characterization'!K$2)</f>
        <v>6.0490408086878618E-2</v>
      </c>
      <c r="L6" s="2">
        <f>('[1]Pc, Summer, S2'!L6*Main!$B$5)+(_xlfn.IFNA(VLOOKUP($A6,'FL Ratio'!$A$3:$B$18,2,FALSE),0)*'FL Characterization'!L$2)</f>
        <v>9.0592923899346298E-2</v>
      </c>
      <c r="M6" s="2">
        <f>('[1]Pc, Summer, S2'!M6*Main!$B$5)+(_xlfn.IFNA(VLOOKUP($A6,'FL Ratio'!$A$3:$B$18,2,FALSE),0)*'FL Characterization'!M$2)</f>
        <v>0.15471293404062653</v>
      </c>
      <c r="N6" s="2">
        <f>('[1]Pc, Summer, S2'!N6*Main!$B$5)+(_xlfn.IFNA(VLOOKUP($A6,'FL Ratio'!$A$3:$B$18,2,FALSE),0)*'FL Characterization'!N$2)</f>
        <v>0.2422753873013129</v>
      </c>
      <c r="O6" s="2">
        <f>('[1]Pc, Summer, S2'!O6*Main!$B$5)+(_xlfn.IFNA(VLOOKUP($A6,'FL Ratio'!$A$3:$B$18,2,FALSE),0)*'FL Characterization'!O$2)</f>
        <v>0.26473341533868916</v>
      </c>
      <c r="P6" s="2">
        <f>('[1]Pc, Summer, S2'!P6*Main!$B$5)+(_xlfn.IFNA(VLOOKUP($A6,'FL Ratio'!$A$3:$B$18,2,FALSE),0)*'FL Characterization'!P$2)</f>
        <v>0.22945114518353504</v>
      </c>
      <c r="Q6" s="2">
        <f>('[1]Pc, Summer, S2'!Q6*Main!$B$5)+(_xlfn.IFNA(VLOOKUP($A6,'FL Ratio'!$A$3:$B$18,2,FALSE),0)*'FL Characterization'!Q$2)</f>
        <v>0.12218254568950389</v>
      </c>
      <c r="R6" s="2">
        <f>('[1]Pc, Summer, S2'!R6*Main!$B$5)+(_xlfn.IFNA(VLOOKUP($A6,'FL Ratio'!$A$3:$B$18,2,FALSE),0)*'FL Characterization'!R$2)</f>
        <v>0.11674444248315813</v>
      </c>
      <c r="S6" s="2">
        <f>('[1]Pc, Summer, S2'!S6*Main!$B$5)+(_xlfn.IFNA(VLOOKUP($A6,'FL Ratio'!$A$3:$B$18,2,FALSE),0)*'FL Characterization'!S$2)</f>
        <v>0.13212216347431693</v>
      </c>
      <c r="T6" s="2">
        <f>('[1]Pc, Summer, S2'!T6*Main!$B$5)+(_xlfn.IFNA(VLOOKUP($A6,'FL Ratio'!$A$3:$B$18,2,FALSE),0)*'FL Characterization'!T$2)</f>
        <v>0.14971932259986823</v>
      </c>
      <c r="U6" s="2">
        <f>('[1]Pc, Summer, S2'!U6*Main!$B$5)+(_xlfn.IFNA(VLOOKUP($A6,'FL Ratio'!$A$3:$B$18,2,FALSE),0)*'FL Characterization'!U$2)</f>
        <v>0.11756487904147728</v>
      </c>
      <c r="V6" s="2">
        <f>('[1]Pc, Summer, S2'!V6*Main!$B$5)+(_xlfn.IFNA(VLOOKUP($A6,'FL Ratio'!$A$3:$B$18,2,FALSE),0)*'FL Characterization'!V$2)</f>
        <v>9.5785397362841376E-2</v>
      </c>
      <c r="W6" s="2">
        <f>('[1]Pc, Summer, S2'!W6*Main!$B$5)+(_xlfn.IFNA(VLOOKUP($A6,'FL Ratio'!$A$3:$B$18,2,FALSE),0)*'FL Characterization'!W$2)</f>
        <v>0.17310668121934708</v>
      </c>
      <c r="X6" s="2">
        <f>('[1]Pc, Summer, S2'!X6*Main!$B$5)+(_xlfn.IFNA(VLOOKUP($A6,'FL Ratio'!$A$3:$B$18,2,FALSE),0)*'FL Characterization'!X$2)</f>
        <v>0.26099256976589491</v>
      </c>
      <c r="Y6" s="2">
        <f>('[1]Pc, Summer, S2'!Y6*Main!$B$5)+(_xlfn.IFNA(VLOOKUP($A6,'FL Ratio'!$A$3:$B$18,2,FALSE),0)*'FL Characterization'!Y$2)</f>
        <v>-1.4499889170276961E-3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0.84754401785764166</v>
      </c>
      <c r="C8" s="2">
        <f>('[1]Pc, Summer, S2'!C8*Main!$B$5)+(_xlfn.IFNA(VLOOKUP($A8,'FL Ratio'!$A$3:$B$18,2,FALSE),0)*'FL Characterization'!C$2)</f>
        <v>0.54563816692966782</v>
      </c>
      <c r="D8" s="2">
        <f>('[1]Pc, Summer, S2'!D8*Main!$B$5)+(_xlfn.IFNA(VLOOKUP($A8,'FL Ratio'!$A$3:$B$18,2,FALSE),0)*'FL Characterization'!D$2)</f>
        <v>0.75599325469433365</v>
      </c>
      <c r="E8" s="2">
        <f>('[1]Pc, Summer, S2'!E8*Main!$B$5)+(_xlfn.IFNA(VLOOKUP($A8,'FL Ratio'!$A$3:$B$18,2,FALSE),0)*'FL Characterization'!E$2)</f>
        <v>0.70052853602431653</v>
      </c>
      <c r="F8" s="2">
        <f>('[1]Pc, Summer, S2'!F8*Main!$B$5)+(_xlfn.IFNA(VLOOKUP($A8,'FL Ratio'!$A$3:$B$18,2,FALSE),0)*'FL Characterization'!F$2)</f>
        <v>0.78975112412859183</v>
      </c>
      <c r="G8" s="2">
        <f>('[1]Pc, Summer, S2'!G8*Main!$B$5)+(_xlfn.IFNA(VLOOKUP($A8,'FL Ratio'!$A$3:$B$18,2,FALSE),0)*'FL Characterization'!G$2)</f>
        <v>0.28689102181891052</v>
      </c>
      <c r="H8" s="2">
        <f>('[1]Pc, Summer, S2'!H8*Main!$B$5)+(_xlfn.IFNA(VLOOKUP($A8,'FL Ratio'!$A$3:$B$18,2,FALSE),0)*'FL Characterization'!H$2)</f>
        <v>-0.57475280533858564</v>
      </c>
      <c r="I8" s="2">
        <f>('[1]Pc, Summer, S2'!I8*Main!$B$5)+(_xlfn.IFNA(VLOOKUP($A8,'FL Ratio'!$A$3:$B$18,2,FALSE),0)*'FL Characterization'!I$2)</f>
        <v>5.055755008409174E-2</v>
      </c>
      <c r="J8" s="2">
        <f>('[1]Pc, Summer, S2'!J8*Main!$B$5)+(_xlfn.IFNA(VLOOKUP($A8,'FL Ratio'!$A$3:$B$18,2,FALSE),0)*'FL Characterization'!J$2)</f>
        <v>0.34663143420993331</v>
      </c>
      <c r="K8" s="2">
        <f>('[1]Pc, Summer, S2'!K8*Main!$B$5)+(_xlfn.IFNA(VLOOKUP($A8,'FL Ratio'!$A$3:$B$18,2,FALSE),0)*'FL Characterization'!K$2)</f>
        <v>0.83845561600046348</v>
      </c>
      <c r="L8" s="2">
        <f>('[1]Pc, Summer, S2'!L8*Main!$B$5)+(_xlfn.IFNA(VLOOKUP($A8,'FL Ratio'!$A$3:$B$18,2,FALSE),0)*'FL Characterization'!L$2)</f>
        <v>0.81305281750367031</v>
      </c>
      <c r="M8" s="2">
        <f>('[1]Pc, Summer, S2'!M8*Main!$B$5)+(_xlfn.IFNA(VLOOKUP($A8,'FL Ratio'!$A$3:$B$18,2,FALSE),0)*'FL Characterization'!M$2)</f>
        <v>0.45353438882170349</v>
      </c>
      <c r="N8" s="2">
        <f>('[1]Pc, Summer, S2'!N8*Main!$B$5)+(_xlfn.IFNA(VLOOKUP($A8,'FL Ratio'!$A$3:$B$18,2,FALSE),0)*'FL Characterization'!N$2)</f>
        <v>0.37980270940860206</v>
      </c>
      <c r="O8" s="2">
        <f>('[1]Pc, Summer, S2'!O8*Main!$B$5)+(_xlfn.IFNA(VLOOKUP($A8,'FL Ratio'!$A$3:$B$18,2,FALSE),0)*'FL Characterization'!O$2)</f>
        <v>0.46837636483269401</v>
      </c>
      <c r="P8" s="2">
        <f>('[1]Pc, Summer, S2'!P8*Main!$B$5)+(_xlfn.IFNA(VLOOKUP($A8,'FL Ratio'!$A$3:$B$18,2,FALSE),0)*'FL Characterization'!P$2)</f>
        <v>0.41339862242776698</v>
      </c>
      <c r="Q8" s="2">
        <f>('[1]Pc, Summer, S2'!Q8*Main!$B$5)+(_xlfn.IFNA(VLOOKUP($A8,'FL Ratio'!$A$3:$B$18,2,FALSE),0)*'FL Characterization'!Q$2)</f>
        <v>0.4877967579536685</v>
      </c>
      <c r="R8" s="2">
        <f>('[1]Pc, Summer, S2'!R8*Main!$B$5)+(_xlfn.IFNA(VLOOKUP($A8,'FL Ratio'!$A$3:$B$18,2,FALSE),0)*'FL Characterization'!R$2)</f>
        <v>0.66525365400179048</v>
      </c>
      <c r="S8" s="2">
        <f>('[1]Pc, Summer, S2'!S8*Main!$B$5)+(_xlfn.IFNA(VLOOKUP($A8,'FL Ratio'!$A$3:$B$18,2,FALSE),0)*'FL Characterization'!S$2)</f>
        <v>0.69915021131029376</v>
      </c>
      <c r="T8" s="2">
        <f>('[1]Pc, Summer, S2'!T8*Main!$B$5)+(_xlfn.IFNA(VLOOKUP($A8,'FL Ratio'!$A$3:$B$18,2,FALSE),0)*'FL Characterization'!T$2)</f>
        <v>0.71312112676246053</v>
      </c>
      <c r="U8" s="2">
        <f>('[1]Pc, Summer, S2'!U8*Main!$B$5)+(_xlfn.IFNA(VLOOKUP($A8,'FL Ratio'!$A$3:$B$18,2,FALSE),0)*'FL Characterization'!U$2)</f>
        <v>0.6956059386272716</v>
      </c>
      <c r="V8" s="2">
        <f>('[1]Pc, Summer, S2'!V8*Main!$B$5)+(_xlfn.IFNA(VLOOKUP($A8,'FL Ratio'!$A$3:$B$18,2,FALSE),0)*'FL Characterization'!V$2)</f>
        <v>0.45356752873610601</v>
      </c>
      <c r="W8" s="2">
        <f>('[1]Pc, Summer, S2'!W8*Main!$B$5)+(_xlfn.IFNA(VLOOKUP($A8,'FL Ratio'!$A$3:$B$18,2,FALSE),0)*'FL Characterization'!W$2)</f>
        <v>0.50659601316235325</v>
      </c>
      <c r="X8" s="2">
        <f>('[1]Pc, Summer, S2'!X8*Main!$B$5)+(_xlfn.IFNA(VLOOKUP($A8,'FL Ratio'!$A$3:$B$18,2,FALSE),0)*'FL Characterization'!X$2)</f>
        <v>0.54155069971025416</v>
      </c>
      <c r="Y8" s="2">
        <f>('[1]Pc, Summer, S2'!Y8*Main!$B$5)+(_xlfn.IFNA(VLOOKUP($A8,'FL Ratio'!$A$3:$B$18,2,FALSE),0)*'FL Characterization'!Y$2)</f>
        <v>0.55694795644317252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0.47062815338273356</v>
      </c>
      <c r="C9" s="2">
        <f>('[1]Pc, Summer, S2'!C9*Main!$B$5)+(_xlfn.IFNA(VLOOKUP($A9,'FL Ratio'!$A$3:$B$18,2,FALSE),0)*'FL Characterization'!C$2)</f>
        <v>0.40245947877793398</v>
      </c>
      <c r="D9" s="2">
        <f>('[1]Pc, Summer, S2'!D9*Main!$B$5)+(_xlfn.IFNA(VLOOKUP($A9,'FL Ratio'!$A$3:$B$18,2,FALSE),0)*'FL Characterization'!D$2)</f>
        <v>0.40011226375883158</v>
      </c>
      <c r="E9" s="2">
        <f>('[1]Pc, Summer, S2'!E9*Main!$B$5)+(_xlfn.IFNA(VLOOKUP($A9,'FL Ratio'!$A$3:$B$18,2,FALSE),0)*'FL Characterization'!E$2)</f>
        <v>0.36445192589280734</v>
      </c>
      <c r="F9" s="2">
        <f>('[1]Pc, Summer, S2'!F9*Main!$B$5)+(_xlfn.IFNA(VLOOKUP($A9,'FL Ratio'!$A$3:$B$18,2,FALSE),0)*'FL Characterization'!F$2)</f>
        <v>0.36467770607330002</v>
      </c>
      <c r="G9" s="2">
        <f>('[1]Pc, Summer, S2'!G9*Main!$B$5)+(_xlfn.IFNA(VLOOKUP($A9,'FL Ratio'!$A$3:$B$18,2,FALSE),0)*'FL Characterization'!G$2)</f>
        <v>0.36252147638721566</v>
      </c>
      <c r="H9" s="2">
        <f>('[1]Pc, Summer, S2'!H9*Main!$B$5)+(_xlfn.IFNA(VLOOKUP($A9,'FL Ratio'!$A$3:$B$18,2,FALSE),0)*'FL Characterization'!H$2)</f>
        <v>0.43831138704849393</v>
      </c>
      <c r="I9" s="2">
        <f>('[1]Pc, Summer, S2'!I9*Main!$B$5)+(_xlfn.IFNA(VLOOKUP($A9,'FL Ratio'!$A$3:$B$18,2,FALSE),0)*'FL Characterization'!I$2)</f>
        <v>0.582652564225699</v>
      </c>
      <c r="J9" s="2">
        <f>('[1]Pc, Summer, S2'!J9*Main!$B$5)+(_xlfn.IFNA(VLOOKUP($A9,'FL Ratio'!$A$3:$B$18,2,FALSE),0)*'FL Characterization'!J$2)</f>
        <v>0.68202166365003736</v>
      </c>
      <c r="K9" s="2">
        <f>('[1]Pc, Summer, S2'!K9*Main!$B$5)+(_xlfn.IFNA(VLOOKUP($A9,'FL Ratio'!$A$3:$B$18,2,FALSE),0)*'FL Characterization'!K$2)</f>
        <v>0.69687968837655212</v>
      </c>
      <c r="L9" s="2">
        <f>('[1]Pc, Summer, S2'!L9*Main!$B$5)+(_xlfn.IFNA(VLOOKUP($A9,'FL Ratio'!$A$3:$B$18,2,FALSE),0)*'FL Characterization'!L$2)</f>
        <v>0.69483155285335685</v>
      </c>
      <c r="M9" s="2">
        <f>('[1]Pc, Summer, S2'!M9*Main!$B$5)+(_xlfn.IFNA(VLOOKUP($A9,'FL Ratio'!$A$3:$B$18,2,FALSE),0)*'FL Characterization'!M$2)</f>
        <v>0.72732284433343963</v>
      </c>
      <c r="N9" s="2">
        <f>('[1]Pc, Summer, S2'!N9*Main!$B$5)+(_xlfn.IFNA(VLOOKUP($A9,'FL Ratio'!$A$3:$B$18,2,FALSE),0)*'FL Characterization'!N$2)</f>
        <v>0.69937818618787129</v>
      </c>
      <c r="O9" s="2">
        <f>('[1]Pc, Summer, S2'!O9*Main!$B$5)+(_xlfn.IFNA(VLOOKUP($A9,'FL Ratio'!$A$3:$B$18,2,FALSE),0)*'FL Characterization'!O$2)</f>
        <v>0.68917889830131607</v>
      </c>
      <c r="P9" s="2">
        <f>('[1]Pc, Summer, S2'!P9*Main!$B$5)+(_xlfn.IFNA(VLOOKUP($A9,'FL Ratio'!$A$3:$B$18,2,FALSE),0)*'FL Characterization'!P$2)</f>
        <v>0.57938164322192665</v>
      </c>
      <c r="Q9" s="2">
        <f>('[1]Pc, Summer, S2'!Q9*Main!$B$5)+(_xlfn.IFNA(VLOOKUP($A9,'FL Ratio'!$A$3:$B$18,2,FALSE),0)*'FL Characterization'!Q$2)</f>
        <v>0.59863284752499291</v>
      </c>
      <c r="R9" s="2">
        <f>('[1]Pc, Summer, S2'!R9*Main!$B$5)+(_xlfn.IFNA(VLOOKUP($A9,'FL Ratio'!$A$3:$B$18,2,FALSE),0)*'FL Characterization'!R$2)</f>
        <v>0.69123422760214581</v>
      </c>
      <c r="S9" s="2">
        <f>('[1]Pc, Summer, S2'!S9*Main!$B$5)+(_xlfn.IFNA(VLOOKUP($A9,'FL Ratio'!$A$3:$B$18,2,FALSE),0)*'FL Characterization'!S$2)</f>
        <v>0.7405857365930244</v>
      </c>
      <c r="T9" s="2">
        <f>('[1]Pc, Summer, S2'!T9*Main!$B$5)+(_xlfn.IFNA(VLOOKUP($A9,'FL Ratio'!$A$3:$B$18,2,FALSE),0)*'FL Characterization'!T$2)</f>
        <v>0.58182876084496138</v>
      </c>
      <c r="U9" s="2">
        <f>('[1]Pc, Summer, S2'!U9*Main!$B$5)+(_xlfn.IFNA(VLOOKUP($A9,'FL Ratio'!$A$3:$B$18,2,FALSE),0)*'FL Characterization'!U$2)</f>
        <v>0.61048414780248184</v>
      </c>
      <c r="V9" s="2">
        <f>('[1]Pc, Summer, S2'!V9*Main!$B$5)+(_xlfn.IFNA(VLOOKUP($A9,'FL Ratio'!$A$3:$B$18,2,FALSE),0)*'FL Characterization'!V$2)</f>
        <v>0.56566726975805881</v>
      </c>
      <c r="W9" s="2">
        <f>('[1]Pc, Summer, S2'!W9*Main!$B$5)+(_xlfn.IFNA(VLOOKUP($A9,'FL Ratio'!$A$3:$B$18,2,FALSE),0)*'FL Characterization'!W$2)</f>
        <v>0.59763539111541519</v>
      </c>
      <c r="X9" s="2">
        <f>('[1]Pc, Summer, S2'!X9*Main!$B$5)+(_xlfn.IFNA(VLOOKUP($A9,'FL Ratio'!$A$3:$B$18,2,FALSE),0)*'FL Characterization'!X$2)</f>
        <v>0.55122614236749345</v>
      </c>
      <c r="Y9" s="2">
        <f>('[1]Pc, Summer, S2'!Y9*Main!$B$5)+(_xlfn.IFNA(VLOOKUP($A9,'FL Ratio'!$A$3:$B$18,2,FALSE),0)*'FL Characterization'!Y$2)</f>
        <v>0.49804148773811374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4.2691077454381414</v>
      </c>
      <c r="C10" s="2">
        <f>('[1]Pc, Summer, S2'!C10*Main!$B$5)+(_xlfn.IFNA(VLOOKUP($A10,'FL Ratio'!$A$3:$B$18,2,FALSE),0)*'FL Characterization'!C$2)</f>
        <v>3.8149865310361095</v>
      </c>
      <c r="D10" s="2">
        <f>('[1]Pc, Summer, S2'!D10*Main!$B$5)+(_xlfn.IFNA(VLOOKUP($A10,'FL Ratio'!$A$3:$B$18,2,FALSE),0)*'FL Characterization'!D$2)</f>
        <v>3.5658798989583551</v>
      </c>
      <c r="E10" s="2">
        <f>('[1]Pc, Summer, S2'!E10*Main!$B$5)+(_xlfn.IFNA(VLOOKUP($A10,'FL Ratio'!$A$3:$B$18,2,FALSE),0)*'FL Characterization'!E$2)</f>
        <v>3.4592364640409161</v>
      </c>
      <c r="F10" s="2">
        <f>('[1]Pc, Summer, S2'!F10*Main!$B$5)+(_xlfn.IFNA(VLOOKUP($A10,'FL Ratio'!$A$3:$B$18,2,FALSE),0)*'FL Characterization'!F$2)</f>
        <v>5.7553873882916298</v>
      </c>
      <c r="G10" s="2">
        <f>('[1]Pc, Summer, S2'!G10*Main!$B$5)+(_xlfn.IFNA(VLOOKUP($A10,'FL Ratio'!$A$3:$B$18,2,FALSE),0)*'FL Characterization'!G$2)</f>
        <v>5.512508419263134</v>
      </c>
      <c r="H10" s="2">
        <f>('[1]Pc, Summer, S2'!H10*Main!$B$5)+(_xlfn.IFNA(VLOOKUP($A10,'FL Ratio'!$A$3:$B$18,2,FALSE),0)*'FL Characterization'!H$2)</f>
        <v>3.8285078510354569</v>
      </c>
      <c r="I10" s="2">
        <f>('[1]Pc, Summer, S2'!I10*Main!$B$5)+(_xlfn.IFNA(VLOOKUP($A10,'FL Ratio'!$A$3:$B$18,2,FALSE),0)*'FL Characterization'!I$2)</f>
        <v>4.9381945440671018</v>
      </c>
      <c r="J10" s="2">
        <f>('[1]Pc, Summer, S2'!J10*Main!$B$5)+(_xlfn.IFNA(VLOOKUP($A10,'FL Ratio'!$A$3:$B$18,2,FALSE),0)*'FL Characterization'!J$2)</f>
        <v>5.4649378135522628</v>
      </c>
      <c r="K10" s="2">
        <f>('[1]Pc, Summer, S2'!K10*Main!$B$5)+(_xlfn.IFNA(VLOOKUP($A10,'FL Ratio'!$A$3:$B$18,2,FALSE),0)*'FL Characterization'!K$2)</f>
        <v>5.8527762902670712</v>
      </c>
      <c r="L10" s="2">
        <f>('[1]Pc, Summer, S2'!L10*Main!$B$5)+(_xlfn.IFNA(VLOOKUP($A10,'FL Ratio'!$A$3:$B$18,2,FALSE),0)*'FL Characterization'!L$2)</f>
        <v>5.8471630414895372</v>
      </c>
      <c r="M10" s="2">
        <f>('[1]Pc, Summer, S2'!M10*Main!$B$5)+(_xlfn.IFNA(VLOOKUP($A10,'FL Ratio'!$A$3:$B$18,2,FALSE),0)*'FL Characterization'!M$2)</f>
        <v>6.4492824719271891</v>
      </c>
      <c r="N10" s="2">
        <f>('[1]Pc, Summer, S2'!N10*Main!$B$5)+(_xlfn.IFNA(VLOOKUP($A10,'FL Ratio'!$A$3:$B$18,2,FALSE),0)*'FL Characterization'!N$2)</f>
        <v>6.6680792258446688</v>
      </c>
      <c r="O10" s="2">
        <f>('[1]Pc, Summer, S2'!O10*Main!$B$5)+(_xlfn.IFNA(VLOOKUP($A10,'FL Ratio'!$A$3:$B$18,2,FALSE),0)*'FL Characterization'!O$2)</f>
        <v>6.5844647049556979</v>
      </c>
      <c r="P10" s="2">
        <f>('[1]Pc, Summer, S2'!P10*Main!$B$5)+(_xlfn.IFNA(VLOOKUP($A10,'FL Ratio'!$A$3:$B$18,2,FALSE),0)*'FL Characterization'!P$2)</f>
        <v>7.0175458050439401</v>
      </c>
      <c r="Q10" s="2">
        <f>('[1]Pc, Summer, S2'!Q10*Main!$B$5)+(_xlfn.IFNA(VLOOKUP($A10,'FL Ratio'!$A$3:$B$18,2,FALSE),0)*'FL Characterization'!Q$2)</f>
        <v>6.4925308605556413</v>
      </c>
      <c r="R10" s="2">
        <f>('[1]Pc, Summer, S2'!R10*Main!$B$5)+(_xlfn.IFNA(VLOOKUP($A10,'FL Ratio'!$A$3:$B$18,2,FALSE),0)*'FL Characterization'!R$2)</f>
        <v>6.1861201708248874</v>
      </c>
      <c r="S10" s="2">
        <f>('[1]Pc, Summer, S2'!S10*Main!$B$5)+(_xlfn.IFNA(VLOOKUP($A10,'FL Ratio'!$A$3:$B$18,2,FALSE),0)*'FL Characterization'!S$2)</f>
        <v>6.1219610291616444</v>
      </c>
      <c r="T10" s="2">
        <f>('[1]Pc, Summer, S2'!T10*Main!$B$5)+(_xlfn.IFNA(VLOOKUP($A10,'FL Ratio'!$A$3:$B$18,2,FALSE),0)*'FL Characterization'!T$2)</f>
        <v>5.8927580047602319</v>
      </c>
      <c r="U10" s="2">
        <f>('[1]Pc, Summer, S2'!U10*Main!$B$5)+(_xlfn.IFNA(VLOOKUP($A10,'FL Ratio'!$A$3:$B$18,2,FALSE),0)*'FL Characterization'!U$2)</f>
        <v>5.97612661324378</v>
      </c>
      <c r="V10" s="2">
        <f>('[1]Pc, Summer, S2'!V10*Main!$B$5)+(_xlfn.IFNA(VLOOKUP($A10,'FL Ratio'!$A$3:$B$18,2,FALSE),0)*'FL Characterization'!V$2)</f>
        <v>5.8544921474473286</v>
      </c>
      <c r="W10" s="2">
        <f>('[1]Pc, Summer, S2'!W10*Main!$B$5)+(_xlfn.IFNA(VLOOKUP($A10,'FL Ratio'!$A$3:$B$18,2,FALSE),0)*'FL Characterization'!W$2)</f>
        <v>6.3147287650306403</v>
      </c>
      <c r="X10" s="2">
        <f>('[1]Pc, Summer, S2'!X10*Main!$B$5)+(_xlfn.IFNA(VLOOKUP($A10,'FL Ratio'!$A$3:$B$18,2,FALSE),0)*'FL Characterization'!X$2)</f>
        <v>5.8500617870185341</v>
      </c>
      <c r="Y10" s="2">
        <f>('[1]Pc, Summer, S2'!Y10*Main!$B$5)+(_xlfn.IFNA(VLOOKUP($A10,'FL Ratio'!$A$3:$B$18,2,FALSE),0)*'FL Characterization'!Y$2)</f>
        <v>4.8441908456706591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0.3452183526005414</v>
      </c>
      <c r="C11" s="2">
        <f>('[1]Pc, Summer, S2'!C11*Main!$B$5)+(_xlfn.IFNA(VLOOKUP($A11,'FL Ratio'!$A$3:$B$18,2,FALSE),0)*'FL Characterization'!C$2)</f>
        <v>0.33046922749690022</v>
      </c>
      <c r="D11" s="2">
        <f>('[1]Pc, Summer, S2'!D11*Main!$B$5)+(_xlfn.IFNA(VLOOKUP($A11,'FL Ratio'!$A$3:$B$18,2,FALSE),0)*'FL Characterization'!D$2)</f>
        <v>0.29850243510581642</v>
      </c>
      <c r="E11" s="2">
        <f>('[1]Pc, Summer, S2'!E11*Main!$B$5)+(_xlfn.IFNA(VLOOKUP($A11,'FL Ratio'!$A$3:$B$18,2,FALSE),0)*'FL Characterization'!E$2)</f>
        <v>0.30104822075558568</v>
      </c>
      <c r="F11" s="2">
        <f>('[1]Pc, Summer, S2'!F11*Main!$B$5)+(_xlfn.IFNA(VLOOKUP($A11,'FL Ratio'!$A$3:$B$18,2,FALSE),0)*'FL Characterization'!F$2)</f>
        <v>0.28948275639908483</v>
      </c>
      <c r="G11" s="2">
        <f>('[1]Pc, Summer, S2'!G11*Main!$B$5)+(_xlfn.IFNA(VLOOKUP($A11,'FL Ratio'!$A$3:$B$18,2,FALSE),0)*'FL Characterization'!G$2)</f>
        <v>0.29174744556219284</v>
      </c>
      <c r="H11" s="2">
        <f>('[1]Pc, Summer, S2'!H11*Main!$B$5)+(_xlfn.IFNA(VLOOKUP($A11,'FL Ratio'!$A$3:$B$18,2,FALSE),0)*'FL Characterization'!H$2)</f>
        <v>0.33736398251808786</v>
      </c>
      <c r="I11" s="2">
        <f>('[1]Pc, Summer, S2'!I11*Main!$B$5)+(_xlfn.IFNA(VLOOKUP($A11,'FL Ratio'!$A$3:$B$18,2,FALSE),0)*'FL Characterization'!I$2)</f>
        <v>0.358835119143603</v>
      </c>
      <c r="J11" s="2">
        <f>('[1]Pc, Summer, S2'!J11*Main!$B$5)+(_xlfn.IFNA(VLOOKUP($A11,'FL Ratio'!$A$3:$B$18,2,FALSE),0)*'FL Characterization'!J$2)</f>
        <v>0.39412534082153006</v>
      </c>
      <c r="K11" s="2">
        <f>('[1]Pc, Summer, S2'!K11*Main!$B$5)+(_xlfn.IFNA(VLOOKUP($A11,'FL Ratio'!$A$3:$B$18,2,FALSE),0)*'FL Characterization'!K$2)</f>
        <v>0.41796964888101529</v>
      </c>
      <c r="L11" s="2">
        <f>('[1]Pc, Summer, S2'!L11*Main!$B$5)+(_xlfn.IFNA(VLOOKUP($A11,'FL Ratio'!$A$3:$B$18,2,FALSE),0)*'FL Characterization'!L$2)</f>
        <v>0.41599588842231627</v>
      </c>
      <c r="M11" s="2">
        <f>('[1]Pc, Summer, S2'!M11*Main!$B$5)+(_xlfn.IFNA(VLOOKUP($A11,'FL Ratio'!$A$3:$B$18,2,FALSE),0)*'FL Characterization'!M$2)</f>
        <v>0.42180538213283048</v>
      </c>
      <c r="N11" s="2">
        <f>('[1]Pc, Summer, S2'!N11*Main!$B$5)+(_xlfn.IFNA(VLOOKUP($A11,'FL Ratio'!$A$3:$B$18,2,FALSE),0)*'FL Characterization'!N$2)</f>
        <v>0.44361699455986481</v>
      </c>
      <c r="O11" s="2">
        <f>('[1]Pc, Summer, S2'!O11*Main!$B$5)+(_xlfn.IFNA(VLOOKUP($A11,'FL Ratio'!$A$3:$B$18,2,FALSE),0)*'FL Characterization'!O$2)</f>
        <v>0.44791661436852254</v>
      </c>
      <c r="P11" s="2">
        <f>('[1]Pc, Summer, S2'!P11*Main!$B$5)+(_xlfn.IFNA(VLOOKUP($A11,'FL Ratio'!$A$3:$B$18,2,FALSE),0)*'FL Characterization'!P$2)</f>
        <v>0.43000139941964161</v>
      </c>
      <c r="Q11" s="2">
        <f>('[1]Pc, Summer, S2'!Q11*Main!$B$5)+(_xlfn.IFNA(VLOOKUP($A11,'FL Ratio'!$A$3:$B$18,2,FALSE),0)*'FL Characterization'!Q$2)</f>
        <v>0.42611891118205125</v>
      </c>
      <c r="R11" s="2">
        <f>('[1]Pc, Summer, S2'!R11*Main!$B$5)+(_xlfn.IFNA(VLOOKUP($A11,'FL Ratio'!$A$3:$B$18,2,FALSE),0)*'FL Characterization'!R$2)</f>
        <v>0.39153769840176178</v>
      </c>
      <c r="S11" s="2">
        <f>('[1]Pc, Summer, S2'!S11*Main!$B$5)+(_xlfn.IFNA(VLOOKUP($A11,'FL Ratio'!$A$3:$B$18,2,FALSE),0)*'FL Characterization'!S$2)</f>
        <v>0.4092593767708238</v>
      </c>
      <c r="T11" s="2">
        <f>('[1]Pc, Summer, S2'!T11*Main!$B$5)+(_xlfn.IFNA(VLOOKUP($A11,'FL Ratio'!$A$3:$B$18,2,FALSE),0)*'FL Characterization'!T$2)</f>
        <v>0.39089901267475746</v>
      </c>
      <c r="U11" s="2">
        <f>('[1]Pc, Summer, S2'!U11*Main!$B$5)+(_xlfn.IFNA(VLOOKUP($A11,'FL Ratio'!$A$3:$B$18,2,FALSE),0)*'FL Characterization'!U$2)</f>
        <v>0.40354001809572693</v>
      </c>
      <c r="V11" s="2">
        <f>('[1]Pc, Summer, S2'!V11*Main!$B$5)+(_xlfn.IFNA(VLOOKUP($A11,'FL Ratio'!$A$3:$B$18,2,FALSE),0)*'FL Characterization'!V$2)</f>
        <v>0.41018690759695425</v>
      </c>
      <c r="W11" s="2">
        <f>('[1]Pc, Summer, S2'!W11*Main!$B$5)+(_xlfn.IFNA(VLOOKUP($A11,'FL Ratio'!$A$3:$B$18,2,FALSE),0)*'FL Characterization'!W$2)</f>
        <v>0.41590369701200269</v>
      </c>
      <c r="X11" s="2">
        <f>('[1]Pc, Summer, S2'!X11*Main!$B$5)+(_xlfn.IFNA(VLOOKUP($A11,'FL Ratio'!$A$3:$B$18,2,FALSE),0)*'FL Characterization'!X$2)</f>
        <v>0.41851177844139059</v>
      </c>
      <c r="Y11" s="2">
        <f>('[1]Pc, Summer, S2'!Y11*Main!$B$5)+(_xlfn.IFNA(VLOOKUP($A11,'FL Ratio'!$A$3:$B$18,2,FALSE),0)*'FL Characterization'!Y$2)</f>
        <v>0.37991435969892462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1.8735593539156941</v>
      </c>
      <c r="C12" s="2">
        <f>('[1]Pc, Summer, S2'!C12*Main!$B$5)+(_xlfn.IFNA(VLOOKUP($A12,'FL Ratio'!$A$3:$B$18,2,FALSE),0)*'FL Characterization'!C$2)</f>
        <v>1.9071378688554763</v>
      </c>
      <c r="D12" s="2">
        <f>('[1]Pc, Summer, S2'!D12*Main!$B$5)+(_xlfn.IFNA(VLOOKUP($A12,'FL Ratio'!$A$3:$B$18,2,FALSE),0)*'FL Characterization'!D$2)</f>
        <v>1.7758165609298693</v>
      </c>
      <c r="E12" s="2">
        <f>('[1]Pc, Summer, S2'!E12*Main!$B$5)+(_xlfn.IFNA(VLOOKUP($A12,'FL Ratio'!$A$3:$B$18,2,FALSE),0)*'FL Characterization'!E$2)</f>
        <v>1.8746812727782829</v>
      </c>
      <c r="F12" s="2">
        <f>('[1]Pc, Summer, S2'!F12*Main!$B$5)+(_xlfn.IFNA(VLOOKUP($A12,'FL Ratio'!$A$3:$B$18,2,FALSE),0)*'FL Characterization'!F$2)</f>
        <v>1.8406401260759533</v>
      </c>
      <c r="G12" s="2">
        <f>('[1]Pc, Summer, S2'!G12*Main!$B$5)+(_xlfn.IFNA(VLOOKUP($A12,'FL Ratio'!$A$3:$B$18,2,FALSE),0)*'FL Characterization'!G$2)</f>
        <v>1.9310737629819361</v>
      </c>
      <c r="H12" s="2">
        <f>('[1]Pc, Summer, S2'!H12*Main!$B$5)+(_xlfn.IFNA(VLOOKUP($A12,'FL Ratio'!$A$3:$B$18,2,FALSE),0)*'FL Characterization'!H$2)</f>
        <v>2.5764141000082703</v>
      </c>
      <c r="I12" s="2">
        <f>('[1]Pc, Summer, S2'!I12*Main!$B$5)+(_xlfn.IFNA(VLOOKUP($A12,'FL Ratio'!$A$3:$B$18,2,FALSE),0)*'FL Characterization'!I$2)</f>
        <v>2.8363816340782537</v>
      </c>
      <c r="J12" s="2">
        <f>('[1]Pc, Summer, S2'!J12*Main!$B$5)+(_xlfn.IFNA(VLOOKUP($A12,'FL Ratio'!$A$3:$B$18,2,FALSE),0)*'FL Characterization'!J$2)</f>
        <v>2.9238413489438986</v>
      </c>
      <c r="K12" s="2">
        <f>('[1]Pc, Summer, S2'!K12*Main!$B$5)+(_xlfn.IFNA(VLOOKUP($A12,'FL Ratio'!$A$3:$B$18,2,FALSE),0)*'FL Characterization'!K$2)</f>
        <v>2.9618251586634394</v>
      </c>
      <c r="L12" s="2">
        <f>('[1]Pc, Summer, S2'!L12*Main!$B$5)+(_xlfn.IFNA(VLOOKUP($A12,'FL Ratio'!$A$3:$B$18,2,FALSE),0)*'FL Characterization'!L$2)</f>
        <v>2.9816644098509837</v>
      </c>
      <c r="M12" s="2">
        <f>('[1]Pc, Summer, S2'!M12*Main!$B$5)+(_xlfn.IFNA(VLOOKUP($A12,'FL Ratio'!$A$3:$B$18,2,FALSE),0)*'FL Characterization'!M$2)</f>
        <v>3.0563714494786969</v>
      </c>
      <c r="N12" s="2">
        <f>('[1]Pc, Summer, S2'!N12*Main!$B$5)+(_xlfn.IFNA(VLOOKUP($A12,'FL Ratio'!$A$3:$B$18,2,FALSE),0)*'FL Characterization'!N$2)</f>
        <v>2.9723006260523368</v>
      </c>
      <c r="O12" s="2">
        <f>('[1]Pc, Summer, S2'!O12*Main!$B$5)+(_xlfn.IFNA(VLOOKUP($A12,'FL Ratio'!$A$3:$B$18,2,FALSE),0)*'FL Characterization'!O$2)</f>
        <v>2.9149065498114135</v>
      </c>
      <c r="P12" s="2">
        <f>('[1]Pc, Summer, S2'!P12*Main!$B$5)+(_xlfn.IFNA(VLOOKUP($A12,'FL Ratio'!$A$3:$B$18,2,FALSE),0)*'FL Characterization'!P$2)</f>
        <v>2.703381628871635</v>
      </c>
      <c r="Q12" s="2">
        <f>('[1]Pc, Summer, S2'!Q12*Main!$B$5)+(_xlfn.IFNA(VLOOKUP($A12,'FL Ratio'!$A$3:$B$18,2,FALSE),0)*'FL Characterization'!Q$2)</f>
        <v>2.5915318235017621</v>
      </c>
      <c r="R12" s="2">
        <f>('[1]Pc, Summer, S2'!R12*Main!$B$5)+(_xlfn.IFNA(VLOOKUP($A12,'FL Ratio'!$A$3:$B$18,2,FALSE),0)*'FL Characterization'!R$2)</f>
        <v>2.6150907081819095</v>
      </c>
      <c r="S12" s="2">
        <f>('[1]Pc, Summer, S2'!S12*Main!$B$5)+(_xlfn.IFNA(VLOOKUP($A12,'FL Ratio'!$A$3:$B$18,2,FALSE),0)*'FL Characterization'!S$2)</f>
        <v>2.58418521144905</v>
      </c>
      <c r="T12" s="2">
        <f>('[1]Pc, Summer, S2'!T12*Main!$B$5)+(_xlfn.IFNA(VLOOKUP($A12,'FL Ratio'!$A$3:$B$18,2,FALSE),0)*'FL Characterization'!T$2)</f>
        <v>2.6049018079092505</v>
      </c>
      <c r="U12" s="2">
        <f>('[1]Pc, Summer, S2'!U12*Main!$B$5)+(_xlfn.IFNA(VLOOKUP($A12,'FL Ratio'!$A$3:$B$18,2,FALSE),0)*'FL Characterization'!U$2)</f>
        <v>2.6578589746566892</v>
      </c>
      <c r="V12" s="2">
        <f>('[1]Pc, Summer, S2'!V12*Main!$B$5)+(_xlfn.IFNA(VLOOKUP($A12,'FL Ratio'!$A$3:$B$18,2,FALSE),0)*'FL Characterization'!V$2)</f>
        <v>2.5688263550046786</v>
      </c>
      <c r="W12" s="2">
        <f>('[1]Pc, Summer, S2'!W12*Main!$B$5)+(_xlfn.IFNA(VLOOKUP($A12,'FL Ratio'!$A$3:$B$18,2,FALSE),0)*'FL Characterization'!W$2)</f>
        <v>2.6724933633478543</v>
      </c>
      <c r="X12" s="2">
        <f>('[1]Pc, Summer, S2'!X12*Main!$B$5)+(_xlfn.IFNA(VLOOKUP($A12,'FL Ratio'!$A$3:$B$18,2,FALSE),0)*'FL Characterization'!X$2)</f>
        <v>2.5349208858043664</v>
      </c>
      <c r="Y12" s="2">
        <f>('[1]Pc, Summer, S2'!Y12*Main!$B$5)+(_xlfn.IFNA(VLOOKUP($A12,'FL Ratio'!$A$3:$B$18,2,FALSE),0)*'FL Characterization'!Y$2)</f>
        <v>2.1376753048409873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2.8002894354846233E-2</v>
      </c>
      <c r="C2" s="2">
        <f>('[1]Pc, Summer, S2'!C2*Main!$B$5)+(_xlfn.IFNA(VLOOKUP($A2,'FL Ratio'!$A$3:$B$18,2,FALSE),0)*'FL Characterization'!C$2)</f>
        <v>4.8801183670653094E-2</v>
      </c>
      <c r="D2" s="2">
        <f>('[1]Pc, Summer, S2'!D2*Main!$B$5)+(_xlfn.IFNA(VLOOKUP($A2,'FL Ratio'!$A$3:$B$18,2,FALSE),0)*'FL Characterization'!D$2)</f>
        <v>0.1241571079570148</v>
      </c>
      <c r="E2" s="2">
        <f>('[1]Pc, Summer, S2'!E2*Main!$B$5)+(_xlfn.IFNA(VLOOKUP($A2,'FL Ratio'!$A$3:$B$18,2,FALSE),0)*'FL Characterization'!E$2)</f>
        <v>7.7628983105740568E-2</v>
      </c>
      <c r="F2" s="2">
        <f>('[1]Pc, Summer, S2'!F2*Main!$B$5)+(_xlfn.IFNA(VLOOKUP($A2,'FL Ratio'!$A$3:$B$18,2,FALSE),0)*'FL Characterization'!F$2)</f>
        <v>0.1756050664753834</v>
      </c>
      <c r="G2" s="2">
        <f>('[1]Pc, Summer, S2'!G2*Main!$B$5)+(_xlfn.IFNA(VLOOKUP($A2,'FL Ratio'!$A$3:$B$18,2,FALSE),0)*'FL Characterization'!G$2)</f>
        <v>0.30230387114381202</v>
      </c>
      <c r="H2" s="2">
        <f>('[1]Pc, Summer, S2'!H2*Main!$B$5)+(_xlfn.IFNA(VLOOKUP($A2,'FL Ratio'!$A$3:$B$18,2,FALSE),0)*'FL Characterization'!H$2)</f>
        <v>0.20265565804727925</v>
      </c>
      <c r="I2" s="2">
        <f>('[1]Pc, Summer, S2'!I2*Main!$B$5)+(_xlfn.IFNA(VLOOKUP($A2,'FL Ratio'!$A$3:$B$18,2,FALSE),0)*'FL Characterization'!I$2)</f>
        <v>2.3732060990193926E-2</v>
      </c>
      <c r="J2" s="2">
        <f>('[1]Pc, Summer, S2'!J2*Main!$B$5)+(_xlfn.IFNA(VLOOKUP($A2,'FL Ratio'!$A$3:$B$18,2,FALSE),0)*'FL Characterization'!J$2)</f>
        <v>0.1136129427254076</v>
      </c>
      <c r="K2" s="2">
        <f>('[1]Pc, Summer, S2'!K2*Main!$B$5)+(_xlfn.IFNA(VLOOKUP($A2,'FL Ratio'!$A$3:$B$18,2,FALSE),0)*'FL Characterization'!K$2)</f>
        <v>2.2155288869383727E-2</v>
      </c>
      <c r="L2" s="2">
        <f>('[1]Pc, Summer, S2'!L2*Main!$B$5)+(_xlfn.IFNA(VLOOKUP($A2,'FL Ratio'!$A$3:$B$18,2,FALSE),0)*'FL Characterization'!L$2)</f>
        <v>5.1339249455491641E-2</v>
      </c>
      <c r="M2" s="2">
        <f>('[1]Pc, Summer, S2'!M2*Main!$B$5)+(_xlfn.IFNA(VLOOKUP($A2,'FL Ratio'!$A$3:$B$18,2,FALSE),0)*'FL Characterization'!M$2)</f>
        <v>0.23767292203345347</v>
      </c>
      <c r="N2" s="2">
        <f>('[1]Pc, Summer, S2'!N2*Main!$B$5)+(_xlfn.IFNA(VLOOKUP($A2,'FL Ratio'!$A$3:$B$18,2,FALSE),0)*'FL Characterization'!N$2)</f>
        <v>0.10797054087866671</v>
      </c>
      <c r="O2" s="2">
        <f>('[1]Pc, Summer, S2'!O2*Main!$B$5)+(_xlfn.IFNA(VLOOKUP($A2,'FL Ratio'!$A$3:$B$18,2,FALSE),0)*'FL Characterization'!O$2)</f>
        <v>0.14928553619916965</v>
      </c>
      <c r="P2" s="2">
        <f>('[1]Pc, Summer, S2'!P2*Main!$B$5)+(_xlfn.IFNA(VLOOKUP($A2,'FL Ratio'!$A$3:$B$18,2,FALSE),0)*'FL Characterization'!P$2)</f>
        <v>0.13660551248668873</v>
      </c>
      <c r="Q2" s="2">
        <f>('[1]Pc, Summer, S2'!Q2*Main!$B$5)+(_xlfn.IFNA(VLOOKUP($A2,'FL Ratio'!$A$3:$B$18,2,FALSE),0)*'FL Characterization'!Q$2)</f>
        <v>0.29298905471112763</v>
      </c>
      <c r="R2" s="2">
        <f>('[1]Pc, Summer, S2'!R2*Main!$B$5)+(_xlfn.IFNA(VLOOKUP($A2,'FL Ratio'!$A$3:$B$18,2,FALSE),0)*'FL Characterization'!R$2)</f>
        <v>0.124992971565586</v>
      </c>
      <c r="S2" s="2">
        <f>('[1]Pc, Summer, S2'!S2*Main!$B$5)+(_xlfn.IFNA(VLOOKUP($A2,'FL Ratio'!$A$3:$B$18,2,FALSE),0)*'FL Characterization'!S$2)</f>
        <v>8.2455556066141175E-2</v>
      </c>
      <c r="T2" s="2">
        <f>('[1]Pc, Summer, S2'!T2*Main!$B$5)+(_xlfn.IFNA(VLOOKUP($A2,'FL Ratio'!$A$3:$B$18,2,FALSE),0)*'FL Characterization'!T$2)</f>
        <v>0.18117575519700746</v>
      </c>
      <c r="U2" s="2">
        <f>('[1]Pc, Summer, S2'!U2*Main!$B$5)+(_xlfn.IFNA(VLOOKUP($A2,'FL Ratio'!$A$3:$B$18,2,FALSE),0)*'FL Characterization'!U$2)</f>
        <v>0.38851308654427025</v>
      </c>
      <c r="V2" s="2">
        <f>('[1]Pc, Summer, S2'!V2*Main!$B$5)+(_xlfn.IFNA(VLOOKUP($A2,'FL Ratio'!$A$3:$B$18,2,FALSE),0)*'FL Characterization'!V$2)</f>
        <v>0.28493667273716455</v>
      </c>
      <c r="W2" s="2">
        <f>('[1]Pc, Summer, S2'!W2*Main!$B$5)+(_xlfn.IFNA(VLOOKUP($A2,'FL Ratio'!$A$3:$B$18,2,FALSE),0)*'FL Characterization'!W$2)</f>
        <v>-5.8962282780959385E-2</v>
      </c>
      <c r="X2" s="2">
        <f>('[1]Pc, Summer, S2'!X2*Main!$B$5)+(_xlfn.IFNA(VLOOKUP($A2,'FL Ratio'!$A$3:$B$18,2,FALSE),0)*'FL Characterization'!X$2)</f>
        <v>0.25544674989896549</v>
      </c>
      <c r="Y2" s="2">
        <f>('[1]Pc, Summer, S2'!Y2*Main!$B$5)+(_xlfn.IFNA(VLOOKUP($A2,'FL Ratio'!$A$3:$B$18,2,FALSE),0)*'FL Characterization'!Y$2)</f>
        <v>0.3362527700244124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11.37230584022269</v>
      </c>
      <c r="C3" s="2">
        <f>('[1]Pc, Summer, S2'!C3*Main!$B$5)+(_xlfn.IFNA(VLOOKUP($A3,'FL Ratio'!$A$3:$B$18,2,FALSE),0)*'FL Characterization'!C$2)</f>
        <v>10.395158819922532</v>
      </c>
      <c r="D3" s="2">
        <f>('[1]Pc, Summer, S2'!D3*Main!$B$5)+(_xlfn.IFNA(VLOOKUP($A3,'FL Ratio'!$A$3:$B$18,2,FALSE),0)*'FL Characterization'!D$2)</f>
        <v>10.168221095479611</v>
      </c>
      <c r="E3" s="2">
        <f>('[1]Pc, Summer, S2'!E3*Main!$B$5)+(_xlfn.IFNA(VLOOKUP($A3,'FL Ratio'!$A$3:$B$18,2,FALSE),0)*'FL Characterization'!E$2)</f>
        <v>10.119119152909233</v>
      </c>
      <c r="F3" s="2">
        <f>('[1]Pc, Summer, S2'!F3*Main!$B$5)+(_xlfn.IFNA(VLOOKUP($A3,'FL Ratio'!$A$3:$B$18,2,FALSE),0)*'FL Characterization'!F$2)</f>
        <v>10.03999769921535</v>
      </c>
      <c r="G3" s="2">
        <f>('[1]Pc, Summer, S2'!G3*Main!$B$5)+(_xlfn.IFNA(VLOOKUP($A3,'FL Ratio'!$A$3:$B$18,2,FALSE),0)*'FL Characterization'!G$2)</f>
        <v>9.8996227202013305</v>
      </c>
      <c r="H3" s="2">
        <f>('[1]Pc, Summer, S2'!H3*Main!$B$5)+(_xlfn.IFNA(VLOOKUP($A3,'FL Ratio'!$A$3:$B$18,2,FALSE),0)*'FL Characterization'!H$2)</f>
        <v>10.731585829468019</v>
      </c>
      <c r="I3" s="2">
        <f>('[1]Pc, Summer, S2'!I3*Main!$B$5)+(_xlfn.IFNA(VLOOKUP($A3,'FL Ratio'!$A$3:$B$18,2,FALSE),0)*'FL Characterization'!I$2)</f>
        <v>12.359985787903691</v>
      </c>
      <c r="J3" s="2">
        <f>('[1]Pc, Summer, S2'!J3*Main!$B$5)+(_xlfn.IFNA(VLOOKUP($A3,'FL Ratio'!$A$3:$B$18,2,FALSE),0)*'FL Characterization'!J$2)</f>
        <v>14.069874268120703</v>
      </c>
      <c r="K3" s="2">
        <f>('[1]Pc, Summer, S2'!K3*Main!$B$5)+(_xlfn.IFNA(VLOOKUP($A3,'FL Ratio'!$A$3:$B$18,2,FALSE),0)*'FL Characterization'!K$2)</f>
        <v>14.526736299910366</v>
      </c>
      <c r="L3" s="2">
        <f>('[1]Pc, Summer, S2'!L3*Main!$B$5)+(_xlfn.IFNA(VLOOKUP($A3,'FL Ratio'!$A$3:$B$18,2,FALSE),0)*'FL Characterization'!L$2)</f>
        <v>14.346170546668274</v>
      </c>
      <c r="M3" s="2">
        <f>('[1]Pc, Summer, S2'!M3*Main!$B$5)+(_xlfn.IFNA(VLOOKUP($A3,'FL Ratio'!$A$3:$B$18,2,FALSE),0)*'FL Characterization'!M$2)</f>
        <v>14.762768889241377</v>
      </c>
      <c r="N3" s="2">
        <f>('[1]Pc, Summer, S2'!N3*Main!$B$5)+(_xlfn.IFNA(VLOOKUP($A3,'FL Ratio'!$A$3:$B$18,2,FALSE),0)*'FL Characterization'!N$2)</f>
        <v>15.000976500555966</v>
      </c>
      <c r="O3" s="2">
        <f>('[1]Pc, Summer, S2'!O3*Main!$B$5)+(_xlfn.IFNA(VLOOKUP($A3,'FL Ratio'!$A$3:$B$18,2,FALSE),0)*'FL Characterization'!O$2)</f>
        <v>14.807974783331829</v>
      </c>
      <c r="P3" s="2">
        <f>('[1]Pc, Summer, S2'!P3*Main!$B$5)+(_xlfn.IFNA(VLOOKUP($A3,'FL Ratio'!$A$3:$B$18,2,FALSE),0)*'FL Characterization'!P$2)</f>
        <v>14.248512596739435</v>
      </c>
      <c r="Q3" s="2">
        <f>('[1]Pc, Summer, S2'!Q3*Main!$B$5)+(_xlfn.IFNA(VLOOKUP($A3,'FL Ratio'!$A$3:$B$18,2,FALSE),0)*'FL Characterization'!Q$2)</f>
        <v>13.67959992656424</v>
      </c>
      <c r="R3" s="2">
        <f>('[1]Pc, Summer, S2'!R3*Main!$B$5)+(_xlfn.IFNA(VLOOKUP($A3,'FL Ratio'!$A$3:$B$18,2,FALSE),0)*'FL Characterization'!R$2)</f>
        <v>13.831666291566139</v>
      </c>
      <c r="S3" s="2">
        <f>('[1]Pc, Summer, S2'!S3*Main!$B$5)+(_xlfn.IFNA(VLOOKUP($A3,'FL Ratio'!$A$3:$B$18,2,FALSE),0)*'FL Characterization'!S$2)</f>
        <v>14.077621973495868</v>
      </c>
      <c r="T3" s="2">
        <f>('[1]Pc, Summer, S2'!T3*Main!$B$5)+(_xlfn.IFNA(VLOOKUP($A3,'FL Ratio'!$A$3:$B$18,2,FALSE),0)*'FL Characterization'!T$2)</f>
        <v>14.046893759724705</v>
      </c>
      <c r="U3" s="2">
        <f>('[1]Pc, Summer, S2'!U3*Main!$B$5)+(_xlfn.IFNA(VLOOKUP($A3,'FL Ratio'!$A$3:$B$18,2,FALSE),0)*'FL Characterization'!U$2)</f>
        <v>13.778690217900936</v>
      </c>
      <c r="V3" s="2">
        <f>('[1]Pc, Summer, S2'!V3*Main!$B$5)+(_xlfn.IFNA(VLOOKUP($A3,'FL Ratio'!$A$3:$B$18,2,FALSE),0)*'FL Characterization'!V$2)</f>
        <v>13.866200904387684</v>
      </c>
      <c r="W3" s="2">
        <f>('[1]Pc, Summer, S2'!W3*Main!$B$5)+(_xlfn.IFNA(VLOOKUP($A3,'FL Ratio'!$A$3:$B$18,2,FALSE),0)*'FL Characterization'!W$2)</f>
        <v>14.383009766818523</v>
      </c>
      <c r="X3" s="2">
        <f>('[1]Pc, Summer, S2'!X3*Main!$B$5)+(_xlfn.IFNA(VLOOKUP($A3,'FL Ratio'!$A$3:$B$18,2,FALSE),0)*'FL Characterization'!X$2)</f>
        <v>13.711601428087368</v>
      </c>
      <c r="Y3" s="2">
        <f>('[1]Pc, Summer, S2'!Y3*Main!$B$5)+(_xlfn.IFNA(VLOOKUP($A3,'FL Ratio'!$A$3:$B$18,2,FALSE),0)*'FL Characterization'!Y$2)</f>
        <v>12.680002565978494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7.7447406486441519</v>
      </c>
      <c r="C4" s="2">
        <f>('[1]Pc, Summer, S2'!C4*Main!$B$5)+(_xlfn.IFNA(VLOOKUP($A4,'FL Ratio'!$A$3:$B$18,2,FALSE),0)*'FL Characterization'!C$2)</f>
        <v>7.0832337911095804</v>
      </c>
      <c r="D4" s="2">
        <f>('[1]Pc, Summer, S2'!D4*Main!$B$5)+(_xlfn.IFNA(VLOOKUP($A4,'FL Ratio'!$A$3:$B$18,2,FALSE),0)*'FL Characterization'!D$2)</f>
        <v>6.7218355924022868</v>
      </c>
      <c r="E4" s="2">
        <f>('[1]Pc, Summer, S2'!E4*Main!$B$5)+(_xlfn.IFNA(VLOOKUP($A4,'FL Ratio'!$A$3:$B$18,2,FALSE),0)*'FL Characterization'!E$2)</f>
        <v>6.4786227224313908</v>
      </c>
      <c r="F4" s="2">
        <f>('[1]Pc, Summer, S2'!F4*Main!$B$5)+(_xlfn.IFNA(VLOOKUP($A4,'FL Ratio'!$A$3:$B$18,2,FALSE),0)*'FL Characterization'!F$2)</f>
        <v>6.4380869050444129</v>
      </c>
      <c r="G4" s="2">
        <f>('[1]Pc, Summer, S2'!G4*Main!$B$5)+(_xlfn.IFNA(VLOOKUP($A4,'FL Ratio'!$A$3:$B$18,2,FALSE),0)*'FL Characterization'!G$2)</f>
        <v>6.86199626335255</v>
      </c>
      <c r="H4" s="2">
        <f>('[1]Pc, Summer, S2'!H4*Main!$B$5)+(_xlfn.IFNA(VLOOKUP($A4,'FL Ratio'!$A$3:$B$18,2,FALSE),0)*'FL Characterization'!H$2)</f>
        <v>8.5931904963314949</v>
      </c>
      <c r="I4" s="2">
        <f>('[1]Pc, Summer, S2'!I4*Main!$B$5)+(_xlfn.IFNA(VLOOKUP($A4,'FL Ratio'!$A$3:$B$18,2,FALSE),0)*'FL Characterization'!I$2)</f>
        <v>10.372893579686068</v>
      </c>
      <c r="J4" s="2">
        <f>('[1]Pc, Summer, S2'!J4*Main!$B$5)+(_xlfn.IFNA(VLOOKUP($A4,'FL Ratio'!$A$3:$B$18,2,FALSE),0)*'FL Characterization'!J$2)</f>
        <v>10.820608907850412</v>
      </c>
      <c r="K4" s="2">
        <f>('[1]Pc, Summer, S2'!K4*Main!$B$5)+(_xlfn.IFNA(VLOOKUP($A4,'FL Ratio'!$A$3:$B$18,2,FALSE),0)*'FL Characterization'!K$2)</f>
        <v>10.608091847533004</v>
      </c>
      <c r="L4" s="2">
        <f>('[1]Pc, Summer, S2'!L4*Main!$B$5)+(_xlfn.IFNA(VLOOKUP($A4,'FL Ratio'!$A$3:$B$18,2,FALSE),0)*'FL Characterization'!L$2)</f>
        <v>10.585615031300241</v>
      </c>
      <c r="M4" s="2">
        <f>('[1]Pc, Summer, S2'!M4*Main!$B$5)+(_xlfn.IFNA(VLOOKUP($A4,'FL Ratio'!$A$3:$B$18,2,FALSE),0)*'FL Characterization'!M$2)</f>
        <v>11.284481526769339</v>
      </c>
      <c r="N4" s="2">
        <f>('[1]Pc, Summer, S2'!N4*Main!$B$5)+(_xlfn.IFNA(VLOOKUP($A4,'FL Ratio'!$A$3:$B$18,2,FALSE),0)*'FL Characterization'!N$2)</f>
        <v>11.303022293346237</v>
      </c>
      <c r="O4" s="2">
        <f>('[1]Pc, Summer, S2'!O4*Main!$B$5)+(_xlfn.IFNA(VLOOKUP($A4,'FL Ratio'!$A$3:$B$18,2,FALSE),0)*'FL Characterization'!O$2)</f>
        <v>11.34497311873235</v>
      </c>
      <c r="P4" s="2">
        <f>('[1]Pc, Summer, S2'!P4*Main!$B$5)+(_xlfn.IFNA(VLOOKUP($A4,'FL Ratio'!$A$3:$B$18,2,FALSE),0)*'FL Characterization'!P$2)</f>
        <v>10.786473046536701</v>
      </c>
      <c r="Q4" s="2">
        <f>('[1]Pc, Summer, S2'!Q4*Main!$B$5)+(_xlfn.IFNA(VLOOKUP($A4,'FL Ratio'!$A$3:$B$18,2,FALSE),0)*'FL Characterization'!Q$2)</f>
        <v>10.215192047306202</v>
      </c>
      <c r="R4" s="2">
        <f>('[1]Pc, Summer, S2'!R4*Main!$B$5)+(_xlfn.IFNA(VLOOKUP($A4,'FL Ratio'!$A$3:$B$18,2,FALSE),0)*'FL Characterization'!R$2)</f>
        <v>9.4803063520670605</v>
      </c>
      <c r="S4" s="2">
        <f>('[1]Pc, Summer, S2'!S4*Main!$B$5)+(_xlfn.IFNA(VLOOKUP($A4,'FL Ratio'!$A$3:$B$18,2,FALSE),0)*'FL Characterization'!S$2)</f>
        <v>9.5363032127387015</v>
      </c>
      <c r="T4" s="2">
        <f>('[1]Pc, Summer, S2'!T4*Main!$B$5)+(_xlfn.IFNA(VLOOKUP($A4,'FL Ratio'!$A$3:$B$18,2,FALSE),0)*'FL Characterization'!T$2)</f>
        <v>9.4908564852370798</v>
      </c>
      <c r="U4" s="2">
        <f>('[1]Pc, Summer, S2'!U4*Main!$B$5)+(_xlfn.IFNA(VLOOKUP($A4,'FL Ratio'!$A$3:$B$18,2,FALSE),0)*'FL Characterization'!U$2)</f>
        <v>9.4716914504252685</v>
      </c>
      <c r="V4" s="2">
        <f>('[1]Pc, Summer, S2'!V4*Main!$B$5)+(_xlfn.IFNA(VLOOKUP($A4,'FL Ratio'!$A$3:$B$18,2,FALSE),0)*'FL Characterization'!V$2)</f>
        <v>9.4952263628814659</v>
      </c>
      <c r="W4" s="2">
        <f>('[1]Pc, Summer, S2'!W4*Main!$B$5)+(_xlfn.IFNA(VLOOKUP($A4,'FL Ratio'!$A$3:$B$18,2,FALSE),0)*'FL Characterization'!W$2)</f>
        <v>9.4689030523093258</v>
      </c>
      <c r="X4" s="2">
        <f>('[1]Pc, Summer, S2'!X4*Main!$B$5)+(_xlfn.IFNA(VLOOKUP($A4,'FL Ratio'!$A$3:$B$18,2,FALSE),0)*'FL Characterization'!X$2)</f>
        <v>9.2819441242797254</v>
      </c>
      <c r="Y4" s="2">
        <f>('[1]Pc, Summer, S2'!Y4*Main!$B$5)+(_xlfn.IFNA(VLOOKUP($A4,'FL Ratio'!$A$3:$B$18,2,FALSE),0)*'FL Characterization'!Y$2)</f>
        <v>8.7371845045403678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1.7898436647529132</v>
      </c>
      <c r="C5" s="2">
        <f>('[1]Pc, Summer, S2'!C5*Main!$B$5)+(_xlfn.IFNA(VLOOKUP($A5,'FL Ratio'!$A$3:$B$18,2,FALSE),0)*'FL Characterization'!C$2)</f>
        <v>1.5818274805929786</v>
      </c>
      <c r="D5" s="2">
        <f>('[1]Pc, Summer, S2'!D5*Main!$B$5)+(_xlfn.IFNA(VLOOKUP($A5,'FL Ratio'!$A$3:$B$18,2,FALSE),0)*'FL Characterization'!D$2)</f>
        <v>1.4936794350746316</v>
      </c>
      <c r="E5" s="2">
        <f>('[1]Pc, Summer, S2'!E5*Main!$B$5)+(_xlfn.IFNA(VLOOKUP($A5,'FL Ratio'!$A$3:$B$18,2,FALSE),0)*'FL Characterization'!E$2)</f>
        <v>1.4455371222368461</v>
      </c>
      <c r="F5" s="2">
        <f>('[1]Pc, Summer, S2'!F5*Main!$B$5)+(_xlfn.IFNA(VLOOKUP($A5,'FL Ratio'!$A$3:$B$18,2,FALSE),0)*'FL Characterization'!F$2)</f>
        <v>1.5238163354089738</v>
      </c>
      <c r="G5" s="2">
        <f>('[1]Pc, Summer, S2'!G5*Main!$B$5)+(_xlfn.IFNA(VLOOKUP($A5,'FL Ratio'!$A$3:$B$18,2,FALSE),0)*'FL Characterization'!G$2)</f>
        <v>1.3937540820262135</v>
      </c>
      <c r="H5" s="2">
        <f>('[1]Pc, Summer, S2'!H5*Main!$B$5)+(_xlfn.IFNA(VLOOKUP($A5,'FL Ratio'!$A$3:$B$18,2,FALSE),0)*'FL Characterization'!H$2)</f>
        <v>1.6358617862861831</v>
      </c>
      <c r="I5" s="2">
        <f>('[1]Pc, Summer, S2'!I5*Main!$B$5)+(_xlfn.IFNA(VLOOKUP($A5,'FL Ratio'!$A$3:$B$18,2,FALSE),0)*'FL Characterization'!I$2)</f>
        <v>1.8687812206548862</v>
      </c>
      <c r="J5" s="2">
        <f>('[1]Pc, Summer, S2'!J5*Main!$B$5)+(_xlfn.IFNA(VLOOKUP($A5,'FL Ratio'!$A$3:$B$18,2,FALSE),0)*'FL Characterization'!J$2)</f>
        <v>2.1040063016144632</v>
      </c>
      <c r="K5" s="2">
        <f>('[1]Pc, Summer, S2'!K5*Main!$B$5)+(_xlfn.IFNA(VLOOKUP($A5,'FL Ratio'!$A$3:$B$18,2,FALSE),0)*'FL Characterization'!K$2)</f>
        <v>2.2599402181739752</v>
      </c>
      <c r="L5" s="2">
        <f>('[1]Pc, Summer, S2'!L5*Main!$B$5)+(_xlfn.IFNA(VLOOKUP($A5,'FL Ratio'!$A$3:$B$18,2,FALSE),0)*'FL Characterization'!L$2)</f>
        <v>2.3292712310204995</v>
      </c>
      <c r="M5" s="2">
        <f>('[1]Pc, Summer, S2'!M5*Main!$B$5)+(_xlfn.IFNA(VLOOKUP($A5,'FL Ratio'!$A$3:$B$18,2,FALSE),0)*'FL Characterization'!M$2)</f>
        <v>2.3670649855869845</v>
      </c>
      <c r="N5" s="2">
        <f>('[1]Pc, Summer, S2'!N5*Main!$B$5)+(_xlfn.IFNA(VLOOKUP($A5,'FL Ratio'!$A$3:$B$18,2,FALSE),0)*'FL Characterization'!N$2)</f>
        <v>2.4163930227936445</v>
      </c>
      <c r="O5" s="2">
        <f>('[1]Pc, Summer, S2'!O5*Main!$B$5)+(_xlfn.IFNA(VLOOKUP($A5,'FL Ratio'!$A$3:$B$18,2,FALSE),0)*'FL Characterization'!O$2)</f>
        <v>2.4427893274479491</v>
      </c>
      <c r="P5" s="2">
        <f>('[1]Pc, Summer, S2'!P5*Main!$B$5)+(_xlfn.IFNA(VLOOKUP($A5,'FL Ratio'!$A$3:$B$18,2,FALSE),0)*'FL Characterization'!P$2)</f>
        <v>2.4522410786336883</v>
      </c>
      <c r="Q5" s="2">
        <f>('[1]Pc, Summer, S2'!Q5*Main!$B$5)+(_xlfn.IFNA(VLOOKUP($A5,'FL Ratio'!$A$3:$B$18,2,FALSE),0)*'FL Characterization'!Q$2)</f>
        <v>2.3601222026496331</v>
      </c>
      <c r="R5" s="2">
        <f>('[1]Pc, Summer, S2'!R5*Main!$B$5)+(_xlfn.IFNA(VLOOKUP($A5,'FL Ratio'!$A$3:$B$18,2,FALSE),0)*'FL Characterization'!R$2)</f>
        <v>2.3545761976010189</v>
      </c>
      <c r="S5" s="2">
        <f>('[1]Pc, Summer, S2'!S5*Main!$B$5)+(_xlfn.IFNA(VLOOKUP($A5,'FL Ratio'!$A$3:$B$18,2,FALSE),0)*'FL Characterization'!S$2)</f>
        <v>2.2720155911217463</v>
      </c>
      <c r="T5" s="2">
        <f>('[1]Pc, Summer, S2'!T5*Main!$B$5)+(_xlfn.IFNA(VLOOKUP($A5,'FL Ratio'!$A$3:$B$18,2,FALSE),0)*'FL Characterization'!T$2)</f>
        <v>2.2766520913279078</v>
      </c>
      <c r="U5" s="2">
        <f>('[1]Pc, Summer, S2'!U5*Main!$B$5)+(_xlfn.IFNA(VLOOKUP($A5,'FL Ratio'!$A$3:$B$18,2,FALSE),0)*'FL Characterization'!U$2)</f>
        <v>2.29223854385048</v>
      </c>
      <c r="V5" s="2">
        <f>('[1]Pc, Summer, S2'!V5*Main!$B$5)+(_xlfn.IFNA(VLOOKUP($A5,'FL Ratio'!$A$3:$B$18,2,FALSE),0)*'FL Characterization'!V$2)</f>
        <v>2.2771971350414351</v>
      </c>
      <c r="W5" s="2">
        <f>('[1]Pc, Summer, S2'!W5*Main!$B$5)+(_xlfn.IFNA(VLOOKUP($A5,'FL Ratio'!$A$3:$B$18,2,FALSE),0)*'FL Characterization'!W$2)</f>
        <v>2.3542520579998811</v>
      </c>
      <c r="X5" s="2">
        <f>('[1]Pc, Summer, S2'!X5*Main!$B$5)+(_xlfn.IFNA(VLOOKUP($A5,'FL Ratio'!$A$3:$B$18,2,FALSE),0)*'FL Characterization'!X$2)</f>
        <v>2.3244320803152076</v>
      </c>
      <c r="Y5" s="2">
        <f>('[1]Pc, Summer, S2'!Y5*Main!$B$5)+(_xlfn.IFNA(VLOOKUP($A5,'FL Ratio'!$A$3:$B$18,2,FALSE),0)*'FL Characterization'!Y$2)</f>
        <v>2.0870575633531585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-0.8617518250018299</v>
      </c>
      <c r="C6" s="2">
        <f>('[1]Pc, Summer, S2'!C6*Main!$B$5)+(_xlfn.IFNA(VLOOKUP($A6,'FL Ratio'!$A$3:$B$18,2,FALSE),0)*'FL Characterization'!C$2)</f>
        <v>-0.729288750313417</v>
      </c>
      <c r="D6" s="2">
        <f>('[1]Pc, Summer, S2'!D6*Main!$B$5)+(_xlfn.IFNA(VLOOKUP($A6,'FL Ratio'!$A$3:$B$18,2,FALSE),0)*'FL Characterization'!D$2)</f>
        <v>-0.4575068211149817</v>
      </c>
      <c r="E6" s="2">
        <f>('[1]Pc, Summer, S2'!E6*Main!$B$5)+(_xlfn.IFNA(VLOOKUP($A6,'FL Ratio'!$A$3:$B$18,2,FALSE),0)*'FL Characterization'!E$2)</f>
        <v>-0.43341645482221758</v>
      </c>
      <c r="F6" s="2">
        <f>('[1]Pc, Summer, S2'!F6*Main!$B$5)+(_xlfn.IFNA(VLOOKUP($A6,'FL Ratio'!$A$3:$B$18,2,FALSE),0)*'FL Characterization'!F$2)</f>
        <v>-0.4277476574174448</v>
      </c>
      <c r="G6" s="2">
        <f>('[1]Pc, Summer, S2'!G6*Main!$B$5)+(_xlfn.IFNA(VLOOKUP($A6,'FL Ratio'!$A$3:$B$18,2,FALSE),0)*'FL Characterization'!G$2)</f>
        <v>-0.44416166121656486</v>
      </c>
      <c r="H6" s="2">
        <f>('[1]Pc, Summer, S2'!H6*Main!$B$5)+(_xlfn.IFNA(VLOOKUP($A6,'FL Ratio'!$A$3:$B$18,2,FALSE),0)*'FL Characterization'!H$2)</f>
        <v>-0.31008587899120621</v>
      </c>
      <c r="I6" s="2">
        <f>('[1]Pc, Summer, S2'!I6*Main!$B$5)+(_xlfn.IFNA(VLOOKUP($A6,'FL Ratio'!$A$3:$B$18,2,FALSE),0)*'FL Characterization'!I$2)</f>
        <v>-0.16738474978863946</v>
      </c>
      <c r="J6" s="2">
        <f>('[1]Pc, Summer, S2'!J6*Main!$B$5)+(_xlfn.IFNA(VLOOKUP($A6,'FL Ratio'!$A$3:$B$18,2,FALSE),0)*'FL Characterization'!J$2)</f>
        <v>-3.9907653521206857E-2</v>
      </c>
      <c r="K6" s="2">
        <f>('[1]Pc, Summer, S2'!K6*Main!$B$5)+(_xlfn.IFNA(VLOOKUP($A6,'FL Ratio'!$A$3:$B$18,2,FALSE),0)*'FL Characterization'!K$2)</f>
        <v>6.0490408086878618E-2</v>
      </c>
      <c r="L6" s="2">
        <f>('[1]Pc, Summer, S2'!L6*Main!$B$5)+(_xlfn.IFNA(VLOOKUP($A6,'FL Ratio'!$A$3:$B$18,2,FALSE),0)*'FL Characterization'!L$2)</f>
        <v>9.0592923899346298E-2</v>
      </c>
      <c r="M6" s="2">
        <f>('[1]Pc, Summer, S2'!M6*Main!$B$5)+(_xlfn.IFNA(VLOOKUP($A6,'FL Ratio'!$A$3:$B$18,2,FALSE),0)*'FL Characterization'!M$2)</f>
        <v>0.15471293404062653</v>
      </c>
      <c r="N6" s="2">
        <f>('[1]Pc, Summer, S2'!N6*Main!$B$5)+(_xlfn.IFNA(VLOOKUP($A6,'FL Ratio'!$A$3:$B$18,2,FALSE),0)*'FL Characterization'!N$2)</f>
        <v>0.2422753873013129</v>
      </c>
      <c r="O6" s="2">
        <f>('[1]Pc, Summer, S2'!O6*Main!$B$5)+(_xlfn.IFNA(VLOOKUP($A6,'FL Ratio'!$A$3:$B$18,2,FALSE),0)*'FL Characterization'!O$2)</f>
        <v>0.26473341533868916</v>
      </c>
      <c r="P6" s="2">
        <f>('[1]Pc, Summer, S2'!P6*Main!$B$5)+(_xlfn.IFNA(VLOOKUP($A6,'FL Ratio'!$A$3:$B$18,2,FALSE),0)*'FL Characterization'!P$2)</f>
        <v>0.22945114518353504</v>
      </c>
      <c r="Q6" s="2">
        <f>('[1]Pc, Summer, S2'!Q6*Main!$B$5)+(_xlfn.IFNA(VLOOKUP($A6,'FL Ratio'!$A$3:$B$18,2,FALSE),0)*'FL Characterization'!Q$2)</f>
        <v>0.12218254568950389</v>
      </c>
      <c r="R6" s="2">
        <f>('[1]Pc, Summer, S2'!R6*Main!$B$5)+(_xlfn.IFNA(VLOOKUP($A6,'FL Ratio'!$A$3:$B$18,2,FALSE),0)*'FL Characterization'!R$2)</f>
        <v>0.11674444248315813</v>
      </c>
      <c r="S6" s="2">
        <f>('[1]Pc, Summer, S2'!S6*Main!$B$5)+(_xlfn.IFNA(VLOOKUP($A6,'FL Ratio'!$A$3:$B$18,2,FALSE),0)*'FL Characterization'!S$2)</f>
        <v>0.13212216347431693</v>
      </c>
      <c r="T6" s="2">
        <f>('[1]Pc, Summer, S2'!T6*Main!$B$5)+(_xlfn.IFNA(VLOOKUP($A6,'FL Ratio'!$A$3:$B$18,2,FALSE),0)*'FL Characterization'!T$2)</f>
        <v>0.14971932259986823</v>
      </c>
      <c r="U6" s="2">
        <f>('[1]Pc, Summer, S2'!U6*Main!$B$5)+(_xlfn.IFNA(VLOOKUP($A6,'FL Ratio'!$A$3:$B$18,2,FALSE),0)*'FL Characterization'!U$2)</f>
        <v>0.11756487904147728</v>
      </c>
      <c r="V6" s="2">
        <f>('[1]Pc, Summer, S2'!V6*Main!$B$5)+(_xlfn.IFNA(VLOOKUP($A6,'FL Ratio'!$A$3:$B$18,2,FALSE),0)*'FL Characterization'!V$2)</f>
        <v>9.5785397362841376E-2</v>
      </c>
      <c r="W6" s="2">
        <f>('[1]Pc, Summer, S2'!W6*Main!$B$5)+(_xlfn.IFNA(VLOOKUP($A6,'FL Ratio'!$A$3:$B$18,2,FALSE),0)*'FL Characterization'!W$2)</f>
        <v>0.17310668121934708</v>
      </c>
      <c r="X6" s="2">
        <f>('[1]Pc, Summer, S2'!X6*Main!$B$5)+(_xlfn.IFNA(VLOOKUP($A6,'FL Ratio'!$A$3:$B$18,2,FALSE),0)*'FL Characterization'!X$2)</f>
        <v>0.26099256976589491</v>
      </c>
      <c r="Y6" s="2">
        <f>('[1]Pc, Summer, S2'!Y6*Main!$B$5)+(_xlfn.IFNA(VLOOKUP($A6,'FL Ratio'!$A$3:$B$18,2,FALSE),0)*'FL Characterization'!Y$2)</f>
        <v>-1.4499889170276961E-3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0.84754401785764166</v>
      </c>
      <c r="C8" s="2">
        <f>('[1]Pc, Summer, S2'!C8*Main!$B$5)+(_xlfn.IFNA(VLOOKUP($A8,'FL Ratio'!$A$3:$B$18,2,FALSE),0)*'FL Characterization'!C$2)</f>
        <v>0.54563816692966782</v>
      </c>
      <c r="D8" s="2">
        <f>('[1]Pc, Summer, S2'!D8*Main!$B$5)+(_xlfn.IFNA(VLOOKUP($A8,'FL Ratio'!$A$3:$B$18,2,FALSE),0)*'FL Characterization'!D$2)</f>
        <v>0.75599325469433365</v>
      </c>
      <c r="E8" s="2">
        <f>('[1]Pc, Summer, S2'!E8*Main!$B$5)+(_xlfn.IFNA(VLOOKUP($A8,'FL Ratio'!$A$3:$B$18,2,FALSE),0)*'FL Characterization'!E$2)</f>
        <v>0.70052853602431653</v>
      </c>
      <c r="F8" s="2">
        <f>('[1]Pc, Summer, S2'!F8*Main!$B$5)+(_xlfn.IFNA(VLOOKUP($A8,'FL Ratio'!$A$3:$B$18,2,FALSE),0)*'FL Characterization'!F$2)</f>
        <v>0.78975112412859183</v>
      </c>
      <c r="G8" s="2">
        <f>('[1]Pc, Summer, S2'!G8*Main!$B$5)+(_xlfn.IFNA(VLOOKUP($A8,'FL Ratio'!$A$3:$B$18,2,FALSE),0)*'FL Characterization'!G$2)</f>
        <v>0.28689102181891052</v>
      </c>
      <c r="H8" s="2">
        <f>('[1]Pc, Summer, S2'!H8*Main!$B$5)+(_xlfn.IFNA(VLOOKUP($A8,'FL Ratio'!$A$3:$B$18,2,FALSE),0)*'FL Characterization'!H$2)</f>
        <v>-0.57475280533858564</v>
      </c>
      <c r="I8" s="2">
        <f>('[1]Pc, Summer, S2'!I8*Main!$B$5)+(_xlfn.IFNA(VLOOKUP($A8,'FL Ratio'!$A$3:$B$18,2,FALSE),0)*'FL Characterization'!I$2)</f>
        <v>5.055755008409174E-2</v>
      </c>
      <c r="J8" s="2">
        <f>('[1]Pc, Summer, S2'!J8*Main!$B$5)+(_xlfn.IFNA(VLOOKUP($A8,'FL Ratio'!$A$3:$B$18,2,FALSE),0)*'FL Characterization'!J$2)</f>
        <v>0.34663143420993331</v>
      </c>
      <c r="K8" s="2">
        <f>('[1]Pc, Summer, S2'!K8*Main!$B$5)+(_xlfn.IFNA(VLOOKUP($A8,'FL Ratio'!$A$3:$B$18,2,FALSE),0)*'FL Characterization'!K$2)</f>
        <v>0.83845561600046348</v>
      </c>
      <c r="L8" s="2">
        <f>('[1]Pc, Summer, S2'!L8*Main!$B$5)+(_xlfn.IFNA(VLOOKUP($A8,'FL Ratio'!$A$3:$B$18,2,FALSE),0)*'FL Characterization'!L$2)</f>
        <v>0.81305281750367031</v>
      </c>
      <c r="M8" s="2">
        <f>('[1]Pc, Summer, S2'!M8*Main!$B$5)+(_xlfn.IFNA(VLOOKUP($A8,'FL Ratio'!$A$3:$B$18,2,FALSE),0)*'FL Characterization'!M$2)</f>
        <v>0.45353438882170349</v>
      </c>
      <c r="N8" s="2">
        <f>('[1]Pc, Summer, S2'!N8*Main!$B$5)+(_xlfn.IFNA(VLOOKUP($A8,'FL Ratio'!$A$3:$B$18,2,FALSE),0)*'FL Characterization'!N$2)</f>
        <v>0.37980270940860206</v>
      </c>
      <c r="O8" s="2">
        <f>('[1]Pc, Summer, S2'!O8*Main!$B$5)+(_xlfn.IFNA(VLOOKUP($A8,'FL Ratio'!$A$3:$B$18,2,FALSE),0)*'FL Characterization'!O$2)</f>
        <v>0.46837636483269401</v>
      </c>
      <c r="P8" s="2">
        <f>('[1]Pc, Summer, S2'!P8*Main!$B$5)+(_xlfn.IFNA(VLOOKUP($A8,'FL Ratio'!$A$3:$B$18,2,FALSE),0)*'FL Characterization'!P$2)</f>
        <v>0.41339862242776698</v>
      </c>
      <c r="Q8" s="2">
        <f>('[1]Pc, Summer, S2'!Q8*Main!$B$5)+(_xlfn.IFNA(VLOOKUP($A8,'FL Ratio'!$A$3:$B$18,2,FALSE),0)*'FL Characterization'!Q$2)</f>
        <v>0.4877967579536685</v>
      </c>
      <c r="R8" s="2">
        <f>('[1]Pc, Summer, S2'!R8*Main!$B$5)+(_xlfn.IFNA(VLOOKUP($A8,'FL Ratio'!$A$3:$B$18,2,FALSE),0)*'FL Characterization'!R$2)</f>
        <v>0.66525365400179048</v>
      </c>
      <c r="S8" s="2">
        <f>('[1]Pc, Summer, S2'!S8*Main!$B$5)+(_xlfn.IFNA(VLOOKUP($A8,'FL Ratio'!$A$3:$B$18,2,FALSE),0)*'FL Characterization'!S$2)</f>
        <v>0.69915021131029376</v>
      </c>
      <c r="T8" s="2">
        <f>('[1]Pc, Summer, S2'!T8*Main!$B$5)+(_xlfn.IFNA(VLOOKUP($A8,'FL Ratio'!$A$3:$B$18,2,FALSE),0)*'FL Characterization'!T$2)</f>
        <v>0.71312112676246053</v>
      </c>
      <c r="U8" s="2">
        <f>('[1]Pc, Summer, S2'!U8*Main!$B$5)+(_xlfn.IFNA(VLOOKUP($A8,'FL Ratio'!$A$3:$B$18,2,FALSE),0)*'FL Characterization'!U$2)</f>
        <v>0.6956059386272716</v>
      </c>
      <c r="V8" s="2">
        <f>('[1]Pc, Summer, S2'!V8*Main!$B$5)+(_xlfn.IFNA(VLOOKUP($A8,'FL Ratio'!$A$3:$B$18,2,FALSE),0)*'FL Characterization'!V$2)</f>
        <v>0.45356752873610601</v>
      </c>
      <c r="W8" s="2">
        <f>('[1]Pc, Summer, S2'!W8*Main!$B$5)+(_xlfn.IFNA(VLOOKUP($A8,'FL Ratio'!$A$3:$B$18,2,FALSE),0)*'FL Characterization'!W$2)</f>
        <v>0.50659601316235325</v>
      </c>
      <c r="X8" s="2">
        <f>('[1]Pc, Summer, S2'!X8*Main!$B$5)+(_xlfn.IFNA(VLOOKUP($A8,'FL Ratio'!$A$3:$B$18,2,FALSE),0)*'FL Characterization'!X$2)</f>
        <v>0.54155069971025416</v>
      </c>
      <c r="Y8" s="2">
        <f>('[1]Pc, Summer, S2'!Y8*Main!$B$5)+(_xlfn.IFNA(VLOOKUP($A8,'FL Ratio'!$A$3:$B$18,2,FALSE),0)*'FL Characterization'!Y$2)</f>
        <v>0.55694795644317252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0.47062815338273356</v>
      </c>
      <c r="C9" s="2">
        <f>('[1]Pc, Summer, S2'!C9*Main!$B$5)+(_xlfn.IFNA(VLOOKUP($A9,'FL Ratio'!$A$3:$B$18,2,FALSE),0)*'FL Characterization'!C$2)</f>
        <v>0.40245947877793398</v>
      </c>
      <c r="D9" s="2">
        <f>('[1]Pc, Summer, S2'!D9*Main!$B$5)+(_xlfn.IFNA(VLOOKUP($A9,'FL Ratio'!$A$3:$B$18,2,FALSE),0)*'FL Characterization'!D$2)</f>
        <v>0.40011226375883158</v>
      </c>
      <c r="E9" s="2">
        <f>('[1]Pc, Summer, S2'!E9*Main!$B$5)+(_xlfn.IFNA(VLOOKUP($A9,'FL Ratio'!$A$3:$B$18,2,FALSE),0)*'FL Characterization'!E$2)</f>
        <v>0.36445192589280734</v>
      </c>
      <c r="F9" s="2">
        <f>('[1]Pc, Summer, S2'!F9*Main!$B$5)+(_xlfn.IFNA(VLOOKUP($A9,'FL Ratio'!$A$3:$B$18,2,FALSE),0)*'FL Characterization'!F$2)</f>
        <v>0.36467770607330002</v>
      </c>
      <c r="G9" s="2">
        <f>('[1]Pc, Summer, S2'!G9*Main!$B$5)+(_xlfn.IFNA(VLOOKUP($A9,'FL Ratio'!$A$3:$B$18,2,FALSE),0)*'FL Characterization'!G$2)</f>
        <v>0.36252147638721566</v>
      </c>
      <c r="H9" s="2">
        <f>('[1]Pc, Summer, S2'!H9*Main!$B$5)+(_xlfn.IFNA(VLOOKUP($A9,'FL Ratio'!$A$3:$B$18,2,FALSE),0)*'FL Characterization'!H$2)</f>
        <v>0.43831138704849393</v>
      </c>
      <c r="I9" s="2">
        <f>('[1]Pc, Summer, S2'!I9*Main!$B$5)+(_xlfn.IFNA(VLOOKUP($A9,'FL Ratio'!$A$3:$B$18,2,FALSE),0)*'FL Characterization'!I$2)</f>
        <v>0.582652564225699</v>
      </c>
      <c r="J9" s="2">
        <f>('[1]Pc, Summer, S2'!J9*Main!$B$5)+(_xlfn.IFNA(VLOOKUP($A9,'FL Ratio'!$A$3:$B$18,2,FALSE),0)*'FL Characterization'!J$2)</f>
        <v>0.68202166365003736</v>
      </c>
      <c r="K9" s="2">
        <f>('[1]Pc, Summer, S2'!K9*Main!$B$5)+(_xlfn.IFNA(VLOOKUP($A9,'FL Ratio'!$A$3:$B$18,2,FALSE),0)*'FL Characterization'!K$2)</f>
        <v>0.69687968837655212</v>
      </c>
      <c r="L9" s="2">
        <f>('[1]Pc, Summer, S2'!L9*Main!$B$5)+(_xlfn.IFNA(VLOOKUP($A9,'FL Ratio'!$A$3:$B$18,2,FALSE),0)*'FL Characterization'!L$2)</f>
        <v>0.69483155285335685</v>
      </c>
      <c r="M9" s="2">
        <f>('[1]Pc, Summer, S2'!M9*Main!$B$5)+(_xlfn.IFNA(VLOOKUP($A9,'FL Ratio'!$A$3:$B$18,2,FALSE),0)*'FL Characterization'!M$2)</f>
        <v>0.72732284433343963</v>
      </c>
      <c r="N9" s="2">
        <f>('[1]Pc, Summer, S2'!N9*Main!$B$5)+(_xlfn.IFNA(VLOOKUP($A9,'FL Ratio'!$A$3:$B$18,2,FALSE),0)*'FL Characterization'!N$2)</f>
        <v>0.69937818618787129</v>
      </c>
      <c r="O9" s="2">
        <f>('[1]Pc, Summer, S2'!O9*Main!$B$5)+(_xlfn.IFNA(VLOOKUP($A9,'FL Ratio'!$A$3:$B$18,2,FALSE),0)*'FL Characterization'!O$2)</f>
        <v>0.68917889830131607</v>
      </c>
      <c r="P9" s="2">
        <f>('[1]Pc, Summer, S2'!P9*Main!$B$5)+(_xlfn.IFNA(VLOOKUP($A9,'FL Ratio'!$A$3:$B$18,2,FALSE),0)*'FL Characterization'!P$2)</f>
        <v>0.57938164322192665</v>
      </c>
      <c r="Q9" s="2">
        <f>('[1]Pc, Summer, S2'!Q9*Main!$B$5)+(_xlfn.IFNA(VLOOKUP($A9,'FL Ratio'!$A$3:$B$18,2,FALSE),0)*'FL Characterization'!Q$2)</f>
        <v>0.59863284752499291</v>
      </c>
      <c r="R9" s="2">
        <f>('[1]Pc, Summer, S2'!R9*Main!$B$5)+(_xlfn.IFNA(VLOOKUP($A9,'FL Ratio'!$A$3:$B$18,2,FALSE),0)*'FL Characterization'!R$2)</f>
        <v>0.69123422760214581</v>
      </c>
      <c r="S9" s="2">
        <f>('[1]Pc, Summer, S2'!S9*Main!$B$5)+(_xlfn.IFNA(VLOOKUP($A9,'FL Ratio'!$A$3:$B$18,2,FALSE),0)*'FL Characterization'!S$2)</f>
        <v>0.7405857365930244</v>
      </c>
      <c r="T9" s="2">
        <f>('[1]Pc, Summer, S2'!T9*Main!$B$5)+(_xlfn.IFNA(VLOOKUP($A9,'FL Ratio'!$A$3:$B$18,2,FALSE),0)*'FL Characterization'!T$2)</f>
        <v>0.58182876084496138</v>
      </c>
      <c r="U9" s="2">
        <f>('[1]Pc, Summer, S2'!U9*Main!$B$5)+(_xlfn.IFNA(VLOOKUP($A9,'FL Ratio'!$A$3:$B$18,2,FALSE),0)*'FL Characterization'!U$2)</f>
        <v>0.61048414780248184</v>
      </c>
      <c r="V9" s="2">
        <f>('[1]Pc, Summer, S2'!V9*Main!$B$5)+(_xlfn.IFNA(VLOOKUP($A9,'FL Ratio'!$A$3:$B$18,2,FALSE),0)*'FL Characterization'!V$2)</f>
        <v>0.56566726975805881</v>
      </c>
      <c r="W9" s="2">
        <f>('[1]Pc, Summer, S2'!W9*Main!$B$5)+(_xlfn.IFNA(VLOOKUP($A9,'FL Ratio'!$A$3:$B$18,2,FALSE),0)*'FL Characterization'!W$2)</f>
        <v>0.59763539111541519</v>
      </c>
      <c r="X9" s="2">
        <f>('[1]Pc, Summer, S2'!X9*Main!$B$5)+(_xlfn.IFNA(VLOOKUP($A9,'FL Ratio'!$A$3:$B$18,2,FALSE),0)*'FL Characterization'!X$2)</f>
        <v>0.55122614236749345</v>
      </c>
      <c r="Y9" s="2">
        <f>('[1]Pc, Summer, S2'!Y9*Main!$B$5)+(_xlfn.IFNA(VLOOKUP($A9,'FL Ratio'!$A$3:$B$18,2,FALSE),0)*'FL Characterization'!Y$2)</f>
        <v>0.49804148773811374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4.2691077454381414</v>
      </c>
      <c r="C10" s="2">
        <f>('[1]Pc, Summer, S2'!C10*Main!$B$5)+(_xlfn.IFNA(VLOOKUP($A10,'FL Ratio'!$A$3:$B$18,2,FALSE),0)*'FL Characterization'!C$2)</f>
        <v>3.8149865310361095</v>
      </c>
      <c r="D10" s="2">
        <f>('[1]Pc, Summer, S2'!D10*Main!$B$5)+(_xlfn.IFNA(VLOOKUP($A10,'FL Ratio'!$A$3:$B$18,2,FALSE),0)*'FL Characterization'!D$2)</f>
        <v>3.5658798989583551</v>
      </c>
      <c r="E10" s="2">
        <f>('[1]Pc, Summer, S2'!E10*Main!$B$5)+(_xlfn.IFNA(VLOOKUP($A10,'FL Ratio'!$A$3:$B$18,2,FALSE),0)*'FL Characterization'!E$2)</f>
        <v>3.4592364640409161</v>
      </c>
      <c r="F10" s="2">
        <f>('[1]Pc, Summer, S2'!F10*Main!$B$5)+(_xlfn.IFNA(VLOOKUP($A10,'FL Ratio'!$A$3:$B$18,2,FALSE),0)*'FL Characterization'!F$2)</f>
        <v>5.7553873882916298</v>
      </c>
      <c r="G10" s="2">
        <f>('[1]Pc, Summer, S2'!G10*Main!$B$5)+(_xlfn.IFNA(VLOOKUP($A10,'FL Ratio'!$A$3:$B$18,2,FALSE),0)*'FL Characterization'!G$2)</f>
        <v>5.512508419263134</v>
      </c>
      <c r="H10" s="2">
        <f>('[1]Pc, Summer, S2'!H10*Main!$B$5)+(_xlfn.IFNA(VLOOKUP($A10,'FL Ratio'!$A$3:$B$18,2,FALSE),0)*'FL Characterization'!H$2)</f>
        <v>3.8285078510354569</v>
      </c>
      <c r="I10" s="2">
        <f>('[1]Pc, Summer, S2'!I10*Main!$B$5)+(_xlfn.IFNA(VLOOKUP($A10,'FL Ratio'!$A$3:$B$18,2,FALSE),0)*'FL Characterization'!I$2)</f>
        <v>4.9381945440671018</v>
      </c>
      <c r="J10" s="2">
        <f>('[1]Pc, Summer, S2'!J10*Main!$B$5)+(_xlfn.IFNA(VLOOKUP($A10,'FL Ratio'!$A$3:$B$18,2,FALSE),0)*'FL Characterization'!J$2)</f>
        <v>5.4649378135522628</v>
      </c>
      <c r="K10" s="2">
        <f>('[1]Pc, Summer, S2'!K10*Main!$B$5)+(_xlfn.IFNA(VLOOKUP($A10,'FL Ratio'!$A$3:$B$18,2,FALSE),0)*'FL Characterization'!K$2)</f>
        <v>5.8527762902670712</v>
      </c>
      <c r="L10" s="2">
        <f>('[1]Pc, Summer, S2'!L10*Main!$B$5)+(_xlfn.IFNA(VLOOKUP($A10,'FL Ratio'!$A$3:$B$18,2,FALSE),0)*'FL Characterization'!L$2)</f>
        <v>5.8471630414895372</v>
      </c>
      <c r="M10" s="2">
        <f>('[1]Pc, Summer, S2'!M10*Main!$B$5)+(_xlfn.IFNA(VLOOKUP($A10,'FL Ratio'!$A$3:$B$18,2,FALSE),0)*'FL Characterization'!M$2)</f>
        <v>6.4492824719271891</v>
      </c>
      <c r="N10" s="2">
        <f>('[1]Pc, Summer, S2'!N10*Main!$B$5)+(_xlfn.IFNA(VLOOKUP($A10,'FL Ratio'!$A$3:$B$18,2,FALSE),0)*'FL Characterization'!N$2)</f>
        <v>6.6680792258446688</v>
      </c>
      <c r="O10" s="2">
        <f>('[1]Pc, Summer, S2'!O10*Main!$B$5)+(_xlfn.IFNA(VLOOKUP($A10,'FL Ratio'!$A$3:$B$18,2,FALSE),0)*'FL Characterization'!O$2)</f>
        <v>6.5844647049556979</v>
      </c>
      <c r="P10" s="2">
        <f>('[1]Pc, Summer, S2'!P10*Main!$B$5)+(_xlfn.IFNA(VLOOKUP($A10,'FL Ratio'!$A$3:$B$18,2,FALSE),0)*'FL Characterization'!P$2)</f>
        <v>7.0175458050439401</v>
      </c>
      <c r="Q10" s="2">
        <f>('[1]Pc, Summer, S2'!Q10*Main!$B$5)+(_xlfn.IFNA(VLOOKUP($A10,'FL Ratio'!$A$3:$B$18,2,FALSE),0)*'FL Characterization'!Q$2)</f>
        <v>6.4925308605556413</v>
      </c>
      <c r="R10" s="2">
        <f>('[1]Pc, Summer, S2'!R10*Main!$B$5)+(_xlfn.IFNA(VLOOKUP($A10,'FL Ratio'!$A$3:$B$18,2,FALSE),0)*'FL Characterization'!R$2)</f>
        <v>6.1861201708248874</v>
      </c>
      <c r="S10" s="2">
        <f>('[1]Pc, Summer, S2'!S10*Main!$B$5)+(_xlfn.IFNA(VLOOKUP($A10,'FL Ratio'!$A$3:$B$18,2,FALSE),0)*'FL Characterization'!S$2)</f>
        <v>6.1219610291616444</v>
      </c>
      <c r="T10" s="2">
        <f>('[1]Pc, Summer, S2'!T10*Main!$B$5)+(_xlfn.IFNA(VLOOKUP($A10,'FL Ratio'!$A$3:$B$18,2,FALSE),0)*'FL Characterization'!T$2)</f>
        <v>5.8927580047602319</v>
      </c>
      <c r="U10" s="2">
        <f>('[1]Pc, Summer, S2'!U10*Main!$B$5)+(_xlfn.IFNA(VLOOKUP($A10,'FL Ratio'!$A$3:$B$18,2,FALSE),0)*'FL Characterization'!U$2)</f>
        <v>5.97612661324378</v>
      </c>
      <c r="V10" s="2">
        <f>('[1]Pc, Summer, S2'!V10*Main!$B$5)+(_xlfn.IFNA(VLOOKUP($A10,'FL Ratio'!$A$3:$B$18,2,FALSE),0)*'FL Characterization'!V$2)</f>
        <v>5.8544921474473286</v>
      </c>
      <c r="W10" s="2">
        <f>('[1]Pc, Summer, S2'!W10*Main!$B$5)+(_xlfn.IFNA(VLOOKUP($A10,'FL Ratio'!$A$3:$B$18,2,FALSE),0)*'FL Characterization'!W$2)</f>
        <v>6.3147287650306403</v>
      </c>
      <c r="X10" s="2">
        <f>('[1]Pc, Summer, S2'!X10*Main!$B$5)+(_xlfn.IFNA(VLOOKUP($A10,'FL Ratio'!$A$3:$B$18,2,FALSE),0)*'FL Characterization'!X$2)</f>
        <v>5.8500617870185341</v>
      </c>
      <c r="Y10" s="2">
        <f>('[1]Pc, Summer, S2'!Y10*Main!$B$5)+(_xlfn.IFNA(VLOOKUP($A10,'FL Ratio'!$A$3:$B$18,2,FALSE),0)*'FL Characterization'!Y$2)</f>
        <v>4.8441908456706591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0.3452183526005414</v>
      </c>
      <c r="C11" s="2">
        <f>('[1]Pc, Summer, S2'!C11*Main!$B$5)+(_xlfn.IFNA(VLOOKUP($A11,'FL Ratio'!$A$3:$B$18,2,FALSE),0)*'FL Characterization'!C$2)</f>
        <v>0.33046922749690022</v>
      </c>
      <c r="D11" s="2">
        <f>('[1]Pc, Summer, S2'!D11*Main!$B$5)+(_xlfn.IFNA(VLOOKUP($A11,'FL Ratio'!$A$3:$B$18,2,FALSE),0)*'FL Characterization'!D$2)</f>
        <v>0.29850243510581642</v>
      </c>
      <c r="E11" s="2">
        <f>('[1]Pc, Summer, S2'!E11*Main!$B$5)+(_xlfn.IFNA(VLOOKUP($A11,'FL Ratio'!$A$3:$B$18,2,FALSE),0)*'FL Characterization'!E$2)</f>
        <v>0.30104822075558568</v>
      </c>
      <c r="F11" s="2">
        <f>('[1]Pc, Summer, S2'!F11*Main!$B$5)+(_xlfn.IFNA(VLOOKUP($A11,'FL Ratio'!$A$3:$B$18,2,FALSE),0)*'FL Characterization'!F$2)</f>
        <v>0.28948275639908483</v>
      </c>
      <c r="G11" s="2">
        <f>('[1]Pc, Summer, S2'!G11*Main!$B$5)+(_xlfn.IFNA(VLOOKUP($A11,'FL Ratio'!$A$3:$B$18,2,FALSE),0)*'FL Characterization'!G$2)</f>
        <v>0.29174744556219284</v>
      </c>
      <c r="H11" s="2">
        <f>('[1]Pc, Summer, S2'!H11*Main!$B$5)+(_xlfn.IFNA(VLOOKUP($A11,'FL Ratio'!$A$3:$B$18,2,FALSE),0)*'FL Characterization'!H$2)</f>
        <v>0.33736398251808786</v>
      </c>
      <c r="I11" s="2">
        <f>('[1]Pc, Summer, S2'!I11*Main!$B$5)+(_xlfn.IFNA(VLOOKUP($A11,'FL Ratio'!$A$3:$B$18,2,FALSE),0)*'FL Characterization'!I$2)</f>
        <v>0.358835119143603</v>
      </c>
      <c r="J11" s="2">
        <f>('[1]Pc, Summer, S2'!J11*Main!$B$5)+(_xlfn.IFNA(VLOOKUP($A11,'FL Ratio'!$A$3:$B$18,2,FALSE),0)*'FL Characterization'!J$2)</f>
        <v>0.39412534082153006</v>
      </c>
      <c r="K11" s="2">
        <f>('[1]Pc, Summer, S2'!K11*Main!$B$5)+(_xlfn.IFNA(VLOOKUP($A11,'FL Ratio'!$A$3:$B$18,2,FALSE),0)*'FL Characterization'!K$2)</f>
        <v>0.41796964888101529</v>
      </c>
      <c r="L11" s="2">
        <f>('[1]Pc, Summer, S2'!L11*Main!$B$5)+(_xlfn.IFNA(VLOOKUP($A11,'FL Ratio'!$A$3:$B$18,2,FALSE),0)*'FL Characterization'!L$2)</f>
        <v>0.41599588842231627</v>
      </c>
      <c r="M11" s="2">
        <f>('[1]Pc, Summer, S2'!M11*Main!$B$5)+(_xlfn.IFNA(VLOOKUP($A11,'FL Ratio'!$A$3:$B$18,2,FALSE),0)*'FL Characterization'!M$2)</f>
        <v>0.42180538213283048</v>
      </c>
      <c r="N11" s="2">
        <f>('[1]Pc, Summer, S2'!N11*Main!$B$5)+(_xlfn.IFNA(VLOOKUP($A11,'FL Ratio'!$A$3:$B$18,2,FALSE),0)*'FL Characterization'!N$2)</f>
        <v>0.44361699455986481</v>
      </c>
      <c r="O11" s="2">
        <f>('[1]Pc, Summer, S2'!O11*Main!$B$5)+(_xlfn.IFNA(VLOOKUP($A11,'FL Ratio'!$A$3:$B$18,2,FALSE),0)*'FL Characterization'!O$2)</f>
        <v>0.44791661436852254</v>
      </c>
      <c r="P11" s="2">
        <f>('[1]Pc, Summer, S2'!P11*Main!$B$5)+(_xlfn.IFNA(VLOOKUP($A11,'FL Ratio'!$A$3:$B$18,2,FALSE),0)*'FL Characterization'!P$2)</f>
        <v>0.43000139941964161</v>
      </c>
      <c r="Q11" s="2">
        <f>('[1]Pc, Summer, S2'!Q11*Main!$B$5)+(_xlfn.IFNA(VLOOKUP($A11,'FL Ratio'!$A$3:$B$18,2,FALSE),0)*'FL Characterization'!Q$2)</f>
        <v>0.42611891118205125</v>
      </c>
      <c r="R11" s="2">
        <f>('[1]Pc, Summer, S2'!R11*Main!$B$5)+(_xlfn.IFNA(VLOOKUP($A11,'FL Ratio'!$A$3:$B$18,2,FALSE),0)*'FL Characterization'!R$2)</f>
        <v>0.39153769840176178</v>
      </c>
      <c r="S11" s="2">
        <f>('[1]Pc, Summer, S2'!S11*Main!$B$5)+(_xlfn.IFNA(VLOOKUP($A11,'FL Ratio'!$A$3:$B$18,2,FALSE),0)*'FL Characterization'!S$2)</f>
        <v>0.4092593767708238</v>
      </c>
      <c r="T11" s="2">
        <f>('[1]Pc, Summer, S2'!T11*Main!$B$5)+(_xlfn.IFNA(VLOOKUP($A11,'FL Ratio'!$A$3:$B$18,2,FALSE),0)*'FL Characterization'!T$2)</f>
        <v>0.39089901267475746</v>
      </c>
      <c r="U11" s="2">
        <f>('[1]Pc, Summer, S2'!U11*Main!$B$5)+(_xlfn.IFNA(VLOOKUP($A11,'FL Ratio'!$A$3:$B$18,2,FALSE),0)*'FL Characterization'!U$2)</f>
        <v>0.40354001809572693</v>
      </c>
      <c r="V11" s="2">
        <f>('[1]Pc, Summer, S2'!V11*Main!$B$5)+(_xlfn.IFNA(VLOOKUP($A11,'FL Ratio'!$A$3:$B$18,2,FALSE),0)*'FL Characterization'!V$2)</f>
        <v>0.41018690759695425</v>
      </c>
      <c r="W11" s="2">
        <f>('[1]Pc, Summer, S2'!W11*Main!$B$5)+(_xlfn.IFNA(VLOOKUP($A11,'FL Ratio'!$A$3:$B$18,2,FALSE),0)*'FL Characterization'!W$2)</f>
        <v>0.41590369701200269</v>
      </c>
      <c r="X11" s="2">
        <f>('[1]Pc, Summer, S2'!X11*Main!$B$5)+(_xlfn.IFNA(VLOOKUP($A11,'FL Ratio'!$A$3:$B$18,2,FALSE),0)*'FL Characterization'!X$2)</f>
        <v>0.41851177844139059</v>
      </c>
      <c r="Y11" s="2">
        <f>('[1]Pc, Summer, S2'!Y11*Main!$B$5)+(_xlfn.IFNA(VLOOKUP($A11,'FL Ratio'!$A$3:$B$18,2,FALSE),0)*'FL Characterization'!Y$2)</f>
        <v>0.37991435969892462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1.8735593539156941</v>
      </c>
      <c r="C12" s="2">
        <f>('[1]Pc, Summer, S2'!C12*Main!$B$5)+(_xlfn.IFNA(VLOOKUP($A12,'FL Ratio'!$A$3:$B$18,2,FALSE),0)*'FL Characterization'!C$2)</f>
        <v>1.9071378688554763</v>
      </c>
      <c r="D12" s="2">
        <f>('[1]Pc, Summer, S2'!D12*Main!$B$5)+(_xlfn.IFNA(VLOOKUP($A12,'FL Ratio'!$A$3:$B$18,2,FALSE),0)*'FL Characterization'!D$2)</f>
        <v>1.7758165609298693</v>
      </c>
      <c r="E12" s="2">
        <f>('[1]Pc, Summer, S2'!E12*Main!$B$5)+(_xlfn.IFNA(VLOOKUP($A12,'FL Ratio'!$A$3:$B$18,2,FALSE),0)*'FL Characterization'!E$2)</f>
        <v>1.8746812727782829</v>
      </c>
      <c r="F12" s="2">
        <f>('[1]Pc, Summer, S2'!F12*Main!$B$5)+(_xlfn.IFNA(VLOOKUP($A12,'FL Ratio'!$A$3:$B$18,2,FALSE),0)*'FL Characterization'!F$2)</f>
        <v>1.8406401260759533</v>
      </c>
      <c r="G12" s="2">
        <f>('[1]Pc, Summer, S2'!G12*Main!$B$5)+(_xlfn.IFNA(VLOOKUP($A12,'FL Ratio'!$A$3:$B$18,2,FALSE),0)*'FL Characterization'!G$2)</f>
        <v>1.9310737629819361</v>
      </c>
      <c r="H12" s="2">
        <f>('[1]Pc, Summer, S2'!H12*Main!$B$5)+(_xlfn.IFNA(VLOOKUP($A12,'FL Ratio'!$A$3:$B$18,2,FALSE),0)*'FL Characterization'!H$2)</f>
        <v>2.5764141000082703</v>
      </c>
      <c r="I12" s="2">
        <f>('[1]Pc, Summer, S2'!I12*Main!$B$5)+(_xlfn.IFNA(VLOOKUP($A12,'FL Ratio'!$A$3:$B$18,2,FALSE),0)*'FL Characterization'!I$2)</f>
        <v>2.8363816340782537</v>
      </c>
      <c r="J12" s="2">
        <f>('[1]Pc, Summer, S2'!J12*Main!$B$5)+(_xlfn.IFNA(VLOOKUP($A12,'FL Ratio'!$A$3:$B$18,2,FALSE),0)*'FL Characterization'!J$2)</f>
        <v>2.9238413489438986</v>
      </c>
      <c r="K12" s="2">
        <f>('[1]Pc, Summer, S2'!K12*Main!$B$5)+(_xlfn.IFNA(VLOOKUP($A12,'FL Ratio'!$A$3:$B$18,2,FALSE),0)*'FL Characterization'!K$2)</f>
        <v>2.9618251586634394</v>
      </c>
      <c r="L12" s="2">
        <f>('[1]Pc, Summer, S2'!L12*Main!$B$5)+(_xlfn.IFNA(VLOOKUP($A12,'FL Ratio'!$A$3:$B$18,2,FALSE),0)*'FL Characterization'!L$2)</f>
        <v>2.9816644098509837</v>
      </c>
      <c r="M12" s="2">
        <f>('[1]Pc, Summer, S2'!M12*Main!$B$5)+(_xlfn.IFNA(VLOOKUP($A12,'FL Ratio'!$A$3:$B$18,2,FALSE),0)*'FL Characterization'!M$2)</f>
        <v>3.0563714494786969</v>
      </c>
      <c r="N12" s="2">
        <f>('[1]Pc, Summer, S2'!N12*Main!$B$5)+(_xlfn.IFNA(VLOOKUP($A12,'FL Ratio'!$A$3:$B$18,2,FALSE),0)*'FL Characterization'!N$2)</f>
        <v>2.9723006260523368</v>
      </c>
      <c r="O12" s="2">
        <f>('[1]Pc, Summer, S2'!O12*Main!$B$5)+(_xlfn.IFNA(VLOOKUP($A12,'FL Ratio'!$A$3:$B$18,2,FALSE),0)*'FL Characterization'!O$2)</f>
        <v>2.9149065498114135</v>
      </c>
      <c r="P12" s="2">
        <f>('[1]Pc, Summer, S2'!P12*Main!$B$5)+(_xlfn.IFNA(VLOOKUP($A12,'FL Ratio'!$A$3:$B$18,2,FALSE),0)*'FL Characterization'!P$2)</f>
        <v>2.703381628871635</v>
      </c>
      <c r="Q12" s="2">
        <f>('[1]Pc, Summer, S2'!Q12*Main!$B$5)+(_xlfn.IFNA(VLOOKUP($A12,'FL Ratio'!$A$3:$B$18,2,FALSE),0)*'FL Characterization'!Q$2)</f>
        <v>2.5915318235017621</v>
      </c>
      <c r="R12" s="2">
        <f>('[1]Pc, Summer, S2'!R12*Main!$B$5)+(_xlfn.IFNA(VLOOKUP($A12,'FL Ratio'!$A$3:$B$18,2,FALSE),0)*'FL Characterization'!R$2)</f>
        <v>2.6150907081819095</v>
      </c>
      <c r="S12" s="2">
        <f>('[1]Pc, Summer, S2'!S12*Main!$B$5)+(_xlfn.IFNA(VLOOKUP($A12,'FL Ratio'!$A$3:$B$18,2,FALSE),0)*'FL Characterization'!S$2)</f>
        <v>2.58418521144905</v>
      </c>
      <c r="T12" s="2">
        <f>('[1]Pc, Summer, S2'!T12*Main!$B$5)+(_xlfn.IFNA(VLOOKUP($A12,'FL Ratio'!$A$3:$B$18,2,FALSE),0)*'FL Characterization'!T$2)</f>
        <v>2.6049018079092505</v>
      </c>
      <c r="U12" s="2">
        <f>('[1]Pc, Summer, S2'!U12*Main!$B$5)+(_xlfn.IFNA(VLOOKUP($A12,'FL Ratio'!$A$3:$B$18,2,FALSE),0)*'FL Characterization'!U$2)</f>
        <v>2.6578589746566892</v>
      </c>
      <c r="V12" s="2">
        <f>('[1]Pc, Summer, S2'!V12*Main!$B$5)+(_xlfn.IFNA(VLOOKUP($A12,'FL Ratio'!$A$3:$B$18,2,FALSE),0)*'FL Characterization'!V$2)</f>
        <v>2.5688263550046786</v>
      </c>
      <c r="W12" s="2">
        <f>('[1]Pc, Summer, S2'!W12*Main!$B$5)+(_xlfn.IFNA(VLOOKUP($A12,'FL Ratio'!$A$3:$B$18,2,FALSE),0)*'FL Characterization'!W$2)</f>
        <v>2.6724933633478543</v>
      </c>
      <c r="X12" s="2">
        <f>('[1]Pc, Summer, S2'!X12*Main!$B$5)+(_xlfn.IFNA(VLOOKUP($A12,'FL Ratio'!$A$3:$B$18,2,FALSE),0)*'FL Characterization'!X$2)</f>
        <v>2.5349208858043664</v>
      </c>
      <c r="Y12" s="2">
        <f>('[1]Pc, Summer, S2'!Y12*Main!$B$5)+(_xlfn.IFNA(VLOOKUP($A12,'FL Ratio'!$A$3:$B$18,2,FALSE),0)*'FL Characterization'!Y$2)</f>
        <v>2.1376753048409873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Ratio'!$A$3:$B$18,2,FALSE),0)*'FL Characterization'!B$2)</f>
        <v>2.8002894354846233E-2</v>
      </c>
      <c r="C2" s="2">
        <f>('[1]Pc, Summer, S2'!C2*Main!$B$5)+(_xlfn.IFNA(VLOOKUP($A2,'FL Ratio'!$A$3:$B$18,2,FALSE),0)*'FL Characterization'!C$2)</f>
        <v>4.8801183670653094E-2</v>
      </c>
      <c r="D2" s="2">
        <f>('[1]Pc, Summer, S2'!D2*Main!$B$5)+(_xlfn.IFNA(VLOOKUP($A2,'FL Ratio'!$A$3:$B$18,2,FALSE),0)*'FL Characterization'!D$2)</f>
        <v>0.1241571079570148</v>
      </c>
      <c r="E2" s="2">
        <f>('[1]Pc, Summer, S2'!E2*Main!$B$5)+(_xlfn.IFNA(VLOOKUP($A2,'FL Ratio'!$A$3:$B$18,2,FALSE),0)*'FL Characterization'!E$2)</f>
        <v>7.7628983105740568E-2</v>
      </c>
      <c r="F2" s="2">
        <f>('[1]Pc, Summer, S2'!F2*Main!$B$5)+(_xlfn.IFNA(VLOOKUP($A2,'FL Ratio'!$A$3:$B$18,2,FALSE),0)*'FL Characterization'!F$2)</f>
        <v>0.1756050664753834</v>
      </c>
      <c r="G2" s="2">
        <f>('[1]Pc, Summer, S2'!G2*Main!$B$5)+(_xlfn.IFNA(VLOOKUP($A2,'FL Ratio'!$A$3:$B$18,2,FALSE),0)*'FL Characterization'!G$2)</f>
        <v>0.30230387114381202</v>
      </c>
      <c r="H2" s="2">
        <f>('[1]Pc, Summer, S2'!H2*Main!$B$5)+(_xlfn.IFNA(VLOOKUP($A2,'FL Ratio'!$A$3:$B$18,2,FALSE),0)*'FL Characterization'!H$2)</f>
        <v>0.20265565804727925</v>
      </c>
      <c r="I2" s="2">
        <f>('[1]Pc, Summer, S2'!I2*Main!$B$5)+(_xlfn.IFNA(VLOOKUP($A2,'FL Ratio'!$A$3:$B$18,2,FALSE),0)*'FL Characterization'!I$2)</f>
        <v>2.3732060990193926E-2</v>
      </c>
      <c r="J2" s="2">
        <f>('[1]Pc, Summer, S2'!J2*Main!$B$5)+(_xlfn.IFNA(VLOOKUP($A2,'FL Ratio'!$A$3:$B$18,2,FALSE),0)*'FL Characterization'!J$2)</f>
        <v>0.1136129427254076</v>
      </c>
      <c r="K2" s="2">
        <f>('[1]Pc, Summer, S2'!K2*Main!$B$5)+(_xlfn.IFNA(VLOOKUP($A2,'FL Ratio'!$A$3:$B$18,2,FALSE),0)*'FL Characterization'!K$2)</f>
        <v>2.2155288869383727E-2</v>
      </c>
      <c r="L2" s="2">
        <f>('[1]Pc, Summer, S2'!L2*Main!$B$5)+(_xlfn.IFNA(VLOOKUP($A2,'FL Ratio'!$A$3:$B$18,2,FALSE),0)*'FL Characterization'!L$2)</f>
        <v>5.1339249455491641E-2</v>
      </c>
      <c r="M2" s="2">
        <f>('[1]Pc, Summer, S2'!M2*Main!$B$5)+(_xlfn.IFNA(VLOOKUP($A2,'FL Ratio'!$A$3:$B$18,2,FALSE),0)*'FL Characterization'!M$2)</f>
        <v>0.23767292203345347</v>
      </c>
      <c r="N2" s="2">
        <f>('[1]Pc, Summer, S2'!N2*Main!$B$5)+(_xlfn.IFNA(VLOOKUP($A2,'FL Ratio'!$A$3:$B$18,2,FALSE),0)*'FL Characterization'!N$2)</f>
        <v>0.10797054087866671</v>
      </c>
      <c r="O2" s="2">
        <f>('[1]Pc, Summer, S2'!O2*Main!$B$5)+(_xlfn.IFNA(VLOOKUP($A2,'FL Ratio'!$A$3:$B$18,2,FALSE),0)*'FL Characterization'!O$2)</f>
        <v>0.14928553619916965</v>
      </c>
      <c r="P2" s="2">
        <f>('[1]Pc, Summer, S2'!P2*Main!$B$5)+(_xlfn.IFNA(VLOOKUP($A2,'FL Ratio'!$A$3:$B$18,2,FALSE),0)*'FL Characterization'!P$2)</f>
        <v>0.13660551248668873</v>
      </c>
      <c r="Q2" s="2">
        <f>('[1]Pc, Summer, S2'!Q2*Main!$B$5)+(_xlfn.IFNA(VLOOKUP($A2,'FL Ratio'!$A$3:$B$18,2,FALSE),0)*'FL Characterization'!Q$2)</f>
        <v>0.29298905471112763</v>
      </c>
      <c r="R2" s="2">
        <f>('[1]Pc, Summer, S2'!R2*Main!$B$5)+(_xlfn.IFNA(VLOOKUP($A2,'FL Ratio'!$A$3:$B$18,2,FALSE),0)*'FL Characterization'!R$2)</f>
        <v>0.124992971565586</v>
      </c>
      <c r="S2" s="2">
        <f>('[1]Pc, Summer, S2'!S2*Main!$B$5)+(_xlfn.IFNA(VLOOKUP($A2,'FL Ratio'!$A$3:$B$18,2,FALSE),0)*'FL Characterization'!S$2)</f>
        <v>8.2455556066141175E-2</v>
      </c>
      <c r="T2" s="2">
        <f>('[1]Pc, Summer, S2'!T2*Main!$B$5)+(_xlfn.IFNA(VLOOKUP($A2,'FL Ratio'!$A$3:$B$18,2,FALSE),0)*'FL Characterization'!T$2)</f>
        <v>0.18117575519700746</v>
      </c>
      <c r="U2" s="2">
        <f>('[1]Pc, Summer, S2'!U2*Main!$B$5)+(_xlfn.IFNA(VLOOKUP($A2,'FL Ratio'!$A$3:$B$18,2,FALSE),0)*'FL Characterization'!U$2)</f>
        <v>0.38851308654427025</v>
      </c>
      <c r="V2" s="2">
        <f>('[1]Pc, Summer, S2'!V2*Main!$B$5)+(_xlfn.IFNA(VLOOKUP($A2,'FL Ratio'!$A$3:$B$18,2,FALSE),0)*'FL Characterization'!V$2)</f>
        <v>0.28493667273716455</v>
      </c>
      <c r="W2" s="2">
        <f>('[1]Pc, Summer, S2'!W2*Main!$B$5)+(_xlfn.IFNA(VLOOKUP($A2,'FL Ratio'!$A$3:$B$18,2,FALSE),0)*'FL Characterization'!W$2)</f>
        <v>-5.8962282780959385E-2</v>
      </c>
      <c r="X2" s="2">
        <f>('[1]Pc, Summer, S2'!X2*Main!$B$5)+(_xlfn.IFNA(VLOOKUP($A2,'FL Ratio'!$A$3:$B$18,2,FALSE),0)*'FL Characterization'!X$2)</f>
        <v>0.25544674989896549</v>
      </c>
      <c r="Y2" s="2">
        <f>('[1]Pc, Summer, S2'!Y2*Main!$B$5)+(_xlfn.IFNA(VLOOKUP($A2,'FL Ratio'!$A$3:$B$18,2,FALSE),0)*'FL Characterization'!Y$2)</f>
        <v>0.3362527700244124</v>
      </c>
    </row>
    <row r="3" spans="1:25" x14ac:dyDescent="0.3">
      <c r="A3">
        <v>2</v>
      </c>
      <c r="B3" s="2">
        <f>('[1]Pc, Summer, S2'!B3*Main!$B$5)+(_xlfn.IFNA(VLOOKUP($A3,'FL Ratio'!$A$3:$B$18,2,FALSE),0)*'FL Characterization'!B$2)</f>
        <v>11.37230584022269</v>
      </c>
      <c r="C3" s="2">
        <f>('[1]Pc, Summer, S2'!C3*Main!$B$5)+(_xlfn.IFNA(VLOOKUP($A3,'FL Ratio'!$A$3:$B$18,2,FALSE),0)*'FL Characterization'!C$2)</f>
        <v>10.395158819922532</v>
      </c>
      <c r="D3" s="2">
        <f>('[1]Pc, Summer, S2'!D3*Main!$B$5)+(_xlfn.IFNA(VLOOKUP($A3,'FL Ratio'!$A$3:$B$18,2,FALSE),0)*'FL Characterization'!D$2)</f>
        <v>10.168221095479611</v>
      </c>
      <c r="E3" s="2">
        <f>('[1]Pc, Summer, S2'!E3*Main!$B$5)+(_xlfn.IFNA(VLOOKUP($A3,'FL Ratio'!$A$3:$B$18,2,FALSE),0)*'FL Characterization'!E$2)</f>
        <v>10.119119152909233</v>
      </c>
      <c r="F3" s="2">
        <f>('[1]Pc, Summer, S2'!F3*Main!$B$5)+(_xlfn.IFNA(VLOOKUP($A3,'FL Ratio'!$A$3:$B$18,2,FALSE),0)*'FL Characterization'!F$2)</f>
        <v>10.03999769921535</v>
      </c>
      <c r="G3" s="2">
        <f>('[1]Pc, Summer, S2'!G3*Main!$B$5)+(_xlfn.IFNA(VLOOKUP($A3,'FL Ratio'!$A$3:$B$18,2,FALSE),0)*'FL Characterization'!G$2)</f>
        <v>9.8996227202013305</v>
      </c>
      <c r="H3" s="2">
        <f>('[1]Pc, Summer, S2'!H3*Main!$B$5)+(_xlfn.IFNA(VLOOKUP($A3,'FL Ratio'!$A$3:$B$18,2,FALSE),0)*'FL Characterization'!H$2)</f>
        <v>10.731585829468019</v>
      </c>
      <c r="I3" s="2">
        <f>('[1]Pc, Summer, S2'!I3*Main!$B$5)+(_xlfn.IFNA(VLOOKUP($A3,'FL Ratio'!$A$3:$B$18,2,FALSE),0)*'FL Characterization'!I$2)</f>
        <v>12.359985787903691</v>
      </c>
      <c r="J3" s="2">
        <f>('[1]Pc, Summer, S2'!J3*Main!$B$5)+(_xlfn.IFNA(VLOOKUP($A3,'FL Ratio'!$A$3:$B$18,2,FALSE),0)*'FL Characterization'!J$2)</f>
        <v>14.069874268120703</v>
      </c>
      <c r="K3" s="2">
        <f>('[1]Pc, Summer, S2'!K3*Main!$B$5)+(_xlfn.IFNA(VLOOKUP($A3,'FL Ratio'!$A$3:$B$18,2,FALSE),0)*'FL Characterization'!K$2)</f>
        <v>14.526736299910366</v>
      </c>
      <c r="L3" s="2">
        <f>('[1]Pc, Summer, S2'!L3*Main!$B$5)+(_xlfn.IFNA(VLOOKUP($A3,'FL Ratio'!$A$3:$B$18,2,FALSE),0)*'FL Characterization'!L$2)</f>
        <v>14.346170546668274</v>
      </c>
      <c r="M3" s="2">
        <f>('[1]Pc, Summer, S2'!M3*Main!$B$5)+(_xlfn.IFNA(VLOOKUP($A3,'FL Ratio'!$A$3:$B$18,2,FALSE),0)*'FL Characterization'!M$2)</f>
        <v>14.762768889241377</v>
      </c>
      <c r="N3" s="2">
        <f>('[1]Pc, Summer, S2'!N3*Main!$B$5)+(_xlfn.IFNA(VLOOKUP($A3,'FL Ratio'!$A$3:$B$18,2,FALSE),0)*'FL Characterization'!N$2)</f>
        <v>15.000976500555966</v>
      </c>
      <c r="O3" s="2">
        <f>('[1]Pc, Summer, S2'!O3*Main!$B$5)+(_xlfn.IFNA(VLOOKUP($A3,'FL Ratio'!$A$3:$B$18,2,FALSE),0)*'FL Characterization'!O$2)</f>
        <v>14.807974783331829</v>
      </c>
      <c r="P3" s="2">
        <f>('[1]Pc, Summer, S2'!P3*Main!$B$5)+(_xlfn.IFNA(VLOOKUP($A3,'FL Ratio'!$A$3:$B$18,2,FALSE),0)*'FL Characterization'!P$2)</f>
        <v>14.248512596739435</v>
      </c>
      <c r="Q3" s="2">
        <f>('[1]Pc, Summer, S2'!Q3*Main!$B$5)+(_xlfn.IFNA(VLOOKUP($A3,'FL Ratio'!$A$3:$B$18,2,FALSE),0)*'FL Characterization'!Q$2)</f>
        <v>13.67959992656424</v>
      </c>
      <c r="R3" s="2">
        <f>('[1]Pc, Summer, S2'!R3*Main!$B$5)+(_xlfn.IFNA(VLOOKUP($A3,'FL Ratio'!$A$3:$B$18,2,FALSE),0)*'FL Characterization'!R$2)</f>
        <v>13.831666291566139</v>
      </c>
      <c r="S3" s="2">
        <f>('[1]Pc, Summer, S2'!S3*Main!$B$5)+(_xlfn.IFNA(VLOOKUP($A3,'FL Ratio'!$A$3:$B$18,2,FALSE),0)*'FL Characterization'!S$2)</f>
        <v>14.077621973495868</v>
      </c>
      <c r="T3" s="2">
        <f>('[1]Pc, Summer, S2'!T3*Main!$B$5)+(_xlfn.IFNA(VLOOKUP($A3,'FL Ratio'!$A$3:$B$18,2,FALSE),0)*'FL Characterization'!T$2)</f>
        <v>14.046893759724705</v>
      </c>
      <c r="U3" s="2">
        <f>('[1]Pc, Summer, S2'!U3*Main!$B$5)+(_xlfn.IFNA(VLOOKUP($A3,'FL Ratio'!$A$3:$B$18,2,FALSE),0)*'FL Characterization'!U$2)</f>
        <v>13.778690217900936</v>
      </c>
      <c r="V3" s="2">
        <f>('[1]Pc, Summer, S2'!V3*Main!$B$5)+(_xlfn.IFNA(VLOOKUP($A3,'FL Ratio'!$A$3:$B$18,2,FALSE),0)*'FL Characterization'!V$2)</f>
        <v>13.866200904387684</v>
      </c>
      <c r="W3" s="2">
        <f>('[1]Pc, Summer, S2'!W3*Main!$B$5)+(_xlfn.IFNA(VLOOKUP($A3,'FL Ratio'!$A$3:$B$18,2,FALSE),0)*'FL Characterization'!W$2)</f>
        <v>14.383009766818523</v>
      </c>
      <c r="X3" s="2">
        <f>('[1]Pc, Summer, S2'!X3*Main!$B$5)+(_xlfn.IFNA(VLOOKUP($A3,'FL Ratio'!$A$3:$B$18,2,FALSE),0)*'FL Characterization'!X$2)</f>
        <v>13.711601428087368</v>
      </c>
      <c r="Y3" s="2">
        <f>('[1]Pc, Summer, S2'!Y3*Main!$B$5)+(_xlfn.IFNA(VLOOKUP($A3,'FL Ratio'!$A$3:$B$18,2,FALSE),0)*'FL Characterization'!Y$2)</f>
        <v>12.680002565978494</v>
      </c>
    </row>
    <row r="4" spans="1:25" x14ac:dyDescent="0.3">
      <c r="A4">
        <v>3</v>
      </c>
      <c r="B4" s="2">
        <f>('[1]Pc, Summer, S2'!B4*Main!$B$5)+(_xlfn.IFNA(VLOOKUP($A4,'FL Ratio'!$A$3:$B$18,2,FALSE),0)*'FL Characterization'!B$2)</f>
        <v>7.7447406486441519</v>
      </c>
      <c r="C4" s="2">
        <f>('[1]Pc, Summer, S2'!C4*Main!$B$5)+(_xlfn.IFNA(VLOOKUP($A4,'FL Ratio'!$A$3:$B$18,2,FALSE),0)*'FL Characterization'!C$2)</f>
        <v>7.0832337911095804</v>
      </c>
      <c r="D4" s="2">
        <f>('[1]Pc, Summer, S2'!D4*Main!$B$5)+(_xlfn.IFNA(VLOOKUP($A4,'FL Ratio'!$A$3:$B$18,2,FALSE),0)*'FL Characterization'!D$2)</f>
        <v>6.7218355924022868</v>
      </c>
      <c r="E4" s="2">
        <f>('[1]Pc, Summer, S2'!E4*Main!$B$5)+(_xlfn.IFNA(VLOOKUP($A4,'FL Ratio'!$A$3:$B$18,2,FALSE),0)*'FL Characterization'!E$2)</f>
        <v>6.4786227224313908</v>
      </c>
      <c r="F4" s="2">
        <f>('[1]Pc, Summer, S2'!F4*Main!$B$5)+(_xlfn.IFNA(VLOOKUP($A4,'FL Ratio'!$A$3:$B$18,2,FALSE),0)*'FL Characterization'!F$2)</f>
        <v>6.4380869050444129</v>
      </c>
      <c r="G4" s="2">
        <f>('[1]Pc, Summer, S2'!G4*Main!$B$5)+(_xlfn.IFNA(VLOOKUP($A4,'FL Ratio'!$A$3:$B$18,2,FALSE),0)*'FL Characterization'!G$2)</f>
        <v>6.86199626335255</v>
      </c>
      <c r="H4" s="2">
        <f>('[1]Pc, Summer, S2'!H4*Main!$B$5)+(_xlfn.IFNA(VLOOKUP($A4,'FL Ratio'!$A$3:$B$18,2,FALSE),0)*'FL Characterization'!H$2)</f>
        <v>8.5931904963314949</v>
      </c>
      <c r="I4" s="2">
        <f>('[1]Pc, Summer, S2'!I4*Main!$B$5)+(_xlfn.IFNA(VLOOKUP($A4,'FL Ratio'!$A$3:$B$18,2,FALSE),0)*'FL Characterization'!I$2)</f>
        <v>10.372893579686068</v>
      </c>
      <c r="J4" s="2">
        <f>('[1]Pc, Summer, S2'!J4*Main!$B$5)+(_xlfn.IFNA(VLOOKUP($A4,'FL Ratio'!$A$3:$B$18,2,FALSE),0)*'FL Characterization'!J$2)</f>
        <v>10.820608907850412</v>
      </c>
      <c r="K4" s="2">
        <f>('[1]Pc, Summer, S2'!K4*Main!$B$5)+(_xlfn.IFNA(VLOOKUP($A4,'FL Ratio'!$A$3:$B$18,2,FALSE),0)*'FL Characterization'!K$2)</f>
        <v>10.608091847533004</v>
      </c>
      <c r="L4" s="2">
        <f>('[1]Pc, Summer, S2'!L4*Main!$B$5)+(_xlfn.IFNA(VLOOKUP($A4,'FL Ratio'!$A$3:$B$18,2,FALSE),0)*'FL Characterization'!L$2)</f>
        <v>10.585615031300241</v>
      </c>
      <c r="M4" s="2">
        <f>('[1]Pc, Summer, S2'!M4*Main!$B$5)+(_xlfn.IFNA(VLOOKUP($A4,'FL Ratio'!$A$3:$B$18,2,FALSE),0)*'FL Characterization'!M$2)</f>
        <v>11.284481526769339</v>
      </c>
      <c r="N4" s="2">
        <f>('[1]Pc, Summer, S2'!N4*Main!$B$5)+(_xlfn.IFNA(VLOOKUP($A4,'FL Ratio'!$A$3:$B$18,2,FALSE),0)*'FL Characterization'!N$2)</f>
        <v>11.303022293346237</v>
      </c>
      <c r="O4" s="2">
        <f>('[1]Pc, Summer, S2'!O4*Main!$B$5)+(_xlfn.IFNA(VLOOKUP($A4,'FL Ratio'!$A$3:$B$18,2,FALSE),0)*'FL Characterization'!O$2)</f>
        <v>11.34497311873235</v>
      </c>
      <c r="P4" s="2">
        <f>('[1]Pc, Summer, S2'!P4*Main!$B$5)+(_xlfn.IFNA(VLOOKUP($A4,'FL Ratio'!$A$3:$B$18,2,FALSE),0)*'FL Characterization'!P$2)</f>
        <v>10.786473046536701</v>
      </c>
      <c r="Q4" s="2">
        <f>('[1]Pc, Summer, S2'!Q4*Main!$B$5)+(_xlfn.IFNA(VLOOKUP($A4,'FL Ratio'!$A$3:$B$18,2,FALSE),0)*'FL Characterization'!Q$2)</f>
        <v>10.215192047306202</v>
      </c>
      <c r="R4" s="2">
        <f>('[1]Pc, Summer, S2'!R4*Main!$B$5)+(_xlfn.IFNA(VLOOKUP($A4,'FL Ratio'!$A$3:$B$18,2,FALSE),0)*'FL Characterization'!R$2)</f>
        <v>9.4803063520670605</v>
      </c>
      <c r="S4" s="2">
        <f>('[1]Pc, Summer, S2'!S4*Main!$B$5)+(_xlfn.IFNA(VLOOKUP($A4,'FL Ratio'!$A$3:$B$18,2,FALSE),0)*'FL Characterization'!S$2)</f>
        <v>9.5363032127387015</v>
      </c>
      <c r="T4" s="2">
        <f>('[1]Pc, Summer, S2'!T4*Main!$B$5)+(_xlfn.IFNA(VLOOKUP($A4,'FL Ratio'!$A$3:$B$18,2,FALSE),0)*'FL Characterization'!T$2)</f>
        <v>9.4908564852370798</v>
      </c>
      <c r="U4" s="2">
        <f>('[1]Pc, Summer, S2'!U4*Main!$B$5)+(_xlfn.IFNA(VLOOKUP($A4,'FL Ratio'!$A$3:$B$18,2,FALSE),0)*'FL Characterization'!U$2)</f>
        <v>9.4716914504252685</v>
      </c>
      <c r="V4" s="2">
        <f>('[1]Pc, Summer, S2'!V4*Main!$B$5)+(_xlfn.IFNA(VLOOKUP($A4,'FL Ratio'!$A$3:$B$18,2,FALSE),0)*'FL Characterization'!V$2)</f>
        <v>9.4952263628814659</v>
      </c>
      <c r="W4" s="2">
        <f>('[1]Pc, Summer, S2'!W4*Main!$B$5)+(_xlfn.IFNA(VLOOKUP($A4,'FL Ratio'!$A$3:$B$18,2,FALSE),0)*'FL Characterization'!W$2)</f>
        <v>9.4689030523093258</v>
      </c>
      <c r="X4" s="2">
        <f>('[1]Pc, Summer, S2'!X4*Main!$B$5)+(_xlfn.IFNA(VLOOKUP($A4,'FL Ratio'!$A$3:$B$18,2,FALSE),0)*'FL Characterization'!X$2)</f>
        <v>9.2819441242797254</v>
      </c>
      <c r="Y4" s="2">
        <f>('[1]Pc, Summer, S2'!Y4*Main!$B$5)+(_xlfn.IFNA(VLOOKUP($A4,'FL Ratio'!$A$3:$B$18,2,FALSE),0)*'FL Characterization'!Y$2)</f>
        <v>8.7371845045403678</v>
      </c>
    </row>
    <row r="5" spans="1:25" x14ac:dyDescent="0.3">
      <c r="A5">
        <v>4</v>
      </c>
      <c r="B5" s="2">
        <f>('[1]Pc, Summer, S2'!B5*Main!$B$5)+(_xlfn.IFNA(VLOOKUP($A5,'FL Ratio'!$A$3:$B$18,2,FALSE),0)*'FL Characterization'!B$2)</f>
        <v>1.7898436647529132</v>
      </c>
      <c r="C5" s="2">
        <f>('[1]Pc, Summer, S2'!C5*Main!$B$5)+(_xlfn.IFNA(VLOOKUP($A5,'FL Ratio'!$A$3:$B$18,2,FALSE),0)*'FL Characterization'!C$2)</f>
        <v>1.5818274805929786</v>
      </c>
      <c r="D5" s="2">
        <f>('[1]Pc, Summer, S2'!D5*Main!$B$5)+(_xlfn.IFNA(VLOOKUP($A5,'FL Ratio'!$A$3:$B$18,2,FALSE),0)*'FL Characterization'!D$2)</f>
        <v>1.4936794350746316</v>
      </c>
      <c r="E5" s="2">
        <f>('[1]Pc, Summer, S2'!E5*Main!$B$5)+(_xlfn.IFNA(VLOOKUP($A5,'FL Ratio'!$A$3:$B$18,2,FALSE),0)*'FL Characterization'!E$2)</f>
        <v>1.4455371222368461</v>
      </c>
      <c r="F5" s="2">
        <f>('[1]Pc, Summer, S2'!F5*Main!$B$5)+(_xlfn.IFNA(VLOOKUP($A5,'FL Ratio'!$A$3:$B$18,2,FALSE),0)*'FL Characterization'!F$2)</f>
        <v>1.5238163354089738</v>
      </c>
      <c r="G5" s="2">
        <f>('[1]Pc, Summer, S2'!G5*Main!$B$5)+(_xlfn.IFNA(VLOOKUP($A5,'FL Ratio'!$A$3:$B$18,2,FALSE),0)*'FL Characterization'!G$2)</f>
        <v>1.3937540820262135</v>
      </c>
      <c r="H5" s="2">
        <f>('[1]Pc, Summer, S2'!H5*Main!$B$5)+(_xlfn.IFNA(VLOOKUP($A5,'FL Ratio'!$A$3:$B$18,2,FALSE),0)*'FL Characterization'!H$2)</f>
        <v>1.6358617862861831</v>
      </c>
      <c r="I5" s="2">
        <f>('[1]Pc, Summer, S2'!I5*Main!$B$5)+(_xlfn.IFNA(VLOOKUP($A5,'FL Ratio'!$A$3:$B$18,2,FALSE),0)*'FL Characterization'!I$2)</f>
        <v>1.8687812206548862</v>
      </c>
      <c r="J5" s="2">
        <f>('[1]Pc, Summer, S2'!J5*Main!$B$5)+(_xlfn.IFNA(VLOOKUP($A5,'FL Ratio'!$A$3:$B$18,2,FALSE),0)*'FL Characterization'!J$2)</f>
        <v>2.1040063016144632</v>
      </c>
      <c r="K5" s="2">
        <f>('[1]Pc, Summer, S2'!K5*Main!$B$5)+(_xlfn.IFNA(VLOOKUP($A5,'FL Ratio'!$A$3:$B$18,2,FALSE),0)*'FL Characterization'!K$2)</f>
        <v>2.2599402181739752</v>
      </c>
      <c r="L5" s="2">
        <f>('[1]Pc, Summer, S2'!L5*Main!$B$5)+(_xlfn.IFNA(VLOOKUP($A5,'FL Ratio'!$A$3:$B$18,2,FALSE),0)*'FL Characterization'!L$2)</f>
        <v>2.3292712310204995</v>
      </c>
      <c r="M5" s="2">
        <f>('[1]Pc, Summer, S2'!M5*Main!$B$5)+(_xlfn.IFNA(VLOOKUP($A5,'FL Ratio'!$A$3:$B$18,2,FALSE),0)*'FL Characterization'!M$2)</f>
        <v>2.3670649855869845</v>
      </c>
      <c r="N5" s="2">
        <f>('[1]Pc, Summer, S2'!N5*Main!$B$5)+(_xlfn.IFNA(VLOOKUP($A5,'FL Ratio'!$A$3:$B$18,2,FALSE),0)*'FL Characterization'!N$2)</f>
        <v>2.4163930227936445</v>
      </c>
      <c r="O5" s="2">
        <f>('[1]Pc, Summer, S2'!O5*Main!$B$5)+(_xlfn.IFNA(VLOOKUP($A5,'FL Ratio'!$A$3:$B$18,2,FALSE),0)*'FL Characterization'!O$2)</f>
        <v>2.4427893274479491</v>
      </c>
      <c r="P5" s="2">
        <f>('[1]Pc, Summer, S2'!P5*Main!$B$5)+(_xlfn.IFNA(VLOOKUP($A5,'FL Ratio'!$A$3:$B$18,2,FALSE),0)*'FL Characterization'!P$2)</f>
        <v>2.4522410786336883</v>
      </c>
      <c r="Q5" s="2">
        <f>('[1]Pc, Summer, S2'!Q5*Main!$B$5)+(_xlfn.IFNA(VLOOKUP($A5,'FL Ratio'!$A$3:$B$18,2,FALSE),0)*'FL Characterization'!Q$2)</f>
        <v>2.3601222026496331</v>
      </c>
      <c r="R5" s="2">
        <f>('[1]Pc, Summer, S2'!R5*Main!$B$5)+(_xlfn.IFNA(VLOOKUP($A5,'FL Ratio'!$A$3:$B$18,2,FALSE),0)*'FL Characterization'!R$2)</f>
        <v>2.3545761976010189</v>
      </c>
      <c r="S5" s="2">
        <f>('[1]Pc, Summer, S2'!S5*Main!$B$5)+(_xlfn.IFNA(VLOOKUP($A5,'FL Ratio'!$A$3:$B$18,2,FALSE),0)*'FL Characterization'!S$2)</f>
        <v>2.2720155911217463</v>
      </c>
      <c r="T5" s="2">
        <f>('[1]Pc, Summer, S2'!T5*Main!$B$5)+(_xlfn.IFNA(VLOOKUP($A5,'FL Ratio'!$A$3:$B$18,2,FALSE),0)*'FL Characterization'!T$2)</f>
        <v>2.2766520913279078</v>
      </c>
      <c r="U5" s="2">
        <f>('[1]Pc, Summer, S2'!U5*Main!$B$5)+(_xlfn.IFNA(VLOOKUP($A5,'FL Ratio'!$A$3:$B$18,2,FALSE),0)*'FL Characterization'!U$2)</f>
        <v>2.29223854385048</v>
      </c>
      <c r="V5" s="2">
        <f>('[1]Pc, Summer, S2'!V5*Main!$B$5)+(_xlfn.IFNA(VLOOKUP($A5,'FL Ratio'!$A$3:$B$18,2,FALSE),0)*'FL Characterization'!V$2)</f>
        <v>2.2771971350414351</v>
      </c>
      <c r="W5" s="2">
        <f>('[1]Pc, Summer, S2'!W5*Main!$B$5)+(_xlfn.IFNA(VLOOKUP($A5,'FL Ratio'!$A$3:$B$18,2,FALSE),0)*'FL Characterization'!W$2)</f>
        <v>2.3542520579998811</v>
      </c>
      <c r="X5" s="2">
        <f>('[1]Pc, Summer, S2'!X5*Main!$B$5)+(_xlfn.IFNA(VLOOKUP($A5,'FL Ratio'!$A$3:$B$18,2,FALSE),0)*'FL Characterization'!X$2)</f>
        <v>2.3244320803152076</v>
      </c>
      <c r="Y5" s="2">
        <f>('[1]Pc, Summer, S2'!Y5*Main!$B$5)+(_xlfn.IFNA(VLOOKUP($A5,'FL Ratio'!$A$3:$B$18,2,FALSE),0)*'FL Characterization'!Y$2)</f>
        <v>2.0870575633531585</v>
      </c>
    </row>
    <row r="6" spans="1:25" x14ac:dyDescent="0.3">
      <c r="A6">
        <v>5</v>
      </c>
      <c r="B6" s="2">
        <f>('[1]Pc, Summer, S2'!B6*Main!$B$5)+(_xlfn.IFNA(VLOOKUP($A6,'FL Ratio'!$A$3:$B$18,2,FALSE),0)*'FL Characterization'!B$2)</f>
        <v>-0.8617518250018299</v>
      </c>
      <c r="C6" s="2">
        <f>('[1]Pc, Summer, S2'!C6*Main!$B$5)+(_xlfn.IFNA(VLOOKUP($A6,'FL Ratio'!$A$3:$B$18,2,FALSE),0)*'FL Characterization'!C$2)</f>
        <v>-0.729288750313417</v>
      </c>
      <c r="D6" s="2">
        <f>('[1]Pc, Summer, S2'!D6*Main!$B$5)+(_xlfn.IFNA(VLOOKUP($A6,'FL Ratio'!$A$3:$B$18,2,FALSE),0)*'FL Characterization'!D$2)</f>
        <v>-0.4575068211149817</v>
      </c>
      <c r="E6" s="2">
        <f>('[1]Pc, Summer, S2'!E6*Main!$B$5)+(_xlfn.IFNA(VLOOKUP($A6,'FL Ratio'!$A$3:$B$18,2,FALSE),0)*'FL Characterization'!E$2)</f>
        <v>-0.43341645482221758</v>
      </c>
      <c r="F6" s="2">
        <f>('[1]Pc, Summer, S2'!F6*Main!$B$5)+(_xlfn.IFNA(VLOOKUP($A6,'FL Ratio'!$A$3:$B$18,2,FALSE),0)*'FL Characterization'!F$2)</f>
        <v>-0.4277476574174448</v>
      </c>
      <c r="G6" s="2">
        <f>('[1]Pc, Summer, S2'!G6*Main!$B$5)+(_xlfn.IFNA(VLOOKUP($A6,'FL Ratio'!$A$3:$B$18,2,FALSE),0)*'FL Characterization'!G$2)</f>
        <v>-0.44416166121656486</v>
      </c>
      <c r="H6" s="2">
        <f>('[1]Pc, Summer, S2'!H6*Main!$B$5)+(_xlfn.IFNA(VLOOKUP($A6,'FL Ratio'!$A$3:$B$18,2,FALSE),0)*'FL Characterization'!H$2)</f>
        <v>-0.31008587899120621</v>
      </c>
      <c r="I6" s="2">
        <f>('[1]Pc, Summer, S2'!I6*Main!$B$5)+(_xlfn.IFNA(VLOOKUP($A6,'FL Ratio'!$A$3:$B$18,2,FALSE),0)*'FL Characterization'!I$2)</f>
        <v>-0.16738474978863946</v>
      </c>
      <c r="J6" s="2">
        <f>('[1]Pc, Summer, S2'!J6*Main!$B$5)+(_xlfn.IFNA(VLOOKUP($A6,'FL Ratio'!$A$3:$B$18,2,FALSE),0)*'FL Characterization'!J$2)</f>
        <v>-3.9907653521206857E-2</v>
      </c>
      <c r="K6" s="2">
        <f>('[1]Pc, Summer, S2'!K6*Main!$B$5)+(_xlfn.IFNA(VLOOKUP($A6,'FL Ratio'!$A$3:$B$18,2,FALSE),0)*'FL Characterization'!K$2)</f>
        <v>6.0490408086878618E-2</v>
      </c>
      <c r="L6" s="2">
        <f>('[1]Pc, Summer, S2'!L6*Main!$B$5)+(_xlfn.IFNA(VLOOKUP($A6,'FL Ratio'!$A$3:$B$18,2,FALSE),0)*'FL Characterization'!L$2)</f>
        <v>9.0592923899346298E-2</v>
      </c>
      <c r="M6" s="2">
        <f>('[1]Pc, Summer, S2'!M6*Main!$B$5)+(_xlfn.IFNA(VLOOKUP($A6,'FL Ratio'!$A$3:$B$18,2,FALSE),0)*'FL Characterization'!M$2)</f>
        <v>0.15471293404062653</v>
      </c>
      <c r="N6" s="2">
        <f>('[1]Pc, Summer, S2'!N6*Main!$B$5)+(_xlfn.IFNA(VLOOKUP($A6,'FL Ratio'!$A$3:$B$18,2,FALSE),0)*'FL Characterization'!N$2)</f>
        <v>0.2422753873013129</v>
      </c>
      <c r="O6" s="2">
        <f>('[1]Pc, Summer, S2'!O6*Main!$B$5)+(_xlfn.IFNA(VLOOKUP($A6,'FL Ratio'!$A$3:$B$18,2,FALSE),0)*'FL Characterization'!O$2)</f>
        <v>0.26473341533868916</v>
      </c>
      <c r="P6" s="2">
        <f>('[1]Pc, Summer, S2'!P6*Main!$B$5)+(_xlfn.IFNA(VLOOKUP($A6,'FL Ratio'!$A$3:$B$18,2,FALSE),0)*'FL Characterization'!P$2)</f>
        <v>0.22945114518353504</v>
      </c>
      <c r="Q6" s="2">
        <f>('[1]Pc, Summer, S2'!Q6*Main!$B$5)+(_xlfn.IFNA(VLOOKUP($A6,'FL Ratio'!$A$3:$B$18,2,FALSE),0)*'FL Characterization'!Q$2)</f>
        <v>0.12218254568950389</v>
      </c>
      <c r="R6" s="2">
        <f>('[1]Pc, Summer, S2'!R6*Main!$B$5)+(_xlfn.IFNA(VLOOKUP($A6,'FL Ratio'!$A$3:$B$18,2,FALSE),0)*'FL Characterization'!R$2)</f>
        <v>0.11674444248315813</v>
      </c>
      <c r="S6" s="2">
        <f>('[1]Pc, Summer, S2'!S6*Main!$B$5)+(_xlfn.IFNA(VLOOKUP($A6,'FL Ratio'!$A$3:$B$18,2,FALSE),0)*'FL Characterization'!S$2)</f>
        <v>0.13212216347431693</v>
      </c>
      <c r="T6" s="2">
        <f>('[1]Pc, Summer, S2'!T6*Main!$B$5)+(_xlfn.IFNA(VLOOKUP($A6,'FL Ratio'!$A$3:$B$18,2,FALSE),0)*'FL Characterization'!T$2)</f>
        <v>0.14971932259986823</v>
      </c>
      <c r="U6" s="2">
        <f>('[1]Pc, Summer, S2'!U6*Main!$B$5)+(_xlfn.IFNA(VLOOKUP($A6,'FL Ratio'!$A$3:$B$18,2,FALSE),0)*'FL Characterization'!U$2)</f>
        <v>0.11756487904147728</v>
      </c>
      <c r="V6" s="2">
        <f>('[1]Pc, Summer, S2'!V6*Main!$B$5)+(_xlfn.IFNA(VLOOKUP($A6,'FL Ratio'!$A$3:$B$18,2,FALSE),0)*'FL Characterization'!V$2)</f>
        <v>9.5785397362841376E-2</v>
      </c>
      <c r="W6" s="2">
        <f>('[1]Pc, Summer, S2'!W6*Main!$B$5)+(_xlfn.IFNA(VLOOKUP($A6,'FL Ratio'!$A$3:$B$18,2,FALSE),0)*'FL Characterization'!W$2)</f>
        <v>0.17310668121934708</v>
      </c>
      <c r="X6" s="2">
        <f>('[1]Pc, Summer, S2'!X6*Main!$B$5)+(_xlfn.IFNA(VLOOKUP($A6,'FL Ratio'!$A$3:$B$18,2,FALSE),0)*'FL Characterization'!X$2)</f>
        <v>0.26099256976589491</v>
      </c>
      <c r="Y6" s="2">
        <f>('[1]Pc, Summer, S2'!Y6*Main!$B$5)+(_xlfn.IFNA(VLOOKUP($A6,'FL Ratio'!$A$3:$B$18,2,FALSE),0)*'FL Characterization'!Y$2)</f>
        <v>-1.4499889170276961E-3</v>
      </c>
    </row>
    <row r="7" spans="1:25" x14ac:dyDescent="0.3">
      <c r="A7">
        <v>6</v>
      </c>
      <c r="B7" s="2">
        <f>('[1]Pc, Summer, S2'!B7*Main!$B$5)+(_xlfn.IFNA(VLOOKUP($A7,'FL Ratio'!$A$3:$B$18,2,FALSE),0)*'FL Characterization'!B$2)</f>
        <v>0</v>
      </c>
      <c r="C7" s="2">
        <f>('[1]Pc, Summer, S2'!C7*Main!$B$5)+(_xlfn.IFNA(VLOOKUP($A7,'FL Ratio'!$A$3:$B$18,2,FALSE),0)*'FL Characterization'!C$2)</f>
        <v>0</v>
      </c>
      <c r="D7" s="2">
        <f>('[1]Pc, Summer, S2'!D7*Main!$B$5)+(_xlfn.IFNA(VLOOKUP($A7,'FL Ratio'!$A$3:$B$18,2,FALSE),0)*'FL Characterization'!D$2)</f>
        <v>0</v>
      </c>
      <c r="E7" s="2">
        <f>('[1]Pc, Summer, S2'!E7*Main!$B$5)+(_xlfn.IFNA(VLOOKUP($A7,'FL Ratio'!$A$3:$B$18,2,FALSE),0)*'FL Characterization'!E$2)</f>
        <v>0</v>
      </c>
      <c r="F7" s="2">
        <f>('[1]Pc, Summer, S2'!F7*Main!$B$5)+(_xlfn.IFNA(VLOOKUP($A7,'FL Ratio'!$A$3:$B$18,2,FALSE),0)*'FL Characterization'!F$2)</f>
        <v>0</v>
      </c>
      <c r="G7" s="2">
        <f>('[1]Pc, Summer, S2'!G7*Main!$B$5)+(_xlfn.IFNA(VLOOKUP($A7,'FL Ratio'!$A$3:$B$18,2,FALSE),0)*'FL Characterization'!G$2)</f>
        <v>0</v>
      </c>
      <c r="H7" s="2">
        <f>('[1]Pc, Summer, S2'!H7*Main!$B$5)+(_xlfn.IFNA(VLOOKUP($A7,'FL Ratio'!$A$3:$B$18,2,FALSE),0)*'FL Characterization'!H$2)</f>
        <v>0</v>
      </c>
      <c r="I7" s="2">
        <f>('[1]Pc, Summer, S2'!I7*Main!$B$5)+(_xlfn.IFNA(VLOOKUP($A7,'FL Ratio'!$A$3:$B$18,2,FALSE),0)*'FL Characterization'!I$2)</f>
        <v>0</v>
      </c>
      <c r="J7" s="2">
        <f>('[1]Pc, Summer, S2'!J7*Main!$B$5)+(_xlfn.IFNA(VLOOKUP($A7,'FL Ratio'!$A$3:$B$18,2,FALSE),0)*'FL Characterization'!J$2)</f>
        <v>0</v>
      </c>
      <c r="K7" s="2">
        <f>('[1]Pc, Summer, S2'!K7*Main!$B$5)+(_xlfn.IFNA(VLOOKUP($A7,'FL Ratio'!$A$3:$B$18,2,FALSE),0)*'FL Characterization'!K$2)</f>
        <v>0</v>
      </c>
      <c r="L7" s="2">
        <f>('[1]Pc, Summer, S2'!L7*Main!$B$5)+(_xlfn.IFNA(VLOOKUP($A7,'FL Ratio'!$A$3:$B$18,2,FALSE),0)*'FL Characterization'!L$2)</f>
        <v>0</v>
      </c>
      <c r="M7" s="2">
        <f>('[1]Pc, Summer, S2'!M7*Main!$B$5)+(_xlfn.IFNA(VLOOKUP($A7,'FL Ratio'!$A$3:$B$18,2,FALSE),0)*'FL Characterization'!M$2)</f>
        <v>0</v>
      </c>
      <c r="N7" s="2">
        <f>('[1]Pc, Summer, S2'!N7*Main!$B$5)+(_xlfn.IFNA(VLOOKUP($A7,'FL Ratio'!$A$3:$B$18,2,FALSE),0)*'FL Characterization'!N$2)</f>
        <v>0</v>
      </c>
      <c r="O7" s="2">
        <f>('[1]Pc, Summer, S2'!O7*Main!$B$5)+(_xlfn.IFNA(VLOOKUP($A7,'FL Ratio'!$A$3:$B$18,2,FALSE),0)*'FL Characterization'!O$2)</f>
        <v>0</v>
      </c>
      <c r="P7" s="2">
        <f>('[1]Pc, Summer, S2'!P7*Main!$B$5)+(_xlfn.IFNA(VLOOKUP($A7,'FL Ratio'!$A$3:$B$18,2,FALSE),0)*'FL Characterization'!P$2)</f>
        <v>0</v>
      </c>
      <c r="Q7" s="2">
        <f>('[1]Pc, Summer, S2'!Q7*Main!$B$5)+(_xlfn.IFNA(VLOOKUP($A7,'FL Ratio'!$A$3:$B$18,2,FALSE),0)*'FL Characterization'!Q$2)</f>
        <v>0</v>
      </c>
      <c r="R7" s="2">
        <f>('[1]Pc, Summer, S2'!R7*Main!$B$5)+(_xlfn.IFNA(VLOOKUP($A7,'FL Ratio'!$A$3:$B$18,2,FALSE),0)*'FL Characterization'!R$2)</f>
        <v>0</v>
      </c>
      <c r="S7" s="2">
        <f>('[1]Pc, Summer, S2'!S7*Main!$B$5)+(_xlfn.IFNA(VLOOKUP($A7,'FL Ratio'!$A$3:$B$18,2,FALSE),0)*'FL Characterization'!S$2)</f>
        <v>0</v>
      </c>
      <c r="T7" s="2">
        <f>('[1]Pc, Summer, S2'!T7*Main!$B$5)+(_xlfn.IFNA(VLOOKUP($A7,'FL Ratio'!$A$3:$B$18,2,FALSE),0)*'FL Characterization'!T$2)</f>
        <v>0</v>
      </c>
      <c r="U7" s="2">
        <f>('[1]Pc, Summer, S2'!U7*Main!$B$5)+(_xlfn.IFNA(VLOOKUP($A7,'FL Ratio'!$A$3:$B$18,2,FALSE),0)*'FL Characterization'!U$2)</f>
        <v>0</v>
      </c>
      <c r="V7" s="2">
        <f>('[1]Pc, Summer, S2'!V7*Main!$B$5)+(_xlfn.IFNA(VLOOKUP($A7,'FL Ratio'!$A$3:$B$18,2,FALSE),0)*'FL Characterization'!V$2)</f>
        <v>0</v>
      </c>
      <c r="W7" s="2">
        <f>('[1]Pc, Summer, S2'!W7*Main!$B$5)+(_xlfn.IFNA(VLOOKUP($A7,'FL Ratio'!$A$3:$B$18,2,FALSE),0)*'FL Characterization'!W$2)</f>
        <v>0</v>
      </c>
      <c r="X7" s="2">
        <f>('[1]Pc, Summer, S2'!X7*Main!$B$5)+(_xlfn.IFNA(VLOOKUP($A7,'FL Ratio'!$A$3:$B$18,2,FALSE),0)*'FL Characterization'!X$2)</f>
        <v>0</v>
      </c>
      <c r="Y7" s="2">
        <f>('[1]Pc, Summer, S2'!Y7*Main!$B$5)+(_xlfn.IFNA(VLOOKUP($A7,'FL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S2'!B8*Main!$B$5)+(_xlfn.IFNA(VLOOKUP($A8,'FL Ratio'!$A$3:$B$18,2,FALSE),0)*'FL Characterization'!B$2)</f>
        <v>0.84754401785764166</v>
      </c>
      <c r="C8" s="2">
        <f>('[1]Pc, Summer, S2'!C8*Main!$B$5)+(_xlfn.IFNA(VLOOKUP($A8,'FL Ratio'!$A$3:$B$18,2,FALSE),0)*'FL Characterization'!C$2)</f>
        <v>0.54563816692966782</v>
      </c>
      <c r="D8" s="2">
        <f>('[1]Pc, Summer, S2'!D8*Main!$B$5)+(_xlfn.IFNA(VLOOKUP($A8,'FL Ratio'!$A$3:$B$18,2,FALSE),0)*'FL Characterization'!D$2)</f>
        <v>0.75599325469433365</v>
      </c>
      <c r="E8" s="2">
        <f>('[1]Pc, Summer, S2'!E8*Main!$B$5)+(_xlfn.IFNA(VLOOKUP($A8,'FL Ratio'!$A$3:$B$18,2,FALSE),0)*'FL Characterization'!E$2)</f>
        <v>0.70052853602431653</v>
      </c>
      <c r="F8" s="2">
        <f>('[1]Pc, Summer, S2'!F8*Main!$B$5)+(_xlfn.IFNA(VLOOKUP($A8,'FL Ratio'!$A$3:$B$18,2,FALSE),0)*'FL Characterization'!F$2)</f>
        <v>0.78975112412859183</v>
      </c>
      <c r="G8" s="2">
        <f>('[1]Pc, Summer, S2'!G8*Main!$B$5)+(_xlfn.IFNA(VLOOKUP($A8,'FL Ratio'!$A$3:$B$18,2,FALSE),0)*'FL Characterization'!G$2)</f>
        <v>0.28689102181891052</v>
      </c>
      <c r="H8" s="2">
        <f>('[1]Pc, Summer, S2'!H8*Main!$B$5)+(_xlfn.IFNA(VLOOKUP($A8,'FL Ratio'!$A$3:$B$18,2,FALSE),0)*'FL Characterization'!H$2)</f>
        <v>-0.57475280533858564</v>
      </c>
      <c r="I8" s="2">
        <f>('[1]Pc, Summer, S2'!I8*Main!$B$5)+(_xlfn.IFNA(VLOOKUP($A8,'FL Ratio'!$A$3:$B$18,2,FALSE),0)*'FL Characterization'!I$2)</f>
        <v>5.055755008409174E-2</v>
      </c>
      <c r="J8" s="2">
        <f>('[1]Pc, Summer, S2'!J8*Main!$B$5)+(_xlfn.IFNA(VLOOKUP($A8,'FL Ratio'!$A$3:$B$18,2,FALSE),0)*'FL Characterization'!J$2)</f>
        <v>0.34663143420993331</v>
      </c>
      <c r="K8" s="2">
        <f>('[1]Pc, Summer, S2'!K8*Main!$B$5)+(_xlfn.IFNA(VLOOKUP($A8,'FL Ratio'!$A$3:$B$18,2,FALSE),0)*'FL Characterization'!K$2)</f>
        <v>0.83845561600046348</v>
      </c>
      <c r="L8" s="2">
        <f>('[1]Pc, Summer, S2'!L8*Main!$B$5)+(_xlfn.IFNA(VLOOKUP($A8,'FL Ratio'!$A$3:$B$18,2,FALSE),0)*'FL Characterization'!L$2)</f>
        <v>0.81305281750367031</v>
      </c>
      <c r="M8" s="2">
        <f>('[1]Pc, Summer, S2'!M8*Main!$B$5)+(_xlfn.IFNA(VLOOKUP($A8,'FL Ratio'!$A$3:$B$18,2,FALSE),0)*'FL Characterization'!M$2)</f>
        <v>0.45353438882170349</v>
      </c>
      <c r="N8" s="2">
        <f>('[1]Pc, Summer, S2'!N8*Main!$B$5)+(_xlfn.IFNA(VLOOKUP($A8,'FL Ratio'!$A$3:$B$18,2,FALSE),0)*'FL Characterization'!N$2)</f>
        <v>0.37980270940860206</v>
      </c>
      <c r="O8" s="2">
        <f>('[1]Pc, Summer, S2'!O8*Main!$B$5)+(_xlfn.IFNA(VLOOKUP($A8,'FL Ratio'!$A$3:$B$18,2,FALSE),0)*'FL Characterization'!O$2)</f>
        <v>0.46837636483269401</v>
      </c>
      <c r="P8" s="2">
        <f>('[1]Pc, Summer, S2'!P8*Main!$B$5)+(_xlfn.IFNA(VLOOKUP($A8,'FL Ratio'!$A$3:$B$18,2,FALSE),0)*'FL Characterization'!P$2)</f>
        <v>0.41339862242776698</v>
      </c>
      <c r="Q8" s="2">
        <f>('[1]Pc, Summer, S2'!Q8*Main!$B$5)+(_xlfn.IFNA(VLOOKUP($A8,'FL Ratio'!$A$3:$B$18,2,FALSE),0)*'FL Characterization'!Q$2)</f>
        <v>0.4877967579536685</v>
      </c>
      <c r="R8" s="2">
        <f>('[1]Pc, Summer, S2'!R8*Main!$B$5)+(_xlfn.IFNA(VLOOKUP($A8,'FL Ratio'!$A$3:$B$18,2,FALSE),0)*'FL Characterization'!R$2)</f>
        <v>0.66525365400179048</v>
      </c>
      <c r="S8" s="2">
        <f>('[1]Pc, Summer, S2'!S8*Main!$B$5)+(_xlfn.IFNA(VLOOKUP($A8,'FL Ratio'!$A$3:$B$18,2,FALSE),0)*'FL Characterization'!S$2)</f>
        <v>0.69915021131029376</v>
      </c>
      <c r="T8" s="2">
        <f>('[1]Pc, Summer, S2'!T8*Main!$B$5)+(_xlfn.IFNA(VLOOKUP($A8,'FL Ratio'!$A$3:$B$18,2,FALSE),0)*'FL Characterization'!T$2)</f>
        <v>0.71312112676246053</v>
      </c>
      <c r="U8" s="2">
        <f>('[1]Pc, Summer, S2'!U8*Main!$B$5)+(_xlfn.IFNA(VLOOKUP($A8,'FL Ratio'!$A$3:$B$18,2,FALSE),0)*'FL Characterization'!U$2)</f>
        <v>0.6956059386272716</v>
      </c>
      <c r="V8" s="2">
        <f>('[1]Pc, Summer, S2'!V8*Main!$B$5)+(_xlfn.IFNA(VLOOKUP($A8,'FL Ratio'!$A$3:$B$18,2,FALSE),0)*'FL Characterization'!V$2)</f>
        <v>0.45356752873610601</v>
      </c>
      <c r="W8" s="2">
        <f>('[1]Pc, Summer, S2'!W8*Main!$B$5)+(_xlfn.IFNA(VLOOKUP($A8,'FL Ratio'!$A$3:$B$18,2,FALSE),0)*'FL Characterization'!W$2)</f>
        <v>0.50659601316235325</v>
      </c>
      <c r="X8" s="2">
        <f>('[1]Pc, Summer, S2'!X8*Main!$B$5)+(_xlfn.IFNA(VLOOKUP($A8,'FL Ratio'!$A$3:$B$18,2,FALSE),0)*'FL Characterization'!X$2)</f>
        <v>0.54155069971025416</v>
      </c>
      <c r="Y8" s="2">
        <f>('[1]Pc, Summer, S2'!Y8*Main!$B$5)+(_xlfn.IFNA(VLOOKUP($A8,'FL Ratio'!$A$3:$B$18,2,FALSE),0)*'FL Characterization'!Y$2)</f>
        <v>0.55694795644317252</v>
      </c>
    </row>
    <row r="9" spans="1:25" x14ac:dyDescent="0.3">
      <c r="A9">
        <v>8</v>
      </c>
      <c r="B9" s="2">
        <f>('[1]Pc, Summer, S2'!B9*Main!$B$5)+(_xlfn.IFNA(VLOOKUP($A9,'FL Ratio'!$A$3:$B$18,2,FALSE),0)*'FL Characterization'!B$2)</f>
        <v>0.47062815338273356</v>
      </c>
      <c r="C9" s="2">
        <f>('[1]Pc, Summer, S2'!C9*Main!$B$5)+(_xlfn.IFNA(VLOOKUP($A9,'FL Ratio'!$A$3:$B$18,2,FALSE),0)*'FL Characterization'!C$2)</f>
        <v>0.40245947877793398</v>
      </c>
      <c r="D9" s="2">
        <f>('[1]Pc, Summer, S2'!D9*Main!$B$5)+(_xlfn.IFNA(VLOOKUP($A9,'FL Ratio'!$A$3:$B$18,2,FALSE),0)*'FL Characterization'!D$2)</f>
        <v>0.40011226375883158</v>
      </c>
      <c r="E9" s="2">
        <f>('[1]Pc, Summer, S2'!E9*Main!$B$5)+(_xlfn.IFNA(VLOOKUP($A9,'FL Ratio'!$A$3:$B$18,2,FALSE),0)*'FL Characterization'!E$2)</f>
        <v>0.36445192589280734</v>
      </c>
      <c r="F9" s="2">
        <f>('[1]Pc, Summer, S2'!F9*Main!$B$5)+(_xlfn.IFNA(VLOOKUP($A9,'FL Ratio'!$A$3:$B$18,2,FALSE),0)*'FL Characterization'!F$2)</f>
        <v>0.36467770607330002</v>
      </c>
      <c r="G9" s="2">
        <f>('[1]Pc, Summer, S2'!G9*Main!$B$5)+(_xlfn.IFNA(VLOOKUP($A9,'FL Ratio'!$A$3:$B$18,2,FALSE),0)*'FL Characterization'!G$2)</f>
        <v>0.36252147638721566</v>
      </c>
      <c r="H9" s="2">
        <f>('[1]Pc, Summer, S2'!H9*Main!$B$5)+(_xlfn.IFNA(VLOOKUP($A9,'FL Ratio'!$A$3:$B$18,2,FALSE),0)*'FL Characterization'!H$2)</f>
        <v>0.43831138704849393</v>
      </c>
      <c r="I9" s="2">
        <f>('[1]Pc, Summer, S2'!I9*Main!$B$5)+(_xlfn.IFNA(VLOOKUP($A9,'FL Ratio'!$A$3:$B$18,2,FALSE),0)*'FL Characterization'!I$2)</f>
        <v>0.582652564225699</v>
      </c>
      <c r="J9" s="2">
        <f>('[1]Pc, Summer, S2'!J9*Main!$B$5)+(_xlfn.IFNA(VLOOKUP($A9,'FL Ratio'!$A$3:$B$18,2,FALSE),0)*'FL Characterization'!J$2)</f>
        <v>0.68202166365003736</v>
      </c>
      <c r="K9" s="2">
        <f>('[1]Pc, Summer, S2'!K9*Main!$B$5)+(_xlfn.IFNA(VLOOKUP($A9,'FL Ratio'!$A$3:$B$18,2,FALSE),0)*'FL Characterization'!K$2)</f>
        <v>0.69687968837655212</v>
      </c>
      <c r="L9" s="2">
        <f>('[1]Pc, Summer, S2'!L9*Main!$B$5)+(_xlfn.IFNA(VLOOKUP($A9,'FL Ratio'!$A$3:$B$18,2,FALSE),0)*'FL Characterization'!L$2)</f>
        <v>0.69483155285335685</v>
      </c>
      <c r="M9" s="2">
        <f>('[1]Pc, Summer, S2'!M9*Main!$B$5)+(_xlfn.IFNA(VLOOKUP($A9,'FL Ratio'!$A$3:$B$18,2,FALSE),0)*'FL Characterization'!M$2)</f>
        <v>0.72732284433343963</v>
      </c>
      <c r="N9" s="2">
        <f>('[1]Pc, Summer, S2'!N9*Main!$B$5)+(_xlfn.IFNA(VLOOKUP($A9,'FL Ratio'!$A$3:$B$18,2,FALSE),0)*'FL Characterization'!N$2)</f>
        <v>0.69937818618787129</v>
      </c>
      <c r="O9" s="2">
        <f>('[1]Pc, Summer, S2'!O9*Main!$B$5)+(_xlfn.IFNA(VLOOKUP($A9,'FL Ratio'!$A$3:$B$18,2,FALSE),0)*'FL Characterization'!O$2)</f>
        <v>0.68917889830131607</v>
      </c>
      <c r="P9" s="2">
        <f>('[1]Pc, Summer, S2'!P9*Main!$B$5)+(_xlfn.IFNA(VLOOKUP($A9,'FL Ratio'!$A$3:$B$18,2,FALSE),0)*'FL Characterization'!P$2)</f>
        <v>0.57938164322192665</v>
      </c>
      <c r="Q9" s="2">
        <f>('[1]Pc, Summer, S2'!Q9*Main!$B$5)+(_xlfn.IFNA(VLOOKUP($A9,'FL Ratio'!$A$3:$B$18,2,FALSE),0)*'FL Characterization'!Q$2)</f>
        <v>0.59863284752499291</v>
      </c>
      <c r="R9" s="2">
        <f>('[1]Pc, Summer, S2'!R9*Main!$B$5)+(_xlfn.IFNA(VLOOKUP($A9,'FL Ratio'!$A$3:$B$18,2,FALSE),0)*'FL Characterization'!R$2)</f>
        <v>0.69123422760214581</v>
      </c>
      <c r="S9" s="2">
        <f>('[1]Pc, Summer, S2'!S9*Main!$B$5)+(_xlfn.IFNA(VLOOKUP($A9,'FL Ratio'!$A$3:$B$18,2,FALSE),0)*'FL Characterization'!S$2)</f>
        <v>0.7405857365930244</v>
      </c>
      <c r="T9" s="2">
        <f>('[1]Pc, Summer, S2'!T9*Main!$B$5)+(_xlfn.IFNA(VLOOKUP($A9,'FL Ratio'!$A$3:$B$18,2,FALSE),0)*'FL Characterization'!T$2)</f>
        <v>0.58182876084496138</v>
      </c>
      <c r="U9" s="2">
        <f>('[1]Pc, Summer, S2'!U9*Main!$B$5)+(_xlfn.IFNA(VLOOKUP($A9,'FL Ratio'!$A$3:$B$18,2,FALSE),0)*'FL Characterization'!U$2)</f>
        <v>0.61048414780248184</v>
      </c>
      <c r="V9" s="2">
        <f>('[1]Pc, Summer, S2'!V9*Main!$B$5)+(_xlfn.IFNA(VLOOKUP($A9,'FL Ratio'!$A$3:$B$18,2,FALSE),0)*'FL Characterization'!V$2)</f>
        <v>0.56566726975805881</v>
      </c>
      <c r="W9" s="2">
        <f>('[1]Pc, Summer, S2'!W9*Main!$B$5)+(_xlfn.IFNA(VLOOKUP($A9,'FL Ratio'!$A$3:$B$18,2,FALSE),0)*'FL Characterization'!W$2)</f>
        <v>0.59763539111541519</v>
      </c>
      <c r="X9" s="2">
        <f>('[1]Pc, Summer, S2'!X9*Main!$B$5)+(_xlfn.IFNA(VLOOKUP($A9,'FL Ratio'!$A$3:$B$18,2,FALSE),0)*'FL Characterization'!X$2)</f>
        <v>0.55122614236749345</v>
      </c>
      <c r="Y9" s="2">
        <f>('[1]Pc, Summer, S2'!Y9*Main!$B$5)+(_xlfn.IFNA(VLOOKUP($A9,'FL Ratio'!$A$3:$B$18,2,FALSE),0)*'FL Characterization'!Y$2)</f>
        <v>0.49804148773811374</v>
      </c>
    </row>
    <row r="10" spans="1:25" x14ac:dyDescent="0.3">
      <c r="A10">
        <v>9</v>
      </c>
      <c r="B10" s="2">
        <f>('[1]Pc, Summer, S2'!B10*Main!$B$5)+(_xlfn.IFNA(VLOOKUP($A10,'FL Ratio'!$A$3:$B$18,2,FALSE),0)*'FL Characterization'!B$2)</f>
        <v>4.2691077454381414</v>
      </c>
      <c r="C10" s="2">
        <f>('[1]Pc, Summer, S2'!C10*Main!$B$5)+(_xlfn.IFNA(VLOOKUP($A10,'FL Ratio'!$A$3:$B$18,2,FALSE),0)*'FL Characterization'!C$2)</f>
        <v>3.8149865310361095</v>
      </c>
      <c r="D10" s="2">
        <f>('[1]Pc, Summer, S2'!D10*Main!$B$5)+(_xlfn.IFNA(VLOOKUP($A10,'FL Ratio'!$A$3:$B$18,2,FALSE),0)*'FL Characterization'!D$2)</f>
        <v>3.5658798989583551</v>
      </c>
      <c r="E10" s="2">
        <f>('[1]Pc, Summer, S2'!E10*Main!$B$5)+(_xlfn.IFNA(VLOOKUP($A10,'FL Ratio'!$A$3:$B$18,2,FALSE),0)*'FL Characterization'!E$2)</f>
        <v>3.4592364640409161</v>
      </c>
      <c r="F10" s="2">
        <f>('[1]Pc, Summer, S2'!F10*Main!$B$5)+(_xlfn.IFNA(VLOOKUP($A10,'FL Ratio'!$A$3:$B$18,2,FALSE),0)*'FL Characterization'!F$2)</f>
        <v>5.7553873882916298</v>
      </c>
      <c r="G10" s="2">
        <f>('[1]Pc, Summer, S2'!G10*Main!$B$5)+(_xlfn.IFNA(VLOOKUP($A10,'FL Ratio'!$A$3:$B$18,2,FALSE),0)*'FL Characterization'!G$2)</f>
        <v>5.512508419263134</v>
      </c>
      <c r="H10" s="2">
        <f>('[1]Pc, Summer, S2'!H10*Main!$B$5)+(_xlfn.IFNA(VLOOKUP($A10,'FL Ratio'!$A$3:$B$18,2,FALSE),0)*'FL Characterization'!H$2)</f>
        <v>3.8285078510354569</v>
      </c>
      <c r="I10" s="2">
        <f>('[1]Pc, Summer, S2'!I10*Main!$B$5)+(_xlfn.IFNA(VLOOKUP($A10,'FL Ratio'!$A$3:$B$18,2,FALSE),0)*'FL Characterization'!I$2)</f>
        <v>4.9381945440671018</v>
      </c>
      <c r="J10" s="2">
        <f>('[1]Pc, Summer, S2'!J10*Main!$B$5)+(_xlfn.IFNA(VLOOKUP($A10,'FL Ratio'!$A$3:$B$18,2,FALSE),0)*'FL Characterization'!J$2)</f>
        <v>5.4649378135522628</v>
      </c>
      <c r="K10" s="2">
        <f>('[1]Pc, Summer, S2'!K10*Main!$B$5)+(_xlfn.IFNA(VLOOKUP($A10,'FL Ratio'!$A$3:$B$18,2,FALSE),0)*'FL Characterization'!K$2)</f>
        <v>5.8527762902670712</v>
      </c>
      <c r="L10" s="2">
        <f>('[1]Pc, Summer, S2'!L10*Main!$B$5)+(_xlfn.IFNA(VLOOKUP($A10,'FL Ratio'!$A$3:$B$18,2,FALSE),0)*'FL Characterization'!L$2)</f>
        <v>5.8471630414895372</v>
      </c>
      <c r="M10" s="2">
        <f>('[1]Pc, Summer, S2'!M10*Main!$B$5)+(_xlfn.IFNA(VLOOKUP($A10,'FL Ratio'!$A$3:$B$18,2,FALSE),0)*'FL Characterization'!M$2)</f>
        <v>6.4492824719271891</v>
      </c>
      <c r="N10" s="2">
        <f>('[1]Pc, Summer, S2'!N10*Main!$B$5)+(_xlfn.IFNA(VLOOKUP($A10,'FL Ratio'!$A$3:$B$18,2,FALSE),0)*'FL Characterization'!N$2)</f>
        <v>6.6680792258446688</v>
      </c>
      <c r="O10" s="2">
        <f>('[1]Pc, Summer, S2'!O10*Main!$B$5)+(_xlfn.IFNA(VLOOKUP($A10,'FL Ratio'!$A$3:$B$18,2,FALSE),0)*'FL Characterization'!O$2)</f>
        <v>6.5844647049556979</v>
      </c>
      <c r="P10" s="2">
        <f>('[1]Pc, Summer, S2'!P10*Main!$B$5)+(_xlfn.IFNA(VLOOKUP($A10,'FL Ratio'!$A$3:$B$18,2,FALSE),0)*'FL Characterization'!P$2)</f>
        <v>7.0175458050439401</v>
      </c>
      <c r="Q10" s="2">
        <f>('[1]Pc, Summer, S2'!Q10*Main!$B$5)+(_xlfn.IFNA(VLOOKUP($A10,'FL Ratio'!$A$3:$B$18,2,FALSE),0)*'FL Characterization'!Q$2)</f>
        <v>6.4925308605556413</v>
      </c>
      <c r="R10" s="2">
        <f>('[1]Pc, Summer, S2'!R10*Main!$B$5)+(_xlfn.IFNA(VLOOKUP($A10,'FL Ratio'!$A$3:$B$18,2,FALSE),0)*'FL Characterization'!R$2)</f>
        <v>6.1861201708248874</v>
      </c>
      <c r="S10" s="2">
        <f>('[1]Pc, Summer, S2'!S10*Main!$B$5)+(_xlfn.IFNA(VLOOKUP($A10,'FL Ratio'!$A$3:$B$18,2,FALSE),0)*'FL Characterization'!S$2)</f>
        <v>6.1219610291616444</v>
      </c>
      <c r="T10" s="2">
        <f>('[1]Pc, Summer, S2'!T10*Main!$B$5)+(_xlfn.IFNA(VLOOKUP($A10,'FL Ratio'!$A$3:$B$18,2,FALSE),0)*'FL Characterization'!T$2)</f>
        <v>5.8927580047602319</v>
      </c>
      <c r="U10" s="2">
        <f>('[1]Pc, Summer, S2'!U10*Main!$B$5)+(_xlfn.IFNA(VLOOKUP($A10,'FL Ratio'!$A$3:$B$18,2,FALSE),0)*'FL Characterization'!U$2)</f>
        <v>5.97612661324378</v>
      </c>
      <c r="V10" s="2">
        <f>('[1]Pc, Summer, S2'!V10*Main!$B$5)+(_xlfn.IFNA(VLOOKUP($A10,'FL Ratio'!$A$3:$B$18,2,FALSE),0)*'FL Characterization'!V$2)</f>
        <v>5.8544921474473286</v>
      </c>
      <c r="W10" s="2">
        <f>('[1]Pc, Summer, S2'!W10*Main!$B$5)+(_xlfn.IFNA(VLOOKUP($A10,'FL Ratio'!$A$3:$B$18,2,FALSE),0)*'FL Characterization'!W$2)</f>
        <v>6.3147287650306403</v>
      </c>
      <c r="X10" s="2">
        <f>('[1]Pc, Summer, S2'!X10*Main!$B$5)+(_xlfn.IFNA(VLOOKUP($A10,'FL Ratio'!$A$3:$B$18,2,FALSE),0)*'FL Characterization'!X$2)</f>
        <v>5.8500617870185341</v>
      </c>
      <c r="Y10" s="2">
        <f>('[1]Pc, Summer, S2'!Y10*Main!$B$5)+(_xlfn.IFNA(VLOOKUP($A10,'FL Ratio'!$A$3:$B$18,2,FALSE),0)*'FL Characterization'!Y$2)</f>
        <v>4.8441908456706591</v>
      </c>
    </row>
    <row r="11" spans="1:25" x14ac:dyDescent="0.3">
      <c r="A11">
        <v>10</v>
      </c>
      <c r="B11" s="2">
        <f>('[1]Pc, Summer, S2'!B11*Main!$B$5)+(_xlfn.IFNA(VLOOKUP($A11,'FL Ratio'!$A$3:$B$18,2,FALSE),0)*'FL Characterization'!B$2)</f>
        <v>0.3452183526005414</v>
      </c>
      <c r="C11" s="2">
        <f>('[1]Pc, Summer, S2'!C11*Main!$B$5)+(_xlfn.IFNA(VLOOKUP($A11,'FL Ratio'!$A$3:$B$18,2,FALSE),0)*'FL Characterization'!C$2)</f>
        <v>0.33046922749690022</v>
      </c>
      <c r="D11" s="2">
        <f>('[1]Pc, Summer, S2'!D11*Main!$B$5)+(_xlfn.IFNA(VLOOKUP($A11,'FL Ratio'!$A$3:$B$18,2,FALSE),0)*'FL Characterization'!D$2)</f>
        <v>0.29850243510581642</v>
      </c>
      <c r="E11" s="2">
        <f>('[1]Pc, Summer, S2'!E11*Main!$B$5)+(_xlfn.IFNA(VLOOKUP($A11,'FL Ratio'!$A$3:$B$18,2,FALSE),0)*'FL Characterization'!E$2)</f>
        <v>0.30104822075558568</v>
      </c>
      <c r="F11" s="2">
        <f>('[1]Pc, Summer, S2'!F11*Main!$B$5)+(_xlfn.IFNA(VLOOKUP($A11,'FL Ratio'!$A$3:$B$18,2,FALSE),0)*'FL Characterization'!F$2)</f>
        <v>0.28948275639908483</v>
      </c>
      <c r="G11" s="2">
        <f>('[1]Pc, Summer, S2'!G11*Main!$B$5)+(_xlfn.IFNA(VLOOKUP($A11,'FL Ratio'!$A$3:$B$18,2,FALSE),0)*'FL Characterization'!G$2)</f>
        <v>0.29174744556219284</v>
      </c>
      <c r="H11" s="2">
        <f>('[1]Pc, Summer, S2'!H11*Main!$B$5)+(_xlfn.IFNA(VLOOKUP($A11,'FL Ratio'!$A$3:$B$18,2,FALSE),0)*'FL Characterization'!H$2)</f>
        <v>0.33736398251808786</v>
      </c>
      <c r="I11" s="2">
        <f>('[1]Pc, Summer, S2'!I11*Main!$B$5)+(_xlfn.IFNA(VLOOKUP($A11,'FL Ratio'!$A$3:$B$18,2,FALSE),0)*'FL Characterization'!I$2)</f>
        <v>0.358835119143603</v>
      </c>
      <c r="J11" s="2">
        <f>('[1]Pc, Summer, S2'!J11*Main!$B$5)+(_xlfn.IFNA(VLOOKUP($A11,'FL Ratio'!$A$3:$B$18,2,FALSE),0)*'FL Characterization'!J$2)</f>
        <v>0.39412534082153006</v>
      </c>
      <c r="K11" s="2">
        <f>('[1]Pc, Summer, S2'!K11*Main!$B$5)+(_xlfn.IFNA(VLOOKUP($A11,'FL Ratio'!$A$3:$B$18,2,FALSE),0)*'FL Characterization'!K$2)</f>
        <v>0.41796964888101529</v>
      </c>
      <c r="L11" s="2">
        <f>('[1]Pc, Summer, S2'!L11*Main!$B$5)+(_xlfn.IFNA(VLOOKUP($A11,'FL Ratio'!$A$3:$B$18,2,FALSE),0)*'FL Characterization'!L$2)</f>
        <v>0.41599588842231627</v>
      </c>
      <c r="M11" s="2">
        <f>('[1]Pc, Summer, S2'!M11*Main!$B$5)+(_xlfn.IFNA(VLOOKUP($A11,'FL Ratio'!$A$3:$B$18,2,FALSE),0)*'FL Characterization'!M$2)</f>
        <v>0.42180538213283048</v>
      </c>
      <c r="N11" s="2">
        <f>('[1]Pc, Summer, S2'!N11*Main!$B$5)+(_xlfn.IFNA(VLOOKUP($A11,'FL Ratio'!$A$3:$B$18,2,FALSE),0)*'FL Characterization'!N$2)</f>
        <v>0.44361699455986481</v>
      </c>
      <c r="O11" s="2">
        <f>('[1]Pc, Summer, S2'!O11*Main!$B$5)+(_xlfn.IFNA(VLOOKUP($A11,'FL Ratio'!$A$3:$B$18,2,FALSE),0)*'FL Characterization'!O$2)</f>
        <v>0.44791661436852254</v>
      </c>
      <c r="P11" s="2">
        <f>('[1]Pc, Summer, S2'!P11*Main!$B$5)+(_xlfn.IFNA(VLOOKUP($A11,'FL Ratio'!$A$3:$B$18,2,FALSE),0)*'FL Characterization'!P$2)</f>
        <v>0.43000139941964161</v>
      </c>
      <c r="Q11" s="2">
        <f>('[1]Pc, Summer, S2'!Q11*Main!$B$5)+(_xlfn.IFNA(VLOOKUP($A11,'FL Ratio'!$A$3:$B$18,2,FALSE),0)*'FL Characterization'!Q$2)</f>
        <v>0.42611891118205125</v>
      </c>
      <c r="R11" s="2">
        <f>('[1]Pc, Summer, S2'!R11*Main!$B$5)+(_xlfn.IFNA(VLOOKUP($A11,'FL Ratio'!$A$3:$B$18,2,FALSE),0)*'FL Characterization'!R$2)</f>
        <v>0.39153769840176178</v>
      </c>
      <c r="S11" s="2">
        <f>('[1]Pc, Summer, S2'!S11*Main!$B$5)+(_xlfn.IFNA(VLOOKUP($A11,'FL Ratio'!$A$3:$B$18,2,FALSE),0)*'FL Characterization'!S$2)</f>
        <v>0.4092593767708238</v>
      </c>
      <c r="T11" s="2">
        <f>('[1]Pc, Summer, S2'!T11*Main!$B$5)+(_xlfn.IFNA(VLOOKUP($A11,'FL Ratio'!$A$3:$B$18,2,FALSE),0)*'FL Characterization'!T$2)</f>
        <v>0.39089901267475746</v>
      </c>
      <c r="U11" s="2">
        <f>('[1]Pc, Summer, S2'!U11*Main!$B$5)+(_xlfn.IFNA(VLOOKUP($A11,'FL Ratio'!$A$3:$B$18,2,FALSE),0)*'FL Characterization'!U$2)</f>
        <v>0.40354001809572693</v>
      </c>
      <c r="V11" s="2">
        <f>('[1]Pc, Summer, S2'!V11*Main!$B$5)+(_xlfn.IFNA(VLOOKUP($A11,'FL Ratio'!$A$3:$B$18,2,FALSE),0)*'FL Characterization'!V$2)</f>
        <v>0.41018690759695425</v>
      </c>
      <c r="W11" s="2">
        <f>('[1]Pc, Summer, S2'!W11*Main!$B$5)+(_xlfn.IFNA(VLOOKUP($A11,'FL Ratio'!$A$3:$B$18,2,FALSE),0)*'FL Characterization'!W$2)</f>
        <v>0.41590369701200269</v>
      </c>
      <c r="X11" s="2">
        <f>('[1]Pc, Summer, S2'!X11*Main!$B$5)+(_xlfn.IFNA(VLOOKUP($A11,'FL Ratio'!$A$3:$B$18,2,FALSE),0)*'FL Characterization'!X$2)</f>
        <v>0.41851177844139059</v>
      </c>
      <c r="Y11" s="2">
        <f>('[1]Pc, Summer, S2'!Y11*Main!$B$5)+(_xlfn.IFNA(VLOOKUP($A11,'FL Ratio'!$A$3:$B$18,2,FALSE),0)*'FL Characterization'!Y$2)</f>
        <v>0.37991435969892462</v>
      </c>
    </row>
    <row r="12" spans="1:25" x14ac:dyDescent="0.3">
      <c r="A12">
        <v>11</v>
      </c>
      <c r="B12" s="2">
        <f>('[1]Pc, Summer, S2'!B12*Main!$B$5)+(_xlfn.IFNA(VLOOKUP($A12,'FL Ratio'!$A$3:$B$18,2,FALSE),0)*'FL Characterization'!B$2)</f>
        <v>1.8735593539156941</v>
      </c>
      <c r="C12" s="2">
        <f>('[1]Pc, Summer, S2'!C12*Main!$B$5)+(_xlfn.IFNA(VLOOKUP($A12,'FL Ratio'!$A$3:$B$18,2,FALSE),0)*'FL Characterization'!C$2)</f>
        <v>1.9071378688554763</v>
      </c>
      <c r="D12" s="2">
        <f>('[1]Pc, Summer, S2'!D12*Main!$B$5)+(_xlfn.IFNA(VLOOKUP($A12,'FL Ratio'!$A$3:$B$18,2,FALSE),0)*'FL Characterization'!D$2)</f>
        <v>1.7758165609298693</v>
      </c>
      <c r="E12" s="2">
        <f>('[1]Pc, Summer, S2'!E12*Main!$B$5)+(_xlfn.IFNA(VLOOKUP($A12,'FL Ratio'!$A$3:$B$18,2,FALSE),0)*'FL Characterization'!E$2)</f>
        <v>1.8746812727782829</v>
      </c>
      <c r="F12" s="2">
        <f>('[1]Pc, Summer, S2'!F12*Main!$B$5)+(_xlfn.IFNA(VLOOKUP($A12,'FL Ratio'!$A$3:$B$18,2,FALSE),0)*'FL Characterization'!F$2)</f>
        <v>1.8406401260759533</v>
      </c>
      <c r="G12" s="2">
        <f>('[1]Pc, Summer, S2'!G12*Main!$B$5)+(_xlfn.IFNA(VLOOKUP($A12,'FL Ratio'!$A$3:$B$18,2,FALSE),0)*'FL Characterization'!G$2)</f>
        <v>1.9310737629819361</v>
      </c>
      <c r="H12" s="2">
        <f>('[1]Pc, Summer, S2'!H12*Main!$B$5)+(_xlfn.IFNA(VLOOKUP($A12,'FL Ratio'!$A$3:$B$18,2,FALSE),0)*'FL Characterization'!H$2)</f>
        <v>2.5764141000082703</v>
      </c>
      <c r="I12" s="2">
        <f>('[1]Pc, Summer, S2'!I12*Main!$B$5)+(_xlfn.IFNA(VLOOKUP($A12,'FL Ratio'!$A$3:$B$18,2,FALSE),0)*'FL Characterization'!I$2)</f>
        <v>2.8363816340782537</v>
      </c>
      <c r="J12" s="2">
        <f>('[1]Pc, Summer, S2'!J12*Main!$B$5)+(_xlfn.IFNA(VLOOKUP($A12,'FL Ratio'!$A$3:$B$18,2,FALSE),0)*'FL Characterization'!J$2)</f>
        <v>2.9238413489438986</v>
      </c>
      <c r="K12" s="2">
        <f>('[1]Pc, Summer, S2'!K12*Main!$B$5)+(_xlfn.IFNA(VLOOKUP($A12,'FL Ratio'!$A$3:$B$18,2,FALSE),0)*'FL Characterization'!K$2)</f>
        <v>2.9618251586634394</v>
      </c>
      <c r="L12" s="2">
        <f>('[1]Pc, Summer, S2'!L12*Main!$B$5)+(_xlfn.IFNA(VLOOKUP($A12,'FL Ratio'!$A$3:$B$18,2,FALSE),0)*'FL Characterization'!L$2)</f>
        <v>2.9816644098509837</v>
      </c>
      <c r="M12" s="2">
        <f>('[1]Pc, Summer, S2'!M12*Main!$B$5)+(_xlfn.IFNA(VLOOKUP($A12,'FL Ratio'!$A$3:$B$18,2,FALSE),0)*'FL Characterization'!M$2)</f>
        <v>3.0563714494786969</v>
      </c>
      <c r="N12" s="2">
        <f>('[1]Pc, Summer, S2'!N12*Main!$B$5)+(_xlfn.IFNA(VLOOKUP($A12,'FL Ratio'!$A$3:$B$18,2,FALSE),0)*'FL Characterization'!N$2)</f>
        <v>2.9723006260523368</v>
      </c>
      <c r="O12" s="2">
        <f>('[1]Pc, Summer, S2'!O12*Main!$B$5)+(_xlfn.IFNA(VLOOKUP($A12,'FL Ratio'!$A$3:$B$18,2,FALSE),0)*'FL Characterization'!O$2)</f>
        <v>2.9149065498114135</v>
      </c>
      <c r="P12" s="2">
        <f>('[1]Pc, Summer, S2'!P12*Main!$B$5)+(_xlfn.IFNA(VLOOKUP($A12,'FL Ratio'!$A$3:$B$18,2,FALSE),0)*'FL Characterization'!P$2)</f>
        <v>2.703381628871635</v>
      </c>
      <c r="Q12" s="2">
        <f>('[1]Pc, Summer, S2'!Q12*Main!$B$5)+(_xlfn.IFNA(VLOOKUP($A12,'FL Ratio'!$A$3:$B$18,2,FALSE),0)*'FL Characterization'!Q$2)</f>
        <v>2.5915318235017621</v>
      </c>
      <c r="R12" s="2">
        <f>('[1]Pc, Summer, S2'!R12*Main!$B$5)+(_xlfn.IFNA(VLOOKUP($A12,'FL Ratio'!$A$3:$B$18,2,FALSE),0)*'FL Characterization'!R$2)</f>
        <v>2.6150907081819095</v>
      </c>
      <c r="S12" s="2">
        <f>('[1]Pc, Summer, S2'!S12*Main!$B$5)+(_xlfn.IFNA(VLOOKUP($A12,'FL Ratio'!$A$3:$B$18,2,FALSE),0)*'FL Characterization'!S$2)</f>
        <v>2.58418521144905</v>
      </c>
      <c r="T12" s="2">
        <f>('[1]Pc, Summer, S2'!T12*Main!$B$5)+(_xlfn.IFNA(VLOOKUP($A12,'FL Ratio'!$A$3:$B$18,2,FALSE),0)*'FL Characterization'!T$2)</f>
        <v>2.6049018079092505</v>
      </c>
      <c r="U12" s="2">
        <f>('[1]Pc, Summer, S2'!U12*Main!$B$5)+(_xlfn.IFNA(VLOOKUP($A12,'FL Ratio'!$A$3:$B$18,2,FALSE),0)*'FL Characterization'!U$2)</f>
        <v>2.6578589746566892</v>
      </c>
      <c r="V12" s="2">
        <f>('[1]Pc, Summer, S2'!V12*Main!$B$5)+(_xlfn.IFNA(VLOOKUP($A12,'FL Ratio'!$A$3:$B$18,2,FALSE),0)*'FL Characterization'!V$2)</f>
        <v>2.5688263550046786</v>
      </c>
      <c r="W12" s="2">
        <f>('[1]Pc, Summer, S2'!W12*Main!$B$5)+(_xlfn.IFNA(VLOOKUP($A12,'FL Ratio'!$A$3:$B$18,2,FALSE),0)*'FL Characterization'!W$2)</f>
        <v>2.6724933633478543</v>
      </c>
      <c r="X12" s="2">
        <f>('[1]Pc, Summer, S2'!X12*Main!$B$5)+(_xlfn.IFNA(VLOOKUP($A12,'FL Ratio'!$A$3:$B$18,2,FALSE),0)*'FL Characterization'!X$2)</f>
        <v>2.5349208858043664</v>
      </c>
      <c r="Y12" s="2">
        <f>('[1]Pc, Summer, S2'!Y12*Main!$B$5)+(_xlfn.IFNA(VLOOKUP($A12,'FL Ratio'!$A$3:$B$18,2,FALSE),0)*'FL Characterization'!Y$2)</f>
        <v>2.1376753048409873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2.5335952035337065E-2</v>
      </c>
      <c r="C2" s="2">
        <f>('[1]Pc, Summer, S3'!C2*Main!$B$5)+(_xlfn.IFNA(VLOOKUP($A2,'FL Ratio'!$A$3:$B$18,2,FALSE),0)*'FL Characterization'!C$2)</f>
        <v>4.415345189249565E-2</v>
      </c>
      <c r="D2" s="2">
        <f>('[1]Pc, Summer, S3'!D2*Main!$B$5)+(_xlfn.IFNA(VLOOKUP($A2,'FL Ratio'!$A$3:$B$18,2,FALSE),0)*'FL Characterization'!D$2)</f>
        <v>0.11233262148491815</v>
      </c>
      <c r="E2" s="2">
        <f>('[1]Pc, Summer, S3'!E2*Main!$B$5)+(_xlfn.IFNA(VLOOKUP($A2,'FL Ratio'!$A$3:$B$18,2,FALSE),0)*'FL Characterization'!E$2)</f>
        <v>7.0235746619479567E-2</v>
      </c>
      <c r="F2" s="2">
        <f>('[1]Pc, Summer, S3'!F2*Main!$B$5)+(_xlfn.IFNA(VLOOKUP($A2,'FL Ratio'!$A$3:$B$18,2,FALSE),0)*'FL Characterization'!F$2)</f>
        <v>0.15888077443010878</v>
      </c>
      <c r="G2" s="2">
        <f>('[1]Pc, Summer, S3'!G2*Main!$B$5)+(_xlfn.IFNA(VLOOKUP($A2,'FL Ratio'!$A$3:$B$18,2,FALSE),0)*'FL Characterization'!G$2)</f>
        <v>0.27351302627297275</v>
      </c>
      <c r="H2" s="2">
        <f>('[1]Pc, Summer, S3'!H2*Main!$B$5)+(_xlfn.IFNA(VLOOKUP($A2,'FL Ratio'!$A$3:$B$18,2,FALSE),0)*'FL Characterization'!H$2)</f>
        <v>0.18335511918563357</v>
      </c>
      <c r="I2" s="2">
        <f>('[1]Pc, Summer, S3'!I2*Main!$B$5)+(_xlfn.IFNA(VLOOKUP($A2,'FL Ratio'!$A$3:$B$18,2,FALSE),0)*'FL Characterization'!I$2)</f>
        <v>2.1471864705413547E-2</v>
      </c>
      <c r="J2" s="2">
        <f>('[1]Pc, Summer, S3'!J2*Main!$B$5)+(_xlfn.IFNA(VLOOKUP($A2,'FL Ratio'!$A$3:$B$18,2,FALSE),0)*'FL Characterization'!J$2)</f>
        <v>0.10279266246584498</v>
      </c>
      <c r="K2" s="2">
        <f>('[1]Pc, Summer, S3'!K2*Main!$B$5)+(_xlfn.IFNA(VLOOKUP($A2,'FL Ratio'!$A$3:$B$18,2,FALSE),0)*'FL Characterization'!K$2)</f>
        <v>2.0045261358013849E-2</v>
      </c>
      <c r="L2" s="2">
        <f>('[1]Pc, Summer, S3'!L2*Main!$B$5)+(_xlfn.IFNA(VLOOKUP($A2,'FL Ratio'!$A$3:$B$18,2,FALSE),0)*'FL Characterization'!L$2)</f>
        <v>4.6449797126397192E-2</v>
      </c>
      <c r="M2" s="2">
        <f>('[1]Pc, Summer, S3'!M2*Main!$B$5)+(_xlfn.IFNA(VLOOKUP($A2,'FL Ratio'!$A$3:$B$18,2,FALSE),0)*'FL Characterization'!M$2)</f>
        <v>0.21503740564931506</v>
      </c>
      <c r="N2" s="2">
        <f>('[1]Pc, Summer, S3'!N2*Main!$B$5)+(_xlfn.IFNA(VLOOKUP($A2,'FL Ratio'!$A$3:$B$18,2,FALSE),0)*'FL Characterization'!N$2)</f>
        <v>9.7687632223555587E-2</v>
      </c>
      <c r="O2" s="2">
        <f>('[1]Pc, Summer, S3'!O2*Main!$B$5)+(_xlfn.IFNA(VLOOKUP($A2,'FL Ratio'!$A$3:$B$18,2,FALSE),0)*'FL Characterization'!O$2)</f>
        <v>0.13506786608496302</v>
      </c>
      <c r="P2" s="2">
        <f>('[1]Pc, Summer, S3'!P2*Main!$B$5)+(_xlfn.IFNA(VLOOKUP($A2,'FL Ratio'!$A$3:$B$18,2,FALSE),0)*'FL Characterization'!P$2)</f>
        <v>0.12359546367843263</v>
      </c>
      <c r="Q2" s="2">
        <f>('[1]Pc, Summer, S3'!Q2*Main!$B$5)+(_xlfn.IFNA(VLOOKUP($A2,'FL Ratio'!$A$3:$B$18,2,FALSE),0)*'FL Characterization'!Q$2)</f>
        <v>0.26508533521482974</v>
      </c>
      <c r="R2" s="2">
        <f>('[1]Pc, Summer, S3'!R2*Main!$B$5)+(_xlfn.IFNA(VLOOKUP($A2,'FL Ratio'!$A$3:$B$18,2,FALSE),0)*'FL Characterization'!R$2)</f>
        <v>0.11308887903553017</v>
      </c>
      <c r="S2" s="2">
        <f>('[1]Pc, Summer, S3'!S2*Main!$B$5)+(_xlfn.IFNA(VLOOKUP($A2,'FL Ratio'!$A$3:$B$18,2,FALSE),0)*'FL Characterization'!S$2)</f>
        <v>7.460264596460392E-2</v>
      </c>
      <c r="T2" s="2">
        <f>('[1]Pc, Summer, S3'!T2*Main!$B$5)+(_xlfn.IFNA(VLOOKUP($A2,'FL Ratio'!$A$3:$B$18,2,FALSE),0)*'FL Characterization'!T$2)</f>
        <v>0.16392092136872102</v>
      </c>
      <c r="U2" s="2">
        <f>('[1]Pc, Summer, S3'!U2*Main!$B$5)+(_xlfn.IFNA(VLOOKUP($A2,'FL Ratio'!$A$3:$B$18,2,FALSE),0)*'FL Characterization'!U$2)</f>
        <v>0.35151184020672072</v>
      </c>
      <c r="V2" s="2">
        <f>('[1]Pc, Summer, S3'!V2*Main!$B$5)+(_xlfn.IFNA(VLOOKUP($A2,'FL Ratio'!$A$3:$B$18,2,FALSE),0)*'FL Characterization'!V$2)</f>
        <v>0.25779984676219647</v>
      </c>
      <c r="W2" s="2">
        <f>('[1]Pc, Summer, S3'!W2*Main!$B$5)+(_xlfn.IFNA(VLOOKUP($A2,'FL Ratio'!$A$3:$B$18,2,FALSE),0)*'FL Characterization'!W$2)</f>
        <v>-5.3346827278010878E-2</v>
      </c>
      <c r="X2" s="2">
        <f>('[1]Pc, Summer, S3'!X2*Main!$B$5)+(_xlfn.IFNA(VLOOKUP($A2,'FL Ratio'!$A$3:$B$18,2,FALSE),0)*'FL Characterization'!X$2)</f>
        <v>0.23111848800382592</v>
      </c>
      <c r="Y2" s="2">
        <f>('[1]Pc, Summer, S3'!Y2*Main!$B$5)+(_xlfn.IFNA(VLOOKUP($A2,'FL Ratio'!$A$3:$B$18,2,FALSE),0)*'FL Characterization'!Y$2)</f>
        <v>0.30422869668875402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10.337232372969897</v>
      </c>
      <c r="C3" s="2">
        <f>('[1]Pc, Summer, S3'!C3*Main!$B$5)+(_xlfn.IFNA(VLOOKUP($A3,'FL Ratio'!$A$3:$B$18,2,FALSE),0)*'FL Characterization'!C$2)</f>
        <v>9.4547482546342216</v>
      </c>
      <c r="D3" s="2">
        <f>('[1]Pc, Summer, S3'!D3*Main!$B$5)+(_xlfn.IFNA(VLOOKUP($A3,'FL Ratio'!$A$3:$B$18,2,FALSE),0)*'FL Characterization'!D$2)</f>
        <v>9.2442370586436713</v>
      </c>
      <c r="E3" s="2">
        <f>('[1]Pc, Summer, S3'!E3*Main!$B$5)+(_xlfn.IFNA(VLOOKUP($A3,'FL Ratio'!$A$3:$B$18,2,FALSE),0)*'FL Characterization'!E$2)</f>
        <v>9.197495492475154</v>
      </c>
      <c r="F3" s="2">
        <f>('[1]Pc, Summer, S3'!F3*Main!$B$5)+(_xlfn.IFNA(VLOOKUP($A3,'FL Ratio'!$A$3:$B$18,2,FALSE),0)*'FL Characterization'!F$2)</f>
        <v>9.1183013778701625</v>
      </c>
      <c r="G3" s="2">
        <f>('[1]Pc, Summer, S3'!G3*Main!$B$5)+(_xlfn.IFNA(VLOOKUP($A3,'FL Ratio'!$A$3:$B$18,2,FALSE),0)*'FL Characterization'!G$2)</f>
        <v>8.9860776118082892</v>
      </c>
      <c r="H3" s="2">
        <f>('[1]Pc, Summer, S3'!H3*Main!$B$5)+(_xlfn.IFNA(VLOOKUP($A3,'FL Ratio'!$A$3:$B$18,2,FALSE),0)*'FL Characterization'!H$2)</f>
        <v>9.7453323356387198</v>
      </c>
      <c r="I3" s="2">
        <f>('[1]Pc, Summer, S3'!I3*Main!$B$5)+(_xlfn.IFNA(VLOOKUP($A3,'FL Ratio'!$A$3:$B$18,2,FALSE),0)*'FL Characterization'!I$2)</f>
        <v>11.189061941185901</v>
      </c>
      <c r="J3" s="2">
        <f>('[1]Pc, Summer, S3'!J3*Main!$B$5)+(_xlfn.IFNA(VLOOKUP($A3,'FL Ratio'!$A$3:$B$18,2,FALSE),0)*'FL Characterization'!J$2)</f>
        <v>12.735354031309596</v>
      </c>
      <c r="K3" s="2">
        <f>('[1]Pc, Summer, S3'!K3*Main!$B$5)+(_xlfn.IFNA(VLOOKUP($A3,'FL Ratio'!$A$3:$B$18,2,FALSE),0)*'FL Characterization'!K$2)</f>
        <v>13.151208859528012</v>
      </c>
      <c r="L3" s="2">
        <f>('[1]Pc, Summer, S3'!L3*Main!$B$5)+(_xlfn.IFNA(VLOOKUP($A3,'FL Ratio'!$A$3:$B$18,2,FALSE),0)*'FL Characterization'!L$2)</f>
        <v>12.984563077018784</v>
      </c>
      <c r="M3" s="2">
        <f>('[1]Pc, Summer, S3'!M3*Main!$B$5)+(_xlfn.IFNA(VLOOKUP($A3,'FL Ratio'!$A$3:$B$18,2,FALSE),0)*'FL Characterization'!M$2)</f>
        <v>13.362657055978206</v>
      </c>
      <c r="N3" s="2">
        <f>('[1]Pc, Summer, S3'!N3*Main!$B$5)+(_xlfn.IFNA(VLOOKUP($A3,'FL Ratio'!$A$3:$B$18,2,FALSE),0)*'FL Characterization'!N$2)</f>
        <v>13.581658085086595</v>
      </c>
      <c r="O3" s="2">
        <f>('[1]Pc, Summer, S3'!O3*Main!$B$5)+(_xlfn.IFNA(VLOOKUP($A3,'FL Ratio'!$A$3:$B$18,2,FALSE),0)*'FL Characterization'!O$2)</f>
        <v>13.414911099551407</v>
      </c>
      <c r="P3" s="2">
        <f>('[1]Pc, Summer, S3'!P3*Main!$B$5)+(_xlfn.IFNA(VLOOKUP($A3,'FL Ratio'!$A$3:$B$18,2,FALSE),0)*'FL Characterization'!P$2)</f>
        <v>12.909883167163269</v>
      </c>
      <c r="Q3" s="2">
        <f>('[1]Pc, Summer, S3'!Q3*Main!$B$5)+(_xlfn.IFNA(VLOOKUP($A3,'FL Ratio'!$A$3:$B$18,2,FALSE),0)*'FL Characterization'!Q$2)</f>
        <v>12.394848022109173</v>
      </c>
      <c r="R3" s="2">
        <f>('[1]Pc, Summer, S3'!R3*Main!$B$5)+(_xlfn.IFNA(VLOOKUP($A3,'FL Ratio'!$A$3:$B$18,2,FALSE),0)*'FL Characterization'!R$2)</f>
        <v>12.524499676945048</v>
      </c>
      <c r="S3" s="2">
        <f>('[1]Pc, Summer, S3'!S3*Main!$B$5)+(_xlfn.IFNA(VLOOKUP($A3,'FL Ratio'!$A$3:$B$18,2,FALSE),0)*'FL Characterization'!S$2)</f>
        <v>12.757540879255387</v>
      </c>
      <c r="T3" s="2">
        <f>('[1]Pc, Summer, S3'!T3*Main!$B$5)+(_xlfn.IFNA(VLOOKUP($A3,'FL Ratio'!$A$3:$B$18,2,FALSE),0)*'FL Characterization'!T$2)</f>
        <v>12.721209411624111</v>
      </c>
      <c r="U3" s="2">
        <f>('[1]Pc, Summer, S3'!U3*Main!$B$5)+(_xlfn.IFNA(VLOOKUP($A3,'FL Ratio'!$A$3:$B$18,2,FALSE),0)*'FL Characterization'!U$2)</f>
        <v>12.4749520403919</v>
      </c>
      <c r="V3" s="2">
        <f>('[1]Pc, Summer, S3'!V3*Main!$B$5)+(_xlfn.IFNA(VLOOKUP($A3,'FL Ratio'!$A$3:$B$18,2,FALSE),0)*'FL Characterization'!V$2)</f>
        <v>12.558545567961147</v>
      </c>
      <c r="W3" s="2">
        <f>('[1]Pc, Summer, S3'!W3*Main!$B$5)+(_xlfn.IFNA(VLOOKUP($A3,'FL Ratio'!$A$3:$B$18,2,FALSE),0)*'FL Characterization'!W$2)</f>
        <v>13.021194001063256</v>
      </c>
      <c r="X3" s="2">
        <f>('[1]Pc, Summer, S3'!X3*Main!$B$5)+(_xlfn.IFNA(VLOOKUP($A3,'FL Ratio'!$A$3:$B$18,2,FALSE),0)*'FL Characterization'!X$2)</f>
        <v>12.442224304019652</v>
      </c>
      <c r="Y3" s="2">
        <f>('[1]Pc, Summer, S3'!Y3*Main!$B$5)+(_xlfn.IFNA(VLOOKUP($A3,'FL Ratio'!$A$3:$B$18,2,FALSE),0)*'FL Characterization'!Y$2)</f>
        <v>11.516371634266715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7.0315046531393373</v>
      </c>
      <c r="C4" s="2">
        <f>('[1]Pc, Summer, S3'!C4*Main!$B$5)+(_xlfn.IFNA(VLOOKUP($A4,'FL Ratio'!$A$3:$B$18,2,FALSE),0)*'FL Characterization'!C$2)</f>
        <v>6.4338109883106442</v>
      </c>
      <c r="D4" s="2">
        <f>('[1]Pc, Summer, S3'!D4*Main!$B$5)+(_xlfn.IFNA(VLOOKUP($A4,'FL Ratio'!$A$3:$B$18,2,FALSE),0)*'FL Characterization'!D$2)</f>
        <v>6.1041998300644771</v>
      </c>
      <c r="E4" s="2">
        <f>('[1]Pc, Summer, S3'!E4*Main!$B$5)+(_xlfn.IFNA(VLOOKUP($A4,'FL Ratio'!$A$3:$B$18,2,FALSE),0)*'FL Characterization'!E$2)</f>
        <v>5.8829748808422302</v>
      </c>
      <c r="F4" s="2">
        <f>('[1]Pc, Summer, S3'!F4*Main!$B$5)+(_xlfn.IFNA(VLOOKUP($A4,'FL Ratio'!$A$3:$B$18,2,FALSE),0)*'FL Characterization'!F$2)</f>
        <v>5.8424390634552514</v>
      </c>
      <c r="G4" s="2">
        <f>('[1]Pc, Summer, S3'!G4*Main!$B$5)+(_xlfn.IFNA(VLOOKUP($A4,'FL Ratio'!$A$3:$B$18,2,FALSE),0)*'FL Characterization'!G$2)</f>
        <v>6.2233284118869205</v>
      </c>
      <c r="H4" s="2">
        <f>('[1]Pc, Summer, S3'!H4*Main!$B$5)+(_xlfn.IFNA(VLOOKUP($A4,'FL Ratio'!$A$3:$B$18,2,FALSE),0)*'FL Characterization'!H$2)</f>
        <v>7.7929585979806912</v>
      </c>
      <c r="I4" s="2">
        <f>('[1]Pc, Summer, S3'!I4*Main!$B$5)+(_xlfn.IFNA(VLOOKUP($A4,'FL Ratio'!$A$3:$B$18,2,FALSE),0)*'FL Characterization'!I$2)</f>
        <v>9.3881539848905078</v>
      </c>
      <c r="J4" s="2">
        <f>('[1]Pc, Summer, S3'!J4*Main!$B$5)+(_xlfn.IFNA(VLOOKUP($A4,'FL Ratio'!$A$3:$B$18,2,FALSE),0)*'FL Characterization'!J$2)</f>
        <v>9.7928492516388719</v>
      </c>
      <c r="K4" s="2">
        <f>('[1]Pc, Summer, S3'!K4*Main!$B$5)+(_xlfn.IFNA(VLOOKUP($A4,'FL Ratio'!$A$3:$B$18,2,FALSE),0)*'FL Characterization'!K$2)</f>
        <v>9.6018422476646421</v>
      </c>
      <c r="L4" s="2">
        <f>('[1]Pc, Summer, S3'!L4*Main!$B$5)+(_xlfn.IFNA(VLOOKUP($A4,'FL Ratio'!$A$3:$B$18,2,FALSE),0)*'FL Characterization'!L$2)</f>
        <v>9.5798433471077225</v>
      </c>
      <c r="M4" s="2">
        <f>('[1]Pc, Summer, S3'!M4*Main!$B$5)+(_xlfn.IFNA(VLOOKUP($A4,'FL Ratio'!$A$3:$B$18,2,FALSE),0)*'FL Characterization'!M$2)</f>
        <v>10.212745669898728</v>
      </c>
      <c r="N4" s="2">
        <f>('[1]Pc, Summer, S3'!N4*Main!$B$5)+(_xlfn.IFNA(VLOOKUP($A4,'FL Ratio'!$A$3:$B$18,2,FALSE),0)*'FL Characterization'!N$2)</f>
        <v>10.231286436475626</v>
      </c>
      <c r="O4" s="2">
        <f>('[1]Pc, Summer, S3'!O4*Main!$B$5)+(_xlfn.IFNA(VLOOKUP($A4,'FL Ratio'!$A$3:$B$18,2,FALSE),0)*'FL Characterization'!O$2)</f>
        <v>10.273237261861739</v>
      </c>
      <c r="P4" s="2">
        <f>('[1]Pc, Summer, S3'!P4*Main!$B$5)+(_xlfn.IFNA(VLOOKUP($A4,'FL Ratio'!$A$3:$B$18,2,FALSE),0)*'FL Characterization'!P$2)</f>
        <v>9.7685123048888496</v>
      </c>
      <c r="Q4" s="2">
        <f>('[1]Pc, Summer, S3'!Q4*Main!$B$5)+(_xlfn.IFNA(VLOOKUP($A4,'FL Ratio'!$A$3:$B$18,2,FALSE),0)*'FL Characterization'!Q$2)</f>
        <v>9.2514844391649884</v>
      </c>
      <c r="R4" s="2">
        <f>('[1]Pc, Summer, S3'!R4*Main!$B$5)+(_xlfn.IFNA(VLOOKUP($A4,'FL Ratio'!$A$3:$B$18,2,FALSE),0)*'FL Characterization'!R$2)</f>
        <v>8.5825628139959029</v>
      </c>
      <c r="S4" s="2">
        <f>('[1]Pc, Summer, S3'!S4*Main!$B$5)+(_xlfn.IFNA(VLOOKUP($A4,'FL Ratio'!$A$3:$B$18,2,FALSE),0)*'FL Characterization'!S$2)</f>
        <v>8.6385596746675439</v>
      </c>
      <c r="T4" s="2">
        <f>('[1]Pc, Summer, S3'!T4*Main!$B$5)+(_xlfn.IFNA(VLOOKUP($A4,'FL Ratio'!$A$3:$B$18,2,FALSE),0)*'FL Characterization'!T$2)</f>
        <v>8.5931129471659222</v>
      </c>
      <c r="U4" s="2">
        <f>('[1]Pc, Summer, S3'!U4*Main!$B$5)+(_xlfn.IFNA(VLOOKUP($A4,'FL Ratio'!$A$3:$B$18,2,FALSE),0)*'FL Characterization'!U$2)</f>
        <v>8.5739479123541109</v>
      </c>
      <c r="V4" s="2">
        <f>('[1]Pc, Summer, S3'!V4*Main!$B$5)+(_xlfn.IFNA(VLOOKUP($A4,'FL Ratio'!$A$3:$B$18,2,FALSE),0)*'FL Characterization'!V$2)</f>
        <v>8.5974828248103083</v>
      </c>
      <c r="W4" s="2">
        <f>('[1]Pc, Summer, S3'!W4*Main!$B$5)+(_xlfn.IFNA(VLOOKUP($A4,'FL Ratio'!$A$3:$B$18,2,FALSE),0)*'FL Characterization'!W$2)</f>
        <v>8.5711595142381682</v>
      </c>
      <c r="X4" s="2">
        <f>('[1]Pc, Summer, S3'!X4*Main!$B$5)+(_xlfn.IFNA(VLOOKUP($A4,'FL Ratio'!$A$3:$B$18,2,FALSE),0)*'FL Characterization'!X$2)</f>
        <v>8.4164654398047851</v>
      </c>
      <c r="Y4" s="2">
        <f>('[1]Pc, Summer, S3'!Y4*Main!$B$5)+(_xlfn.IFNA(VLOOKUP($A4,'FL Ratio'!$A$3:$B$18,2,FALSE),0)*'FL Characterization'!Y$2)</f>
        <v>7.9273927521391219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1.6232552393957149</v>
      </c>
      <c r="C5" s="2">
        <f>('[1]Pc, Summer, S3'!C5*Main!$B$5)+(_xlfn.IFNA(VLOOKUP($A5,'FL Ratio'!$A$3:$B$18,2,FALSE),0)*'FL Characterization'!C$2)</f>
        <v>1.4351793107916897</v>
      </c>
      <c r="D5" s="2">
        <f>('[1]Pc, Summer, S3'!D5*Main!$B$5)+(_xlfn.IFNA(VLOOKUP($A5,'FL Ratio'!$A$3:$B$18,2,FALSE),0)*'FL Characterization'!D$2)</f>
        <v>1.3550078663779446</v>
      </c>
      <c r="E5" s="2">
        <f>('[1]Pc, Summer, S3'!E5*Main!$B$5)+(_xlfn.IFNA(VLOOKUP($A5,'FL Ratio'!$A$3:$B$18,2,FALSE),0)*'FL Characterization'!E$2)</f>
        <v>1.311263682286143</v>
      </c>
      <c r="F5" s="2">
        <f>('[1]Pc, Summer, S3'!F5*Main!$B$5)+(_xlfn.IFNA(VLOOKUP($A5,'FL Ratio'!$A$3:$B$18,2,FALSE),0)*'FL Characterization'!F$2)</f>
        <v>1.3814739203601065</v>
      </c>
      <c r="G5" s="2">
        <f>('[1]Pc, Summer, S3'!G5*Main!$B$5)+(_xlfn.IFNA(VLOOKUP($A5,'FL Ratio'!$A$3:$B$18,2,FALSE),0)*'FL Characterization'!G$2)</f>
        <v>1.2633775766141175</v>
      </c>
      <c r="H5" s="2">
        <f>('[1]Pc, Summer, S3'!H5*Main!$B$5)+(_xlfn.IFNA(VLOOKUP($A5,'FL Ratio'!$A$3:$B$18,2,FALSE),0)*'FL Characterization'!H$2)</f>
        <v>1.4829539339236522</v>
      </c>
      <c r="I5" s="2">
        <f>('[1]Pc, Summer, S3'!I5*Main!$B$5)+(_xlfn.IFNA(VLOOKUP($A5,'FL Ratio'!$A$3:$B$18,2,FALSE),0)*'FL Characterization'!I$2)</f>
        <v>1.6913036936447743</v>
      </c>
      <c r="J5" s="2">
        <f>('[1]Pc, Summer, S3'!J5*Main!$B$5)+(_xlfn.IFNA(VLOOKUP($A5,'FL Ratio'!$A$3:$B$18,2,FALSE),0)*'FL Characterization'!J$2)</f>
        <v>1.9040658870235305</v>
      </c>
      <c r="K5" s="2">
        <f>('[1]Pc, Summer, S3'!K5*Main!$B$5)+(_xlfn.IFNA(VLOOKUP($A5,'FL Ratio'!$A$3:$B$18,2,FALSE),0)*'FL Characterization'!K$2)</f>
        <v>2.0453509325454426</v>
      </c>
      <c r="L5" s="2">
        <f>('[1]Pc, Summer, S3'!L5*Main!$B$5)+(_xlfn.IFNA(VLOOKUP($A5,'FL Ratio'!$A$3:$B$18,2,FALSE),0)*'FL Characterization'!L$2)</f>
        <v>2.1078146241197997</v>
      </c>
      <c r="M5" s="2">
        <f>('[1]Pc, Summer, S3'!M5*Main!$B$5)+(_xlfn.IFNA(VLOOKUP($A5,'FL Ratio'!$A$3:$B$18,2,FALSE),0)*'FL Characterization'!M$2)</f>
        <v>2.1421035030488587</v>
      </c>
      <c r="N5" s="2">
        <f>('[1]Pc, Summer, S3'!N5*Main!$B$5)+(_xlfn.IFNA(VLOOKUP($A5,'FL Ratio'!$A$3:$B$18,2,FALSE),0)*'FL Characterization'!N$2)</f>
        <v>2.187014384741484</v>
      </c>
      <c r="O5" s="2">
        <f>('[1]Pc, Summer, S3'!O5*Main!$B$5)+(_xlfn.IFNA(VLOOKUP($A5,'FL Ratio'!$A$3:$B$18,2,FALSE),0)*'FL Characterization'!O$2)</f>
        <v>2.2115319942582286</v>
      </c>
      <c r="P5" s="2">
        <f>('[1]Pc, Summer, S3'!P5*Main!$B$5)+(_xlfn.IFNA(VLOOKUP($A5,'FL Ratio'!$A$3:$B$18,2,FALSE),0)*'FL Characterization'!P$2)</f>
        <v>2.2201765327310974</v>
      </c>
      <c r="Q5" s="2">
        <f>('[1]Pc, Summer, S3'!Q5*Main!$B$5)+(_xlfn.IFNA(VLOOKUP($A5,'FL Ratio'!$A$3:$B$18,2,FALSE),0)*'FL Characterization'!Q$2)</f>
        <v>2.1368063053457997</v>
      </c>
      <c r="R5" s="2">
        <f>('[1]Pc, Summer, S3'!R5*Main!$B$5)+(_xlfn.IFNA(VLOOKUP($A5,'FL Ratio'!$A$3:$B$18,2,FALSE),0)*'FL Characterization'!R$2)</f>
        <v>2.1311485261371872</v>
      </c>
      <c r="S5" s="2">
        <f>('[1]Pc, Summer, S3'!S5*Main!$B$5)+(_xlfn.IFNA(VLOOKUP($A5,'FL Ratio'!$A$3:$B$18,2,FALSE),0)*'FL Characterization'!S$2)</f>
        <v>2.0572987647083494</v>
      </c>
      <c r="T5" s="2">
        <f>('[1]Pc, Summer, S3'!T5*Main!$B$5)+(_xlfn.IFNA(VLOOKUP($A5,'FL Ratio'!$A$3:$B$18,2,FALSE),0)*'FL Characterization'!T$2)</f>
        <v>2.0608055182740119</v>
      </c>
      <c r="U5" s="2">
        <f>('[1]Pc, Summer, S3'!U5*Main!$B$5)+(_xlfn.IFNA(VLOOKUP($A5,'FL Ratio'!$A$3:$B$18,2,FALSE),0)*'FL Characterization'!U$2)</f>
        <v>2.0746173409995148</v>
      </c>
      <c r="V5" s="2">
        <f>('[1]Pc, Summer, S3'!V5*Main!$B$5)+(_xlfn.IFNA(VLOOKUP($A5,'FL Ratio'!$A$3:$B$18,2,FALSE),0)*'FL Characterization'!V$2)</f>
        <v>2.0613648237540074</v>
      </c>
      <c r="W5" s="2">
        <f>('[1]Pc, Summer, S3'!W5*Main!$B$5)+(_xlfn.IFNA(VLOOKUP($A5,'FL Ratio'!$A$3:$B$18,2,FALSE),0)*'FL Characterization'!W$2)</f>
        <v>2.1306825829791167</v>
      </c>
      <c r="X5" s="2">
        <f>('[1]Pc, Summer, S3'!X5*Main!$B$5)+(_xlfn.IFNA(VLOOKUP($A5,'FL Ratio'!$A$3:$B$18,2,FALSE),0)*'FL Characterization'!X$2)</f>
        <v>2.1060015620533212</v>
      </c>
      <c r="Y5" s="2">
        <f>('[1]Pc, Summer, S3'!Y5*Main!$B$5)+(_xlfn.IFNA(VLOOKUP($A5,'FL Ratio'!$A$3:$B$18,2,FALSE),0)*'FL Characterization'!Y$2)</f>
        <v>1.8918391311248388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-0.77397282633967424</v>
      </c>
      <c r="C6" s="2">
        <f>('[1]Pc, Summer, S3'!C6*Main!$B$5)+(_xlfn.IFNA(VLOOKUP($A6,'FL Ratio'!$A$3:$B$18,2,FALSE),0)*'FL Characterization'!C$2)</f>
        <v>-0.65393489672454719</v>
      </c>
      <c r="D6" s="2">
        <f>('[1]Pc, Summer, S3'!D6*Main!$B$5)+(_xlfn.IFNA(VLOOKUP($A6,'FL Ratio'!$A$3:$B$18,2,FALSE),0)*'FL Characterization'!D$2)</f>
        <v>-0.40865362519293463</v>
      </c>
      <c r="E6" s="2">
        <f>('[1]Pc, Summer, S3'!E6*Main!$B$5)+(_xlfn.IFNA(VLOOKUP($A6,'FL Ratio'!$A$3:$B$18,2,FALSE),0)*'FL Characterization'!E$2)</f>
        <v>-0.38713294244754515</v>
      </c>
      <c r="F6" s="2">
        <f>('[1]Pc, Summer, S3'!F6*Main!$B$5)+(_xlfn.IFNA(VLOOKUP($A6,'FL Ratio'!$A$3:$B$18,2,FALSE),0)*'FL Characterization'!F$2)</f>
        <v>-0.38290859547250389</v>
      </c>
      <c r="G6" s="2">
        <f>('[1]Pc, Summer, S3'!G6*Main!$B$5)+(_xlfn.IFNA(VLOOKUP($A6,'FL Ratio'!$A$3:$B$18,2,FALSE),0)*'FL Characterization'!G$2)</f>
        <v>-0.39837974007023608</v>
      </c>
      <c r="H6" s="2">
        <f>('[1]Pc, Summer, S3'!H6*Main!$B$5)+(_xlfn.IFNA(VLOOKUP($A6,'FL Ratio'!$A$3:$B$18,2,FALSE),0)*'FL Characterization'!H$2)</f>
        <v>-0.27629714153625901</v>
      </c>
      <c r="I6" s="2">
        <f>('[1]Pc, Summer, S3'!I6*Main!$B$5)+(_xlfn.IFNA(VLOOKUP($A6,'FL Ratio'!$A$3:$B$18,2,FALSE),0)*'FL Characterization'!I$2)</f>
        <v>-0.1507040907242381</v>
      </c>
      <c r="J6" s="2">
        <f>('[1]Pc, Summer, S3'!J6*Main!$B$5)+(_xlfn.IFNA(VLOOKUP($A6,'FL Ratio'!$A$3:$B$18,2,FALSE),0)*'FL Characterization'!J$2)</f>
        <v>-3.5456826592015302E-2</v>
      </c>
      <c r="K6" s="2">
        <f>('[1]Pc, Summer, S3'!K6*Main!$B$5)+(_xlfn.IFNA(VLOOKUP($A6,'FL Ratio'!$A$3:$B$18,2,FALSE),0)*'FL Characterization'!K$2)</f>
        <v>5.5677166886036855E-2</v>
      </c>
      <c r="L6" s="2">
        <f>('[1]Pc, Summer, S3'!L6*Main!$B$5)+(_xlfn.IFNA(VLOOKUP($A6,'FL Ratio'!$A$3:$B$18,2,FALSE),0)*'FL Characterization'!L$2)</f>
        <v>8.2523181972934789E-2</v>
      </c>
      <c r="M6" s="2">
        <f>('[1]Pc, Summer, S3'!M6*Main!$B$5)+(_xlfn.IFNA(VLOOKUP($A6,'FL Ratio'!$A$3:$B$18,2,FALSE),0)*'FL Characterization'!M$2)</f>
        <v>0.14067583120079996</v>
      </c>
      <c r="N6" s="2">
        <f>('[1]Pc, Summer, S3'!N6*Main!$B$5)+(_xlfn.IFNA(VLOOKUP($A6,'FL Ratio'!$A$3:$B$18,2,FALSE),0)*'FL Characterization'!N$2)</f>
        <v>0.22031274415425472</v>
      </c>
      <c r="O6" s="2">
        <f>('[1]Pc, Summer, S3'!O6*Main!$B$5)+(_xlfn.IFNA(VLOOKUP($A6,'FL Ratio'!$A$3:$B$18,2,FALSE),0)*'FL Characterization'!O$2)</f>
        <v>0.24156805353081789</v>
      </c>
      <c r="P6" s="2">
        <f>('[1]Pc, Summer, S3'!P6*Main!$B$5)+(_xlfn.IFNA(VLOOKUP($A6,'FL Ratio'!$A$3:$B$18,2,FALSE),0)*'FL Characterization'!P$2)</f>
        <v>0.20978298452135291</v>
      </c>
      <c r="Q6" s="2">
        <f>('[1]Pc, Summer, S3'!Q6*Main!$B$5)+(_xlfn.IFNA(VLOOKUP($A6,'FL Ratio'!$A$3:$B$18,2,FALSE),0)*'FL Characterization'!Q$2)</f>
        <v>0.11269422237502855</v>
      </c>
      <c r="R6" s="2">
        <f>('[1]Pc, Summer, S3'!R6*Main!$B$5)+(_xlfn.IFNA(VLOOKUP($A6,'FL Ratio'!$A$3:$B$18,2,FALSE),0)*'FL Characterization'!R$2)</f>
        <v>0.10683092727153862</v>
      </c>
      <c r="S6" s="2">
        <f>('[1]Pc, Summer, S3'!S6*Main!$B$5)+(_xlfn.IFNA(VLOOKUP($A6,'FL Ratio'!$A$3:$B$18,2,FALSE),0)*'FL Characterization'!S$2)</f>
        <v>0.12199368467661456</v>
      </c>
      <c r="T6" s="2">
        <f>('[1]Pc, Summer, S3'!T6*Main!$B$5)+(_xlfn.IFNA(VLOOKUP($A6,'FL Ratio'!$A$3:$B$18,2,FALSE),0)*'FL Characterization'!T$2)</f>
        <v>0.13690077097048714</v>
      </c>
      <c r="U6" s="2">
        <f>('[1]Pc, Summer, S3'!U6*Main!$B$5)+(_xlfn.IFNA(VLOOKUP($A6,'FL Ratio'!$A$3:$B$18,2,FALSE),0)*'FL Characterization'!U$2)</f>
        <v>0.10738098374243854</v>
      </c>
      <c r="V6" s="2">
        <f>('[1]Pc, Summer, S3'!V6*Main!$B$5)+(_xlfn.IFNA(VLOOKUP($A6,'FL Ratio'!$A$3:$B$18,2,FALSE),0)*'FL Characterization'!V$2)</f>
        <v>8.8200924745110099E-2</v>
      </c>
      <c r="W6" s="2">
        <f>('[1]Pc, Summer, S3'!W6*Main!$B$5)+(_xlfn.IFNA(VLOOKUP($A6,'FL Ratio'!$A$3:$B$18,2,FALSE),0)*'FL Characterization'!W$2)</f>
        <v>0.15757086680693769</v>
      </c>
      <c r="X6" s="2">
        <f>('[1]Pc, Summer, S3'!X6*Main!$B$5)+(_xlfn.IFNA(VLOOKUP($A6,'FL Ratio'!$A$3:$B$18,2,FALSE),0)*'FL Characterization'!X$2)</f>
        <v>0.24047461013822116</v>
      </c>
      <c r="Y6" s="2">
        <f>('[1]Pc, Summer, S3'!Y6*Main!$B$5)+(_xlfn.IFNA(VLOOKUP($A6,'FL Ratio'!$A$3:$B$18,2,FALSE),0)*'FL Characterization'!Y$2)</f>
        <v>3.9181438558343468E-3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0.77141184054940737</v>
      </c>
      <c r="C8" s="2">
        <f>('[1]Pc, Summer, S3'!C8*Main!$B$5)+(_xlfn.IFNA(VLOOKUP($A8,'FL Ratio'!$A$3:$B$18,2,FALSE),0)*'FL Characterization'!C$2)</f>
        <v>0.49841191643404836</v>
      </c>
      <c r="D8" s="2">
        <f>('[1]Pc, Summer, S3'!D8*Main!$B$5)+(_xlfn.IFNA(VLOOKUP($A8,'FL Ratio'!$A$3:$B$18,2,FALSE),0)*'FL Characterization'!D$2)</f>
        <v>0.68823765241560964</v>
      </c>
      <c r="E8" s="2">
        <f>('[1]Pc, Summer, S3'!E8*Main!$B$5)+(_xlfn.IFNA(VLOOKUP($A8,'FL Ratio'!$A$3:$B$18,2,FALSE),0)*'FL Characterization'!E$2)</f>
        <v>0.63783401410709062</v>
      </c>
      <c r="F8" s="2">
        <f>('[1]Pc, Summer, S3'!F8*Main!$B$5)+(_xlfn.IFNA(VLOOKUP($A8,'FL Ratio'!$A$3:$B$18,2,FALSE),0)*'FL Characterization'!F$2)</f>
        <v>0.71783233030886129</v>
      </c>
      <c r="G8" s="2">
        <f>('[1]Pc, Summer, S3'!G8*Main!$B$5)+(_xlfn.IFNA(VLOOKUP($A8,'FL Ratio'!$A$3:$B$18,2,FALSE),0)*'FL Characterization'!G$2)</f>
        <v>0.26236514726965188</v>
      </c>
      <c r="H8" s="2">
        <f>('[1]Pc, Summer, S3'!H8*Main!$B$5)+(_xlfn.IFNA(VLOOKUP($A8,'FL Ratio'!$A$3:$B$18,2,FALSE),0)*'FL Characterization'!H$2)</f>
        <v>-0.51659384106678452</v>
      </c>
      <c r="I8" s="2">
        <f>('[1]Pc, Summer, S3'!I8*Main!$B$5)+(_xlfn.IFNA(VLOOKUP($A8,'FL Ratio'!$A$3:$B$18,2,FALSE),0)*'FL Characterization'!I$2)</f>
        <v>4.6336588966288547E-2</v>
      </c>
      <c r="J8" s="2">
        <f>('[1]Pc, Summer, S3'!J8*Main!$B$5)+(_xlfn.IFNA(VLOOKUP($A8,'FL Ratio'!$A$3:$B$18,2,FALSE),0)*'FL Characterization'!J$2)</f>
        <v>0.31414131686270952</v>
      </c>
      <c r="K8" s="2">
        <f>('[1]Pc, Summer, S3'!K8*Main!$B$5)+(_xlfn.IFNA(VLOOKUP($A8,'FL Ratio'!$A$3:$B$18,2,FALSE),0)*'FL Characterization'!K$2)</f>
        <v>0.75936428504890874</v>
      </c>
      <c r="L8" s="2">
        <f>('[1]Pc, Summer, S3'!L8*Main!$B$5)+(_xlfn.IFNA(VLOOKUP($A8,'FL Ratio'!$A$3:$B$18,2,FALSE),0)*'FL Characterization'!L$2)</f>
        <v>0.73606773371971723</v>
      </c>
      <c r="M8" s="2">
        <f>('[1]Pc, Summer, S3'!M8*Main!$B$5)+(_xlfn.IFNA(VLOOKUP($A8,'FL Ratio'!$A$3:$B$18,2,FALSE),0)*'FL Characterization'!M$2)</f>
        <v>0.4109010982876809</v>
      </c>
      <c r="N8" s="2">
        <f>('[1]Pc, Summer, S3'!N8*Main!$B$5)+(_xlfn.IFNA(VLOOKUP($A8,'FL Ratio'!$A$3:$B$18,2,FALSE),0)*'FL Characterization'!N$2)</f>
        <v>0.34452395399141222</v>
      </c>
      <c r="O8" s="2">
        <f>('[1]Pc, Summer, S3'!O8*Main!$B$5)+(_xlfn.IFNA(VLOOKUP($A8,'FL Ratio'!$A$3:$B$18,2,FALSE),0)*'FL Characterization'!O$2)</f>
        <v>0.4254142794677126</v>
      </c>
      <c r="P8" s="2">
        <f>('[1]Pc, Summer, S3'!P8*Main!$B$5)+(_xlfn.IFNA(VLOOKUP($A8,'FL Ratio'!$A$3:$B$18,2,FALSE),0)*'FL Characterization'!P$2)</f>
        <v>0.3757825897142007</v>
      </c>
      <c r="Q8" s="2">
        <f>('[1]Pc, Summer, S3'!Q8*Main!$B$5)+(_xlfn.IFNA(VLOOKUP($A8,'FL Ratio'!$A$3:$B$18,2,FALSE),0)*'FL Characterization'!Q$2)</f>
        <v>0.44306608336954029</v>
      </c>
      <c r="R8" s="2">
        <f>('[1]Pc, Summer, S3'!R8*Main!$B$5)+(_xlfn.IFNA(VLOOKUP($A8,'FL Ratio'!$A$3:$B$18,2,FALSE),0)*'FL Characterization'!R$2)</f>
        <v>0.60286446922313675</v>
      </c>
      <c r="S8" s="2">
        <f>('[1]Pc, Summer, S3'!S8*Main!$B$5)+(_xlfn.IFNA(VLOOKUP($A8,'FL Ratio'!$A$3:$B$18,2,FALSE),0)*'FL Characterization'!S$2)</f>
        <v>0.63453691078487451</v>
      </c>
      <c r="T8" s="2">
        <f>('[1]Pc, Summer, S3'!T8*Main!$B$5)+(_xlfn.IFNA(VLOOKUP($A8,'FL Ratio'!$A$3:$B$18,2,FALSE),0)*'FL Characterization'!T$2)</f>
        <v>0.64636231855398041</v>
      </c>
      <c r="U8" s="2">
        <f>('[1]Pc, Summer, S3'!U8*Main!$B$5)+(_xlfn.IFNA(VLOOKUP($A8,'FL Ratio'!$A$3:$B$18,2,FALSE),0)*'FL Characterization'!U$2)</f>
        <v>0.63017157887377395</v>
      </c>
      <c r="V8" s="2">
        <f>('[1]Pc, Summer, S3'!V8*Main!$B$5)+(_xlfn.IFNA(VLOOKUP($A8,'FL Ratio'!$A$3:$B$18,2,FALSE),0)*'FL Characterization'!V$2)</f>
        <v>0.41160647084533708</v>
      </c>
      <c r="W8" s="2">
        <f>('[1]Pc, Summer, S3'!W8*Main!$B$5)+(_xlfn.IFNA(VLOOKUP($A8,'FL Ratio'!$A$3:$B$18,2,FALSE),0)*'FL Characterization'!W$2)</f>
        <v>0.45911259752955624</v>
      </c>
      <c r="X8" s="2">
        <f>('[1]Pc, Summer, S3'!X8*Main!$B$5)+(_xlfn.IFNA(VLOOKUP($A8,'FL Ratio'!$A$3:$B$18,2,FALSE),0)*'FL Characterization'!X$2)</f>
        <v>0.49346071762116434</v>
      </c>
      <c r="Y8" s="2">
        <f>('[1]Pc, Summer, S3'!Y8*Main!$B$5)+(_xlfn.IFNA(VLOOKUP($A8,'FL Ratio'!$A$3:$B$18,2,FALSE),0)*'FL Characterization'!Y$2)</f>
        <v>0.5081080035062564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0.42758998582696139</v>
      </c>
      <c r="C9" s="2">
        <f>('[1]Pc, Summer, S3'!C9*Main!$B$5)+(_xlfn.IFNA(VLOOKUP($A9,'FL Ratio'!$A$3:$B$18,2,FALSE),0)*'FL Characterization'!C$2)</f>
        <v>0.3659730615243722</v>
      </c>
      <c r="D9" s="2">
        <f>('[1]Pc, Summer, S3'!D9*Main!$B$5)+(_xlfn.IFNA(VLOOKUP($A9,'FL Ratio'!$A$3:$B$18,2,FALSE),0)*'FL Characterization'!D$2)</f>
        <v>0.36365668316473182</v>
      </c>
      <c r="E9" s="2">
        <f>('[1]Pc, Summer, S3'!E9*Main!$B$5)+(_xlfn.IFNA(VLOOKUP($A9,'FL Ratio'!$A$3:$B$18,2,FALSE),0)*'FL Characterization'!E$2)</f>
        <v>0.33130651703134484</v>
      </c>
      <c r="F9" s="2">
        <f>('[1]Pc, Summer, S3'!F9*Main!$B$5)+(_xlfn.IFNA(VLOOKUP($A9,'FL Ratio'!$A$3:$B$18,2,FALSE),0)*'FL Characterization'!F$2)</f>
        <v>0.33122811778668909</v>
      </c>
      <c r="G9" s="2">
        <f>('[1]Pc, Summer, S3'!G9*Main!$B$5)+(_xlfn.IFNA(VLOOKUP($A9,'FL Ratio'!$A$3:$B$18,2,FALSE),0)*'FL Characterization'!G$2)</f>
        <v>0.32908337479140604</v>
      </c>
      <c r="H9" s="2">
        <f>('[1]Pc, Summer, S3'!H9*Main!$B$5)+(_xlfn.IFNA(VLOOKUP($A9,'FL Ratio'!$A$3:$B$18,2,FALSE),0)*'FL Characterization'!H$2)</f>
        <v>0.39789767948095101</v>
      </c>
      <c r="I9" s="2">
        <f>('[1]Pc, Summer, S3'!I9*Main!$B$5)+(_xlfn.IFNA(VLOOKUP($A9,'FL Ratio'!$A$3:$B$18,2,FALSE),0)*'FL Characterization'!I$2)</f>
        <v>0.52739286079907211</v>
      </c>
      <c r="J9" s="2">
        <f>('[1]Pc, Summer, S3'!J9*Main!$B$5)+(_xlfn.IFNA(VLOOKUP($A9,'FL Ratio'!$A$3:$B$18,2,FALSE),0)*'FL Characterization'!J$2)</f>
        <v>0.61727037512489402</v>
      </c>
      <c r="K9" s="2">
        <f>('[1]Pc, Summer, S3'!K9*Main!$B$5)+(_xlfn.IFNA(VLOOKUP($A9,'FL Ratio'!$A$3:$B$18,2,FALSE),0)*'FL Characterization'!K$2)</f>
        <v>0.63080636613467944</v>
      </c>
      <c r="L9" s="2">
        <f>('[1]Pc, Summer, S3'!L9*Main!$B$5)+(_xlfn.IFNA(VLOOKUP($A9,'FL Ratio'!$A$3:$B$18,2,FALSE),0)*'FL Characterization'!L$2)</f>
        <v>0.62883154286946641</v>
      </c>
      <c r="M9" s="2">
        <f>('[1]Pc, Summer, S3'!M9*Main!$B$5)+(_xlfn.IFNA(VLOOKUP($A9,'FL Ratio'!$A$3:$B$18,2,FALSE),0)*'FL Characterization'!M$2)</f>
        <v>0.65827195898687529</v>
      </c>
      <c r="N9" s="2">
        <f>('[1]Pc, Summer, S3'!N9*Main!$B$5)+(_xlfn.IFNA(VLOOKUP($A9,'FL Ratio'!$A$3:$B$18,2,FALSE),0)*'FL Characterization'!N$2)</f>
        <v>0.63311799090382403</v>
      </c>
      <c r="O9" s="2">
        <f>('[1]Pc, Summer, S3'!O9*Main!$B$5)+(_xlfn.IFNA(VLOOKUP($A9,'FL Ratio'!$A$3:$B$18,2,FALSE),0)*'FL Characterization'!O$2)</f>
        <v>0.62418260787845381</v>
      </c>
      <c r="P9" s="2">
        <f>('[1]Pc, Summer, S3'!P9*Main!$B$5)+(_xlfn.IFNA(VLOOKUP($A9,'FL Ratio'!$A$3:$B$18,2,FALSE),0)*'FL Characterization'!P$2)</f>
        <v>0.52488504202908304</v>
      </c>
      <c r="Q9" s="2">
        <f>('[1]Pc, Summer, S3'!Q9*Main!$B$5)+(_xlfn.IFNA(VLOOKUP($A9,'FL Ratio'!$A$3:$B$18,2,FALSE),0)*'FL Characterization'!Q$2)</f>
        <v>0.5422914796323598</v>
      </c>
      <c r="R9" s="2">
        <f>('[1]Pc, Summer, S3'!R9*Main!$B$5)+(_xlfn.IFNA(VLOOKUP($A9,'FL Ratio'!$A$3:$B$18,2,FALSE),0)*'FL Characterization'!R$2)</f>
        <v>0.62577895987697574</v>
      </c>
      <c r="S9" s="2">
        <f>('[1]Pc, Summer, S3'!S9*Main!$B$5)+(_xlfn.IFNA(VLOOKUP($A9,'FL Ratio'!$A$3:$B$18,2,FALSE),0)*'FL Characterization'!S$2)</f>
        <v>0.67082081930138038</v>
      </c>
      <c r="T9" s="2">
        <f>('[1]Pc, Summer, S3'!T9*Main!$B$5)+(_xlfn.IFNA(VLOOKUP($A9,'FL Ratio'!$A$3:$B$18,2,FALSE),0)*'FL Characterization'!T$2)</f>
        <v>0.52686663274339862</v>
      </c>
      <c r="U9" s="2">
        <f>('[1]Pc, Summer, S3'!U9*Main!$B$5)+(_xlfn.IFNA(VLOOKUP($A9,'FL Ratio'!$A$3:$B$18,2,FALSE),0)*'FL Characterization'!U$2)</f>
        <v>0.55265928784514928</v>
      </c>
      <c r="V9" s="2">
        <f>('[1]Pc, Summer, S3'!V9*Main!$B$5)+(_xlfn.IFNA(VLOOKUP($A9,'FL Ratio'!$A$3:$B$18,2,FALSE),0)*'FL Characterization'!V$2)</f>
        <v>0.51227480462862029</v>
      </c>
      <c r="W9" s="2">
        <f>('[1]Pc, Summer, S3'!W9*Main!$B$5)+(_xlfn.IFNA(VLOOKUP($A9,'FL Ratio'!$A$3:$B$18,2,FALSE),0)*'FL Characterization'!W$2)</f>
        <v>0.54101477737493064</v>
      </c>
      <c r="X9" s="2">
        <f>('[1]Pc, Summer, S3'!X9*Main!$B$5)+(_xlfn.IFNA(VLOOKUP($A9,'FL Ratio'!$A$3:$B$18,2,FALSE),0)*'FL Characterization'!X$2)</f>
        <v>0.50008418814425948</v>
      </c>
      <c r="Y9" s="2">
        <f>('[1]Pc, Summer, S3'!Y9*Main!$B$5)+(_xlfn.IFNA(VLOOKUP($A9,'FL Ratio'!$A$3:$B$18,2,FALSE),0)*'FL Characterization'!Y$2)</f>
        <v>0.45224335215585354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3.8656345480137593</v>
      </c>
      <c r="C10" s="2">
        <f>('[1]Pc, Summer, S3'!C10*Main!$B$5)+(_xlfn.IFNA(VLOOKUP($A10,'FL Ratio'!$A$3:$B$18,2,FALSE),0)*'FL Characterization'!C$2)</f>
        <v>3.4548666653715752</v>
      </c>
      <c r="D10" s="2">
        <f>('[1]Pc, Summer, S3'!D10*Main!$B$5)+(_xlfn.IFNA(VLOOKUP($A10,'FL Ratio'!$A$3:$B$18,2,FALSE),0)*'FL Characterization'!D$2)</f>
        <v>3.2291486125780158</v>
      </c>
      <c r="E10" s="2">
        <f>('[1]Pc, Summer, S3'!E10*Main!$B$5)+(_xlfn.IFNA(VLOOKUP($A10,'FL Ratio'!$A$3:$B$18,2,FALSE),0)*'FL Characterization'!E$2)</f>
        <v>3.132511720808977</v>
      </c>
      <c r="F10" s="2">
        <f>('[1]Pc, Summer, S3'!F10*Main!$B$5)+(_xlfn.IFNA(VLOOKUP($A10,'FL Ratio'!$A$3:$B$18,2,FALSE),0)*'FL Characterization'!F$2)</f>
        <v>5.2094889398091517</v>
      </c>
      <c r="G10" s="2">
        <f>('[1]Pc, Summer, S3'!G10*Main!$B$5)+(_xlfn.IFNA(VLOOKUP($A10,'FL Ratio'!$A$3:$B$18,2,FALSE),0)*'FL Characterization'!G$2)</f>
        <v>4.9894034160340031</v>
      </c>
      <c r="H10" s="2">
        <f>('[1]Pc, Summer, S3'!H10*Main!$B$5)+(_xlfn.IFNA(VLOOKUP($A10,'FL Ratio'!$A$3:$B$18,2,FALSE),0)*'FL Characterization'!H$2)</f>
        <v>3.4662064636251326</v>
      </c>
      <c r="I10" s="2">
        <f>('[1]Pc, Summer, S3'!I10*Main!$B$5)+(_xlfn.IFNA(VLOOKUP($A10,'FL Ratio'!$A$3:$B$18,2,FALSE),0)*'FL Characterization'!I$2)</f>
        <v>4.468292931361427</v>
      </c>
      <c r="J10" s="2">
        <f>('[1]Pc, Summer, S3'!J10*Main!$B$5)+(_xlfn.IFNA(VLOOKUP($A10,'FL Ratio'!$A$3:$B$18,2,FALSE),0)*'FL Characterization'!J$2)</f>
        <v>4.9448216168392536</v>
      </c>
      <c r="K10" s="2">
        <f>('[1]Pc, Summer, S3'!K10*Main!$B$5)+(_xlfn.IFNA(VLOOKUP($A10,'FL Ratio'!$A$3:$B$18,2,FALSE),0)*'FL Characterization'!K$2)</f>
        <v>5.2958852098200024</v>
      </c>
      <c r="L10" s="2">
        <f>('[1]Pc, Summer, S3'!L10*Main!$B$5)+(_xlfn.IFNA(VLOOKUP($A10,'FL Ratio'!$A$3:$B$18,2,FALSE),0)*'FL Characterization'!L$2)</f>
        <v>5.2905943663255615</v>
      </c>
      <c r="M10" s="2">
        <f>('[1]Pc, Summer, S3'!M10*Main!$B$5)+(_xlfn.IFNA(VLOOKUP($A10,'FL Ratio'!$A$3:$B$18,2,FALSE),0)*'FL Characterization'!M$2)</f>
        <v>5.8354449615119872</v>
      </c>
      <c r="N10" s="2">
        <f>('[1]Pc, Summer, S3'!N10*Main!$B$5)+(_xlfn.IFNA(VLOOKUP($A10,'FL Ratio'!$A$3:$B$18,2,FALSE),0)*'FL Characterization'!N$2)</f>
        <v>6.033629270398313</v>
      </c>
      <c r="O10" s="2">
        <f>('[1]Pc, Summer, S3'!O10*Main!$B$5)+(_xlfn.IFNA(VLOOKUP($A10,'FL Ratio'!$A$3:$B$18,2,FALSE),0)*'FL Characterization'!O$2)</f>
        <v>5.9584878998049167</v>
      </c>
      <c r="P10" s="2">
        <f>('[1]Pc, Summer, S3'!P10*Main!$B$5)+(_xlfn.IFNA(VLOOKUP($A10,'FL Ratio'!$A$3:$B$18,2,FALSE),0)*'FL Characterization'!P$2)</f>
        <v>6.3503977887064789</v>
      </c>
      <c r="Q10" s="2">
        <f>('[1]Pc, Summer, S3'!Q10*Main!$B$5)+(_xlfn.IFNA(VLOOKUP($A10,'FL Ratio'!$A$3:$B$18,2,FALSE),0)*'FL Characterization'!Q$2)</f>
        <v>5.8753645406763102</v>
      </c>
      <c r="R10" s="2">
        <f>('[1]Pc, Summer, S3'!R10*Main!$B$5)+(_xlfn.IFNA(VLOOKUP($A10,'FL Ratio'!$A$3:$B$18,2,FALSE),0)*'FL Characterization'!R$2)</f>
        <v>5.5976221651837657</v>
      </c>
      <c r="S10" s="2">
        <f>('[1]Pc, Summer, S3'!S10*Main!$B$5)+(_xlfn.IFNA(VLOOKUP($A10,'FL Ratio'!$A$3:$B$18,2,FALSE),0)*'FL Characterization'!S$2)</f>
        <v>5.5402539934778865</v>
      </c>
      <c r="T10" s="2">
        <f>('[1]Pc, Summer, S3'!T10*Main!$B$5)+(_xlfn.IFNA(VLOOKUP($A10,'FL Ratio'!$A$3:$B$18,2,FALSE),0)*'FL Characterization'!T$2)</f>
        <v>5.3323274774020923</v>
      </c>
      <c r="U10" s="2">
        <f>('[1]Pc, Summer, S3'!U10*Main!$B$5)+(_xlfn.IFNA(VLOOKUP($A10,'FL Ratio'!$A$3:$B$18,2,FALSE),0)*'FL Characterization'!U$2)</f>
        <v>5.4075232901138408</v>
      </c>
      <c r="V10" s="2">
        <f>('[1]Pc, Summer, S3'!V10*Main!$B$5)+(_xlfn.IFNA(VLOOKUP($A10,'FL Ratio'!$A$3:$B$18,2,FALSE),0)*'FL Characterization'!V$2)</f>
        <v>5.2977590981389735</v>
      </c>
      <c r="W10" s="2">
        <f>('[1]Pc, Summer, S3'!W10*Main!$B$5)+(_xlfn.IFNA(VLOOKUP($A10,'FL Ratio'!$A$3:$B$18,2,FALSE),0)*'FL Characterization'!W$2)</f>
        <v>5.7138437282447549</v>
      </c>
      <c r="X10" s="2">
        <f>('[1]Pc, Summer, S3'!X10*Main!$B$5)+(_xlfn.IFNA(VLOOKUP($A10,'FL Ratio'!$A$3:$B$18,2,FALSE),0)*'FL Characterization'!X$2)</f>
        <v>5.2952759651376811</v>
      </c>
      <c r="Y10" s="2">
        <f>('[1]Pc, Summer, S3'!Y10*Main!$B$5)+(_xlfn.IFNA(VLOOKUP($A10,'FL Ratio'!$A$3:$B$18,2,FALSE),0)*'FL Characterization'!Y$2)</f>
        <v>4.3856878397199495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0.31921986513208733</v>
      </c>
      <c r="C11" s="2">
        <f>('[1]Pc, Summer, S3'!C11*Main!$B$5)+(_xlfn.IFNA(VLOOKUP($A11,'FL Ratio'!$A$3:$B$18,2,FALSE),0)*'FL Characterization'!C$2)</f>
        <v>0.3061049015532426</v>
      </c>
      <c r="D11" s="2">
        <f>('[1]Pc, Summer, S3'!D11*Main!$B$5)+(_xlfn.IFNA(VLOOKUP($A11,'FL Ratio'!$A$3:$B$18,2,FALSE),0)*'FL Characterization'!D$2)</f>
        <v>0.27643926472922431</v>
      </c>
      <c r="E11" s="2">
        <f>('[1]Pc, Summer, S3'!E11*Main!$B$5)+(_xlfn.IFNA(VLOOKUP($A11,'FL Ratio'!$A$3:$B$18,2,FALSE),0)*'FL Characterization'!E$2)</f>
        <v>0.27841068390649837</v>
      </c>
      <c r="F11" s="2">
        <f>('[1]Pc, Summer, S3'!F11*Main!$B$5)+(_xlfn.IFNA(VLOOKUP($A11,'FL Ratio'!$A$3:$B$18,2,FALSE),0)*'FL Characterization'!F$2)</f>
        <v>0.26685636850699396</v>
      </c>
      <c r="G11" s="2">
        <f>('[1]Pc, Summer, S3'!G11*Main!$B$5)+(_xlfn.IFNA(VLOOKUP($A11,'FL Ratio'!$A$3:$B$18,2,FALSE),0)*'FL Characterization'!G$2)</f>
        <v>0.26815759442079751</v>
      </c>
      <c r="H11" s="2">
        <f>('[1]Pc, Summer, S3'!H11*Main!$B$5)+(_xlfn.IFNA(VLOOKUP($A11,'FL Ratio'!$A$3:$B$18,2,FALSE),0)*'FL Characterization'!H$2)</f>
        <v>0.31036498220903086</v>
      </c>
      <c r="I11" s="2">
        <f>('[1]Pc, Summer, S3'!I11*Main!$B$5)+(_xlfn.IFNA(VLOOKUP($A11,'FL Ratio'!$A$3:$B$18,2,FALSE),0)*'FL Characterization'!I$2)</f>
        <v>0.32555141136999671</v>
      </c>
      <c r="J11" s="2">
        <f>('[1]Pc, Summer, S3'!J11*Main!$B$5)+(_xlfn.IFNA(VLOOKUP($A11,'FL Ratio'!$A$3:$B$18,2,FALSE),0)*'FL Characterization'!J$2)</f>
        <v>0.35737319437149156</v>
      </c>
      <c r="K11" s="2">
        <f>('[1]Pc, Summer, S3'!K11*Main!$B$5)+(_xlfn.IFNA(VLOOKUP($A11,'FL Ratio'!$A$3:$B$18,2,FALSE),0)*'FL Characterization'!K$2)</f>
        <v>0.3793053929412718</v>
      </c>
      <c r="L11" s="2">
        <f>('[1]Pc, Summer, S3'!L11*Main!$B$5)+(_xlfn.IFNA(VLOOKUP($A11,'FL Ratio'!$A$3:$B$18,2,FALSE),0)*'FL Characterization'!L$2)</f>
        <v>0.37705000920669035</v>
      </c>
      <c r="M11" s="2">
        <f>('[1]Pc, Summer, S3'!M11*Main!$B$5)+(_xlfn.IFNA(VLOOKUP($A11,'FL Ratio'!$A$3:$B$18,2,FALSE),0)*'FL Characterization'!M$2)</f>
        <v>0.38247413215081805</v>
      </c>
      <c r="N11" s="2">
        <f>('[1]Pc, Summer, S3'!N11*Main!$B$5)+(_xlfn.IFNA(VLOOKUP($A11,'FL Ratio'!$A$3:$B$18,2,FALSE),0)*'FL Characterization'!N$2)</f>
        <v>0.40270715377246474</v>
      </c>
      <c r="O11" s="2">
        <f>('[1]Pc, Summer, S3'!O11*Main!$B$5)+(_xlfn.IFNA(VLOOKUP($A11,'FL Ratio'!$A$3:$B$18,2,FALSE),0)*'FL Characterization'!O$2)</f>
        <v>0.40772567040490942</v>
      </c>
      <c r="P11" s="2">
        <f>('[1]Pc, Summer, S3'!P11*Main!$B$5)+(_xlfn.IFNA(VLOOKUP($A11,'FL Ratio'!$A$3:$B$18,2,FALSE),0)*'FL Characterization'!P$2)</f>
        <v>0.3916817821799598</v>
      </c>
      <c r="Q11" s="2">
        <f>('[1]Pc, Summer, S3'!Q11*Main!$B$5)+(_xlfn.IFNA(VLOOKUP($A11,'FL Ratio'!$A$3:$B$18,2,FALSE),0)*'FL Characterization'!Q$2)</f>
        <v>0.38812539699618775</v>
      </c>
      <c r="R11" s="2">
        <f>('[1]Pc, Summer, S3'!R11*Main!$B$5)+(_xlfn.IFNA(VLOOKUP($A11,'FL Ratio'!$A$3:$B$18,2,FALSE),0)*'FL Characterization'!R$2)</f>
        <v>0.35570085291005965</v>
      </c>
      <c r="S11" s="2">
        <f>('[1]Pc, Summer, S3'!S11*Main!$B$5)+(_xlfn.IFNA(VLOOKUP($A11,'FL Ratio'!$A$3:$B$18,2,FALSE),0)*'FL Characterization'!S$2)</f>
        <v>0.3732409440964678</v>
      </c>
      <c r="T11" s="2">
        <f>('[1]Pc, Summer, S3'!T11*Main!$B$5)+(_xlfn.IFNA(VLOOKUP($A11,'FL Ratio'!$A$3:$B$18,2,FALSE),0)*'FL Characterization'!T$2)</f>
        <v>0.3554067696447929</v>
      </c>
      <c r="U11" s="2">
        <f>('[1]Pc, Summer, S3'!U11*Main!$B$5)+(_xlfn.IFNA(VLOOKUP($A11,'FL Ratio'!$A$3:$B$18,2,FALSE),0)*'FL Characterization'!U$2)</f>
        <v>0.36632837273645025</v>
      </c>
      <c r="V11" s="2">
        <f>('[1]Pc, Summer, S3'!V11*Main!$B$5)+(_xlfn.IFNA(VLOOKUP($A11,'FL Ratio'!$A$3:$B$18,2,FALSE),0)*'FL Characterization'!V$2)</f>
        <v>0.37297526223767757</v>
      </c>
      <c r="W11" s="2">
        <f>('[1]Pc, Summer, S3'!W11*Main!$B$5)+(_xlfn.IFNA(VLOOKUP($A11,'FL Ratio'!$A$3:$B$18,2,FALSE),0)*'FL Characterization'!W$2)</f>
        <v>0.3774395566800956</v>
      </c>
      <c r="X11" s="2">
        <f>('[1]Pc, Summer, S3'!X11*Main!$B$5)+(_xlfn.IFNA(VLOOKUP($A11,'FL Ratio'!$A$3:$B$18,2,FALSE),0)*'FL Characterization'!X$2)</f>
        <v>0.38388292636718352</v>
      </c>
      <c r="Y11" s="2">
        <f>('[1]Pc, Summer, S3'!Y11*Main!$B$5)+(_xlfn.IFNA(VLOOKUP($A11,'FL Ratio'!$A$3:$B$18,2,FALSE),0)*'FL Characterization'!Y$2)</f>
        <v>0.35003610409982056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1.7027180051428297</v>
      </c>
      <c r="C12" s="2">
        <f>('[1]Pc, Summer, S3'!C12*Main!$B$5)+(_xlfn.IFNA(VLOOKUP($A12,'FL Ratio'!$A$3:$B$18,2,FALSE),0)*'FL Characterization'!C$2)</f>
        <v>1.7333518474534981</v>
      </c>
      <c r="D12" s="2">
        <f>('[1]Pc, Summer, S3'!D12*Main!$B$5)+(_xlfn.IFNA(VLOOKUP($A12,'FL Ratio'!$A$3:$B$18,2,FALSE),0)*'FL Characterization'!D$2)</f>
        <v>1.61371694685654</v>
      </c>
      <c r="E12" s="2">
        <f>('[1]Pc, Summer, S3'!E12*Main!$B$5)+(_xlfn.IFNA(VLOOKUP($A12,'FL Ratio'!$A$3:$B$18,2,FALSE),0)*'FL Characterization'!E$2)</f>
        <v>1.7027996407974133</v>
      </c>
      <c r="F12" s="2">
        <f>('[1]Pc, Summer, S3'!F12*Main!$B$5)+(_xlfn.IFNA(VLOOKUP($A12,'FL Ratio'!$A$3:$B$18,2,FALSE),0)*'FL Characterization'!F$2)</f>
        <v>1.6707971136075466</v>
      </c>
      <c r="G12" s="2">
        <f>('[1]Pc, Summer, S3'!G12*Main!$B$5)+(_xlfn.IFNA(VLOOKUP($A12,'FL Ratio'!$A$3:$B$18,2,FALSE),0)*'FL Characterization'!G$2)</f>
        <v>1.7517926972150877</v>
      </c>
      <c r="H12" s="2">
        <f>('[1]Pc, Summer, S3'!H12*Main!$B$5)+(_xlfn.IFNA(VLOOKUP($A12,'FL Ratio'!$A$3:$B$18,2,FALSE),0)*'FL Characterization'!H$2)</f>
        <v>2.3367043249892641</v>
      </c>
      <c r="I12" s="2">
        <f>('[1]Pc, Summer, S3'!I12*Main!$B$5)+(_xlfn.IFNA(VLOOKUP($A12,'FL Ratio'!$A$3:$B$18,2,FALSE),0)*'FL Characterization'!I$2)</f>
        <v>2.5672335221488183</v>
      </c>
      <c r="J12" s="2">
        <f>('[1]Pc, Summer, S3'!J12*Main!$B$5)+(_xlfn.IFNA(VLOOKUP($A12,'FL Ratio'!$A$3:$B$18,2,FALSE),0)*'FL Characterization'!J$2)</f>
        <v>2.6462451306397692</v>
      </c>
      <c r="K12" s="2">
        <f>('[1]Pc, Summer, S3'!K12*Main!$B$5)+(_xlfn.IFNA(VLOOKUP($A12,'FL Ratio'!$A$3:$B$18,2,FALSE),0)*'FL Characterization'!K$2)</f>
        <v>2.6810074181667747</v>
      </c>
      <c r="L12" s="2">
        <f>('[1]Pc, Summer, S3'!L12*Main!$B$5)+(_xlfn.IFNA(VLOOKUP($A12,'FL Ratio'!$A$3:$B$18,2,FALSE),0)*'FL Characterization'!L$2)</f>
        <v>2.6984389170906278</v>
      </c>
      <c r="M12" s="2">
        <f>('[1]Pc, Summer, S3'!M12*Main!$B$5)+(_xlfn.IFNA(VLOOKUP($A12,'FL Ratio'!$A$3:$B$18,2,FALSE),0)*'FL Characterization'!M$2)</f>
        <v>2.7662163282521073</v>
      </c>
      <c r="N12" s="2">
        <f>('[1]Pc, Summer, S3'!N12*Main!$B$5)+(_xlfn.IFNA(VLOOKUP($A12,'FL Ratio'!$A$3:$B$18,2,FALSE),0)*'FL Characterization'!N$2)</f>
        <v>2.6907026731496679</v>
      </c>
      <c r="O12" s="2">
        <f>('[1]Pc, Summer, S3'!O12*Main!$B$5)+(_xlfn.IFNA(VLOOKUP($A12,'FL Ratio'!$A$3:$B$18,2,FALSE),0)*'FL Characterization'!O$2)</f>
        <v>2.6400201014765257</v>
      </c>
      <c r="P12" s="2">
        <f>('[1]Pc, Summer, S3'!P12*Main!$B$5)+(_xlfn.IFNA(VLOOKUP($A12,'FL Ratio'!$A$3:$B$18,2,FALSE),0)*'FL Characterization'!P$2)</f>
        <v>2.4488226499964134</v>
      </c>
      <c r="Q12" s="2">
        <f>('[1]Pc, Summer, S3'!Q12*Main!$B$5)+(_xlfn.IFNA(VLOOKUP($A12,'FL Ratio'!$A$3:$B$18,2,FALSE),0)*'FL Characterization'!Q$2)</f>
        <v>2.3475770218436347</v>
      </c>
      <c r="R12" s="2">
        <f>('[1]Pc, Summer, S3'!R12*Main!$B$5)+(_xlfn.IFNA(VLOOKUP($A12,'FL Ratio'!$A$3:$B$18,2,FALSE),0)*'FL Characterization'!R$2)</f>
        <v>2.3676375347678258</v>
      </c>
      <c r="S12" s="2">
        <f>('[1]Pc, Summer, S3'!S12*Main!$B$5)+(_xlfn.IFNA(VLOOKUP($A12,'FL Ratio'!$A$3:$B$18,2,FALSE),0)*'FL Characterization'!S$2)</f>
        <v>2.3413378080446061</v>
      </c>
      <c r="T12" s="2">
        <f>('[1]Pc, Summer, S3'!T12*Main!$B$5)+(_xlfn.IFNA(VLOOKUP($A12,'FL Ratio'!$A$3:$B$18,2,FALSE),0)*'FL Characterization'!T$2)</f>
        <v>2.3587322097437555</v>
      </c>
      <c r="U12" s="2">
        <f>('[1]Pc, Summer, S3'!U12*Main!$B$5)+(_xlfn.IFNA(VLOOKUP($A12,'FL Ratio'!$A$3:$B$18,2,FALSE),0)*'FL Characterization'!U$2)</f>
        <v>2.406076880796387</v>
      </c>
      <c r="V12" s="2">
        <f>('[1]Pc, Summer, S3'!V12*Main!$B$5)+(_xlfn.IFNA(VLOOKUP($A12,'FL Ratio'!$A$3:$B$18,2,FALSE),0)*'FL Characterization'!V$2)</f>
        <v>2.3262222436408169</v>
      </c>
      <c r="W12" s="2">
        <f>('[1]Pc, Summer, S3'!W12*Main!$B$5)+(_xlfn.IFNA(VLOOKUP($A12,'FL Ratio'!$A$3:$B$18,2,FALSE),0)*'FL Characterization'!W$2)</f>
        <v>2.4192347384826407</v>
      </c>
      <c r="X12" s="2">
        <f>('[1]Pc, Summer, S3'!X12*Main!$B$5)+(_xlfn.IFNA(VLOOKUP($A12,'FL Ratio'!$A$3:$B$18,2,FALSE),0)*'FL Characterization'!X$2)</f>
        <v>2.2992715710488683</v>
      </c>
      <c r="Y12" s="2">
        <f>('[1]Pc, Summer, S3'!Y12*Main!$B$5)+(_xlfn.IFNA(VLOOKUP($A12,'FL Ratio'!$A$3:$B$18,2,FALSE),0)*'FL Characterization'!Y$2)</f>
        <v>1.9410449997664252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2.5335952035337065E-2</v>
      </c>
      <c r="C2" s="2">
        <f>('[1]Pc, Summer, S3'!C2*Main!$B$5)+(_xlfn.IFNA(VLOOKUP($A2,'FL Ratio'!$A$3:$B$18,2,FALSE),0)*'FL Characterization'!C$2)</f>
        <v>4.415345189249565E-2</v>
      </c>
      <c r="D2" s="2">
        <f>('[1]Pc, Summer, S3'!D2*Main!$B$5)+(_xlfn.IFNA(VLOOKUP($A2,'FL Ratio'!$A$3:$B$18,2,FALSE),0)*'FL Characterization'!D$2)</f>
        <v>0.11233262148491815</v>
      </c>
      <c r="E2" s="2">
        <f>('[1]Pc, Summer, S3'!E2*Main!$B$5)+(_xlfn.IFNA(VLOOKUP($A2,'FL Ratio'!$A$3:$B$18,2,FALSE),0)*'FL Characterization'!E$2)</f>
        <v>7.0235746619479567E-2</v>
      </c>
      <c r="F2" s="2">
        <f>('[1]Pc, Summer, S3'!F2*Main!$B$5)+(_xlfn.IFNA(VLOOKUP($A2,'FL Ratio'!$A$3:$B$18,2,FALSE),0)*'FL Characterization'!F$2)</f>
        <v>0.15888077443010878</v>
      </c>
      <c r="G2" s="2">
        <f>('[1]Pc, Summer, S3'!G2*Main!$B$5)+(_xlfn.IFNA(VLOOKUP($A2,'FL Ratio'!$A$3:$B$18,2,FALSE),0)*'FL Characterization'!G$2)</f>
        <v>0.27351302627297275</v>
      </c>
      <c r="H2" s="2">
        <f>('[1]Pc, Summer, S3'!H2*Main!$B$5)+(_xlfn.IFNA(VLOOKUP($A2,'FL Ratio'!$A$3:$B$18,2,FALSE),0)*'FL Characterization'!H$2)</f>
        <v>0.18335511918563357</v>
      </c>
      <c r="I2" s="2">
        <f>('[1]Pc, Summer, S3'!I2*Main!$B$5)+(_xlfn.IFNA(VLOOKUP($A2,'FL Ratio'!$A$3:$B$18,2,FALSE),0)*'FL Characterization'!I$2)</f>
        <v>2.1471864705413547E-2</v>
      </c>
      <c r="J2" s="2">
        <f>('[1]Pc, Summer, S3'!J2*Main!$B$5)+(_xlfn.IFNA(VLOOKUP($A2,'FL Ratio'!$A$3:$B$18,2,FALSE),0)*'FL Characterization'!J$2)</f>
        <v>0.10279266246584498</v>
      </c>
      <c r="K2" s="2">
        <f>('[1]Pc, Summer, S3'!K2*Main!$B$5)+(_xlfn.IFNA(VLOOKUP($A2,'FL Ratio'!$A$3:$B$18,2,FALSE),0)*'FL Characterization'!K$2)</f>
        <v>2.0045261358013849E-2</v>
      </c>
      <c r="L2" s="2">
        <f>('[1]Pc, Summer, S3'!L2*Main!$B$5)+(_xlfn.IFNA(VLOOKUP($A2,'FL Ratio'!$A$3:$B$18,2,FALSE),0)*'FL Characterization'!L$2)</f>
        <v>4.6449797126397192E-2</v>
      </c>
      <c r="M2" s="2">
        <f>('[1]Pc, Summer, S3'!M2*Main!$B$5)+(_xlfn.IFNA(VLOOKUP($A2,'FL Ratio'!$A$3:$B$18,2,FALSE),0)*'FL Characterization'!M$2)</f>
        <v>0.21503740564931506</v>
      </c>
      <c r="N2" s="2">
        <f>('[1]Pc, Summer, S3'!N2*Main!$B$5)+(_xlfn.IFNA(VLOOKUP($A2,'FL Ratio'!$A$3:$B$18,2,FALSE),0)*'FL Characterization'!N$2)</f>
        <v>9.7687632223555587E-2</v>
      </c>
      <c r="O2" s="2">
        <f>('[1]Pc, Summer, S3'!O2*Main!$B$5)+(_xlfn.IFNA(VLOOKUP($A2,'FL Ratio'!$A$3:$B$18,2,FALSE),0)*'FL Characterization'!O$2)</f>
        <v>0.13506786608496302</v>
      </c>
      <c r="P2" s="2">
        <f>('[1]Pc, Summer, S3'!P2*Main!$B$5)+(_xlfn.IFNA(VLOOKUP($A2,'FL Ratio'!$A$3:$B$18,2,FALSE),0)*'FL Characterization'!P$2)</f>
        <v>0.12359546367843263</v>
      </c>
      <c r="Q2" s="2">
        <f>('[1]Pc, Summer, S3'!Q2*Main!$B$5)+(_xlfn.IFNA(VLOOKUP($A2,'FL Ratio'!$A$3:$B$18,2,FALSE),0)*'FL Characterization'!Q$2)</f>
        <v>0.26508533521482974</v>
      </c>
      <c r="R2" s="2">
        <f>('[1]Pc, Summer, S3'!R2*Main!$B$5)+(_xlfn.IFNA(VLOOKUP($A2,'FL Ratio'!$A$3:$B$18,2,FALSE),0)*'FL Characterization'!R$2)</f>
        <v>0.11308887903553017</v>
      </c>
      <c r="S2" s="2">
        <f>('[1]Pc, Summer, S3'!S2*Main!$B$5)+(_xlfn.IFNA(VLOOKUP($A2,'FL Ratio'!$A$3:$B$18,2,FALSE),0)*'FL Characterization'!S$2)</f>
        <v>7.460264596460392E-2</v>
      </c>
      <c r="T2" s="2">
        <f>('[1]Pc, Summer, S3'!T2*Main!$B$5)+(_xlfn.IFNA(VLOOKUP($A2,'FL Ratio'!$A$3:$B$18,2,FALSE),0)*'FL Characterization'!T$2)</f>
        <v>0.16392092136872102</v>
      </c>
      <c r="U2" s="2">
        <f>('[1]Pc, Summer, S3'!U2*Main!$B$5)+(_xlfn.IFNA(VLOOKUP($A2,'FL Ratio'!$A$3:$B$18,2,FALSE),0)*'FL Characterization'!U$2)</f>
        <v>0.35151184020672072</v>
      </c>
      <c r="V2" s="2">
        <f>('[1]Pc, Summer, S3'!V2*Main!$B$5)+(_xlfn.IFNA(VLOOKUP($A2,'FL Ratio'!$A$3:$B$18,2,FALSE),0)*'FL Characterization'!V$2)</f>
        <v>0.25779984676219647</v>
      </c>
      <c r="W2" s="2">
        <f>('[1]Pc, Summer, S3'!W2*Main!$B$5)+(_xlfn.IFNA(VLOOKUP($A2,'FL Ratio'!$A$3:$B$18,2,FALSE),0)*'FL Characterization'!W$2)</f>
        <v>-5.3346827278010878E-2</v>
      </c>
      <c r="X2" s="2">
        <f>('[1]Pc, Summer, S3'!X2*Main!$B$5)+(_xlfn.IFNA(VLOOKUP($A2,'FL Ratio'!$A$3:$B$18,2,FALSE),0)*'FL Characterization'!X$2)</f>
        <v>0.23111848800382592</v>
      </c>
      <c r="Y2" s="2">
        <f>('[1]Pc, Summer, S3'!Y2*Main!$B$5)+(_xlfn.IFNA(VLOOKUP($A2,'FL Ratio'!$A$3:$B$18,2,FALSE),0)*'FL Characterization'!Y$2)</f>
        <v>0.30422869668875402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10.337232372969897</v>
      </c>
      <c r="C3" s="2">
        <f>('[1]Pc, Summer, S3'!C3*Main!$B$5)+(_xlfn.IFNA(VLOOKUP($A3,'FL Ratio'!$A$3:$B$18,2,FALSE),0)*'FL Characterization'!C$2)</f>
        <v>9.4547482546342216</v>
      </c>
      <c r="D3" s="2">
        <f>('[1]Pc, Summer, S3'!D3*Main!$B$5)+(_xlfn.IFNA(VLOOKUP($A3,'FL Ratio'!$A$3:$B$18,2,FALSE),0)*'FL Characterization'!D$2)</f>
        <v>9.2442370586436713</v>
      </c>
      <c r="E3" s="2">
        <f>('[1]Pc, Summer, S3'!E3*Main!$B$5)+(_xlfn.IFNA(VLOOKUP($A3,'FL Ratio'!$A$3:$B$18,2,FALSE),0)*'FL Characterization'!E$2)</f>
        <v>9.197495492475154</v>
      </c>
      <c r="F3" s="2">
        <f>('[1]Pc, Summer, S3'!F3*Main!$B$5)+(_xlfn.IFNA(VLOOKUP($A3,'FL Ratio'!$A$3:$B$18,2,FALSE),0)*'FL Characterization'!F$2)</f>
        <v>9.1183013778701625</v>
      </c>
      <c r="G3" s="2">
        <f>('[1]Pc, Summer, S3'!G3*Main!$B$5)+(_xlfn.IFNA(VLOOKUP($A3,'FL Ratio'!$A$3:$B$18,2,FALSE),0)*'FL Characterization'!G$2)</f>
        <v>8.9860776118082892</v>
      </c>
      <c r="H3" s="2">
        <f>('[1]Pc, Summer, S3'!H3*Main!$B$5)+(_xlfn.IFNA(VLOOKUP($A3,'FL Ratio'!$A$3:$B$18,2,FALSE),0)*'FL Characterization'!H$2)</f>
        <v>9.7453323356387198</v>
      </c>
      <c r="I3" s="2">
        <f>('[1]Pc, Summer, S3'!I3*Main!$B$5)+(_xlfn.IFNA(VLOOKUP($A3,'FL Ratio'!$A$3:$B$18,2,FALSE),0)*'FL Characterization'!I$2)</f>
        <v>11.189061941185901</v>
      </c>
      <c r="J3" s="2">
        <f>('[1]Pc, Summer, S3'!J3*Main!$B$5)+(_xlfn.IFNA(VLOOKUP($A3,'FL Ratio'!$A$3:$B$18,2,FALSE),0)*'FL Characterization'!J$2)</f>
        <v>12.735354031309596</v>
      </c>
      <c r="K3" s="2">
        <f>('[1]Pc, Summer, S3'!K3*Main!$B$5)+(_xlfn.IFNA(VLOOKUP($A3,'FL Ratio'!$A$3:$B$18,2,FALSE),0)*'FL Characterization'!K$2)</f>
        <v>13.151208859528012</v>
      </c>
      <c r="L3" s="2">
        <f>('[1]Pc, Summer, S3'!L3*Main!$B$5)+(_xlfn.IFNA(VLOOKUP($A3,'FL Ratio'!$A$3:$B$18,2,FALSE),0)*'FL Characterization'!L$2)</f>
        <v>12.984563077018784</v>
      </c>
      <c r="M3" s="2">
        <f>('[1]Pc, Summer, S3'!M3*Main!$B$5)+(_xlfn.IFNA(VLOOKUP($A3,'FL Ratio'!$A$3:$B$18,2,FALSE),0)*'FL Characterization'!M$2)</f>
        <v>13.362657055978206</v>
      </c>
      <c r="N3" s="2">
        <f>('[1]Pc, Summer, S3'!N3*Main!$B$5)+(_xlfn.IFNA(VLOOKUP($A3,'FL Ratio'!$A$3:$B$18,2,FALSE),0)*'FL Characterization'!N$2)</f>
        <v>13.581658085086595</v>
      </c>
      <c r="O3" s="2">
        <f>('[1]Pc, Summer, S3'!O3*Main!$B$5)+(_xlfn.IFNA(VLOOKUP($A3,'FL Ratio'!$A$3:$B$18,2,FALSE),0)*'FL Characterization'!O$2)</f>
        <v>13.414911099551407</v>
      </c>
      <c r="P3" s="2">
        <f>('[1]Pc, Summer, S3'!P3*Main!$B$5)+(_xlfn.IFNA(VLOOKUP($A3,'FL Ratio'!$A$3:$B$18,2,FALSE),0)*'FL Characterization'!P$2)</f>
        <v>12.909883167163269</v>
      </c>
      <c r="Q3" s="2">
        <f>('[1]Pc, Summer, S3'!Q3*Main!$B$5)+(_xlfn.IFNA(VLOOKUP($A3,'FL Ratio'!$A$3:$B$18,2,FALSE),0)*'FL Characterization'!Q$2)</f>
        <v>12.394848022109173</v>
      </c>
      <c r="R3" s="2">
        <f>('[1]Pc, Summer, S3'!R3*Main!$B$5)+(_xlfn.IFNA(VLOOKUP($A3,'FL Ratio'!$A$3:$B$18,2,FALSE),0)*'FL Characterization'!R$2)</f>
        <v>12.524499676945048</v>
      </c>
      <c r="S3" s="2">
        <f>('[1]Pc, Summer, S3'!S3*Main!$B$5)+(_xlfn.IFNA(VLOOKUP($A3,'FL Ratio'!$A$3:$B$18,2,FALSE),0)*'FL Characterization'!S$2)</f>
        <v>12.757540879255387</v>
      </c>
      <c r="T3" s="2">
        <f>('[1]Pc, Summer, S3'!T3*Main!$B$5)+(_xlfn.IFNA(VLOOKUP($A3,'FL Ratio'!$A$3:$B$18,2,FALSE),0)*'FL Characterization'!T$2)</f>
        <v>12.721209411624111</v>
      </c>
      <c r="U3" s="2">
        <f>('[1]Pc, Summer, S3'!U3*Main!$B$5)+(_xlfn.IFNA(VLOOKUP($A3,'FL Ratio'!$A$3:$B$18,2,FALSE),0)*'FL Characterization'!U$2)</f>
        <v>12.4749520403919</v>
      </c>
      <c r="V3" s="2">
        <f>('[1]Pc, Summer, S3'!V3*Main!$B$5)+(_xlfn.IFNA(VLOOKUP($A3,'FL Ratio'!$A$3:$B$18,2,FALSE),0)*'FL Characterization'!V$2)</f>
        <v>12.558545567961147</v>
      </c>
      <c r="W3" s="2">
        <f>('[1]Pc, Summer, S3'!W3*Main!$B$5)+(_xlfn.IFNA(VLOOKUP($A3,'FL Ratio'!$A$3:$B$18,2,FALSE),0)*'FL Characterization'!W$2)</f>
        <v>13.021194001063256</v>
      </c>
      <c r="X3" s="2">
        <f>('[1]Pc, Summer, S3'!X3*Main!$B$5)+(_xlfn.IFNA(VLOOKUP($A3,'FL Ratio'!$A$3:$B$18,2,FALSE),0)*'FL Characterization'!X$2)</f>
        <v>12.442224304019652</v>
      </c>
      <c r="Y3" s="2">
        <f>('[1]Pc, Summer, S3'!Y3*Main!$B$5)+(_xlfn.IFNA(VLOOKUP($A3,'FL Ratio'!$A$3:$B$18,2,FALSE),0)*'FL Characterization'!Y$2)</f>
        <v>11.516371634266715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7.0315046531393373</v>
      </c>
      <c r="C4" s="2">
        <f>('[1]Pc, Summer, S3'!C4*Main!$B$5)+(_xlfn.IFNA(VLOOKUP($A4,'FL Ratio'!$A$3:$B$18,2,FALSE),0)*'FL Characterization'!C$2)</f>
        <v>6.4338109883106442</v>
      </c>
      <c r="D4" s="2">
        <f>('[1]Pc, Summer, S3'!D4*Main!$B$5)+(_xlfn.IFNA(VLOOKUP($A4,'FL Ratio'!$A$3:$B$18,2,FALSE),0)*'FL Characterization'!D$2)</f>
        <v>6.1041998300644771</v>
      </c>
      <c r="E4" s="2">
        <f>('[1]Pc, Summer, S3'!E4*Main!$B$5)+(_xlfn.IFNA(VLOOKUP($A4,'FL Ratio'!$A$3:$B$18,2,FALSE),0)*'FL Characterization'!E$2)</f>
        <v>5.8829748808422302</v>
      </c>
      <c r="F4" s="2">
        <f>('[1]Pc, Summer, S3'!F4*Main!$B$5)+(_xlfn.IFNA(VLOOKUP($A4,'FL Ratio'!$A$3:$B$18,2,FALSE),0)*'FL Characterization'!F$2)</f>
        <v>5.8424390634552514</v>
      </c>
      <c r="G4" s="2">
        <f>('[1]Pc, Summer, S3'!G4*Main!$B$5)+(_xlfn.IFNA(VLOOKUP($A4,'FL Ratio'!$A$3:$B$18,2,FALSE),0)*'FL Characterization'!G$2)</f>
        <v>6.2233284118869205</v>
      </c>
      <c r="H4" s="2">
        <f>('[1]Pc, Summer, S3'!H4*Main!$B$5)+(_xlfn.IFNA(VLOOKUP($A4,'FL Ratio'!$A$3:$B$18,2,FALSE),0)*'FL Characterization'!H$2)</f>
        <v>7.7929585979806912</v>
      </c>
      <c r="I4" s="2">
        <f>('[1]Pc, Summer, S3'!I4*Main!$B$5)+(_xlfn.IFNA(VLOOKUP($A4,'FL Ratio'!$A$3:$B$18,2,FALSE),0)*'FL Characterization'!I$2)</f>
        <v>9.3881539848905078</v>
      </c>
      <c r="J4" s="2">
        <f>('[1]Pc, Summer, S3'!J4*Main!$B$5)+(_xlfn.IFNA(VLOOKUP($A4,'FL Ratio'!$A$3:$B$18,2,FALSE),0)*'FL Characterization'!J$2)</f>
        <v>9.7928492516388719</v>
      </c>
      <c r="K4" s="2">
        <f>('[1]Pc, Summer, S3'!K4*Main!$B$5)+(_xlfn.IFNA(VLOOKUP($A4,'FL Ratio'!$A$3:$B$18,2,FALSE),0)*'FL Characterization'!K$2)</f>
        <v>9.6018422476646421</v>
      </c>
      <c r="L4" s="2">
        <f>('[1]Pc, Summer, S3'!L4*Main!$B$5)+(_xlfn.IFNA(VLOOKUP($A4,'FL Ratio'!$A$3:$B$18,2,FALSE),0)*'FL Characterization'!L$2)</f>
        <v>9.5798433471077225</v>
      </c>
      <c r="M4" s="2">
        <f>('[1]Pc, Summer, S3'!M4*Main!$B$5)+(_xlfn.IFNA(VLOOKUP($A4,'FL Ratio'!$A$3:$B$18,2,FALSE),0)*'FL Characterization'!M$2)</f>
        <v>10.212745669898728</v>
      </c>
      <c r="N4" s="2">
        <f>('[1]Pc, Summer, S3'!N4*Main!$B$5)+(_xlfn.IFNA(VLOOKUP($A4,'FL Ratio'!$A$3:$B$18,2,FALSE),0)*'FL Characterization'!N$2)</f>
        <v>10.231286436475626</v>
      </c>
      <c r="O4" s="2">
        <f>('[1]Pc, Summer, S3'!O4*Main!$B$5)+(_xlfn.IFNA(VLOOKUP($A4,'FL Ratio'!$A$3:$B$18,2,FALSE),0)*'FL Characterization'!O$2)</f>
        <v>10.273237261861739</v>
      </c>
      <c r="P4" s="2">
        <f>('[1]Pc, Summer, S3'!P4*Main!$B$5)+(_xlfn.IFNA(VLOOKUP($A4,'FL Ratio'!$A$3:$B$18,2,FALSE),0)*'FL Characterization'!P$2)</f>
        <v>9.7685123048888496</v>
      </c>
      <c r="Q4" s="2">
        <f>('[1]Pc, Summer, S3'!Q4*Main!$B$5)+(_xlfn.IFNA(VLOOKUP($A4,'FL Ratio'!$A$3:$B$18,2,FALSE),0)*'FL Characterization'!Q$2)</f>
        <v>9.2514844391649884</v>
      </c>
      <c r="R4" s="2">
        <f>('[1]Pc, Summer, S3'!R4*Main!$B$5)+(_xlfn.IFNA(VLOOKUP($A4,'FL Ratio'!$A$3:$B$18,2,FALSE),0)*'FL Characterization'!R$2)</f>
        <v>8.5825628139959029</v>
      </c>
      <c r="S4" s="2">
        <f>('[1]Pc, Summer, S3'!S4*Main!$B$5)+(_xlfn.IFNA(VLOOKUP($A4,'FL Ratio'!$A$3:$B$18,2,FALSE),0)*'FL Characterization'!S$2)</f>
        <v>8.6385596746675439</v>
      </c>
      <c r="T4" s="2">
        <f>('[1]Pc, Summer, S3'!T4*Main!$B$5)+(_xlfn.IFNA(VLOOKUP($A4,'FL Ratio'!$A$3:$B$18,2,FALSE),0)*'FL Characterization'!T$2)</f>
        <v>8.5931129471659222</v>
      </c>
      <c r="U4" s="2">
        <f>('[1]Pc, Summer, S3'!U4*Main!$B$5)+(_xlfn.IFNA(VLOOKUP($A4,'FL Ratio'!$A$3:$B$18,2,FALSE),0)*'FL Characterization'!U$2)</f>
        <v>8.5739479123541109</v>
      </c>
      <c r="V4" s="2">
        <f>('[1]Pc, Summer, S3'!V4*Main!$B$5)+(_xlfn.IFNA(VLOOKUP($A4,'FL Ratio'!$A$3:$B$18,2,FALSE),0)*'FL Characterization'!V$2)</f>
        <v>8.5974828248103083</v>
      </c>
      <c r="W4" s="2">
        <f>('[1]Pc, Summer, S3'!W4*Main!$B$5)+(_xlfn.IFNA(VLOOKUP($A4,'FL Ratio'!$A$3:$B$18,2,FALSE),0)*'FL Characterization'!W$2)</f>
        <v>8.5711595142381682</v>
      </c>
      <c r="X4" s="2">
        <f>('[1]Pc, Summer, S3'!X4*Main!$B$5)+(_xlfn.IFNA(VLOOKUP($A4,'FL Ratio'!$A$3:$B$18,2,FALSE),0)*'FL Characterization'!X$2)</f>
        <v>8.4164654398047851</v>
      </c>
      <c r="Y4" s="2">
        <f>('[1]Pc, Summer, S3'!Y4*Main!$B$5)+(_xlfn.IFNA(VLOOKUP($A4,'FL Ratio'!$A$3:$B$18,2,FALSE),0)*'FL Characterization'!Y$2)</f>
        <v>7.9273927521391219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1.6232552393957149</v>
      </c>
      <c r="C5" s="2">
        <f>('[1]Pc, Summer, S3'!C5*Main!$B$5)+(_xlfn.IFNA(VLOOKUP($A5,'FL Ratio'!$A$3:$B$18,2,FALSE),0)*'FL Characterization'!C$2)</f>
        <v>1.4351793107916897</v>
      </c>
      <c r="D5" s="2">
        <f>('[1]Pc, Summer, S3'!D5*Main!$B$5)+(_xlfn.IFNA(VLOOKUP($A5,'FL Ratio'!$A$3:$B$18,2,FALSE),0)*'FL Characterization'!D$2)</f>
        <v>1.3550078663779446</v>
      </c>
      <c r="E5" s="2">
        <f>('[1]Pc, Summer, S3'!E5*Main!$B$5)+(_xlfn.IFNA(VLOOKUP($A5,'FL Ratio'!$A$3:$B$18,2,FALSE),0)*'FL Characterization'!E$2)</f>
        <v>1.311263682286143</v>
      </c>
      <c r="F5" s="2">
        <f>('[1]Pc, Summer, S3'!F5*Main!$B$5)+(_xlfn.IFNA(VLOOKUP($A5,'FL Ratio'!$A$3:$B$18,2,FALSE),0)*'FL Characterization'!F$2)</f>
        <v>1.3814739203601065</v>
      </c>
      <c r="G5" s="2">
        <f>('[1]Pc, Summer, S3'!G5*Main!$B$5)+(_xlfn.IFNA(VLOOKUP($A5,'FL Ratio'!$A$3:$B$18,2,FALSE),0)*'FL Characterization'!G$2)</f>
        <v>1.2633775766141175</v>
      </c>
      <c r="H5" s="2">
        <f>('[1]Pc, Summer, S3'!H5*Main!$B$5)+(_xlfn.IFNA(VLOOKUP($A5,'FL Ratio'!$A$3:$B$18,2,FALSE),0)*'FL Characterization'!H$2)</f>
        <v>1.4829539339236522</v>
      </c>
      <c r="I5" s="2">
        <f>('[1]Pc, Summer, S3'!I5*Main!$B$5)+(_xlfn.IFNA(VLOOKUP($A5,'FL Ratio'!$A$3:$B$18,2,FALSE),0)*'FL Characterization'!I$2)</f>
        <v>1.6913036936447743</v>
      </c>
      <c r="J5" s="2">
        <f>('[1]Pc, Summer, S3'!J5*Main!$B$5)+(_xlfn.IFNA(VLOOKUP($A5,'FL Ratio'!$A$3:$B$18,2,FALSE),0)*'FL Characterization'!J$2)</f>
        <v>1.9040658870235305</v>
      </c>
      <c r="K5" s="2">
        <f>('[1]Pc, Summer, S3'!K5*Main!$B$5)+(_xlfn.IFNA(VLOOKUP($A5,'FL Ratio'!$A$3:$B$18,2,FALSE),0)*'FL Characterization'!K$2)</f>
        <v>2.0453509325454426</v>
      </c>
      <c r="L5" s="2">
        <f>('[1]Pc, Summer, S3'!L5*Main!$B$5)+(_xlfn.IFNA(VLOOKUP($A5,'FL Ratio'!$A$3:$B$18,2,FALSE),0)*'FL Characterization'!L$2)</f>
        <v>2.1078146241197997</v>
      </c>
      <c r="M5" s="2">
        <f>('[1]Pc, Summer, S3'!M5*Main!$B$5)+(_xlfn.IFNA(VLOOKUP($A5,'FL Ratio'!$A$3:$B$18,2,FALSE),0)*'FL Characterization'!M$2)</f>
        <v>2.1421035030488587</v>
      </c>
      <c r="N5" s="2">
        <f>('[1]Pc, Summer, S3'!N5*Main!$B$5)+(_xlfn.IFNA(VLOOKUP($A5,'FL Ratio'!$A$3:$B$18,2,FALSE),0)*'FL Characterization'!N$2)</f>
        <v>2.187014384741484</v>
      </c>
      <c r="O5" s="2">
        <f>('[1]Pc, Summer, S3'!O5*Main!$B$5)+(_xlfn.IFNA(VLOOKUP($A5,'FL Ratio'!$A$3:$B$18,2,FALSE),0)*'FL Characterization'!O$2)</f>
        <v>2.2115319942582286</v>
      </c>
      <c r="P5" s="2">
        <f>('[1]Pc, Summer, S3'!P5*Main!$B$5)+(_xlfn.IFNA(VLOOKUP($A5,'FL Ratio'!$A$3:$B$18,2,FALSE),0)*'FL Characterization'!P$2)</f>
        <v>2.2201765327310974</v>
      </c>
      <c r="Q5" s="2">
        <f>('[1]Pc, Summer, S3'!Q5*Main!$B$5)+(_xlfn.IFNA(VLOOKUP($A5,'FL Ratio'!$A$3:$B$18,2,FALSE),0)*'FL Characterization'!Q$2)</f>
        <v>2.1368063053457997</v>
      </c>
      <c r="R5" s="2">
        <f>('[1]Pc, Summer, S3'!R5*Main!$B$5)+(_xlfn.IFNA(VLOOKUP($A5,'FL Ratio'!$A$3:$B$18,2,FALSE),0)*'FL Characterization'!R$2)</f>
        <v>2.1311485261371872</v>
      </c>
      <c r="S5" s="2">
        <f>('[1]Pc, Summer, S3'!S5*Main!$B$5)+(_xlfn.IFNA(VLOOKUP($A5,'FL Ratio'!$A$3:$B$18,2,FALSE),0)*'FL Characterization'!S$2)</f>
        <v>2.0572987647083494</v>
      </c>
      <c r="T5" s="2">
        <f>('[1]Pc, Summer, S3'!T5*Main!$B$5)+(_xlfn.IFNA(VLOOKUP($A5,'FL Ratio'!$A$3:$B$18,2,FALSE),0)*'FL Characterization'!T$2)</f>
        <v>2.0608055182740119</v>
      </c>
      <c r="U5" s="2">
        <f>('[1]Pc, Summer, S3'!U5*Main!$B$5)+(_xlfn.IFNA(VLOOKUP($A5,'FL Ratio'!$A$3:$B$18,2,FALSE),0)*'FL Characterization'!U$2)</f>
        <v>2.0746173409995148</v>
      </c>
      <c r="V5" s="2">
        <f>('[1]Pc, Summer, S3'!V5*Main!$B$5)+(_xlfn.IFNA(VLOOKUP($A5,'FL Ratio'!$A$3:$B$18,2,FALSE),0)*'FL Characterization'!V$2)</f>
        <v>2.0613648237540074</v>
      </c>
      <c r="W5" s="2">
        <f>('[1]Pc, Summer, S3'!W5*Main!$B$5)+(_xlfn.IFNA(VLOOKUP($A5,'FL Ratio'!$A$3:$B$18,2,FALSE),0)*'FL Characterization'!W$2)</f>
        <v>2.1306825829791167</v>
      </c>
      <c r="X5" s="2">
        <f>('[1]Pc, Summer, S3'!X5*Main!$B$5)+(_xlfn.IFNA(VLOOKUP($A5,'FL Ratio'!$A$3:$B$18,2,FALSE),0)*'FL Characterization'!X$2)</f>
        <v>2.1060015620533212</v>
      </c>
      <c r="Y5" s="2">
        <f>('[1]Pc, Summer, S3'!Y5*Main!$B$5)+(_xlfn.IFNA(VLOOKUP($A5,'FL Ratio'!$A$3:$B$18,2,FALSE),0)*'FL Characterization'!Y$2)</f>
        <v>1.8918391311248388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-0.77397282633967424</v>
      </c>
      <c r="C6" s="2">
        <f>('[1]Pc, Summer, S3'!C6*Main!$B$5)+(_xlfn.IFNA(VLOOKUP($A6,'FL Ratio'!$A$3:$B$18,2,FALSE),0)*'FL Characterization'!C$2)</f>
        <v>-0.65393489672454719</v>
      </c>
      <c r="D6" s="2">
        <f>('[1]Pc, Summer, S3'!D6*Main!$B$5)+(_xlfn.IFNA(VLOOKUP($A6,'FL Ratio'!$A$3:$B$18,2,FALSE),0)*'FL Characterization'!D$2)</f>
        <v>-0.40865362519293463</v>
      </c>
      <c r="E6" s="2">
        <f>('[1]Pc, Summer, S3'!E6*Main!$B$5)+(_xlfn.IFNA(VLOOKUP($A6,'FL Ratio'!$A$3:$B$18,2,FALSE),0)*'FL Characterization'!E$2)</f>
        <v>-0.38713294244754515</v>
      </c>
      <c r="F6" s="2">
        <f>('[1]Pc, Summer, S3'!F6*Main!$B$5)+(_xlfn.IFNA(VLOOKUP($A6,'FL Ratio'!$A$3:$B$18,2,FALSE),0)*'FL Characterization'!F$2)</f>
        <v>-0.38290859547250389</v>
      </c>
      <c r="G6" s="2">
        <f>('[1]Pc, Summer, S3'!G6*Main!$B$5)+(_xlfn.IFNA(VLOOKUP($A6,'FL Ratio'!$A$3:$B$18,2,FALSE),0)*'FL Characterization'!G$2)</f>
        <v>-0.39837974007023608</v>
      </c>
      <c r="H6" s="2">
        <f>('[1]Pc, Summer, S3'!H6*Main!$B$5)+(_xlfn.IFNA(VLOOKUP($A6,'FL Ratio'!$A$3:$B$18,2,FALSE),0)*'FL Characterization'!H$2)</f>
        <v>-0.27629714153625901</v>
      </c>
      <c r="I6" s="2">
        <f>('[1]Pc, Summer, S3'!I6*Main!$B$5)+(_xlfn.IFNA(VLOOKUP($A6,'FL Ratio'!$A$3:$B$18,2,FALSE),0)*'FL Characterization'!I$2)</f>
        <v>-0.1507040907242381</v>
      </c>
      <c r="J6" s="2">
        <f>('[1]Pc, Summer, S3'!J6*Main!$B$5)+(_xlfn.IFNA(VLOOKUP($A6,'FL Ratio'!$A$3:$B$18,2,FALSE),0)*'FL Characterization'!J$2)</f>
        <v>-3.5456826592015302E-2</v>
      </c>
      <c r="K6" s="2">
        <f>('[1]Pc, Summer, S3'!K6*Main!$B$5)+(_xlfn.IFNA(VLOOKUP($A6,'FL Ratio'!$A$3:$B$18,2,FALSE),0)*'FL Characterization'!K$2)</f>
        <v>5.5677166886036855E-2</v>
      </c>
      <c r="L6" s="2">
        <f>('[1]Pc, Summer, S3'!L6*Main!$B$5)+(_xlfn.IFNA(VLOOKUP($A6,'FL Ratio'!$A$3:$B$18,2,FALSE),0)*'FL Characterization'!L$2)</f>
        <v>8.2523181972934789E-2</v>
      </c>
      <c r="M6" s="2">
        <f>('[1]Pc, Summer, S3'!M6*Main!$B$5)+(_xlfn.IFNA(VLOOKUP($A6,'FL Ratio'!$A$3:$B$18,2,FALSE),0)*'FL Characterization'!M$2)</f>
        <v>0.14067583120079996</v>
      </c>
      <c r="N6" s="2">
        <f>('[1]Pc, Summer, S3'!N6*Main!$B$5)+(_xlfn.IFNA(VLOOKUP($A6,'FL Ratio'!$A$3:$B$18,2,FALSE),0)*'FL Characterization'!N$2)</f>
        <v>0.22031274415425472</v>
      </c>
      <c r="O6" s="2">
        <f>('[1]Pc, Summer, S3'!O6*Main!$B$5)+(_xlfn.IFNA(VLOOKUP($A6,'FL Ratio'!$A$3:$B$18,2,FALSE),0)*'FL Characterization'!O$2)</f>
        <v>0.24156805353081789</v>
      </c>
      <c r="P6" s="2">
        <f>('[1]Pc, Summer, S3'!P6*Main!$B$5)+(_xlfn.IFNA(VLOOKUP($A6,'FL Ratio'!$A$3:$B$18,2,FALSE),0)*'FL Characterization'!P$2)</f>
        <v>0.20978298452135291</v>
      </c>
      <c r="Q6" s="2">
        <f>('[1]Pc, Summer, S3'!Q6*Main!$B$5)+(_xlfn.IFNA(VLOOKUP($A6,'FL Ratio'!$A$3:$B$18,2,FALSE),0)*'FL Characterization'!Q$2)</f>
        <v>0.11269422237502855</v>
      </c>
      <c r="R6" s="2">
        <f>('[1]Pc, Summer, S3'!R6*Main!$B$5)+(_xlfn.IFNA(VLOOKUP($A6,'FL Ratio'!$A$3:$B$18,2,FALSE),0)*'FL Characterization'!R$2)</f>
        <v>0.10683092727153862</v>
      </c>
      <c r="S6" s="2">
        <f>('[1]Pc, Summer, S3'!S6*Main!$B$5)+(_xlfn.IFNA(VLOOKUP($A6,'FL Ratio'!$A$3:$B$18,2,FALSE),0)*'FL Characterization'!S$2)</f>
        <v>0.12199368467661456</v>
      </c>
      <c r="T6" s="2">
        <f>('[1]Pc, Summer, S3'!T6*Main!$B$5)+(_xlfn.IFNA(VLOOKUP($A6,'FL Ratio'!$A$3:$B$18,2,FALSE),0)*'FL Characterization'!T$2)</f>
        <v>0.13690077097048714</v>
      </c>
      <c r="U6" s="2">
        <f>('[1]Pc, Summer, S3'!U6*Main!$B$5)+(_xlfn.IFNA(VLOOKUP($A6,'FL Ratio'!$A$3:$B$18,2,FALSE),0)*'FL Characterization'!U$2)</f>
        <v>0.10738098374243854</v>
      </c>
      <c r="V6" s="2">
        <f>('[1]Pc, Summer, S3'!V6*Main!$B$5)+(_xlfn.IFNA(VLOOKUP($A6,'FL Ratio'!$A$3:$B$18,2,FALSE),0)*'FL Characterization'!V$2)</f>
        <v>8.8200924745110099E-2</v>
      </c>
      <c r="W6" s="2">
        <f>('[1]Pc, Summer, S3'!W6*Main!$B$5)+(_xlfn.IFNA(VLOOKUP($A6,'FL Ratio'!$A$3:$B$18,2,FALSE),0)*'FL Characterization'!W$2)</f>
        <v>0.15757086680693769</v>
      </c>
      <c r="X6" s="2">
        <f>('[1]Pc, Summer, S3'!X6*Main!$B$5)+(_xlfn.IFNA(VLOOKUP($A6,'FL Ratio'!$A$3:$B$18,2,FALSE),0)*'FL Characterization'!X$2)</f>
        <v>0.24047461013822116</v>
      </c>
      <c r="Y6" s="2">
        <f>('[1]Pc, Summer, S3'!Y6*Main!$B$5)+(_xlfn.IFNA(VLOOKUP($A6,'FL Ratio'!$A$3:$B$18,2,FALSE),0)*'FL Characterization'!Y$2)</f>
        <v>3.9181438558343468E-3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0.77141184054940737</v>
      </c>
      <c r="C8" s="2">
        <f>('[1]Pc, Summer, S3'!C8*Main!$B$5)+(_xlfn.IFNA(VLOOKUP($A8,'FL Ratio'!$A$3:$B$18,2,FALSE),0)*'FL Characterization'!C$2)</f>
        <v>0.49841191643404836</v>
      </c>
      <c r="D8" s="2">
        <f>('[1]Pc, Summer, S3'!D8*Main!$B$5)+(_xlfn.IFNA(VLOOKUP($A8,'FL Ratio'!$A$3:$B$18,2,FALSE),0)*'FL Characterization'!D$2)</f>
        <v>0.68823765241560964</v>
      </c>
      <c r="E8" s="2">
        <f>('[1]Pc, Summer, S3'!E8*Main!$B$5)+(_xlfn.IFNA(VLOOKUP($A8,'FL Ratio'!$A$3:$B$18,2,FALSE),0)*'FL Characterization'!E$2)</f>
        <v>0.63783401410709062</v>
      </c>
      <c r="F8" s="2">
        <f>('[1]Pc, Summer, S3'!F8*Main!$B$5)+(_xlfn.IFNA(VLOOKUP($A8,'FL Ratio'!$A$3:$B$18,2,FALSE),0)*'FL Characterization'!F$2)</f>
        <v>0.71783233030886129</v>
      </c>
      <c r="G8" s="2">
        <f>('[1]Pc, Summer, S3'!G8*Main!$B$5)+(_xlfn.IFNA(VLOOKUP($A8,'FL Ratio'!$A$3:$B$18,2,FALSE),0)*'FL Characterization'!G$2)</f>
        <v>0.26236514726965188</v>
      </c>
      <c r="H8" s="2">
        <f>('[1]Pc, Summer, S3'!H8*Main!$B$5)+(_xlfn.IFNA(VLOOKUP($A8,'FL Ratio'!$A$3:$B$18,2,FALSE),0)*'FL Characterization'!H$2)</f>
        <v>-0.51659384106678452</v>
      </c>
      <c r="I8" s="2">
        <f>('[1]Pc, Summer, S3'!I8*Main!$B$5)+(_xlfn.IFNA(VLOOKUP($A8,'FL Ratio'!$A$3:$B$18,2,FALSE),0)*'FL Characterization'!I$2)</f>
        <v>4.6336588966288547E-2</v>
      </c>
      <c r="J8" s="2">
        <f>('[1]Pc, Summer, S3'!J8*Main!$B$5)+(_xlfn.IFNA(VLOOKUP($A8,'FL Ratio'!$A$3:$B$18,2,FALSE),0)*'FL Characterization'!J$2)</f>
        <v>0.31414131686270952</v>
      </c>
      <c r="K8" s="2">
        <f>('[1]Pc, Summer, S3'!K8*Main!$B$5)+(_xlfn.IFNA(VLOOKUP($A8,'FL Ratio'!$A$3:$B$18,2,FALSE),0)*'FL Characterization'!K$2)</f>
        <v>0.75936428504890874</v>
      </c>
      <c r="L8" s="2">
        <f>('[1]Pc, Summer, S3'!L8*Main!$B$5)+(_xlfn.IFNA(VLOOKUP($A8,'FL Ratio'!$A$3:$B$18,2,FALSE),0)*'FL Characterization'!L$2)</f>
        <v>0.73606773371971723</v>
      </c>
      <c r="M8" s="2">
        <f>('[1]Pc, Summer, S3'!M8*Main!$B$5)+(_xlfn.IFNA(VLOOKUP($A8,'FL Ratio'!$A$3:$B$18,2,FALSE),0)*'FL Characterization'!M$2)</f>
        <v>0.4109010982876809</v>
      </c>
      <c r="N8" s="2">
        <f>('[1]Pc, Summer, S3'!N8*Main!$B$5)+(_xlfn.IFNA(VLOOKUP($A8,'FL Ratio'!$A$3:$B$18,2,FALSE),0)*'FL Characterization'!N$2)</f>
        <v>0.34452395399141222</v>
      </c>
      <c r="O8" s="2">
        <f>('[1]Pc, Summer, S3'!O8*Main!$B$5)+(_xlfn.IFNA(VLOOKUP($A8,'FL Ratio'!$A$3:$B$18,2,FALSE),0)*'FL Characterization'!O$2)</f>
        <v>0.4254142794677126</v>
      </c>
      <c r="P8" s="2">
        <f>('[1]Pc, Summer, S3'!P8*Main!$B$5)+(_xlfn.IFNA(VLOOKUP($A8,'FL Ratio'!$A$3:$B$18,2,FALSE),0)*'FL Characterization'!P$2)</f>
        <v>0.3757825897142007</v>
      </c>
      <c r="Q8" s="2">
        <f>('[1]Pc, Summer, S3'!Q8*Main!$B$5)+(_xlfn.IFNA(VLOOKUP($A8,'FL Ratio'!$A$3:$B$18,2,FALSE),0)*'FL Characterization'!Q$2)</f>
        <v>0.44306608336954029</v>
      </c>
      <c r="R8" s="2">
        <f>('[1]Pc, Summer, S3'!R8*Main!$B$5)+(_xlfn.IFNA(VLOOKUP($A8,'FL Ratio'!$A$3:$B$18,2,FALSE),0)*'FL Characterization'!R$2)</f>
        <v>0.60286446922313675</v>
      </c>
      <c r="S8" s="2">
        <f>('[1]Pc, Summer, S3'!S8*Main!$B$5)+(_xlfn.IFNA(VLOOKUP($A8,'FL Ratio'!$A$3:$B$18,2,FALSE),0)*'FL Characterization'!S$2)</f>
        <v>0.63453691078487451</v>
      </c>
      <c r="T8" s="2">
        <f>('[1]Pc, Summer, S3'!T8*Main!$B$5)+(_xlfn.IFNA(VLOOKUP($A8,'FL Ratio'!$A$3:$B$18,2,FALSE),0)*'FL Characterization'!T$2)</f>
        <v>0.64636231855398041</v>
      </c>
      <c r="U8" s="2">
        <f>('[1]Pc, Summer, S3'!U8*Main!$B$5)+(_xlfn.IFNA(VLOOKUP($A8,'FL Ratio'!$A$3:$B$18,2,FALSE),0)*'FL Characterization'!U$2)</f>
        <v>0.63017157887377395</v>
      </c>
      <c r="V8" s="2">
        <f>('[1]Pc, Summer, S3'!V8*Main!$B$5)+(_xlfn.IFNA(VLOOKUP($A8,'FL Ratio'!$A$3:$B$18,2,FALSE),0)*'FL Characterization'!V$2)</f>
        <v>0.41160647084533708</v>
      </c>
      <c r="W8" s="2">
        <f>('[1]Pc, Summer, S3'!W8*Main!$B$5)+(_xlfn.IFNA(VLOOKUP($A8,'FL Ratio'!$A$3:$B$18,2,FALSE),0)*'FL Characterization'!W$2)</f>
        <v>0.45911259752955624</v>
      </c>
      <c r="X8" s="2">
        <f>('[1]Pc, Summer, S3'!X8*Main!$B$5)+(_xlfn.IFNA(VLOOKUP($A8,'FL Ratio'!$A$3:$B$18,2,FALSE),0)*'FL Characterization'!X$2)</f>
        <v>0.49346071762116434</v>
      </c>
      <c r="Y8" s="2">
        <f>('[1]Pc, Summer, S3'!Y8*Main!$B$5)+(_xlfn.IFNA(VLOOKUP($A8,'FL Ratio'!$A$3:$B$18,2,FALSE),0)*'FL Characterization'!Y$2)</f>
        <v>0.5081080035062564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0.42758998582696139</v>
      </c>
      <c r="C9" s="2">
        <f>('[1]Pc, Summer, S3'!C9*Main!$B$5)+(_xlfn.IFNA(VLOOKUP($A9,'FL Ratio'!$A$3:$B$18,2,FALSE),0)*'FL Characterization'!C$2)</f>
        <v>0.3659730615243722</v>
      </c>
      <c r="D9" s="2">
        <f>('[1]Pc, Summer, S3'!D9*Main!$B$5)+(_xlfn.IFNA(VLOOKUP($A9,'FL Ratio'!$A$3:$B$18,2,FALSE),0)*'FL Characterization'!D$2)</f>
        <v>0.36365668316473182</v>
      </c>
      <c r="E9" s="2">
        <f>('[1]Pc, Summer, S3'!E9*Main!$B$5)+(_xlfn.IFNA(VLOOKUP($A9,'FL Ratio'!$A$3:$B$18,2,FALSE),0)*'FL Characterization'!E$2)</f>
        <v>0.33130651703134484</v>
      </c>
      <c r="F9" s="2">
        <f>('[1]Pc, Summer, S3'!F9*Main!$B$5)+(_xlfn.IFNA(VLOOKUP($A9,'FL Ratio'!$A$3:$B$18,2,FALSE),0)*'FL Characterization'!F$2)</f>
        <v>0.33122811778668909</v>
      </c>
      <c r="G9" s="2">
        <f>('[1]Pc, Summer, S3'!G9*Main!$B$5)+(_xlfn.IFNA(VLOOKUP($A9,'FL Ratio'!$A$3:$B$18,2,FALSE),0)*'FL Characterization'!G$2)</f>
        <v>0.32908337479140604</v>
      </c>
      <c r="H9" s="2">
        <f>('[1]Pc, Summer, S3'!H9*Main!$B$5)+(_xlfn.IFNA(VLOOKUP($A9,'FL Ratio'!$A$3:$B$18,2,FALSE),0)*'FL Characterization'!H$2)</f>
        <v>0.39789767948095101</v>
      </c>
      <c r="I9" s="2">
        <f>('[1]Pc, Summer, S3'!I9*Main!$B$5)+(_xlfn.IFNA(VLOOKUP($A9,'FL Ratio'!$A$3:$B$18,2,FALSE),0)*'FL Characterization'!I$2)</f>
        <v>0.52739286079907211</v>
      </c>
      <c r="J9" s="2">
        <f>('[1]Pc, Summer, S3'!J9*Main!$B$5)+(_xlfn.IFNA(VLOOKUP($A9,'FL Ratio'!$A$3:$B$18,2,FALSE),0)*'FL Characterization'!J$2)</f>
        <v>0.61727037512489402</v>
      </c>
      <c r="K9" s="2">
        <f>('[1]Pc, Summer, S3'!K9*Main!$B$5)+(_xlfn.IFNA(VLOOKUP($A9,'FL Ratio'!$A$3:$B$18,2,FALSE),0)*'FL Characterization'!K$2)</f>
        <v>0.63080636613467944</v>
      </c>
      <c r="L9" s="2">
        <f>('[1]Pc, Summer, S3'!L9*Main!$B$5)+(_xlfn.IFNA(VLOOKUP($A9,'FL Ratio'!$A$3:$B$18,2,FALSE),0)*'FL Characterization'!L$2)</f>
        <v>0.62883154286946641</v>
      </c>
      <c r="M9" s="2">
        <f>('[1]Pc, Summer, S3'!M9*Main!$B$5)+(_xlfn.IFNA(VLOOKUP($A9,'FL Ratio'!$A$3:$B$18,2,FALSE),0)*'FL Characterization'!M$2)</f>
        <v>0.65827195898687529</v>
      </c>
      <c r="N9" s="2">
        <f>('[1]Pc, Summer, S3'!N9*Main!$B$5)+(_xlfn.IFNA(VLOOKUP($A9,'FL Ratio'!$A$3:$B$18,2,FALSE),0)*'FL Characterization'!N$2)</f>
        <v>0.63311799090382403</v>
      </c>
      <c r="O9" s="2">
        <f>('[1]Pc, Summer, S3'!O9*Main!$B$5)+(_xlfn.IFNA(VLOOKUP($A9,'FL Ratio'!$A$3:$B$18,2,FALSE),0)*'FL Characterization'!O$2)</f>
        <v>0.62418260787845381</v>
      </c>
      <c r="P9" s="2">
        <f>('[1]Pc, Summer, S3'!P9*Main!$B$5)+(_xlfn.IFNA(VLOOKUP($A9,'FL Ratio'!$A$3:$B$18,2,FALSE),0)*'FL Characterization'!P$2)</f>
        <v>0.52488504202908304</v>
      </c>
      <c r="Q9" s="2">
        <f>('[1]Pc, Summer, S3'!Q9*Main!$B$5)+(_xlfn.IFNA(VLOOKUP($A9,'FL Ratio'!$A$3:$B$18,2,FALSE),0)*'FL Characterization'!Q$2)</f>
        <v>0.5422914796323598</v>
      </c>
      <c r="R9" s="2">
        <f>('[1]Pc, Summer, S3'!R9*Main!$B$5)+(_xlfn.IFNA(VLOOKUP($A9,'FL Ratio'!$A$3:$B$18,2,FALSE),0)*'FL Characterization'!R$2)</f>
        <v>0.62577895987697574</v>
      </c>
      <c r="S9" s="2">
        <f>('[1]Pc, Summer, S3'!S9*Main!$B$5)+(_xlfn.IFNA(VLOOKUP($A9,'FL Ratio'!$A$3:$B$18,2,FALSE),0)*'FL Characterization'!S$2)</f>
        <v>0.67082081930138038</v>
      </c>
      <c r="T9" s="2">
        <f>('[1]Pc, Summer, S3'!T9*Main!$B$5)+(_xlfn.IFNA(VLOOKUP($A9,'FL Ratio'!$A$3:$B$18,2,FALSE),0)*'FL Characterization'!T$2)</f>
        <v>0.52686663274339862</v>
      </c>
      <c r="U9" s="2">
        <f>('[1]Pc, Summer, S3'!U9*Main!$B$5)+(_xlfn.IFNA(VLOOKUP($A9,'FL Ratio'!$A$3:$B$18,2,FALSE),0)*'FL Characterization'!U$2)</f>
        <v>0.55265928784514928</v>
      </c>
      <c r="V9" s="2">
        <f>('[1]Pc, Summer, S3'!V9*Main!$B$5)+(_xlfn.IFNA(VLOOKUP($A9,'FL Ratio'!$A$3:$B$18,2,FALSE),0)*'FL Characterization'!V$2)</f>
        <v>0.51227480462862029</v>
      </c>
      <c r="W9" s="2">
        <f>('[1]Pc, Summer, S3'!W9*Main!$B$5)+(_xlfn.IFNA(VLOOKUP($A9,'FL Ratio'!$A$3:$B$18,2,FALSE),0)*'FL Characterization'!W$2)</f>
        <v>0.54101477737493064</v>
      </c>
      <c r="X9" s="2">
        <f>('[1]Pc, Summer, S3'!X9*Main!$B$5)+(_xlfn.IFNA(VLOOKUP($A9,'FL Ratio'!$A$3:$B$18,2,FALSE),0)*'FL Characterization'!X$2)</f>
        <v>0.50008418814425948</v>
      </c>
      <c r="Y9" s="2">
        <f>('[1]Pc, Summer, S3'!Y9*Main!$B$5)+(_xlfn.IFNA(VLOOKUP($A9,'FL Ratio'!$A$3:$B$18,2,FALSE),0)*'FL Characterization'!Y$2)</f>
        <v>0.45224335215585354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3.8656345480137593</v>
      </c>
      <c r="C10" s="2">
        <f>('[1]Pc, Summer, S3'!C10*Main!$B$5)+(_xlfn.IFNA(VLOOKUP($A10,'FL Ratio'!$A$3:$B$18,2,FALSE),0)*'FL Characterization'!C$2)</f>
        <v>3.4548666653715752</v>
      </c>
      <c r="D10" s="2">
        <f>('[1]Pc, Summer, S3'!D10*Main!$B$5)+(_xlfn.IFNA(VLOOKUP($A10,'FL Ratio'!$A$3:$B$18,2,FALSE),0)*'FL Characterization'!D$2)</f>
        <v>3.2291486125780158</v>
      </c>
      <c r="E10" s="2">
        <f>('[1]Pc, Summer, S3'!E10*Main!$B$5)+(_xlfn.IFNA(VLOOKUP($A10,'FL Ratio'!$A$3:$B$18,2,FALSE),0)*'FL Characterization'!E$2)</f>
        <v>3.132511720808977</v>
      </c>
      <c r="F10" s="2">
        <f>('[1]Pc, Summer, S3'!F10*Main!$B$5)+(_xlfn.IFNA(VLOOKUP($A10,'FL Ratio'!$A$3:$B$18,2,FALSE),0)*'FL Characterization'!F$2)</f>
        <v>5.2094889398091517</v>
      </c>
      <c r="G10" s="2">
        <f>('[1]Pc, Summer, S3'!G10*Main!$B$5)+(_xlfn.IFNA(VLOOKUP($A10,'FL Ratio'!$A$3:$B$18,2,FALSE),0)*'FL Characterization'!G$2)</f>
        <v>4.9894034160340031</v>
      </c>
      <c r="H10" s="2">
        <f>('[1]Pc, Summer, S3'!H10*Main!$B$5)+(_xlfn.IFNA(VLOOKUP($A10,'FL Ratio'!$A$3:$B$18,2,FALSE),0)*'FL Characterization'!H$2)</f>
        <v>3.4662064636251326</v>
      </c>
      <c r="I10" s="2">
        <f>('[1]Pc, Summer, S3'!I10*Main!$B$5)+(_xlfn.IFNA(VLOOKUP($A10,'FL Ratio'!$A$3:$B$18,2,FALSE),0)*'FL Characterization'!I$2)</f>
        <v>4.468292931361427</v>
      </c>
      <c r="J10" s="2">
        <f>('[1]Pc, Summer, S3'!J10*Main!$B$5)+(_xlfn.IFNA(VLOOKUP($A10,'FL Ratio'!$A$3:$B$18,2,FALSE),0)*'FL Characterization'!J$2)</f>
        <v>4.9448216168392536</v>
      </c>
      <c r="K10" s="2">
        <f>('[1]Pc, Summer, S3'!K10*Main!$B$5)+(_xlfn.IFNA(VLOOKUP($A10,'FL Ratio'!$A$3:$B$18,2,FALSE),0)*'FL Characterization'!K$2)</f>
        <v>5.2958852098200024</v>
      </c>
      <c r="L10" s="2">
        <f>('[1]Pc, Summer, S3'!L10*Main!$B$5)+(_xlfn.IFNA(VLOOKUP($A10,'FL Ratio'!$A$3:$B$18,2,FALSE),0)*'FL Characterization'!L$2)</f>
        <v>5.2905943663255615</v>
      </c>
      <c r="M10" s="2">
        <f>('[1]Pc, Summer, S3'!M10*Main!$B$5)+(_xlfn.IFNA(VLOOKUP($A10,'FL Ratio'!$A$3:$B$18,2,FALSE),0)*'FL Characterization'!M$2)</f>
        <v>5.8354449615119872</v>
      </c>
      <c r="N10" s="2">
        <f>('[1]Pc, Summer, S3'!N10*Main!$B$5)+(_xlfn.IFNA(VLOOKUP($A10,'FL Ratio'!$A$3:$B$18,2,FALSE),0)*'FL Characterization'!N$2)</f>
        <v>6.033629270398313</v>
      </c>
      <c r="O10" s="2">
        <f>('[1]Pc, Summer, S3'!O10*Main!$B$5)+(_xlfn.IFNA(VLOOKUP($A10,'FL Ratio'!$A$3:$B$18,2,FALSE),0)*'FL Characterization'!O$2)</f>
        <v>5.9584878998049167</v>
      </c>
      <c r="P10" s="2">
        <f>('[1]Pc, Summer, S3'!P10*Main!$B$5)+(_xlfn.IFNA(VLOOKUP($A10,'FL Ratio'!$A$3:$B$18,2,FALSE),0)*'FL Characterization'!P$2)</f>
        <v>6.3503977887064789</v>
      </c>
      <c r="Q10" s="2">
        <f>('[1]Pc, Summer, S3'!Q10*Main!$B$5)+(_xlfn.IFNA(VLOOKUP($A10,'FL Ratio'!$A$3:$B$18,2,FALSE),0)*'FL Characterization'!Q$2)</f>
        <v>5.8753645406763102</v>
      </c>
      <c r="R10" s="2">
        <f>('[1]Pc, Summer, S3'!R10*Main!$B$5)+(_xlfn.IFNA(VLOOKUP($A10,'FL Ratio'!$A$3:$B$18,2,FALSE),0)*'FL Characterization'!R$2)</f>
        <v>5.5976221651837657</v>
      </c>
      <c r="S10" s="2">
        <f>('[1]Pc, Summer, S3'!S10*Main!$B$5)+(_xlfn.IFNA(VLOOKUP($A10,'FL Ratio'!$A$3:$B$18,2,FALSE),0)*'FL Characterization'!S$2)</f>
        <v>5.5402539934778865</v>
      </c>
      <c r="T10" s="2">
        <f>('[1]Pc, Summer, S3'!T10*Main!$B$5)+(_xlfn.IFNA(VLOOKUP($A10,'FL Ratio'!$A$3:$B$18,2,FALSE),0)*'FL Characterization'!T$2)</f>
        <v>5.3323274774020923</v>
      </c>
      <c r="U10" s="2">
        <f>('[1]Pc, Summer, S3'!U10*Main!$B$5)+(_xlfn.IFNA(VLOOKUP($A10,'FL Ratio'!$A$3:$B$18,2,FALSE),0)*'FL Characterization'!U$2)</f>
        <v>5.4075232901138408</v>
      </c>
      <c r="V10" s="2">
        <f>('[1]Pc, Summer, S3'!V10*Main!$B$5)+(_xlfn.IFNA(VLOOKUP($A10,'FL Ratio'!$A$3:$B$18,2,FALSE),0)*'FL Characterization'!V$2)</f>
        <v>5.2977590981389735</v>
      </c>
      <c r="W10" s="2">
        <f>('[1]Pc, Summer, S3'!W10*Main!$B$5)+(_xlfn.IFNA(VLOOKUP($A10,'FL Ratio'!$A$3:$B$18,2,FALSE),0)*'FL Characterization'!W$2)</f>
        <v>5.7138437282447549</v>
      </c>
      <c r="X10" s="2">
        <f>('[1]Pc, Summer, S3'!X10*Main!$B$5)+(_xlfn.IFNA(VLOOKUP($A10,'FL Ratio'!$A$3:$B$18,2,FALSE),0)*'FL Characterization'!X$2)</f>
        <v>5.2952759651376811</v>
      </c>
      <c r="Y10" s="2">
        <f>('[1]Pc, Summer, S3'!Y10*Main!$B$5)+(_xlfn.IFNA(VLOOKUP($A10,'FL Ratio'!$A$3:$B$18,2,FALSE),0)*'FL Characterization'!Y$2)</f>
        <v>4.3856878397199495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0.31921986513208733</v>
      </c>
      <c r="C11" s="2">
        <f>('[1]Pc, Summer, S3'!C11*Main!$B$5)+(_xlfn.IFNA(VLOOKUP($A11,'FL Ratio'!$A$3:$B$18,2,FALSE),0)*'FL Characterization'!C$2)</f>
        <v>0.3061049015532426</v>
      </c>
      <c r="D11" s="2">
        <f>('[1]Pc, Summer, S3'!D11*Main!$B$5)+(_xlfn.IFNA(VLOOKUP($A11,'FL Ratio'!$A$3:$B$18,2,FALSE),0)*'FL Characterization'!D$2)</f>
        <v>0.27643926472922431</v>
      </c>
      <c r="E11" s="2">
        <f>('[1]Pc, Summer, S3'!E11*Main!$B$5)+(_xlfn.IFNA(VLOOKUP($A11,'FL Ratio'!$A$3:$B$18,2,FALSE),0)*'FL Characterization'!E$2)</f>
        <v>0.27841068390649837</v>
      </c>
      <c r="F11" s="2">
        <f>('[1]Pc, Summer, S3'!F11*Main!$B$5)+(_xlfn.IFNA(VLOOKUP($A11,'FL Ratio'!$A$3:$B$18,2,FALSE),0)*'FL Characterization'!F$2)</f>
        <v>0.26685636850699396</v>
      </c>
      <c r="G11" s="2">
        <f>('[1]Pc, Summer, S3'!G11*Main!$B$5)+(_xlfn.IFNA(VLOOKUP($A11,'FL Ratio'!$A$3:$B$18,2,FALSE),0)*'FL Characterization'!G$2)</f>
        <v>0.26815759442079751</v>
      </c>
      <c r="H11" s="2">
        <f>('[1]Pc, Summer, S3'!H11*Main!$B$5)+(_xlfn.IFNA(VLOOKUP($A11,'FL Ratio'!$A$3:$B$18,2,FALSE),0)*'FL Characterization'!H$2)</f>
        <v>0.31036498220903086</v>
      </c>
      <c r="I11" s="2">
        <f>('[1]Pc, Summer, S3'!I11*Main!$B$5)+(_xlfn.IFNA(VLOOKUP($A11,'FL Ratio'!$A$3:$B$18,2,FALSE),0)*'FL Characterization'!I$2)</f>
        <v>0.32555141136999671</v>
      </c>
      <c r="J11" s="2">
        <f>('[1]Pc, Summer, S3'!J11*Main!$B$5)+(_xlfn.IFNA(VLOOKUP($A11,'FL Ratio'!$A$3:$B$18,2,FALSE),0)*'FL Characterization'!J$2)</f>
        <v>0.35737319437149156</v>
      </c>
      <c r="K11" s="2">
        <f>('[1]Pc, Summer, S3'!K11*Main!$B$5)+(_xlfn.IFNA(VLOOKUP($A11,'FL Ratio'!$A$3:$B$18,2,FALSE),0)*'FL Characterization'!K$2)</f>
        <v>0.3793053929412718</v>
      </c>
      <c r="L11" s="2">
        <f>('[1]Pc, Summer, S3'!L11*Main!$B$5)+(_xlfn.IFNA(VLOOKUP($A11,'FL Ratio'!$A$3:$B$18,2,FALSE),0)*'FL Characterization'!L$2)</f>
        <v>0.37705000920669035</v>
      </c>
      <c r="M11" s="2">
        <f>('[1]Pc, Summer, S3'!M11*Main!$B$5)+(_xlfn.IFNA(VLOOKUP($A11,'FL Ratio'!$A$3:$B$18,2,FALSE),0)*'FL Characterization'!M$2)</f>
        <v>0.38247413215081805</v>
      </c>
      <c r="N11" s="2">
        <f>('[1]Pc, Summer, S3'!N11*Main!$B$5)+(_xlfn.IFNA(VLOOKUP($A11,'FL Ratio'!$A$3:$B$18,2,FALSE),0)*'FL Characterization'!N$2)</f>
        <v>0.40270715377246474</v>
      </c>
      <c r="O11" s="2">
        <f>('[1]Pc, Summer, S3'!O11*Main!$B$5)+(_xlfn.IFNA(VLOOKUP($A11,'FL Ratio'!$A$3:$B$18,2,FALSE),0)*'FL Characterization'!O$2)</f>
        <v>0.40772567040490942</v>
      </c>
      <c r="P11" s="2">
        <f>('[1]Pc, Summer, S3'!P11*Main!$B$5)+(_xlfn.IFNA(VLOOKUP($A11,'FL Ratio'!$A$3:$B$18,2,FALSE),0)*'FL Characterization'!P$2)</f>
        <v>0.3916817821799598</v>
      </c>
      <c r="Q11" s="2">
        <f>('[1]Pc, Summer, S3'!Q11*Main!$B$5)+(_xlfn.IFNA(VLOOKUP($A11,'FL Ratio'!$A$3:$B$18,2,FALSE),0)*'FL Characterization'!Q$2)</f>
        <v>0.38812539699618775</v>
      </c>
      <c r="R11" s="2">
        <f>('[1]Pc, Summer, S3'!R11*Main!$B$5)+(_xlfn.IFNA(VLOOKUP($A11,'FL Ratio'!$A$3:$B$18,2,FALSE),0)*'FL Characterization'!R$2)</f>
        <v>0.35570085291005965</v>
      </c>
      <c r="S11" s="2">
        <f>('[1]Pc, Summer, S3'!S11*Main!$B$5)+(_xlfn.IFNA(VLOOKUP($A11,'FL Ratio'!$A$3:$B$18,2,FALSE),0)*'FL Characterization'!S$2)</f>
        <v>0.3732409440964678</v>
      </c>
      <c r="T11" s="2">
        <f>('[1]Pc, Summer, S3'!T11*Main!$B$5)+(_xlfn.IFNA(VLOOKUP($A11,'FL Ratio'!$A$3:$B$18,2,FALSE),0)*'FL Characterization'!T$2)</f>
        <v>0.3554067696447929</v>
      </c>
      <c r="U11" s="2">
        <f>('[1]Pc, Summer, S3'!U11*Main!$B$5)+(_xlfn.IFNA(VLOOKUP($A11,'FL Ratio'!$A$3:$B$18,2,FALSE),0)*'FL Characterization'!U$2)</f>
        <v>0.36632837273645025</v>
      </c>
      <c r="V11" s="2">
        <f>('[1]Pc, Summer, S3'!V11*Main!$B$5)+(_xlfn.IFNA(VLOOKUP($A11,'FL Ratio'!$A$3:$B$18,2,FALSE),0)*'FL Characterization'!V$2)</f>
        <v>0.37297526223767757</v>
      </c>
      <c r="W11" s="2">
        <f>('[1]Pc, Summer, S3'!W11*Main!$B$5)+(_xlfn.IFNA(VLOOKUP($A11,'FL Ratio'!$A$3:$B$18,2,FALSE),0)*'FL Characterization'!W$2)</f>
        <v>0.3774395566800956</v>
      </c>
      <c r="X11" s="2">
        <f>('[1]Pc, Summer, S3'!X11*Main!$B$5)+(_xlfn.IFNA(VLOOKUP($A11,'FL Ratio'!$A$3:$B$18,2,FALSE),0)*'FL Characterization'!X$2)</f>
        <v>0.38388292636718352</v>
      </c>
      <c r="Y11" s="2">
        <f>('[1]Pc, Summer, S3'!Y11*Main!$B$5)+(_xlfn.IFNA(VLOOKUP($A11,'FL Ratio'!$A$3:$B$18,2,FALSE),0)*'FL Characterization'!Y$2)</f>
        <v>0.35003610409982056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1.7027180051428297</v>
      </c>
      <c r="C12" s="2">
        <f>('[1]Pc, Summer, S3'!C12*Main!$B$5)+(_xlfn.IFNA(VLOOKUP($A12,'FL Ratio'!$A$3:$B$18,2,FALSE),0)*'FL Characterization'!C$2)</f>
        <v>1.7333518474534981</v>
      </c>
      <c r="D12" s="2">
        <f>('[1]Pc, Summer, S3'!D12*Main!$B$5)+(_xlfn.IFNA(VLOOKUP($A12,'FL Ratio'!$A$3:$B$18,2,FALSE),0)*'FL Characterization'!D$2)</f>
        <v>1.61371694685654</v>
      </c>
      <c r="E12" s="2">
        <f>('[1]Pc, Summer, S3'!E12*Main!$B$5)+(_xlfn.IFNA(VLOOKUP($A12,'FL Ratio'!$A$3:$B$18,2,FALSE),0)*'FL Characterization'!E$2)</f>
        <v>1.7027996407974133</v>
      </c>
      <c r="F12" s="2">
        <f>('[1]Pc, Summer, S3'!F12*Main!$B$5)+(_xlfn.IFNA(VLOOKUP($A12,'FL Ratio'!$A$3:$B$18,2,FALSE),0)*'FL Characterization'!F$2)</f>
        <v>1.6707971136075466</v>
      </c>
      <c r="G12" s="2">
        <f>('[1]Pc, Summer, S3'!G12*Main!$B$5)+(_xlfn.IFNA(VLOOKUP($A12,'FL Ratio'!$A$3:$B$18,2,FALSE),0)*'FL Characterization'!G$2)</f>
        <v>1.7517926972150877</v>
      </c>
      <c r="H12" s="2">
        <f>('[1]Pc, Summer, S3'!H12*Main!$B$5)+(_xlfn.IFNA(VLOOKUP($A12,'FL Ratio'!$A$3:$B$18,2,FALSE),0)*'FL Characterization'!H$2)</f>
        <v>2.3367043249892641</v>
      </c>
      <c r="I12" s="2">
        <f>('[1]Pc, Summer, S3'!I12*Main!$B$5)+(_xlfn.IFNA(VLOOKUP($A12,'FL Ratio'!$A$3:$B$18,2,FALSE),0)*'FL Characterization'!I$2)</f>
        <v>2.5672335221488183</v>
      </c>
      <c r="J12" s="2">
        <f>('[1]Pc, Summer, S3'!J12*Main!$B$5)+(_xlfn.IFNA(VLOOKUP($A12,'FL Ratio'!$A$3:$B$18,2,FALSE),0)*'FL Characterization'!J$2)</f>
        <v>2.6462451306397692</v>
      </c>
      <c r="K12" s="2">
        <f>('[1]Pc, Summer, S3'!K12*Main!$B$5)+(_xlfn.IFNA(VLOOKUP($A12,'FL Ratio'!$A$3:$B$18,2,FALSE),0)*'FL Characterization'!K$2)</f>
        <v>2.6810074181667747</v>
      </c>
      <c r="L12" s="2">
        <f>('[1]Pc, Summer, S3'!L12*Main!$B$5)+(_xlfn.IFNA(VLOOKUP($A12,'FL Ratio'!$A$3:$B$18,2,FALSE),0)*'FL Characterization'!L$2)</f>
        <v>2.6984389170906278</v>
      </c>
      <c r="M12" s="2">
        <f>('[1]Pc, Summer, S3'!M12*Main!$B$5)+(_xlfn.IFNA(VLOOKUP($A12,'FL Ratio'!$A$3:$B$18,2,FALSE),0)*'FL Characterization'!M$2)</f>
        <v>2.7662163282521073</v>
      </c>
      <c r="N12" s="2">
        <f>('[1]Pc, Summer, S3'!N12*Main!$B$5)+(_xlfn.IFNA(VLOOKUP($A12,'FL Ratio'!$A$3:$B$18,2,FALSE),0)*'FL Characterization'!N$2)</f>
        <v>2.6907026731496679</v>
      </c>
      <c r="O12" s="2">
        <f>('[1]Pc, Summer, S3'!O12*Main!$B$5)+(_xlfn.IFNA(VLOOKUP($A12,'FL Ratio'!$A$3:$B$18,2,FALSE),0)*'FL Characterization'!O$2)</f>
        <v>2.6400201014765257</v>
      </c>
      <c r="P12" s="2">
        <f>('[1]Pc, Summer, S3'!P12*Main!$B$5)+(_xlfn.IFNA(VLOOKUP($A12,'FL Ratio'!$A$3:$B$18,2,FALSE),0)*'FL Characterization'!P$2)</f>
        <v>2.4488226499964134</v>
      </c>
      <c r="Q12" s="2">
        <f>('[1]Pc, Summer, S3'!Q12*Main!$B$5)+(_xlfn.IFNA(VLOOKUP($A12,'FL Ratio'!$A$3:$B$18,2,FALSE),0)*'FL Characterization'!Q$2)</f>
        <v>2.3475770218436347</v>
      </c>
      <c r="R12" s="2">
        <f>('[1]Pc, Summer, S3'!R12*Main!$B$5)+(_xlfn.IFNA(VLOOKUP($A12,'FL Ratio'!$A$3:$B$18,2,FALSE),0)*'FL Characterization'!R$2)</f>
        <v>2.3676375347678258</v>
      </c>
      <c r="S12" s="2">
        <f>('[1]Pc, Summer, S3'!S12*Main!$B$5)+(_xlfn.IFNA(VLOOKUP($A12,'FL Ratio'!$A$3:$B$18,2,FALSE),0)*'FL Characterization'!S$2)</f>
        <v>2.3413378080446061</v>
      </c>
      <c r="T12" s="2">
        <f>('[1]Pc, Summer, S3'!T12*Main!$B$5)+(_xlfn.IFNA(VLOOKUP($A12,'FL Ratio'!$A$3:$B$18,2,FALSE),0)*'FL Characterization'!T$2)</f>
        <v>2.3587322097437555</v>
      </c>
      <c r="U12" s="2">
        <f>('[1]Pc, Summer, S3'!U12*Main!$B$5)+(_xlfn.IFNA(VLOOKUP($A12,'FL Ratio'!$A$3:$B$18,2,FALSE),0)*'FL Characterization'!U$2)</f>
        <v>2.406076880796387</v>
      </c>
      <c r="V12" s="2">
        <f>('[1]Pc, Summer, S3'!V12*Main!$B$5)+(_xlfn.IFNA(VLOOKUP($A12,'FL Ratio'!$A$3:$B$18,2,FALSE),0)*'FL Characterization'!V$2)</f>
        <v>2.3262222436408169</v>
      </c>
      <c r="W12" s="2">
        <f>('[1]Pc, Summer, S3'!W12*Main!$B$5)+(_xlfn.IFNA(VLOOKUP($A12,'FL Ratio'!$A$3:$B$18,2,FALSE),0)*'FL Characterization'!W$2)</f>
        <v>2.4192347384826407</v>
      </c>
      <c r="X12" s="2">
        <f>('[1]Pc, Summer, S3'!X12*Main!$B$5)+(_xlfn.IFNA(VLOOKUP($A12,'FL Ratio'!$A$3:$B$18,2,FALSE),0)*'FL Characterization'!X$2)</f>
        <v>2.2992715710488683</v>
      </c>
      <c r="Y12" s="2">
        <f>('[1]Pc, Summer, S3'!Y12*Main!$B$5)+(_xlfn.IFNA(VLOOKUP($A12,'FL Ratio'!$A$3:$B$18,2,FALSE),0)*'FL Characterization'!Y$2)</f>
        <v>1.9410449997664252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Ratio'!$A$3:$B$18,2,FALSE),0)*'FL Characterization'!B$2)</f>
        <v>2.5335952035337065E-2</v>
      </c>
      <c r="C2" s="2">
        <f>('[1]Pc, Summer, S3'!C2*Main!$B$5)+(_xlfn.IFNA(VLOOKUP($A2,'FL Ratio'!$A$3:$B$18,2,FALSE),0)*'FL Characterization'!C$2)</f>
        <v>4.415345189249565E-2</v>
      </c>
      <c r="D2" s="2">
        <f>('[1]Pc, Summer, S3'!D2*Main!$B$5)+(_xlfn.IFNA(VLOOKUP($A2,'FL Ratio'!$A$3:$B$18,2,FALSE),0)*'FL Characterization'!D$2)</f>
        <v>0.11233262148491815</v>
      </c>
      <c r="E2" s="2">
        <f>('[1]Pc, Summer, S3'!E2*Main!$B$5)+(_xlfn.IFNA(VLOOKUP($A2,'FL Ratio'!$A$3:$B$18,2,FALSE),0)*'FL Characterization'!E$2)</f>
        <v>7.0235746619479567E-2</v>
      </c>
      <c r="F2" s="2">
        <f>('[1]Pc, Summer, S3'!F2*Main!$B$5)+(_xlfn.IFNA(VLOOKUP($A2,'FL Ratio'!$A$3:$B$18,2,FALSE),0)*'FL Characterization'!F$2)</f>
        <v>0.15888077443010878</v>
      </c>
      <c r="G2" s="2">
        <f>('[1]Pc, Summer, S3'!G2*Main!$B$5)+(_xlfn.IFNA(VLOOKUP($A2,'FL Ratio'!$A$3:$B$18,2,FALSE),0)*'FL Characterization'!G$2)</f>
        <v>0.27351302627297275</v>
      </c>
      <c r="H2" s="2">
        <f>('[1]Pc, Summer, S3'!H2*Main!$B$5)+(_xlfn.IFNA(VLOOKUP($A2,'FL Ratio'!$A$3:$B$18,2,FALSE),0)*'FL Characterization'!H$2)</f>
        <v>0.18335511918563357</v>
      </c>
      <c r="I2" s="2">
        <f>('[1]Pc, Summer, S3'!I2*Main!$B$5)+(_xlfn.IFNA(VLOOKUP($A2,'FL Ratio'!$A$3:$B$18,2,FALSE),0)*'FL Characterization'!I$2)</f>
        <v>2.1471864705413547E-2</v>
      </c>
      <c r="J2" s="2">
        <f>('[1]Pc, Summer, S3'!J2*Main!$B$5)+(_xlfn.IFNA(VLOOKUP($A2,'FL Ratio'!$A$3:$B$18,2,FALSE),0)*'FL Characterization'!J$2)</f>
        <v>0.10279266246584498</v>
      </c>
      <c r="K2" s="2">
        <f>('[1]Pc, Summer, S3'!K2*Main!$B$5)+(_xlfn.IFNA(VLOOKUP($A2,'FL Ratio'!$A$3:$B$18,2,FALSE),0)*'FL Characterization'!K$2)</f>
        <v>2.0045261358013849E-2</v>
      </c>
      <c r="L2" s="2">
        <f>('[1]Pc, Summer, S3'!L2*Main!$B$5)+(_xlfn.IFNA(VLOOKUP($A2,'FL Ratio'!$A$3:$B$18,2,FALSE),0)*'FL Characterization'!L$2)</f>
        <v>4.6449797126397192E-2</v>
      </c>
      <c r="M2" s="2">
        <f>('[1]Pc, Summer, S3'!M2*Main!$B$5)+(_xlfn.IFNA(VLOOKUP($A2,'FL Ratio'!$A$3:$B$18,2,FALSE),0)*'FL Characterization'!M$2)</f>
        <v>0.21503740564931506</v>
      </c>
      <c r="N2" s="2">
        <f>('[1]Pc, Summer, S3'!N2*Main!$B$5)+(_xlfn.IFNA(VLOOKUP($A2,'FL Ratio'!$A$3:$B$18,2,FALSE),0)*'FL Characterization'!N$2)</f>
        <v>9.7687632223555587E-2</v>
      </c>
      <c r="O2" s="2">
        <f>('[1]Pc, Summer, S3'!O2*Main!$B$5)+(_xlfn.IFNA(VLOOKUP($A2,'FL Ratio'!$A$3:$B$18,2,FALSE),0)*'FL Characterization'!O$2)</f>
        <v>0.13506786608496302</v>
      </c>
      <c r="P2" s="2">
        <f>('[1]Pc, Summer, S3'!P2*Main!$B$5)+(_xlfn.IFNA(VLOOKUP($A2,'FL Ratio'!$A$3:$B$18,2,FALSE),0)*'FL Characterization'!P$2)</f>
        <v>0.12359546367843263</v>
      </c>
      <c r="Q2" s="2">
        <f>('[1]Pc, Summer, S3'!Q2*Main!$B$5)+(_xlfn.IFNA(VLOOKUP($A2,'FL Ratio'!$A$3:$B$18,2,FALSE),0)*'FL Characterization'!Q$2)</f>
        <v>0.26508533521482974</v>
      </c>
      <c r="R2" s="2">
        <f>('[1]Pc, Summer, S3'!R2*Main!$B$5)+(_xlfn.IFNA(VLOOKUP($A2,'FL Ratio'!$A$3:$B$18,2,FALSE),0)*'FL Characterization'!R$2)</f>
        <v>0.11308887903553017</v>
      </c>
      <c r="S2" s="2">
        <f>('[1]Pc, Summer, S3'!S2*Main!$B$5)+(_xlfn.IFNA(VLOOKUP($A2,'FL Ratio'!$A$3:$B$18,2,FALSE),0)*'FL Characterization'!S$2)</f>
        <v>7.460264596460392E-2</v>
      </c>
      <c r="T2" s="2">
        <f>('[1]Pc, Summer, S3'!T2*Main!$B$5)+(_xlfn.IFNA(VLOOKUP($A2,'FL Ratio'!$A$3:$B$18,2,FALSE),0)*'FL Characterization'!T$2)</f>
        <v>0.16392092136872102</v>
      </c>
      <c r="U2" s="2">
        <f>('[1]Pc, Summer, S3'!U2*Main!$B$5)+(_xlfn.IFNA(VLOOKUP($A2,'FL Ratio'!$A$3:$B$18,2,FALSE),0)*'FL Characterization'!U$2)</f>
        <v>0.35151184020672072</v>
      </c>
      <c r="V2" s="2">
        <f>('[1]Pc, Summer, S3'!V2*Main!$B$5)+(_xlfn.IFNA(VLOOKUP($A2,'FL Ratio'!$A$3:$B$18,2,FALSE),0)*'FL Characterization'!V$2)</f>
        <v>0.25779984676219647</v>
      </c>
      <c r="W2" s="2">
        <f>('[1]Pc, Summer, S3'!W2*Main!$B$5)+(_xlfn.IFNA(VLOOKUP($A2,'FL Ratio'!$A$3:$B$18,2,FALSE),0)*'FL Characterization'!W$2)</f>
        <v>-5.3346827278010878E-2</v>
      </c>
      <c r="X2" s="2">
        <f>('[1]Pc, Summer, S3'!X2*Main!$B$5)+(_xlfn.IFNA(VLOOKUP($A2,'FL Ratio'!$A$3:$B$18,2,FALSE),0)*'FL Characterization'!X$2)</f>
        <v>0.23111848800382592</v>
      </c>
      <c r="Y2" s="2">
        <f>('[1]Pc, Summer, S3'!Y2*Main!$B$5)+(_xlfn.IFNA(VLOOKUP($A2,'FL Ratio'!$A$3:$B$18,2,FALSE),0)*'FL Characterization'!Y$2)</f>
        <v>0.30422869668875402</v>
      </c>
    </row>
    <row r="3" spans="1:25" x14ac:dyDescent="0.3">
      <c r="A3">
        <v>2</v>
      </c>
      <c r="B3" s="2">
        <f>('[1]Pc, Summer, S3'!B3*Main!$B$5)+(_xlfn.IFNA(VLOOKUP($A3,'FL Ratio'!$A$3:$B$18,2,FALSE),0)*'FL Characterization'!B$2)</f>
        <v>10.337232372969897</v>
      </c>
      <c r="C3" s="2">
        <f>('[1]Pc, Summer, S3'!C3*Main!$B$5)+(_xlfn.IFNA(VLOOKUP($A3,'FL Ratio'!$A$3:$B$18,2,FALSE),0)*'FL Characterization'!C$2)</f>
        <v>9.4547482546342216</v>
      </c>
      <c r="D3" s="2">
        <f>('[1]Pc, Summer, S3'!D3*Main!$B$5)+(_xlfn.IFNA(VLOOKUP($A3,'FL Ratio'!$A$3:$B$18,2,FALSE),0)*'FL Characterization'!D$2)</f>
        <v>9.2442370586436713</v>
      </c>
      <c r="E3" s="2">
        <f>('[1]Pc, Summer, S3'!E3*Main!$B$5)+(_xlfn.IFNA(VLOOKUP($A3,'FL Ratio'!$A$3:$B$18,2,FALSE),0)*'FL Characterization'!E$2)</f>
        <v>9.197495492475154</v>
      </c>
      <c r="F3" s="2">
        <f>('[1]Pc, Summer, S3'!F3*Main!$B$5)+(_xlfn.IFNA(VLOOKUP($A3,'FL Ratio'!$A$3:$B$18,2,FALSE),0)*'FL Characterization'!F$2)</f>
        <v>9.1183013778701625</v>
      </c>
      <c r="G3" s="2">
        <f>('[1]Pc, Summer, S3'!G3*Main!$B$5)+(_xlfn.IFNA(VLOOKUP($A3,'FL Ratio'!$A$3:$B$18,2,FALSE),0)*'FL Characterization'!G$2)</f>
        <v>8.9860776118082892</v>
      </c>
      <c r="H3" s="2">
        <f>('[1]Pc, Summer, S3'!H3*Main!$B$5)+(_xlfn.IFNA(VLOOKUP($A3,'FL Ratio'!$A$3:$B$18,2,FALSE),0)*'FL Characterization'!H$2)</f>
        <v>9.7453323356387198</v>
      </c>
      <c r="I3" s="2">
        <f>('[1]Pc, Summer, S3'!I3*Main!$B$5)+(_xlfn.IFNA(VLOOKUP($A3,'FL Ratio'!$A$3:$B$18,2,FALSE),0)*'FL Characterization'!I$2)</f>
        <v>11.189061941185901</v>
      </c>
      <c r="J3" s="2">
        <f>('[1]Pc, Summer, S3'!J3*Main!$B$5)+(_xlfn.IFNA(VLOOKUP($A3,'FL Ratio'!$A$3:$B$18,2,FALSE),0)*'FL Characterization'!J$2)</f>
        <v>12.735354031309596</v>
      </c>
      <c r="K3" s="2">
        <f>('[1]Pc, Summer, S3'!K3*Main!$B$5)+(_xlfn.IFNA(VLOOKUP($A3,'FL Ratio'!$A$3:$B$18,2,FALSE),0)*'FL Characterization'!K$2)</f>
        <v>13.151208859528012</v>
      </c>
      <c r="L3" s="2">
        <f>('[1]Pc, Summer, S3'!L3*Main!$B$5)+(_xlfn.IFNA(VLOOKUP($A3,'FL Ratio'!$A$3:$B$18,2,FALSE),0)*'FL Characterization'!L$2)</f>
        <v>12.984563077018784</v>
      </c>
      <c r="M3" s="2">
        <f>('[1]Pc, Summer, S3'!M3*Main!$B$5)+(_xlfn.IFNA(VLOOKUP($A3,'FL Ratio'!$A$3:$B$18,2,FALSE),0)*'FL Characterization'!M$2)</f>
        <v>13.362657055978206</v>
      </c>
      <c r="N3" s="2">
        <f>('[1]Pc, Summer, S3'!N3*Main!$B$5)+(_xlfn.IFNA(VLOOKUP($A3,'FL Ratio'!$A$3:$B$18,2,FALSE),0)*'FL Characterization'!N$2)</f>
        <v>13.581658085086595</v>
      </c>
      <c r="O3" s="2">
        <f>('[1]Pc, Summer, S3'!O3*Main!$B$5)+(_xlfn.IFNA(VLOOKUP($A3,'FL Ratio'!$A$3:$B$18,2,FALSE),0)*'FL Characterization'!O$2)</f>
        <v>13.414911099551407</v>
      </c>
      <c r="P3" s="2">
        <f>('[1]Pc, Summer, S3'!P3*Main!$B$5)+(_xlfn.IFNA(VLOOKUP($A3,'FL Ratio'!$A$3:$B$18,2,FALSE),0)*'FL Characterization'!P$2)</f>
        <v>12.909883167163269</v>
      </c>
      <c r="Q3" s="2">
        <f>('[1]Pc, Summer, S3'!Q3*Main!$B$5)+(_xlfn.IFNA(VLOOKUP($A3,'FL Ratio'!$A$3:$B$18,2,FALSE),0)*'FL Characterization'!Q$2)</f>
        <v>12.394848022109173</v>
      </c>
      <c r="R3" s="2">
        <f>('[1]Pc, Summer, S3'!R3*Main!$B$5)+(_xlfn.IFNA(VLOOKUP($A3,'FL Ratio'!$A$3:$B$18,2,FALSE),0)*'FL Characterization'!R$2)</f>
        <v>12.524499676945048</v>
      </c>
      <c r="S3" s="2">
        <f>('[1]Pc, Summer, S3'!S3*Main!$B$5)+(_xlfn.IFNA(VLOOKUP($A3,'FL Ratio'!$A$3:$B$18,2,FALSE),0)*'FL Characterization'!S$2)</f>
        <v>12.757540879255387</v>
      </c>
      <c r="T3" s="2">
        <f>('[1]Pc, Summer, S3'!T3*Main!$B$5)+(_xlfn.IFNA(VLOOKUP($A3,'FL Ratio'!$A$3:$B$18,2,FALSE),0)*'FL Characterization'!T$2)</f>
        <v>12.721209411624111</v>
      </c>
      <c r="U3" s="2">
        <f>('[1]Pc, Summer, S3'!U3*Main!$B$5)+(_xlfn.IFNA(VLOOKUP($A3,'FL Ratio'!$A$3:$B$18,2,FALSE),0)*'FL Characterization'!U$2)</f>
        <v>12.4749520403919</v>
      </c>
      <c r="V3" s="2">
        <f>('[1]Pc, Summer, S3'!V3*Main!$B$5)+(_xlfn.IFNA(VLOOKUP($A3,'FL Ratio'!$A$3:$B$18,2,FALSE),0)*'FL Characterization'!V$2)</f>
        <v>12.558545567961147</v>
      </c>
      <c r="W3" s="2">
        <f>('[1]Pc, Summer, S3'!W3*Main!$B$5)+(_xlfn.IFNA(VLOOKUP($A3,'FL Ratio'!$A$3:$B$18,2,FALSE),0)*'FL Characterization'!W$2)</f>
        <v>13.021194001063256</v>
      </c>
      <c r="X3" s="2">
        <f>('[1]Pc, Summer, S3'!X3*Main!$B$5)+(_xlfn.IFNA(VLOOKUP($A3,'FL Ratio'!$A$3:$B$18,2,FALSE),0)*'FL Characterization'!X$2)</f>
        <v>12.442224304019652</v>
      </c>
      <c r="Y3" s="2">
        <f>('[1]Pc, Summer, S3'!Y3*Main!$B$5)+(_xlfn.IFNA(VLOOKUP($A3,'FL Ratio'!$A$3:$B$18,2,FALSE),0)*'FL Characterization'!Y$2)</f>
        <v>11.516371634266715</v>
      </c>
    </row>
    <row r="4" spans="1:25" x14ac:dyDescent="0.3">
      <c r="A4">
        <v>3</v>
      </c>
      <c r="B4" s="2">
        <f>('[1]Pc, Summer, S3'!B4*Main!$B$5)+(_xlfn.IFNA(VLOOKUP($A4,'FL Ratio'!$A$3:$B$18,2,FALSE),0)*'FL Characterization'!B$2)</f>
        <v>7.0315046531393373</v>
      </c>
      <c r="C4" s="2">
        <f>('[1]Pc, Summer, S3'!C4*Main!$B$5)+(_xlfn.IFNA(VLOOKUP($A4,'FL Ratio'!$A$3:$B$18,2,FALSE),0)*'FL Characterization'!C$2)</f>
        <v>6.4338109883106442</v>
      </c>
      <c r="D4" s="2">
        <f>('[1]Pc, Summer, S3'!D4*Main!$B$5)+(_xlfn.IFNA(VLOOKUP($A4,'FL Ratio'!$A$3:$B$18,2,FALSE),0)*'FL Characterization'!D$2)</f>
        <v>6.1041998300644771</v>
      </c>
      <c r="E4" s="2">
        <f>('[1]Pc, Summer, S3'!E4*Main!$B$5)+(_xlfn.IFNA(VLOOKUP($A4,'FL Ratio'!$A$3:$B$18,2,FALSE),0)*'FL Characterization'!E$2)</f>
        <v>5.8829748808422302</v>
      </c>
      <c r="F4" s="2">
        <f>('[1]Pc, Summer, S3'!F4*Main!$B$5)+(_xlfn.IFNA(VLOOKUP($A4,'FL Ratio'!$A$3:$B$18,2,FALSE),0)*'FL Characterization'!F$2)</f>
        <v>5.8424390634552514</v>
      </c>
      <c r="G4" s="2">
        <f>('[1]Pc, Summer, S3'!G4*Main!$B$5)+(_xlfn.IFNA(VLOOKUP($A4,'FL Ratio'!$A$3:$B$18,2,FALSE),0)*'FL Characterization'!G$2)</f>
        <v>6.2233284118869205</v>
      </c>
      <c r="H4" s="2">
        <f>('[1]Pc, Summer, S3'!H4*Main!$B$5)+(_xlfn.IFNA(VLOOKUP($A4,'FL Ratio'!$A$3:$B$18,2,FALSE),0)*'FL Characterization'!H$2)</f>
        <v>7.7929585979806912</v>
      </c>
      <c r="I4" s="2">
        <f>('[1]Pc, Summer, S3'!I4*Main!$B$5)+(_xlfn.IFNA(VLOOKUP($A4,'FL Ratio'!$A$3:$B$18,2,FALSE),0)*'FL Characterization'!I$2)</f>
        <v>9.3881539848905078</v>
      </c>
      <c r="J4" s="2">
        <f>('[1]Pc, Summer, S3'!J4*Main!$B$5)+(_xlfn.IFNA(VLOOKUP($A4,'FL Ratio'!$A$3:$B$18,2,FALSE),0)*'FL Characterization'!J$2)</f>
        <v>9.7928492516388719</v>
      </c>
      <c r="K4" s="2">
        <f>('[1]Pc, Summer, S3'!K4*Main!$B$5)+(_xlfn.IFNA(VLOOKUP($A4,'FL Ratio'!$A$3:$B$18,2,FALSE),0)*'FL Characterization'!K$2)</f>
        <v>9.6018422476646421</v>
      </c>
      <c r="L4" s="2">
        <f>('[1]Pc, Summer, S3'!L4*Main!$B$5)+(_xlfn.IFNA(VLOOKUP($A4,'FL Ratio'!$A$3:$B$18,2,FALSE),0)*'FL Characterization'!L$2)</f>
        <v>9.5798433471077225</v>
      </c>
      <c r="M4" s="2">
        <f>('[1]Pc, Summer, S3'!M4*Main!$B$5)+(_xlfn.IFNA(VLOOKUP($A4,'FL Ratio'!$A$3:$B$18,2,FALSE),0)*'FL Characterization'!M$2)</f>
        <v>10.212745669898728</v>
      </c>
      <c r="N4" s="2">
        <f>('[1]Pc, Summer, S3'!N4*Main!$B$5)+(_xlfn.IFNA(VLOOKUP($A4,'FL Ratio'!$A$3:$B$18,2,FALSE),0)*'FL Characterization'!N$2)</f>
        <v>10.231286436475626</v>
      </c>
      <c r="O4" s="2">
        <f>('[1]Pc, Summer, S3'!O4*Main!$B$5)+(_xlfn.IFNA(VLOOKUP($A4,'FL Ratio'!$A$3:$B$18,2,FALSE),0)*'FL Characterization'!O$2)</f>
        <v>10.273237261861739</v>
      </c>
      <c r="P4" s="2">
        <f>('[1]Pc, Summer, S3'!P4*Main!$B$5)+(_xlfn.IFNA(VLOOKUP($A4,'FL Ratio'!$A$3:$B$18,2,FALSE),0)*'FL Characterization'!P$2)</f>
        <v>9.7685123048888496</v>
      </c>
      <c r="Q4" s="2">
        <f>('[1]Pc, Summer, S3'!Q4*Main!$B$5)+(_xlfn.IFNA(VLOOKUP($A4,'FL Ratio'!$A$3:$B$18,2,FALSE),0)*'FL Characterization'!Q$2)</f>
        <v>9.2514844391649884</v>
      </c>
      <c r="R4" s="2">
        <f>('[1]Pc, Summer, S3'!R4*Main!$B$5)+(_xlfn.IFNA(VLOOKUP($A4,'FL Ratio'!$A$3:$B$18,2,FALSE),0)*'FL Characterization'!R$2)</f>
        <v>8.5825628139959029</v>
      </c>
      <c r="S4" s="2">
        <f>('[1]Pc, Summer, S3'!S4*Main!$B$5)+(_xlfn.IFNA(VLOOKUP($A4,'FL Ratio'!$A$3:$B$18,2,FALSE),0)*'FL Characterization'!S$2)</f>
        <v>8.6385596746675439</v>
      </c>
      <c r="T4" s="2">
        <f>('[1]Pc, Summer, S3'!T4*Main!$B$5)+(_xlfn.IFNA(VLOOKUP($A4,'FL Ratio'!$A$3:$B$18,2,FALSE),0)*'FL Characterization'!T$2)</f>
        <v>8.5931129471659222</v>
      </c>
      <c r="U4" s="2">
        <f>('[1]Pc, Summer, S3'!U4*Main!$B$5)+(_xlfn.IFNA(VLOOKUP($A4,'FL Ratio'!$A$3:$B$18,2,FALSE),0)*'FL Characterization'!U$2)</f>
        <v>8.5739479123541109</v>
      </c>
      <c r="V4" s="2">
        <f>('[1]Pc, Summer, S3'!V4*Main!$B$5)+(_xlfn.IFNA(VLOOKUP($A4,'FL Ratio'!$A$3:$B$18,2,FALSE),0)*'FL Characterization'!V$2)</f>
        <v>8.5974828248103083</v>
      </c>
      <c r="W4" s="2">
        <f>('[1]Pc, Summer, S3'!W4*Main!$B$5)+(_xlfn.IFNA(VLOOKUP($A4,'FL Ratio'!$A$3:$B$18,2,FALSE),0)*'FL Characterization'!W$2)</f>
        <v>8.5711595142381682</v>
      </c>
      <c r="X4" s="2">
        <f>('[1]Pc, Summer, S3'!X4*Main!$B$5)+(_xlfn.IFNA(VLOOKUP($A4,'FL Ratio'!$A$3:$B$18,2,FALSE),0)*'FL Characterization'!X$2)</f>
        <v>8.4164654398047851</v>
      </c>
      <c r="Y4" s="2">
        <f>('[1]Pc, Summer, S3'!Y4*Main!$B$5)+(_xlfn.IFNA(VLOOKUP($A4,'FL Ratio'!$A$3:$B$18,2,FALSE),0)*'FL Characterization'!Y$2)</f>
        <v>7.9273927521391219</v>
      </c>
    </row>
    <row r="5" spans="1:25" x14ac:dyDescent="0.3">
      <c r="A5">
        <v>4</v>
      </c>
      <c r="B5" s="2">
        <f>('[1]Pc, Summer, S3'!B5*Main!$B$5)+(_xlfn.IFNA(VLOOKUP($A5,'FL Ratio'!$A$3:$B$18,2,FALSE),0)*'FL Characterization'!B$2)</f>
        <v>1.6232552393957149</v>
      </c>
      <c r="C5" s="2">
        <f>('[1]Pc, Summer, S3'!C5*Main!$B$5)+(_xlfn.IFNA(VLOOKUP($A5,'FL Ratio'!$A$3:$B$18,2,FALSE),0)*'FL Characterization'!C$2)</f>
        <v>1.4351793107916897</v>
      </c>
      <c r="D5" s="2">
        <f>('[1]Pc, Summer, S3'!D5*Main!$B$5)+(_xlfn.IFNA(VLOOKUP($A5,'FL Ratio'!$A$3:$B$18,2,FALSE),0)*'FL Characterization'!D$2)</f>
        <v>1.3550078663779446</v>
      </c>
      <c r="E5" s="2">
        <f>('[1]Pc, Summer, S3'!E5*Main!$B$5)+(_xlfn.IFNA(VLOOKUP($A5,'FL Ratio'!$A$3:$B$18,2,FALSE),0)*'FL Characterization'!E$2)</f>
        <v>1.311263682286143</v>
      </c>
      <c r="F5" s="2">
        <f>('[1]Pc, Summer, S3'!F5*Main!$B$5)+(_xlfn.IFNA(VLOOKUP($A5,'FL Ratio'!$A$3:$B$18,2,FALSE),0)*'FL Characterization'!F$2)</f>
        <v>1.3814739203601065</v>
      </c>
      <c r="G5" s="2">
        <f>('[1]Pc, Summer, S3'!G5*Main!$B$5)+(_xlfn.IFNA(VLOOKUP($A5,'FL Ratio'!$A$3:$B$18,2,FALSE),0)*'FL Characterization'!G$2)</f>
        <v>1.2633775766141175</v>
      </c>
      <c r="H5" s="2">
        <f>('[1]Pc, Summer, S3'!H5*Main!$B$5)+(_xlfn.IFNA(VLOOKUP($A5,'FL Ratio'!$A$3:$B$18,2,FALSE),0)*'FL Characterization'!H$2)</f>
        <v>1.4829539339236522</v>
      </c>
      <c r="I5" s="2">
        <f>('[1]Pc, Summer, S3'!I5*Main!$B$5)+(_xlfn.IFNA(VLOOKUP($A5,'FL Ratio'!$A$3:$B$18,2,FALSE),0)*'FL Characterization'!I$2)</f>
        <v>1.6913036936447743</v>
      </c>
      <c r="J5" s="2">
        <f>('[1]Pc, Summer, S3'!J5*Main!$B$5)+(_xlfn.IFNA(VLOOKUP($A5,'FL Ratio'!$A$3:$B$18,2,FALSE),0)*'FL Characterization'!J$2)</f>
        <v>1.9040658870235305</v>
      </c>
      <c r="K5" s="2">
        <f>('[1]Pc, Summer, S3'!K5*Main!$B$5)+(_xlfn.IFNA(VLOOKUP($A5,'FL Ratio'!$A$3:$B$18,2,FALSE),0)*'FL Characterization'!K$2)</f>
        <v>2.0453509325454426</v>
      </c>
      <c r="L5" s="2">
        <f>('[1]Pc, Summer, S3'!L5*Main!$B$5)+(_xlfn.IFNA(VLOOKUP($A5,'FL Ratio'!$A$3:$B$18,2,FALSE),0)*'FL Characterization'!L$2)</f>
        <v>2.1078146241197997</v>
      </c>
      <c r="M5" s="2">
        <f>('[1]Pc, Summer, S3'!M5*Main!$B$5)+(_xlfn.IFNA(VLOOKUP($A5,'FL Ratio'!$A$3:$B$18,2,FALSE),0)*'FL Characterization'!M$2)</f>
        <v>2.1421035030488587</v>
      </c>
      <c r="N5" s="2">
        <f>('[1]Pc, Summer, S3'!N5*Main!$B$5)+(_xlfn.IFNA(VLOOKUP($A5,'FL Ratio'!$A$3:$B$18,2,FALSE),0)*'FL Characterization'!N$2)</f>
        <v>2.187014384741484</v>
      </c>
      <c r="O5" s="2">
        <f>('[1]Pc, Summer, S3'!O5*Main!$B$5)+(_xlfn.IFNA(VLOOKUP($A5,'FL Ratio'!$A$3:$B$18,2,FALSE),0)*'FL Characterization'!O$2)</f>
        <v>2.2115319942582286</v>
      </c>
      <c r="P5" s="2">
        <f>('[1]Pc, Summer, S3'!P5*Main!$B$5)+(_xlfn.IFNA(VLOOKUP($A5,'FL Ratio'!$A$3:$B$18,2,FALSE),0)*'FL Characterization'!P$2)</f>
        <v>2.2201765327310974</v>
      </c>
      <c r="Q5" s="2">
        <f>('[1]Pc, Summer, S3'!Q5*Main!$B$5)+(_xlfn.IFNA(VLOOKUP($A5,'FL Ratio'!$A$3:$B$18,2,FALSE),0)*'FL Characterization'!Q$2)</f>
        <v>2.1368063053457997</v>
      </c>
      <c r="R5" s="2">
        <f>('[1]Pc, Summer, S3'!R5*Main!$B$5)+(_xlfn.IFNA(VLOOKUP($A5,'FL Ratio'!$A$3:$B$18,2,FALSE),0)*'FL Characterization'!R$2)</f>
        <v>2.1311485261371872</v>
      </c>
      <c r="S5" s="2">
        <f>('[1]Pc, Summer, S3'!S5*Main!$B$5)+(_xlfn.IFNA(VLOOKUP($A5,'FL Ratio'!$A$3:$B$18,2,FALSE),0)*'FL Characterization'!S$2)</f>
        <v>2.0572987647083494</v>
      </c>
      <c r="T5" s="2">
        <f>('[1]Pc, Summer, S3'!T5*Main!$B$5)+(_xlfn.IFNA(VLOOKUP($A5,'FL Ratio'!$A$3:$B$18,2,FALSE),0)*'FL Characterization'!T$2)</f>
        <v>2.0608055182740119</v>
      </c>
      <c r="U5" s="2">
        <f>('[1]Pc, Summer, S3'!U5*Main!$B$5)+(_xlfn.IFNA(VLOOKUP($A5,'FL Ratio'!$A$3:$B$18,2,FALSE),0)*'FL Characterization'!U$2)</f>
        <v>2.0746173409995148</v>
      </c>
      <c r="V5" s="2">
        <f>('[1]Pc, Summer, S3'!V5*Main!$B$5)+(_xlfn.IFNA(VLOOKUP($A5,'FL Ratio'!$A$3:$B$18,2,FALSE),0)*'FL Characterization'!V$2)</f>
        <v>2.0613648237540074</v>
      </c>
      <c r="W5" s="2">
        <f>('[1]Pc, Summer, S3'!W5*Main!$B$5)+(_xlfn.IFNA(VLOOKUP($A5,'FL Ratio'!$A$3:$B$18,2,FALSE),0)*'FL Characterization'!W$2)</f>
        <v>2.1306825829791167</v>
      </c>
      <c r="X5" s="2">
        <f>('[1]Pc, Summer, S3'!X5*Main!$B$5)+(_xlfn.IFNA(VLOOKUP($A5,'FL Ratio'!$A$3:$B$18,2,FALSE),0)*'FL Characterization'!X$2)</f>
        <v>2.1060015620533212</v>
      </c>
      <c r="Y5" s="2">
        <f>('[1]Pc, Summer, S3'!Y5*Main!$B$5)+(_xlfn.IFNA(VLOOKUP($A5,'FL Ratio'!$A$3:$B$18,2,FALSE),0)*'FL Characterization'!Y$2)</f>
        <v>1.8918391311248388</v>
      </c>
    </row>
    <row r="6" spans="1:25" x14ac:dyDescent="0.3">
      <c r="A6">
        <v>5</v>
      </c>
      <c r="B6" s="2">
        <f>('[1]Pc, Summer, S3'!B6*Main!$B$5)+(_xlfn.IFNA(VLOOKUP($A6,'FL Ratio'!$A$3:$B$18,2,FALSE),0)*'FL Characterization'!B$2)</f>
        <v>-0.77397282633967424</v>
      </c>
      <c r="C6" s="2">
        <f>('[1]Pc, Summer, S3'!C6*Main!$B$5)+(_xlfn.IFNA(VLOOKUP($A6,'FL Ratio'!$A$3:$B$18,2,FALSE),0)*'FL Characterization'!C$2)</f>
        <v>-0.65393489672454719</v>
      </c>
      <c r="D6" s="2">
        <f>('[1]Pc, Summer, S3'!D6*Main!$B$5)+(_xlfn.IFNA(VLOOKUP($A6,'FL Ratio'!$A$3:$B$18,2,FALSE),0)*'FL Characterization'!D$2)</f>
        <v>-0.40865362519293463</v>
      </c>
      <c r="E6" s="2">
        <f>('[1]Pc, Summer, S3'!E6*Main!$B$5)+(_xlfn.IFNA(VLOOKUP($A6,'FL Ratio'!$A$3:$B$18,2,FALSE),0)*'FL Characterization'!E$2)</f>
        <v>-0.38713294244754515</v>
      </c>
      <c r="F6" s="2">
        <f>('[1]Pc, Summer, S3'!F6*Main!$B$5)+(_xlfn.IFNA(VLOOKUP($A6,'FL Ratio'!$A$3:$B$18,2,FALSE),0)*'FL Characterization'!F$2)</f>
        <v>-0.38290859547250389</v>
      </c>
      <c r="G6" s="2">
        <f>('[1]Pc, Summer, S3'!G6*Main!$B$5)+(_xlfn.IFNA(VLOOKUP($A6,'FL Ratio'!$A$3:$B$18,2,FALSE),0)*'FL Characterization'!G$2)</f>
        <v>-0.39837974007023608</v>
      </c>
      <c r="H6" s="2">
        <f>('[1]Pc, Summer, S3'!H6*Main!$B$5)+(_xlfn.IFNA(VLOOKUP($A6,'FL Ratio'!$A$3:$B$18,2,FALSE),0)*'FL Characterization'!H$2)</f>
        <v>-0.27629714153625901</v>
      </c>
      <c r="I6" s="2">
        <f>('[1]Pc, Summer, S3'!I6*Main!$B$5)+(_xlfn.IFNA(VLOOKUP($A6,'FL Ratio'!$A$3:$B$18,2,FALSE),0)*'FL Characterization'!I$2)</f>
        <v>-0.1507040907242381</v>
      </c>
      <c r="J6" s="2">
        <f>('[1]Pc, Summer, S3'!J6*Main!$B$5)+(_xlfn.IFNA(VLOOKUP($A6,'FL Ratio'!$A$3:$B$18,2,FALSE),0)*'FL Characterization'!J$2)</f>
        <v>-3.5456826592015302E-2</v>
      </c>
      <c r="K6" s="2">
        <f>('[1]Pc, Summer, S3'!K6*Main!$B$5)+(_xlfn.IFNA(VLOOKUP($A6,'FL Ratio'!$A$3:$B$18,2,FALSE),0)*'FL Characterization'!K$2)</f>
        <v>5.5677166886036855E-2</v>
      </c>
      <c r="L6" s="2">
        <f>('[1]Pc, Summer, S3'!L6*Main!$B$5)+(_xlfn.IFNA(VLOOKUP($A6,'FL Ratio'!$A$3:$B$18,2,FALSE),0)*'FL Characterization'!L$2)</f>
        <v>8.2523181972934789E-2</v>
      </c>
      <c r="M6" s="2">
        <f>('[1]Pc, Summer, S3'!M6*Main!$B$5)+(_xlfn.IFNA(VLOOKUP($A6,'FL Ratio'!$A$3:$B$18,2,FALSE),0)*'FL Characterization'!M$2)</f>
        <v>0.14067583120079996</v>
      </c>
      <c r="N6" s="2">
        <f>('[1]Pc, Summer, S3'!N6*Main!$B$5)+(_xlfn.IFNA(VLOOKUP($A6,'FL Ratio'!$A$3:$B$18,2,FALSE),0)*'FL Characterization'!N$2)</f>
        <v>0.22031274415425472</v>
      </c>
      <c r="O6" s="2">
        <f>('[1]Pc, Summer, S3'!O6*Main!$B$5)+(_xlfn.IFNA(VLOOKUP($A6,'FL Ratio'!$A$3:$B$18,2,FALSE),0)*'FL Characterization'!O$2)</f>
        <v>0.24156805353081789</v>
      </c>
      <c r="P6" s="2">
        <f>('[1]Pc, Summer, S3'!P6*Main!$B$5)+(_xlfn.IFNA(VLOOKUP($A6,'FL Ratio'!$A$3:$B$18,2,FALSE),0)*'FL Characterization'!P$2)</f>
        <v>0.20978298452135291</v>
      </c>
      <c r="Q6" s="2">
        <f>('[1]Pc, Summer, S3'!Q6*Main!$B$5)+(_xlfn.IFNA(VLOOKUP($A6,'FL Ratio'!$A$3:$B$18,2,FALSE),0)*'FL Characterization'!Q$2)</f>
        <v>0.11269422237502855</v>
      </c>
      <c r="R6" s="2">
        <f>('[1]Pc, Summer, S3'!R6*Main!$B$5)+(_xlfn.IFNA(VLOOKUP($A6,'FL Ratio'!$A$3:$B$18,2,FALSE),0)*'FL Characterization'!R$2)</f>
        <v>0.10683092727153862</v>
      </c>
      <c r="S6" s="2">
        <f>('[1]Pc, Summer, S3'!S6*Main!$B$5)+(_xlfn.IFNA(VLOOKUP($A6,'FL Ratio'!$A$3:$B$18,2,FALSE),0)*'FL Characterization'!S$2)</f>
        <v>0.12199368467661456</v>
      </c>
      <c r="T6" s="2">
        <f>('[1]Pc, Summer, S3'!T6*Main!$B$5)+(_xlfn.IFNA(VLOOKUP($A6,'FL Ratio'!$A$3:$B$18,2,FALSE),0)*'FL Characterization'!T$2)</f>
        <v>0.13690077097048714</v>
      </c>
      <c r="U6" s="2">
        <f>('[1]Pc, Summer, S3'!U6*Main!$B$5)+(_xlfn.IFNA(VLOOKUP($A6,'FL Ratio'!$A$3:$B$18,2,FALSE),0)*'FL Characterization'!U$2)</f>
        <v>0.10738098374243854</v>
      </c>
      <c r="V6" s="2">
        <f>('[1]Pc, Summer, S3'!V6*Main!$B$5)+(_xlfn.IFNA(VLOOKUP($A6,'FL Ratio'!$A$3:$B$18,2,FALSE),0)*'FL Characterization'!V$2)</f>
        <v>8.8200924745110099E-2</v>
      </c>
      <c r="W6" s="2">
        <f>('[1]Pc, Summer, S3'!W6*Main!$B$5)+(_xlfn.IFNA(VLOOKUP($A6,'FL Ratio'!$A$3:$B$18,2,FALSE),0)*'FL Characterization'!W$2)</f>
        <v>0.15757086680693769</v>
      </c>
      <c r="X6" s="2">
        <f>('[1]Pc, Summer, S3'!X6*Main!$B$5)+(_xlfn.IFNA(VLOOKUP($A6,'FL Ratio'!$A$3:$B$18,2,FALSE),0)*'FL Characterization'!X$2)</f>
        <v>0.24047461013822116</v>
      </c>
      <c r="Y6" s="2">
        <f>('[1]Pc, Summer, S3'!Y6*Main!$B$5)+(_xlfn.IFNA(VLOOKUP($A6,'FL Ratio'!$A$3:$B$18,2,FALSE),0)*'FL Characterization'!Y$2)</f>
        <v>3.9181438558343468E-3</v>
      </c>
    </row>
    <row r="7" spans="1:25" x14ac:dyDescent="0.3">
      <c r="A7">
        <v>6</v>
      </c>
      <c r="B7" s="2">
        <f>('[1]Pc, Summer, S3'!B7*Main!$B$5)+(_xlfn.IFNA(VLOOKUP($A7,'FL Ratio'!$A$3:$B$18,2,FALSE),0)*'FL Characterization'!B$2)</f>
        <v>0</v>
      </c>
      <c r="C7" s="2">
        <f>('[1]Pc, Summer, S3'!C7*Main!$B$5)+(_xlfn.IFNA(VLOOKUP($A7,'FL Ratio'!$A$3:$B$18,2,FALSE),0)*'FL Characterization'!C$2)</f>
        <v>0</v>
      </c>
      <c r="D7" s="2">
        <f>('[1]Pc, Summer, S3'!D7*Main!$B$5)+(_xlfn.IFNA(VLOOKUP($A7,'FL Ratio'!$A$3:$B$18,2,FALSE),0)*'FL Characterization'!D$2)</f>
        <v>0</v>
      </c>
      <c r="E7" s="2">
        <f>('[1]Pc, Summer, S3'!E7*Main!$B$5)+(_xlfn.IFNA(VLOOKUP($A7,'FL Ratio'!$A$3:$B$18,2,FALSE),0)*'FL Characterization'!E$2)</f>
        <v>0</v>
      </c>
      <c r="F7" s="2">
        <f>('[1]Pc, Summer, S3'!F7*Main!$B$5)+(_xlfn.IFNA(VLOOKUP($A7,'FL Ratio'!$A$3:$B$18,2,FALSE),0)*'FL Characterization'!F$2)</f>
        <v>0</v>
      </c>
      <c r="G7" s="2">
        <f>('[1]Pc, Summer, S3'!G7*Main!$B$5)+(_xlfn.IFNA(VLOOKUP($A7,'FL Ratio'!$A$3:$B$18,2,FALSE),0)*'FL Characterization'!G$2)</f>
        <v>0</v>
      </c>
      <c r="H7" s="2">
        <f>('[1]Pc, Summer, S3'!H7*Main!$B$5)+(_xlfn.IFNA(VLOOKUP($A7,'FL Ratio'!$A$3:$B$18,2,FALSE),0)*'FL Characterization'!H$2)</f>
        <v>0</v>
      </c>
      <c r="I7" s="2">
        <f>('[1]Pc, Summer, S3'!I7*Main!$B$5)+(_xlfn.IFNA(VLOOKUP($A7,'FL Ratio'!$A$3:$B$18,2,FALSE),0)*'FL Characterization'!I$2)</f>
        <v>0</v>
      </c>
      <c r="J7" s="2">
        <f>('[1]Pc, Summer, S3'!J7*Main!$B$5)+(_xlfn.IFNA(VLOOKUP($A7,'FL Ratio'!$A$3:$B$18,2,FALSE),0)*'FL Characterization'!J$2)</f>
        <v>0</v>
      </c>
      <c r="K7" s="2">
        <f>('[1]Pc, Summer, S3'!K7*Main!$B$5)+(_xlfn.IFNA(VLOOKUP($A7,'FL Ratio'!$A$3:$B$18,2,FALSE),0)*'FL Characterization'!K$2)</f>
        <v>0</v>
      </c>
      <c r="L7" s="2">
        <f>('[1]Pc, Summer, S3'!L7*Main!$B$5)+(_xlfn.IFNA(VLOOKUP($A7,'FL Ratio'!$A$3:$B$18,2,FALSE),0)*'FL Characterization'!L$2)</f>
        <v>0</v>
      </c>
      <c r="M7" s="2">
        <f>('[1]Pc, Summer, S3'!M7*Main!$B$5)+(_xlfn.IFNA(VLOOKUP($A7,'FL Ratio'!$A$3:$B$18,2,FALSE),0)*'FL Characterization'!M$2)</f>
        <v>0</v>
      </c>
      <c r="N7" s="2">
        <f>('[1]Pc, Summer, S3'!N7*Main!$B$5)+(_xlfn.IFNA(VLOOKUP($A7,'FL Ratio'!$A$3:$B$18,2,FALSE),0)*'FL Characterization'!N$2)</f>
        <v>0</v>
      </c>
      <c r="O7" s="2">
        <f>('[1]Pc, Summer, S3'!O7*Main!$B$5)+(_xlfn.IFNA(VLOOKUP($A7,'FL Ratio'!$A$3:$B$18,2,FALSE),0)*'FL Characterization'!O$2)</f>
        <v>0</v>
      </c>
      <c r="P7" s="2">
        <f>('[1]Pc, Summer, S3'!P7*Main!$B$5)+(_xlfn.IFNA(VLOOKUP($A7,'FL Ratio'!$A$3:$B$18,2,FALSE),0)*'FL Characterization'!P$2)</f>
        <v>0</v>
      </c>
      <c r="Q7" s="2">
        <f>('[1]Pc, Summer, S3'!Q7*Main!$B$5)+(_xlfn.IFNA(VLOOKUP($A7,'FL Ratio'!$A$3:$B$18,2,FALSE),0)*'FL Characterization'!Q$2)</f>
        <v>0</v>
      </c>
      <c r="R7" s="2">
        <f>('[1]Pc, Summer, S3'!R7*Main!$B$5)+(_xlfn.IFNA(VLOOKUP($A7,'FL Ratio'!$A$3:$B$18,2,FALSE),0)*'FL Characterization'!R$2)</f>
        <v>0</v>
      </c>
      <c r="S7" s="2">
        <f>('[1]Pc, Summer, S3'!S7*Main!$B$5)+(_xlfn.IFNA(VLOOKUP($A7,'FL Ratio'!$A$3:$B$18,2,FALSE),0)*'FL Characterization'!S$2)</f>
        <v>0</v>
      </c>
      <c r="T7" s="2">
        <f>('[1]Pc, Summer, S3'!T7*Main!$B$5)+(_xlfn.IFNA(VLOOKUP($A7,'FL Ratio'!$A$3:$B$18,2,FALSE),0)*'FL Characterization'!T$2)</f>
        <v>0</v>
      </c>
      <c r="U7" s="2">
        <f>('[1]Pc, Summer, S3'!U7*Main!$B$5)+(_xlfn.IFNA(VLOOKUP($A7,'FL Ratio'!$A$3:$B$18,2,FALSE),0)*'FL Characterization'!U$2)</f>
        <v>0</v>
      </c>
      <c r="V7" s="2">
        <f>('[1]Pc, Summer, S3'!V7*Main!$B$5)+(_xlfn.IFNA(VLOOKUP($A7,'FL Ratio'!$A$3:$B$18,2,FALSE),0)*'FL Characterization'!V$2)</f>
        <v>0</v>
      </c>
      <c r="W7" s="2">
        <f>('[1]Pc, Summer, S3'!W7*Main!$B$5)+(_xlfn.IFNA(VLOOKUP($A7,'FL Ratio'!$A$3:$B$18,2,FALSE),0)*'FL Characterization'!W$2)</f>
        <v>0</v>
      </c>
      <c r="X7" s="2">
        <f>('[1]Pc, Summer, S3'!X7*Main!$B$5)+(_xlfn.IFNA(VLOOKUP($A7,'FL Ratio'!$A$3:$B$18,2,FALSE),0)*'FL Characterization'!X$2)</f>
        <v>0</v>
      </c>
      <c r="Y7" s="2">
        <f>('[1]Pc, Summer, S3'!Y7*Main!$B$5)+(_xlfn.IFNA(VLOOKUP($A7,'FL Ratio'!$A$3:$B$18,2,FALSE),0)*'FL Characterization'!Y$2)</f>
        <v>0</v>
      </c>
    </row>
    <row r="8" spans="1:25" x14ac:dyDescent="0.3">
      <c r="A8">
        <v>7</v>
      </c>
      <c r="B8" s="2">
        <f>('[1]Pc, Summer, S3'!B8*Main!$B$5)+(_xlfn.IFNA(VLOOKUP($A8,'FL Ratio'!$A$3:$B$18,2,FALSE),0)*'FL Characterization'!B$2)</f>
        <v>0.77141184054940737</v>
      </c>
      <c r="C8" s="2">
        <f>('[1]Pc, Summer, S3'!C8*Main!$B$5)+(_xlfn.IFNA(VLOOKUP($A8,'FL Ratio'!$A$3:$B$18,2,FALSE),0)*'FL Characterization'!C$2)</f>
        <v>0.49841191643404836</v>
      </c>
      <c r="D8" s="2">
        <f>('[1]Pc, Summer, S3'!D8*Main!$B$5)+(_xlfn.IFNA(VLOOKUP($A8,'FL Ratio'!$A$3:$B$18,2,FALSE),0)*'FL Characterization'!D$2)</f>
        <v>0.68823765241560964</v>
      </c>
      <c r="E8" s="2">
        <f>('[1]Pc, Summer, S3'!E8*Main!$B$5)+(_xlfn.IFNA(VLOOKUP($A8,'FL Ratio'!$A$3:$B$18,2,FALSE),0)*'FL Characterization'!E$2)</f>
        <v>0.63783401410709062</v>
      </c>
      <c r="F8" s="2">
        <f>('[1]Pc, Summer, S3'!F8*Main!$B$5)+(_xlfn.IFNA(VLOOKUP($A8,'FL Ratio'!$A$3:$B$18,2,FALSE),0)*'FL Characterization'!F$2)</f>
        <v>0.71783233030886129</v>
      </c>
      <c r="G8" s="2">
        <f>('[1]Pc, Summer, S3'!G8*Main!$B$5)+(_xlfn.IFNA(VLOOKUP($A8,'FL Ratio'!$A$3:$B$18,2,FALSE),0)*'FL Characterization'!G$2)</f>
        <v>0.26236514726965188</v>
      </c>
      <c r="H8" s="2">
        <f>('[1]Pc, Summer, S3'!H8*Main!$B$5)+(_xlfn.IFNA(VLOOKUP($A8,'FL Ratio'!$A$3:$B$18,2,FALSE),0)*'FL Characterization'!H$2)</f>
        <v>-0.51659384106678452</v>
      </c>
      <c r="I8" s="2">
        <f>('[1]Pc, Summer, S3'!I8*Main!$B$5)+(_xlfn.IFNA(VLOOKUP($A8,'FL Ratio'!$A$3:$B$18,2,FALSE),0)*'FL Characterization'!I$2)</f>
        <v>4.6336588966288547E-2</v>
      </c>
      <c r="J8" s="2">
        <f>('[1]Pc, Summer, S3'!J8*Main!$B$5)+(_xlfn.IFNA(VLOOKUP($A8,'FL Ratio'!$A$3:$B$18,2,FALSE),0)*'FL Characterization'!J$2)</f>
        <v>0.31414131686270952</v>
      </c>
      <c r="K8" s="2">
        <f>('[1]Pc, Summer, S3'!K8*Main!$B$5)+(_xlfn.IFNA(VLOOKUP($A8,'FL Ratio'!$A$3:$B$18,2,FALSE),0)*'FL Characterization'!K$2)</f>
        <v>0.75936428504890874</v>
      </c>
      <c r="L8" s="2">
        <f>('[1]Pc, Summer, S3'!L8*Main!$B$5)+(_xlfn.IFNA(VLOOKUP($A8,'FL Ratio'!$A$3:$B$18,2,FALSE),0)*'FL Characterization'!L$2)</f>
        <v>0.73606773371971723</v>
      </c>
      <c r="M8" s="2">
        <f>('[1]Pc, Summer, S3'!M8*Main!$B$5)+(_xlfn.IFNA(VLOOKUP($A8,'FL Ratio'!$A$3:$B$18,2,FALSE),0)*'FL Characterization'!M$2)</f>
        <v>0.4109010982876809</v>
      </c>
      <c r="N8" s="2">
        <f>('[1]Pc, Summer, S3'!N8*Main!$B$5)+(_xlfn.IFNA(VLOOKUP($A8,'FL Ratio'!$A$3:$B$18,2,FALSE),0)*'FL Characterization'!N$2)</f>
        <v>0.34452395399141222</v>
      </c>
      <c r="O8" s="2">
        <f>('[1]Pc, Summer, S3'!O8*Main!$B$5)+(_xlfn.IFNA(VLOOKUP($A8,'FL Ratio'!$A$3:$B$18,2,FALSE),0)*'FL Characterization'!O$2)</f>
        <v>0.4254142794677126</v>
      </c>
      <c r="P8" s="2">
        <f>('[1]Pc, Summer, S3'!P8*Main!$B$5)+(_xlfn.IFNA(VLOOKUP($A8,'FL Ratio'!$A$3:$B$18,2,FALSE),0)*'FL Characterization'!P$2)</f>
        <v>0.3757825897142007</v>
      </c>
      <c r="Q8" s="2">
        <f>('[1]Pc, Summer, S3'!Q8*Main!$B$5)+(_xlfn.IFNA(VLOOKUP($A8,'FL Ratio'!$A$3:$B$18,2,FALSE),0)*'FL Characterization'!Q$2)</f>
        <v>0.44306608336954029</v>
      </c>
      <c r="R8" s="2">
        <f>('[1]Pc, Summer, S3'!R8*Main!$B$5)+(_xlfn.IFNA(VLOOKUP($A8,'FL Ratio'!$A$3:$B$18,2,FALSE),0)*'FL Characterization'!R$2)</f>
        <v>0.60286446922313675</v>
      </c>
      <c r="S8" s="2">
        <f>('[1]Pc, Summer, S3'!S8*Main!$B$5)+(_xlfn.IFNA(VLOOKUP($A8,'FL Ratio'!$A$3:$B$18,2,FALSE),0)*'FL Characterization'!S$2)</f>
        <v>0.63453691078487451</v>
      </c>
      <c r="T8" s="2">
        <f>('[1]Pc, Summer, S3'!T8*Main!$B$5)+(_xlfn.IFNA(VLOOKUP($A8,'FL Ratio'!$A$3:$B$18,2,FALSE),0)*'FL Characterization'!T$2)</f>
        <v>0.64636231855398041</v>
      </c>
      <c r="U8" s="2">
        <f>('[1]Pc, Summer, S3'!U8*Main!$B$5)+(_xlfn.IFNA(VLOOKUP($A8,'FL Ratio'!$A$3:$B$18,2,FALSE),0)*'FL Characterization'!U$2)</f>
        <v>0.63017157887377395</v>
      </c>
      <c r="V8" s="2">
        <f>('[1]Pc, Summer, S3'!V8*Main!$B$5)+(_xlfn.IFNA(VLOOKUP($A8,'FL Ratio'!$A$3:$B$18,2,FALSE),0)*'FL Characterization'!V$2)</f>
        <v>0.41160647084533708</v>
      </c>
      <c r="W8" s="2">
        <f>('[1]Pc, Summer, S3'!W8*Main!$B$5)+(_xlfn.IFNA(VLOOKUP($A8,'FL Ratio'!$A$3:$B$18,2,FALSE),0)*'FL Characterization'!W$2)</f>
        <v>0.45911259752955624</v>
      </c>
      <c r="X8" s="2">
        <f>('[1]Pc, Summer, S3'!X8*Main!$B$5)+(_xlfn.IFNA(VLOOKUP($A8,'FL Ratio'!$A$3:$B$18,2,FALSE),0)*'FL Characterization'!X$2)</f>
        <v>0.49346071762116434</v>
      </c>
      <c r="Y8" s="2">
        <f>('[1]Pc, Summer, S3'!Y8*Main!$B$5)+(_xlfn.IFNA(VLOOKUP($A8,'FL Ratio'!$A$3:$B$18,2,FALSE),0)*'FL Characterization'!Y$2)</f>
        <v>0.5081080035062564</v>
      </c>
    </row>
    <row r="9" spans="1:25" x14ac:dyDescent="0.3">
      <c r="A9">
        <v>8</v>
      </c>
      <c r="B9" s="2">
        <f>('[1]Pc, Summer, S3'!B9*Main!$B$5)+(_xlfn.IFNA(VLOOKUP($A9,'FL Ratio'!$A$3:$B$18,2,FALSE),0)*'FL Characterization'!B$2)</f>
        <v>0.42758998582696139</v>
      </c>
      <c r="C9" s="2">
        <f>('[1]Pc, Summer, S3'!C9*Main!$B$5)+(_xlfn.IFNA(VLOOKUP($A9,'FL Ratio'!$A$3:$B$18,2,FALSE),0)*'FL Characterization'!C$2)</f>
        <v>0.3659730615243722</v>
      </c>
      <c r="D9" s="2">
        <f>('[1]Pc, Summer, S3'!D9*Main!$B$5)+(_xlfn.IFNA(VLOOKUP($A9,'FL Ratio'!$A$3:$B$18,2,FALSE),0)*'FL Characterization'!D$2)</f>
        <v>0.36365668316473182</v>
      </c>
      <c r="E9" s="2">
        <f>('[1]Pc, Summer, S3'!E9*Main!$B$5)+(_xlfn.IFNA(VLOOKUP($A9,'FL Ratio'!$A$3:$B$18,2,FALSE),0)*'FL Characterization'!E$2)</f>
        <v>0.33130651703134484</v>
      </c>
      <c r="F9" s="2">
        <f>('[1]Pc, Summer, S3'!F9*Main!$B$5)+(_xlfn.IFNA(VLOOKUP($A9,'FL Ratio'!$A$3:$B$18,2,FALSE),0)*'FL Characterization'!F$2)</f>
        <v>0.33122811778668909</v>
      </c>
      <c r="G9" s="2">
        <f>('[1]Pc, Summer, S3'!G9*Main!$B$5)+(_xlfn.IFNA(VLOOKUP($A9,'FL Ratio'!$A$3:$B$18,2,FALSE),0)*'FL Characterization'!G$2)</f>
        <v>0.32908337479140604</v>
      </c>
      <c r="H9" s="2">
        <f>('[1]Pc, Summer, S3'!H9*Main!$B$5)+(_xlfn.IFNA(VLOOKUP($A9,'FL Ratio'!$A$3:$B$18,2,FALSE),0)*'FL Characterization'!H$2)</f>
        <v>0.39789767948095101</v>
      </c>
      <c r="I9" s="2">
        <f>('[1]Pc, Summer, S3'!I9*Main!$B$5)+(_xlfn.IFNA(VLOOKUP($A9,'FL Ratio'!$A$3:$B$18,2,FALSE),0)*'FL Characterization'!I$2)</f>
        <v>0.52739286079907211</v>
      </c>
      <c r="J9" s="2">
        <f>('[1]Pc, Summer, S3'!J9*Main!$B$5)+(_xlfn.IFNA(VLOOKUP($A9,'FL Ratio'!$A$3:$B$18,2,FALSE),0)*'FL Characterization'!J$2)</f>
        <v>0.61727037512489402</v>
      </c>
      <c r="K9" s="2">
        <f>('[1]Pc, Summer, S3'!K9*Main!$B$5)+(_xlfn.IFNA(VLOOKUP($A9,'FL Ratio'!$A$3:$B$18,2,FALSE),0)*'FL Characterization'!K$2)</f>
        <v>0.63080636613467944</v>
      </c>
      <c r="L9" s="2">
        <f>('[1]Pc, Summer, S3'!L9*Main!$B$5)+(_xlfn.IFNA(VLOOKUP($A9,'FL Ratio'!$A$3:$B$18,2,FALSE),0)*'FL Characterization'!L$2)</f>
        <v>0.62883154286946641</v>
      </c>
      <c r="M9" s="2">
        <f>('[1]Pc, Summer, S3'!M9*Main!$B$5)+(_xlfn.IFNA(VLOOKUP($A9,'FL Ratio'!$A$3:$B$18,2,FALSE),0)*'FL Characterization'!M$2)</f>
        <v>0.65827195898687529</v>
      </c>
      <c r="N9" s="2">
        <f>('[1]Pc, Summer, S3'!N9*Main!$B$5)+(_xlfn.IFNA(VLOOKUP($A9,'FL Ratio'!$A$3:$B$18,2,FALSE),0)*'FL Characterization'!N$2)</f>
        <v>0.63311799090382403</v>
      </c>
      <c r="O9" s="2">
        <f>('[1]Pc, Summer, S3'!O9*Main!$B$5)+(_xlfn.IFNA(VLOOKUP($A9,'FL Ratio'!$A$3:$B$18,2,FALSE),0)*'FL Characterization'!O$2)</f>
        <v>0.62418260787845381</v>
      </c>
      <c r="P9" s="2">
        <f>('[1]Pc, Summer, S3'!P9*Main!$B$5)+(_xlfn.IFNA(VLOOKUP($A9,'FL Ratio'!$A$3:$B$18,2,FALSE),0)*'FL Characterization'!P$2)</f>
        <v>0.52488504202908304</v>
      </c>
      <c r="Q9" s="2">
        <f>('[1]Pc, Summer, S3'!Q9*Main!$B$5)+(_xlfn.IFNA(VLOOKUP($A9,'FL Ratio'!$A$3:$B$18,2,FALSE),0)*'FL Characterization'!Q$2)</f>
        <v>0.5422914796323598</v>
      </c>
      <c r="R9" s="2">
        <f>('[1]Pc, Summer, S3'!R9*Main!$B$5)+(_xlfn.IFNA(VLOOKUP($A9,'FL Ratio'!$A$3:$B$18,2,FALSE),0)*'FL Characterization'!R$2)</f>
        <v>0.62577895987697574</v>
      </c>
      <c r="S9" s="2">
        <f>('[1]Pc, Summer, S3'!S9*Main!$B$5)+(_xlfn.IFNA(VLOOKUP($A9,'FL Ratio'!$A$3:$B$18,2,FALSE),0)*'FL Characterization'!S$2)</f>
        <v>0.67082081930138038</v>
      </c>
      <c r="T9" s="2">
        <f>('[1]Pc, Summer, S3'!T9*Main!$B$5)+(_xlfn.IFNA(VLOOKUP($A9,'FL Ratio'!$A$3:$B$18,2,FALSE),0)*'FL Characterization'!T$2)</f>
        <v>0.52686663274339862</v>
      </c>
      <c r="U9" s="2">
        <f>('[1]Pc, Summer, S3'!U9*Main!$B$5)+(_xlfn.IFNA(VLOOKUP($A9,'FL Ratio'!$A$3:$B$18,2,FALSE),0)*'FL Characterization'!U$2)</f>
        <v>0.55265928784514928</v>
      </c>
      <c r="V9" s="2">
        <f>('[1]Pc, Summer, S3'!V9*Main!$B$5)+(_xlfn.IFNA(VLOOKUP($A9,'FL Ratio'!$A$3:$B$18,2,FALSE),0)*'FL Characterization'!V$2)</f>
        <v>0.51227480462862029</v>
      </c>
      <c r="W9" s="2">
        <f>('[1]Pc, Summer, S3'!W9*Main!$B$5)+(_xlfn.IFNA(VLOOKUP($A9,'FL Ratio'!$A$3:$B$18,2,FALSE),0)*'FL Characterization'!W$2)</f>
        <v>0.54101477737493064</v>
      </c>
      <c r="X9" s="2">
        <f>('[1]Pc, Summer, S3'!X9*Main!$B$5)+(_xlfn.IFNA(VLOOKUP($A9,'FL Ratio'!$A$3:$B$18,2,FALSE),0)*'FL Characterization'!X$2)</f>
        <v>0.50008418814425948</v>
      </c>
      <c r="Y9" s="2">
        <f>('[1]Pc, Summer, S3'!Y9*Main!$B$5)+(_xlfn.IFNA(VLOOKUP($A9,'FL Ratio'!$A$3:$B$18,2,FALSE),0)*'FL Characterization'!Y$2)</f>
        <v>0.45224335215585354</v>
      </c>
    </row>
    <row r="10" spans="1:25" x14ac:dyDescent="0.3">
      <c r="A10">
        <v>9</v>
      </c>
      <c r="B10" s="2">
        <f>('[1]Pc, Summer, S3'!B10*Main!$B$5)+(_xlfn.IFNA(VLOOKUP($A10,'FL Ratio'!$A$3:$B$18,2,FALSE),0)*'FL Characterization'!B$2)</f>
        <v>3.8656345480137593</v>
      </c>
      <c r="C10" s="2">
        <f>('[1]Pc, Summer, S3'!C10*Main!$B$5)+(_xlfn.IFNA(VLOOKUP($A10,'FL Ratio'!$A$3:$B$18,2,FALSE),0)*'FL Characterization'!C$2)</f>
        <v>3.4548666653715752</v>
      </c>
      <c r="D10" s="2">
        <f>('[1]Pc, Summer, S3'!D10*Main!$B$5)+(_xlfn.IFNA(VLOOKUP($A10,'FL Ratio'!$A$3:$B$18,2,FALSE),0)*'FL Characterization'!D$2)</f>
        <v>3.2291486125780158</v>
      </c>
      <c r="E10" s="2">
        <f>('[1]Pc, Summer, S3'!E10*Main!$B$5)+(_xlfn.IFNA(VLOOKUP($A10,'FL Ratio'!$A$3:$B$18,2,FALSE),0)*'FL Characterization'!E$2)</f>
        <v>3.132511720808977</v>
      </c>
      <c r="F10" s="2">
        <f>('[1]Pc, Summer, S3'!F10*Main!$B$5)+(_xlfn.IFNA(VLOOKUP($A10,'FL Ratio'!$A$3:$B$18,2,FALSE),0)*'FL Characterization'!F$2)</f>
        <v>5.2094889398091517</v>
      </c>
      <c r="G10" s="2">
        <f>('[1]Pc, Summer, S3'!G10*Main!$B$5)+(_xlfn.IFNA(VLOOKUP($A10,'FL Ratio'!$A$3:$B$18,2,FALSE),0)*'FL Characterization'!G$2)</f>
        <v>4.9894034160340031</v>
      </c>
      <c r="H10" s="2">
        <f>('[1]Pc, Summer, S3'!H10*Main!$B$5)+(_xlfn.IFNA(VLOOKUP($A10,'FL Ratio'!$A$3:$B$18,2,FALSE),0)*'FL Characterization'!H$2)</f>
        <v>3.4662064636251326</v>
      </c>
      <c r="I10" s="2">
        <f>('[1]Pc, Summer, S3'!I10*Main!$B$5)+(_xlfn.IFNA(VLOOKUP($A10,'FL Ratio'!$A$3:$B$18,2,FALSE),0)*'FL Characterization'!I$2)</f>
        <v>4.468292931361427</v>
      </c>
      <c r="J10" s="2">
        <f>('[1]Pc, Summer, S3'!J10*Main!$B$5)+(_xlfn.IFNA(VLOOKUP($A10,'FL Ratio'!$A$3:$B$18,2,FALSE),0)*'FL Characterization'!J$2)</f>
        <v>4.9448216168392536</v>
      </c>
      <c r="K10" s="2">
        <f>('[1]Pc, Summer, S3'!K10*Main!$B$5)+(_xlfn.IFNA(VLOOKUP($A10,'FL Ratio'!$A$3:$B$18,2,FALSE),0)*'FL Characterization'!K$2)</f>
        <v>5.2958852098200024</v>
      </c>
      <c r="L10" s="2">
        <f>('[1]Pc, Summer, S3'!L10*Main!$B$5)+(_xlfn.IFNA(VLOOKUP($A10,'FL Ratio'!$A$3:$B$18,2,FALSE),0)*'FL Characterization'!L$2)</f>
        <v>5.2905943663255615</v>
      </c>
      <c r="M10" s="2">
        <f>('[1]Pc, Summer, S3'!M10*Main!$B$5)+(_xlfn.IFNA(VLOOKUP($A10,'FL Ratio'!$A$3:$B$18,2,FALSE),0)*'FL Characterization'!M$2)</f>
        <v>5.8354449615119872</v>
      </c>
      <c r="N10" s="2">
        <f>('[1]Pc, Summer, S3'!N10*Main!$B$5)+(_xlfn.IFNA(VLOOKUP($A10,'FL Ratio'!$A$3:$B$18,2,FALSE),0)*'FL Characterization'!N$2)</f>
        <v>6.033629270398313</v>
      </c>
      <c r="O10" s="2">
        <f>('[1]Pc, Summer, S3'!O10*Main!$B$5)+(_xlfn.IFNA(VLOOKUP($A10,'FL Ratio'!$A$3:$B$18,2,FALSE),0)*'FL Characterization'!O$2)</f>
        <v>5.9584878998049167</v>
      </c>
      <c r="P10" s="2">
        <f>('[1]Pc, Summer, S3'!P10*Main!$B$5)+(_xlfn.IFNA(VLOOKUP($A10,'FL Ratio'!$A$3:$B$18,2,FALSE),0)*'FL Characterization'!P$2)</f>
        <v>6.3503977887064789</v>
      </c>
      <c r="Q10" s="2">
        <f>('[1]Pc, Summer, S3'!Q10*Main!$B$5)+(_xlfn.IFNA(VLOOKUP($A10,'FL Ratio'!$A$3:$B$18,2,FALSE),0)*'FL Characterization'!Q$2)</f>
        <v>5.8753645406763102</v>
      </c>
      <c r="R10" s="2">
        <f>('[1]Pc, Summer, S3'!R10*Main!$B$5)+(_xlfn.IFNA(VLOOKUP($A10,'FL Ratio'!$A$3:$B$18,2,FALSE),0)*'FL Characterization'!R$2)</f>
        <v>5.5976221651837657</v>
      </c>
      <c r="S10" s="2">
        <f>('[1]Pc, Summer, S3'!S10*Main!$B$5)+(_xlfn.IFNA(VLOOKUP($A10,'FL Ratio'!$A$3:$B$18,2,FALSE),0)*'FL Characterization'!S$2)</f>
        <v>5.5402539934778865</v>
      </c>
      <c r="T10" s="2">
        <f>('[1]Pc, Summer, S3'!T10*Main!$B$5)+(_xlfn.IFNA(VLOOKUP($A10,'FL Ratio'!$A$3:$B$18,2,FALSE),0)*'FL Characterization'!T$2)</f>
        <v>5.3323274774020923</v>
      </c>
      <c r="U10" s="2">
        <f>('[1]Pc, Summer, S3'!U10*Main!$B$5)+(_xlfn.IFNA(VLOOKUP($A10,'FL Ratio'!$A$3:$B$18,2,FALSE),0)*'FL Characterization'!U$2)</f>
        <v>5.4075232901138408</v>
      </c>
      <c r="V10" s="2">
        <f>('[1]Pc, Summer, S3'!V10*Main!$B$5)+(_xlfn.IFNA(VLOOKUP($A10,'FL Ratio'!$A$3:$B$18,2,FALSE),0)*'FL Characterization'!V$2)</f>
        <v>5.2977590981389735</v>
      </c>
      <c r="W10" s="2">
        <f>('[1]Pc, Summer, S3'!W10*Main!$B$5)+(_xlfn.IFNA(VLOOKUP($A10,'FL Ratio'!$A$3:$B$18,2,FALSE),0)*'FL Characterization'!W$2)</f>
        <v>5.7138437282447549</v>
      </c>
      <c r="X10" s="2">
        <f>('[1]Pc, Summer, S3'!X10*Main!$B$5)+(_xlfn.IFNA(VLOOKUP($A10,'FL Ratio'!$A$3:$B$18,2,FALSE),0)*'FL Characterization'!X$2)</f>
        <v>5.2952759651376811</v>
      </c>
      <c r="Y10" s="2">
        <f>('[1]Pc, Summer, S3'!Y10*Main!$B$5)+(_xlfn.IFNA(VLOOKUP($A10,'FL Ratio'!$A$3:$B$18,2,FALSE),0)*'FL Characterization'!Y$2)</f>
        <v>4.3856878397199495</v>
      </c>
    </row>
    <row r="11" spans="1:25" x14ac:dyDescent="0.3">
      <c r="A11">
        <v>10</v>
      </c>
      <c r="B11" s="2">
        <f>('[1]Pc, Summer, S3'!B11*Main!$B$5)+(_xlfn.IFNA(VLOOKUP($A11,'FL Ratio'!$A$3:$B$18,2,FALSE),0)*'FL Characterization'!B$2)</f>
        <v>0.31921986513208733</v>
      </c>
      <c r="C11" s="2">
        <f>('[1]Pc, Summer, S3'!C11*Main!$B$5)+(_xlfn.IFNA(VLOOKUP($A11,'FL Ratio'!$A$3:$B$18,2,FALSE),0)*'FL Characterization'!C$2)</f>
        <v>0.3061049015532426</v>
      </c>
      <c r="D11" s="2">
        <f>('[1]Pc, Summer, S3'!D11*Main!$B$5)+(_xlfn.IFNA(VLOOKUP($A11,'FL Ratio'!$A$3:$B$18,2,FALSE),0)*'FL Characterization'!D$2)</f>
        <v>0.27643926472922431</v>
      </c>
      <c r="E11" s="2">
        <f>('[1]Pc, Summer, S3'!E11*Main!$B$5)+(_xlfn.IFNA(VLOOKUP($A11,'FL Ratio'!$A$3:$B$18,2,FALSE),0)*'FL Characterization'!E$2)</f>
        <v>0.27841068390649837</v>
      </c>
      <c r="F11" s="2">
        <f>('[1]Pc, Summer, S3'!F11*Main!$B$5)+(_xlfn.IFNA(VLOOKUP($A11,'FL Ratio'!$A$3:$B$18,2,FALSE),0)*'FL Characterization'!F$2)</f>
        <v>0.26685636850699396</v>
      </c>
      <c r="G11" s="2">
        <f>('[1]Pc, Summer, S3'!G11*Main!$B$5)+(_xlfn.IFNA(VLOOKUP($A11,'FL Ratio'!$A$3:$B$18,2,FALSE),0)*'FL Characterization'!G$2)</f>
        <v>0.26815759442079751</v>
      </c>
      <c r="H11" s="2">
        <f>('[1]Pc, Summer, S3'!H11*Main!$B$5)+(_xlfn.IFNA(VLOOKUP($A11,'FL Ratio'!$A$3:$B$18,2,FALSE),0)*'FL Characterization'!H$2)</f>
        <v>0.31036498220903086</v>
      </c>
      <c r="I11" s="2">
        <f>('[1]Pc, Summer, S3'!I11*Main!$B$5)+(_xlfn.IFNA(VLOOKUP($A11,'FL Ratio'!$A$3:$B$18,2,FALSE),0)*'FL Characterization'!I$2)</f>
        <v>0.32555141136999671</v>
      </c>
      <c r="J11" s="2">
        <f>('[1]Pc, Summer, S3'!J11*Main!$B$5)+(_xlfn.IFNA(VLOOKUP($A11,'FL Ratio'!$A$3:$B$18,2,FALSE),0)*'FL Characterization'!J$2)</f>
        <v>0.35737319437149156</v>
      </c>
      <c r="K11" s="2">
        <f>('[1]Pc, Summer, S3'!K11*Main!$B$5)+(_xlfn.IFNA(VLOOKUP($A11,'FL Ratio'!$A$3:$B$18,2,FALSE),0)*'FL Characterization'!K$2)</f>
        <v>0.3793053929412718</v>
      </c>
      <c r="L11" s="2">
        <f>('[1]Pc, Summer, S3'!L11*Main!$B$5)+(_xlfn.IFNA(VLOOKUP($A11,'FL Ratio'!$A$3:$B$18,2,FALSE),0)*'FL Characterization'!L$2)</f>
        <v>0.37705000920669035</v>
      </c>
      <c r="M11" s="2">
        <f>('[1]Pc, Summer, S3'!M11*Main!$B$5)+(_xlfn.IFNA(VLOOKUP($A11,'FL Ratio'!$A$3:$B$18,2,FALSE),0)*'FL Characterization'!M$2)</f>
        <v>0.38247413215081805</v>
      </c>
      <c r="N11" s="2">
        <f>('[1]Pc, Summer, S3'!N11*Main!$B$5)+(_xlfn.IFNA(VLOOKUP($A11,'FL Ratio'!$A$3:$B$18,2,FALSE),0)*'FL Characterization'!N$2)</f>
        <v>0.40270715377246474</v>
      </c>
      <c r="O11" s="2">
        <f>('[1]Pc, Summer, S3'!O11*Main!$B$5)+(_xlfn.IFNA(VLOOKUP($A11,'FL Ratio'!$A$3:$B$18,2,FALSE),0)*'FL Characterization'!O$2)</f>
        <v>0.40772567040490942</v>
      </c>
      <c r="P11" s="2">
        <f>('[1]Pc, Summer, S3'!P11*Main!$B$5)+(_xlfn.IFNA(VLOOKUP($A11,'FL Ratio'!$A$3:$B$18,2,FALSE),0)*'FL Characterization'!P$2)</f>
        <v>0.3916817821799598</v>
      </c>
      <c r="Q11" s="2">
        <f>('[1]Pc, Summer, S3'!Q11*Main!$B$5)+(_xlfn.IFNA(VLOOKUP($A11,'FL Ratio'!$A$3:$B$18,2,FALSE),0)*'FL Characterization'!Q$2)</f>
        <v>0.38812539699618775</v>
      </c>
      <c r="R11" s="2">
        <f>('[1]Pc, Summer, S3'!R11*Main!$B$5)+(_xlfn.IFNA(VLOOKUP($A11,'FL Ratio'!$A$3:$B$18,2,FALSE),0)*'FL Characterization'!R$2)</f>
        <v>0.35570085291005965</v>
      </c>
      <c r="S11" s="2">
        <f>('[1]Pc, Summer, S3'!S11*Main!$B$5)+(_xlfn.IFNA(VLOOKUP($A11,'FL Ratio'!$A$3:$B$18,2,FALSE),0)*'FL Characterization'!S$2)</f>
        <v>0.3732409440964678</v>
      </c>
      <c r="T11" s="2">
        <f>('[1]Pc, Summer, S3'!T11*Main!$B$5)+(_xlfn.IFNA(VLOOKUP($A11,'FL Ratio'!$A$3:$B$18,2,FALSE),0)*'FL Characterization'!T$2)</f>
        <v>0.3554067696447929</v>
      </c>
      <c r="U11" s="2">
        <f>('[1]Pc, Summer, S3'!U11*Main!$B$5)+(_xlfn.IFNA(VLOOKUP($A11,'FL Ratio'!$A$3:$B$18,2,FALSE),0)*'FL Characterization'!U$2)</f>
        <v>0.36632837273645025</v>
      </c>
      <c r="V11" s="2">
        <f>('[1]Pc, Summer, S3'!V11*Main!$B$5)+(_xlfn.IFNA(VLOOKUP($A11,'FL Ratio'!$A$3:$B$18,2,FALSE),0)*'FL Characterization'!V$2)</f>
        <v>0.37297526223767757</v>
      </c>
      <c r="W11" s="2">
        <f>('[1]Pc, Summer, S3'!W11*Main!$B$5)+(_xlfn.IFNA(VLOOKUP($A11,'FL Ratio'!$A$3:$B$18,2,FALSE),0)*'FL Characterization'!W$2)</f>
        <v>0.3774395566800956</v>
      </c>
      <c r="X11" s="2">
        <f>('[1]Pc, Summer, S3'!X11*Main!$B$5)+(_xlfn.IFNA(VLOOKUP($A11,'FL Ratio'!$A$3:$B$18,2,FALSE),0)*'FL Characterization'!X$2)</f>
        <v>0.38388292636718352</v>
      </c>
      <c r="Y11" s="2">
        <f>('[1]Pc, Summer, S3'!Y11*Main!$B$5)+(_xlfn.IFNA(VLOOKUP($A11,'FL Ratio'!$A$3:$B$18,2,FALSE),0)*'FL Characterization'!Y$2)</f>
        <v>0.35003610409982056</v>
      </c>
    </row>
    <row r="12" spans="1:25" x14ac:dyDescent="0.3">
      <c r="A12">
        <v>11</v>
      </c>
      <c r="B12" s="2">
        <f>('[1]Pc, Summer, S3'!B12*Main!$B$5)+(_xlfn.IFNA(VLOOKUP($A12,'FL Ratio'!$A$3:$B$18,2,FALSE),0)*'FL Characterization'!B$2)</f>
        <v>1.7027180051428297</v>
      </c>
      <c r="C12" s="2">
        <f>('[1]Pc, Summer, S3'!C12*Main!$B$5)+(_xlfn.IFNA(VLOOKUP($A12,'FL Ratio'!$A$3:$B$18,2,FALSE),0)*'FL Characterization'!C$2)</f>
        <v>1.7333518474534981</v>
      </c>
      <c r="D12" s="2">
        <f>('[1]Pc, Summer, S3'!D12*Main!$B$5)+(_xlfn.IFNA(VLOOKUP($A12,'FL Ratio'!$A$3:$B$18,2,FALSE),0)*'FL Characterization'!D$2)</f>
        <v>1.61371694685654</v>
      </c>
      <c r="E12" s="2">
        <f>('[1]Pc, Summer, S3'!E12*Main!$B$5)+(_xlfn.IFNA(VLOOKUP($A12,'FL Ratio'!$A$3:$B$18,2,FALSE),0)*'FL Characterization'!E$2)</f>
        <v>1.7027996407974133</v>
      </c>
      <c r="F12" s="2">
        <f>('[1]Pc, Summer, S3'!F12*Main!$B$5)+(_xlfn.IFNA(VLOOKUP($A12,'FL Ratio'!$A$3:$B$18,2,FALSE),0)*'FL Characterization'!F$2)</f>
        <v>1.6707971136075466</v>
      </c>
      <c r="G12" s="2">
        <f>('[1]Pc, Summer, S3'!G12*Main!$B$5)+(_xlfn.IFNA(VLOOKUP($A12,'FL Ratio'!$A$3:$B$18,2,FALSE),0)*'FL Characterization'!G$2)</f>
        <v>1.7517926972150877</v>
      </c>
      <c r="H12" s="2">
        <f>('[1]Pc, Summer, S3'!H12*Main!$B$5)+(_xlfn.IFNA(VLOOKUP($A12,'FL Ratio'!$A$3:$B$18,2,FALSE),0)*'FL Characterization'!H$2)</f>
        <v>2.3367043249892641</v>
      </c>
      <c r="I12" s="2">
        <f>('[1]Pc, Summer, S3'!I12*Main!$B$5)+(_xlfn.IFNA(VLOOKUP($A12,'FL Ratio'!$A$3:$B$18,2,FALSE),0)*'FL Characterization'!I$2)</f>
        <v>2.5672335221488183</v>
      </c>
      <c r="J12" s="2">
        <f>('[1]Pc, Summer, S3'!J12*Main!$B$5)+(_xlfn.IFNA(VLOOKUP($A12,'FL Ratio'!$A$3:$B$18,2,FALSE),0)*'FL Characterization'!J$2)</f>
        <v>2.6462451306397692</v>
      </c>
      <c r="K12" s="2">
        <f>('[1]Pc, Summer, S3'!K12*Main!$B$5)+(_xlfn.IFNA(VLOOKUP($A12,'FL Ratio'!$A$3:$B$18,2,FALSE),0)*'FL Characterization'!K$2)</f>
        <v>2.6810074181667747</v>
      </c>
      <c r="L12" s="2">
        <f>('[1]Pc, Summer, S3'!L12*Main!$B$5)+(_xlfn.IFNA(VLOOKUP($A12,'FL Ratio'!$A$3:$B$18,2,FALSE),0)*'FL Characterization'!L$2)</f>
        <v>2.6984389170906278</v>
      </c>
      <c r="M12" s="2">
        <f>('[1]Pc, Summer, S3'!M12*Main!$B$5)+(_xlfn.IFNA(VLOOKUP($A12,'FL Ratio'!$A$3:$B$18,2,FALSE),0)*'FL Characterization'!M$2)</f>
        <v>2.7662163282521073</v>
      </c>
      <c r="N12" s="2">
        <f>('[1]Pc, Summer, S3'!N12*Main!$B$5)+(_xlfn.IFNA(VLOOKUP($A12,'FL Ratio'!$A$3:$B$18,2,FALSE),0)*'FL Characterization'!N$2)</f>
        <v>2.6907026731496679</v>
      </c>
      <c r="O12" s="2">
        <f>('[1]Pc, Summer, S3'!O12*Main!$B$5)+(_xlfn.IFNA(VLOOKUP($A12,'FL Ratio'!$A$3:$B$18,2,FALSE),0)*'FL Characterization'!O$2)</f>
        <v>2.6400201014765257</v>
      </c>
      <c r="P12" s="2">
        <f>('[1]Pc, Summer, S3'!P12*Main!$B$5)+(_xlfn.IFNA(VLOOKUP($A12,'FL Ratio'!$A$3:$B$18,2,FALSE),0)*'FL Characterization'!P$2)</f>
        <v>2.4488226499964134</v>
      </c>
      <c r="Q12" s="2">
        <f>('[1]Pc, Summer, S3'!Q12*Main!$B$5)+(_xlfn.IFNA(VLOOKUP($A12,'FL Ratio'!$A$3:$B$18,2,FALSE),0)*'FL Characterization'!Q$2)</f>
        <v>2.3475770218436347</v>
      </c>
      <c r="R12" s="2">
        <f>('[1]Pc, Summer, S3'!R12*Main!$B$5)+(_xlfn.IFNA(VLOOKUP($A12,'FL Ratio'!$A$3:$B$18,2,FALSE),0)*'FL Characterization'!R$2)</f>
        <v>2.3676375347678258</v>
      </c>
      <c r="S12" s="2">
        <f>('[1]Pc, Summer, S3'!S12*Main!$B$5)+(_xlfn.IFNA(VLOOKUP($A12,'FL Ratio'!$A$3:$B$18,2,FALSE),0)*'FL Characterization'!S$2)</f>
        <v>2.3413378080446061</v>
      </c>
      <c r="T12" s="2">
        <f>('[1]Pc, Summer, S3'!T12*Main!$B$5)+(_xlfn.IFNA(VLOOKUP($A12,'FL Ratio'!$A$3:$B$18,2,FALSE),0)*'FL Characterization'!T$2)</f>
        <v>2.3587322097437555</v>
      </c>
      <c r="U12" s="2">
        <f>('[1]Pc, Summer, S3'!U12*Main!$B$5)+(_xlfn.IFNA(VLOOKUP($A12,'FL Ratio'!$A$3:$B$18,2,FALSE),0)*'FL Characterization'!U$2)</f>
        <v>2.406076880796387</v>
      </c>
      <c r="V12" s="2">
        <f>('[1]Pc, Summer, S3'!V12*Main!$B$5)+(_xlfn.IFNA(VLOOKUP($A12,'FL Ratio'!$A$3:$B$18,2,FALSE),0)*'FL Characterization'!V$2)</f>
        <v>2.3262222436408169</v>
      </c>
      <c r="W12" s="2">
        <f>('[1]Pc, Summer, S3'!W12*Main!$B$5)+(_xlfn.IFNA(VLOOKUP($A12,'FL Ratio'!$A$3:$B$18,2,FALSE),0)*'FL Characterization'!W$2)</f>
        <v>2.4192347384826407</v>
      </c>
      <c r="X12" s="2">
        <f>('[1]Pc, Summer, S3'!X12*Main!$B$5)+(_xlfn.IFNA(VLOOKUP($A12,'FL Ratio'!$A$3:$B$18,2,FALSE),0)*'FL Characterization'!X$2)</f>
        <v>2.2992715710488683</v>
      </c>
      <c r="Y12" s="2">
        <f>('[1]Pc, Summer, S3'!Y12*Main!$B$5)+(_xlfn.IFNA(VLOOKUP($A12,'FL Ratio'!$A$3:$B$18,2,FALSE),0)*'FL Characterization'!Y$2)</f>
        <v>1.9410449997664252</v>
      </c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4.3680859783078153E-2</v>
      </c>
      <c r="C2" s="2">
        <f>('[1]Qc, Summer, S1'!C2*Main!$B$5)</f>
        <v>3.2256860265765415E-2</v>
      </c>
      <c r="D2" s="2">
        <f>('[1]Qc, Summer, S1'!D2*Main!$B$5)</f>
        <v>3.9811678343978051E-2</v>
      </c>
      <c r="E2" s="2">
        <f>('[1]Qc, Summer, S1'!E2*Main!$B$5)</f>
        <v>-3.5083293437133739E-3</v>
      </c>
      <c r="F2" s="2">
        <f>('[1]Qc, Summer, S1'!F2*Main!$B$5)</f>
        <v>0.13161887863138405</v>
      </c>
      <c r="G2" s="2">
        <f>('[1]Qc, Summer, S1'!G2*Main!$B$5)</f>
        <v>0.11185365932764552</v>
      </c>
      <c r="H2" s="2">
        <f>('[1]Qc, Summer, S1'!H2*Main!$B$5)</f>
        <v>9.3303614919416564E-2</v>
      </c>
      <c r="I2" s="2">
        <f>('[1]Qc, Summer, S1'!I2*Main!$B$5)</f>
        <v>-8.2634664747398452E-3</v>
      </c>
      <c r="J2" s="2">
        <f>('[1]Qc, Summer, S1'!J2*Main!$B$5)</f>
        <v>7.8241143392299026E-2</v>
      </c>
      <c r="K2" s="2">
        <f>('[1]Qc, Summer, S1'!K2*Main!$B$5)</f>
        <v>6.4151366486500008E-2</v>
      </c>
      <c r="L2" s="2">
        <f>('[1]Qc, Summer, S1'!L2*Main!$B$5)</f>
        <v>1.1373842356990991E-2</v>
      </c>
      <c r="M2" s="2">
        <f>('[1]Qc, Summer, S1'!M2*Main!$B$5)</f>
        <v>0.19154814597009692</v>
      </c>
      <c r="N2" s="2">
        <f>('[1]Qc, Summer, S1'!N2*Main!$B$5)</f>
        <v>5.0604898130996993E-2</v>
      </c>
      <c r="O2" s="2">
        <f>('[1]Qc, Summer, S1'!O2*Main!$B$5)</f>
        <v>2.0669941675913264E-2</v>
      </c>
      <c r="P2" s="2">
        <f>('[1]Qc, Summer, S1'!P2*Main!$B$5)</f>
        <v>7.4172286575143381E-2</v>
      </c>
      <c r="Q2" s="2">
        <f>('[1]Qc, Summer, S1'!Q2*Main!$B$5)</f>
        <v>7.3872703459429034E-2</v>
      </c>
      <c r="R2" s="2">
        <f>('[1]Qc, Summer, S1'!R2*Main!$B$5)</f>
        <v>9.9840692258344271E-2</v>
      </c>
      <c r="S2" s="2">
        <f>('[1]Qc, Summer, S1'!S2*Main!$B$5)</f>
        <v>0.11489148990525812</v>
      </c>
      <c r="T2" s="2">
        <f>('[1]Qc, Summer, S1'!T2*Main!$B$5)</f>
        <v>0.12113310679968967</v>
      </c>
      <c r="U2" s="2">
        <f>('[1]Qc, Summer, S1'!U2*Main!$B$5)</f>
        <v>3.8743801174753838E-2</v>
      </c>
      <c r="V2" s="2">
        <f>('[1]Qc, Summer, S1'!V2*Main!$B$5)</f>
        <v>2.9644584650755385E-2</v>
      </c>
      <c r="W2" s="2">
        <f>('[1]Qc, Summer, S1'!W2*Main!$B$5)</f>
        <v>-2.0938116590420854E-2</v>
      </c>
      <c r="X2" s="2">
        <f>('[1]Qc, Summer, S1'!X2*Main!$B$5)</f>
        <v>6.5560182212608037E-2</v>
      </c>
      <c r="Y2" s="2">
        <f>('[1]Qc, Summer, S1'!Y2*Main!$B$5)</f>
        <v>5.3752144670228708E-2</v>
      </c>
    </row>
    <row r="3" spans="1:25" x14ac:dyDescent="0.3">
      <c r="A3">
        <v>2</v>
      </c>
      <c r="B3" s="2">
        <f>('[1]Qc, Summer, S1'!B3*Main!$B$5)</f>
        <v>-0.30389023231148771</v>
      </c>
      <c r="C3" s="2">
        <f>('[1]Qc, Summer, S1'!C3*Main!$B$5)</f>
        <v>-0.39509461679864272</v>
      </c>
      <c r="D3" s="2">
        <f>('[1]Qc, Summer, S1'!D3*Main!$B$5)</f>
        <v>-0.43547051517265334</v>
      </c>
      <c r="E3" s="2">
        <f>('[1]Qc, Summer, S1'!E3*Main!$B$5)</f>
        <v>-0.39738965969412005</v>
      </c>
      <c r="F3" s="2">
        <f>('[1]Qc, Summer, S1'!F3*Main!$B$5)</f>
        <v>-0.4259482501298793</v>
      </c>
      <c r="G3" s="2">
        <f>('[1]Qc, Summer, S1'!G3*Main!$B$5)</f>
        <v>-0.43576589360918871</v>
      </c>
      <c r="H3" s="2">
        <f>('[1]Qc, Summer, S1'!H3*Main!$B$5)</f>
        <v>-0.37767406659332214</v>
      </c>
      <c r="I3" s="2">
        <f>('[1]Qc, Summer, S1'!I3*Main!$B$5)</f>
        <v>-5.8757599650154153E-2</v>
      </c>
      <c r="J3" s="2">
        <f>('[1]Qc, Summer, S1'!J3*Main!$B$5)</f>
        <v>0.18860757127613673</v>
      </c>
      <c r="K3" s="2">
        <f>('[1]Qc, Summer, S1'!K3*Main!$B$5)</f>
        <v>0.27457596277858981</v>
      </c>
      <c r="L3" s="2">
        <f>('[1]Qc, Summer, S1'!L3*Main!$B$5)</f>
        <v>0.2158412544307802</v>
      </c>
      <c r="M3" s="2">
        <f>('[1]Qc, Summer, S1'!M3*Main!$B$5)</f>
        <v>0.28750647722096867</v>
      </c>
      <c r="N3" s="2">
        <f>('[1]Qc, Summer, S1'!N3*Main!$B$5)</f>
        <v>0.2551389620596799</v>
      </c>
      <c r="O3" s="2">
        <f>('[1]Qc, Summer, S1'!O3*Main!$B$5)</f>
        <v>0.26282088634793815</v>
      </c>
      <c r="P3" s="2">
        <f>('[1]Qc, Summer, S1'!P3*Main!$B$5)</f>
        <v>0.13560593212465194</v>
      </c>
      <c r="Q3" s="2">
        <f>('[1]Qc, Summer, S1'!Q3*Main!$B$5)</f>
        <v>3.4282821154283175E-2</v>
      </c>
      <c r="R3" s="2">
        <f>('[1]Qc, Summer, S1'!R3*Main!$B$5)</f>
        <v>7.6265616720372506E-2</v>
      </c>
      <c r="S3" s="2">
        <f>('[1]Qc, Summer, S1'!S3*Main!$B$5)</f>
        <v>9.2636355452814831E-2</v>
      </c>
      <c r="T3" s="2">
        <f>('[1]Qc, Summer, S1'!T3*Main!$B$5)</f>
        <v>5.5809915530245613E-2</v>
      </c>
      <c r="U3" s="2">
        <f>('[1]Qc, Summer, S1'!U3*Main!$B$5)</f>
        <v>-1.0411142586536446E-2</v>
      </c>
      <c r="V3" s="2">
        <f>('[1]Qc, Summer, S1'!V3*Main!$B$5)</f>
        <v>-4.0643428277175042E-2</v>
      </c>
      <c r="W3" s="2">
        <f>('[1]Qc, Summer, S1'!W3*Main!$B$5)</f>
        <v>-2.8276686063293456E-2</v>
      </c>
      <c r="X3" s="2">
        <f>('[1]Qc, Summer, S1'!X3*Main!$B$5)</f>
        <v>-0.13560770892430946</v>
      </c>
      <c r="Y3" s="2">
        <f>('[1]Qc, Summer, S1'!Y3*Main!$B$5)</f>
        <v>-0.18355607532524318</v>
      </c>
    </row>
    <row r="4" spans="1:25" x14ac:dyDescent="0.3">
      <c r="A4">
        <v>3</v>
      </c>
      <c r="B4" s="2">
        <f>('[1]Qc, Summer, S1'!B4*Main!$B$5)</f>
        <v>0.14730258209176184</v>
      </c>
      <c r="C4" s="2">
        <f>('[1]Qc, Summer, S1'!C4*Main!$B$5)</f>
        <v>0.14730258209176184</v>
      </c>
      <c r="D4" s="2">
        <f>('[1]Qc, Summer, S1'!D4*Main!$B$5)</f>
        <v>0.17100961091596675</v>
      </c>
      <c r="E4" s="2">
        <f>('[1]Qc, Summer, S1'!E4*Main!$B$5)</f>
        <v>0.1947166397401717</v>
      </c>
      <c r="F4" s="2">
        <f>('[1]Qc, Summer, S1'!F4*Main!$B$5)</f>
        <v>0.1947166397401717</v>
      </c>
      <c r="G4" s="2">
        <f>('[1]Qc, Summer, S1'!G4*Main!$B$5)</f>
        <v>0.1947166397401717</v>
      </c>
      <c r="H4" s="2">
        <f>('[1]Qc, Summer, S1'!H4*Main!$B$5)</f>
        <v>7.7640442791372388E-2</v>
      </c>
      <c r="I4" s="2">
        <f>('[1]Qc, Summer, S1'!I4*Main!$B$5)</f>
        <v>-1.609350122084675E-2</v>
      </c>
      <c r="J4" s="2">
        <f>('[1]Qc, Summer, S1'!J4*Main!$B$5)</f>
        <v>-5.1107017546549491E-2</v>
      </c>
      <c r="K4" s="2">
        <f>('[1]Qc, Summer, S1'!K4*Main!$B$5)</f>
        <v>-5.1107017546549491E-2</v>
      </c>
      <c r="L4" s="2">
        <f>('[1]Qc, Summer, S1'!L4*Main!$B$5)</f>
        <v>-4.6730254578382355E-2</v>
      </c>
      <c r="M4" s="2">
        <f>('[1]Qc, Summer, S1'!M4*Main!$B$5)</f>
        <v>-6.5695783461677676E-2</v>
      </c>
      <c r="N4" s="2">
        <f>('[1]Qc, Summer, S1'!N4*Main!$B$5)</f>
        <v>-8.9038075313140161E-2</v>
      </c>
      <c r="O4" s="2">
        <f>('[1]Qc, Summer, S1'!O4*Main!$B$5)</f>
        <v>-9.1773601376575295E-2</v>
      </c>
      <c r="P4" s="2">
        <f>('[1]Qc, Summer, S1'!P4*Main!$B$5)</f>
        <v>-5.1471715193698551E-2</v>
      </c>
      <c r="Q4" s="2">
        <f>('[1]Qc, Summer, S1'!Q4*Main!$B$5)</f>
        <v>-4.0165227486845173E-2</v>
      </c>
      <c r="R4" s="2">
        <f>('[1]Qc, Summer, S1'!R4*Main!$B$5)</f>
        <v>6.5193566267909078E-3</v>
      </c>
      <c r="S4" s="2">
        <f>('[1]Qc, Summer, S1'!S4*Main!$B$5)</f>
        <v>6.5193566267909078E-3</v>
      </c>
      <c r="T4" s="2">
        <f>('[1]Qc, Summer, S1'!T4*Main!$B$5)</f>
        <v>6.5193566267909078E-3</v>
      </c>
      <c r="U4" s="2">
        <f>('[1]Qc, Summer, S1'!U4*Main!$B$5)</f>
        <v>6.5193566267909078E-3</v>
      </c>
      <c r="V4" s="2">
        <f>('[1]Qc, Summer, S1'!V4*Main!$B$5)</f>
        <v>4.1532912072731486E-2</v>
      </c>
      <c r="W4" s="2">
        <f>('[1]Qc, Summer, S1'!W4*Main!$B$5)</f>
        <v>5.3204097221378345E-2</v>
      </c>
      <c r="X4" s="2">
        <f>('[1]Qc, Summer, S1'!X4*Main!$B$5)</f>
        <v>0.14876137268035808</v>
      </c>
      <c r="Y4" s="2">
        <f>('[1]Qc, Summer, S1'!Y4*Main!$B$5)</f>
        <v>0.14876137268035808</v>
      </c>
    </row>
    <row r="5" spans="1:25" x14ac:dyDescent="0.3">
      <c r="A5">
        <v>4</v>
      </c>
      <c r="B5" s="2">
        <f>('[1]Qc, Summer, S1'!B5*Main!$B$5)</f>
        <v>7.1988227881289932E-2</v>
      </c>
      <c r="C5" s="2">
        <f>('[1]Qc, Summer, S1'!C5*Main!$B$5)</f>
        <v>5.5156932199216052E-2</v>
      </c>
      <c r="D5" s="2">
        <f>('[1]Qc, Summer, S1'!D5*Main!$B$5)</f>
        <v>5.2269455117890135E-2</v>
      </c>
      <c r="E5" s="2">
        <f>('[1]Qc, Summer, S1'!E5*Main!$B$5)</f>
        <v>4.5650778707525798E-2</v>
      </c>
      <c r="F5" s="2">
        <f>('[1]Qc, Summer, S1'!F5*Main!$B$5)</f>
        <v>5.2553081291576993E-2</v>
      </c>
      <c r="G5" s="2">
        <f>('[1]Qc, Summer, S1'!G5*Main!$B$5)</f>
        <v>2.4390699555725513E-2</v>
      </c>
      <c r="H5" s="2">
        <f>('[1]Qc, Summer, S1'!H5*Main!$B$5)</f>
        <v>4.2556074425724857E-2</v>
      </c>
      <c r="I5" s="2">
        <f>('[1]Qc, Summer, S1'!I5*Main!$B$5)</f>
        <v>8.1776525111068449E-2</v>
      </c>
      <c r="J5" s="2">
        <f>('[1]Qc, Summer, S1'!J5*Main!$B$5)</f>
        <v>0.11895988038095555</v>
      </c>
      <c r="K5" s="2">
        <f>('[1]Qc, Summer, S1'!K5*Main!$B$5)</f>
        <v>0.14135742484415398</v>
      </c>
      <c r="L5" s="2">
        <f>('[1]Qc, Summer, S1'!L5*Main!$B$5)</f>
        <v>0.15431879653188443</v>
      </c>
      <c r="M5" s="2">
        <f>('[1]Qc, Summer, S1'!M5*Main!$B$5)</f>
        <v>0.15995280583001958</v>
      </c>
      <c r="N5" s="2">
        <f>('[1]Qc, Summer, S1'!N5*Main!$B$5)</f>
        <v>0.16714268057419474</v>
      </c>
      <c r="O5" s="2">
        <f>('[1]Qc, Summer, S1'!O5*Main!$B$5)</f>
        <v>0.16840727084618254</v>
      </c>
      <c r="P5" s="2">
        <f>('[1]Qc, Summer, S1'!P5*Main!$B$5)</f>
        <v>0.16721191944075442</v>
      </c>
      <c r="Q5" s="2">
        <f>('[1]Qc, Summer, S1'!Q5*Main!$B$5)</f>
        <v>0.16164567394531906</v>
      </c>
      <c r="R5" s="2">
        <f>('[1]Qc, Summer, S1'!R5*Main!$B$5)</f>
        <v>0.15383164604527813</v>
      </c>
      <c r="S5" s="2">
        <f>('[1]Qc, Summer, S1'!S5*Main!$B$5)</f>
        <v>0.13650826485556727</v>
      </c>
      <c r="T5" s="2">
        <f>('[1]Qc, Summer, S1'!T5*Main!$B$5)</f>
        <v>0.13587670584034187</v>
      </c>
      <c r="U5" s="2">
        <f>('[1]Qc, Summer, S1'!U5*Main!$B$5)</f>
        <v>0.1292597631365566</v>
      </c>
      <c r="V5" s="2">
        <f>('[1]Qc, Summer, S1'!V5*Main!$B$5)</f>
        <v>0.11651450336370062</v>
      </c>
      <c r="W5" s="2">
        <f>('[1]Qc, Summer, S1'!W5*Main!$B$5)</f>
        <v>0.13967813534524154</v>
      </c>
      <c r="X5" s="2">
        <f>('[1]Qc, Summer, S1'!X5*Main!$B$5)</f>
        <v>0.1251566934138178</v>
      </c>
      <c r="Y5" s="2">
        <f>('[1]Qc, Summer, S1'!Y5*Main!$B$5)</f>
        <v>0.10072106799687959</v>
      </c>
    </row>
    <row r="6" spans="1:25" x14ac:dyDescent="0.3">
      <c r="A6">
        <v>5</v>
      </c>
      <c r="B6" s="2">
        <f>('[1]Qc, Summer, S1'!B6*Main!$B$5)</f>
        <v>-6.6303085954871457E-2</v>
      </c>
      <c r="C6" s="2">
        <f>('[1]Qc, Summer, S1'!C6*Main!$B$5)</f>
        <v>-5.9500066722207749E-2</v>
      </c>
      <c r="D6" s="2">
        <f>('[1]Qc, Summer, S1'!D6*Main!$B$5)</f>
        <v>-6.4845297304044397E-2</v>
      </c>
      <c r="E6" s="2">
        <f>('[1]Qc, Summer, S1'!E6*Main!$B$5)</f>
        <v>-5.2454081825848403E-2</v>
      </c>
      <c r="F6" s="2">
        <f>('[1]Qc, Summer, S1'!F6*Main!$B$5)</f>
        <v>-5.7313382067580201E-2</v>
      </c>
      <c r="G6" s="2">
        <f>('[1]Qc, Summer, S1'!G6*Main!$B$5)</f>
        <v>-5.9743032385903387E-2</v>
      </c>
      <c r="H6" s="2">
        <f>('[1]Qc, Summer, S1'!H6*Main!$B$5)</f>
        <v>-6.9461631882080557E-2</v>
      </c>
      <c r="I6" s="2">
        <f>('[1]Qc, Summer, S1'!I6*Main!$B$5)</f>
        <v>-5.2697046304800321E-2</v>
      </c>
      <c r="J6" s="2">
        <f>('[1]Qc, Summer, S1'!J6*Main!$B$5)</f>
        <v>-5.9985996864855305E-2</v>
      </c>
      <c r="K6" s="2">
        <f>('[1]Qc, Summer, S1'!K6*Main!$B$5)</f>
        <v>-5.7313380882836482E-2</v>
      </c>
      <c r="L6" s="2">
        <f>('[1]Qc, Summer, S1'!L6*Main!$B$5)</f>
        <v>-6.484529631675795E-2</v>
      </c>
      <c r="M6" s="2">
        <f>('[1]Qc, Summer, S1'!M6*Main!$B$5)</f>
        <v>-7.2134248061556661E-2</v>
      </c>
      <c r="N6" s="2">
        <f>('[1]Qc, Summer, S1'!N6*Main!$B$5)</f>
        <v>-5.4640766480475951E-2</v>
      </c>
      <c r="O6" s="2">
        <f>('[1]Qc, Summer, S1'!O6*Main!$B$5)</f>
        <v>-5.2454082220762983E-2</v>
      </c>
      <c r="P6" s="2">
        <f>('[1]Qc, Summer, S1'!P6*Main!$B$5)</f>
        <v>-5.6341520400084083E-2</v>
      </c>
      <c r="Q6" s="2">
        <f>('[1]Qc, Summer, S1'!Q6*Main!$B$5)</f>
        <v>-6.0714891683912045E-2</v>
      </c>
      <c r="R6" s="2">
        <f>('[1]Qc, Summer, S1'!R6*Main!$B$5)</f>
        <v>-5.6341520597541377E-2</v>
      </c>
      <c r="S6" s="2">
        <f>('[1]Qc, Summer, S1'!S6*Main!$B$5)</f>
        <v>-5.2211116951981905E-2</v>
      </c>
      <c r="T6" s="2">
        <f>('[1]Qc, Summer, S1'!T6*Main!$B$5)</f>
        <v>-5.2697045712428447E-2</v>
      </c>
      <c r="U6" s="2">
        <f>('[1]Qc, Summer, S1'!U6*Main!$B$5)</f>
        <v>-4.6136990563802077E-2</v>
      </c>
      <c r="V6" s="2">
        <f>('[1]Qc, Summer, S1'!V6*Main!$B$5)</f>
        <v>-5.439780061932302E-2</v>
      </c>
      <c r="W6" s="2">
        <f>('[1]Qc, Summer, S1'!W6*Main!$B$5)</f>
        <v>-5.7799311222941324E-2</v>
      </c>
      <c r="X6" s="2">
        <f>('[1]Qc, Summer, S1'!X6*Main!$B$5)</f>
        <v>-6.1200820839273168E-2</v>
      </c>
      <c r="Y6" s="2">
        <f>('[1]Qc, Summer, S1'!Y6*Main!$B$5)</f>
        <v>-6.1686752364121737E-2</v>
      </c>
    </row>
    <row r="7" spans="1:25" x14ac:dyDescent="0.3">
      <c r="A7">
        <v>6</v>
      </c>
      <c r="B7" s="2">
        <f>('[1]Qc, Summer, S1'!B7*Main!$B$5)</f>
        <v>17.789057504733062</v>
      </c>
      <c r="C7" s="2">
        <f>('[1]Qc, Summer, S1'!C7*Main!$B$5)</f>
        <v>17.865009800683968</v>
      </c>
      <c r="D7" s="2">
        <f>('[1]Qc, Summer, S1'!D7*Main!$B$5)</f>
        <v>18.017011088730676</v>
      </c>
      <c r="E7" s="2">
        <f>('[1]Qc, Summer, S1'!E7*Main!$B$5)</f>
        <v>18.050278813214597</v>
      </c>
      <c r="F7" s="2">
        <f>('[1]Qc, Summer, S1'!F7*Main!$B$5)</f>
        <v>18.093612914800577</v>
      </c>
      <c r="G7" s="2">
        <f>('[1]Qc, Summer, S1'!G7*Main!$B$5)</f>
        <v>18.155175526560395</v>
      </c>
      <c r="H7" s="2">
        <f>('[1]Qc, Summer, S1'!H7*Main!$B$5)</f>
        <v>17.918285240824108</v>
      </c>
      <c r="I7" s="2">
        <f>('[1]Qc, Summer, S1'!I7*Main!$B$5)</f>
        <v>17.149808240062114</v>
      </c>
      <c r="J7" s="2">
        <f>('[1]Qc, Summer, S1'!J7*Main!$B$5)</f>
        <v>17.033472735036451</v>
      </c>
      <c r="K7" s="2">
        <f>('[1]Qc, Summer, S1'!K7*Main!$B$5)</f>
        <v>16.995285190520931</v>
      </c>
      <c r="L7" s="2">
        <f>('[1]Qc, Summer, S1'!L7*Main!$B$5)</f>
        <v>17.009843924377879</v>
      </c>
      <c r="M7" s="2">
        <f>('[1]Qc, Summer, S1'!M7*Main!$B$5)</f>
        <v>16.904658123853274</v>
      </c>
      <c r="N7" s="2">
        <f>('[1]Qc, Summer, S1'!N7*Main!$B$5)</f>
        <v>16.77187798083644</v>
      </c>
      <c r="O7" s="2">
        <f>('[1]Qc, Summer, S1'!O7*Main!$B$5)</f>
        <v>16.826561847114192</v>
      </c>
      <c r="P7" s="2">
        <f>('[1]Qc, Summer, S1'!P7*Main!$B$5)</f>
        <v>16.914643809608215</v>
      </c>
      <c r="Q7" s="2">
        <f>('[1]Qc, Summer, S1'!Q7*Main!$B$5)</f>
        <v>17.116306111130669</v>
      </c>
      <c r="R7" s="2">
        <f>('[1]Qc, Summer, S1'!R7*Main!$B$5)</f>
        <v>17.162191650893575</v>
      </c>
      <c r="S7" s="2">
        <f>('[1]Qc, Summer, S1'!S7*Main!$B$5)</f>
        <v>17.12544420821358</v>
      </c>
      <c r="T7" s="2">
        <f>('[1]Qc, Summer, S1'!T7*Main!$B$5)</f>
        <v>17.156255523362468</v>
      </c>
      <c r="U7" s="2">
        <f>('[1]Qc, Summer, S1'!U7*Main!$B$5)</f>
        <v>17.235412788262444</v>
      </c>
      <c r="V7" s="2">
        <f>('[1]Qc, Summer, S1'!V7*Main!$B$5)</f>
        <v>17.225727859933297</v>
      </c>
      <c r="W7" s="2">
        <f>('[1]Qc, Summer, S1'!W7*Main!$B$5)</f>
        <v>17.163529388628046</v>
      </c>
      <c r="X7" s="2">
        <f>('[1]Qc, Summer, S1'!X7*Main!$B$5)</f>
        <v>17.299821927231786</v>
      </c>
      <c r="Y7" s="2">
        <f>('[1]Qc, Summer, S1'!Y7*Main!$B$5)</f>
        <v>17.441079300426143</v>
      </c>
    </row>
    <row r="8" spans="1:25" x14ac:dyDescent="0.3">
      <c r="A8">
        <v>7</v>
      </c>
      <c r="B8" s="2">
        <f>('[1]Qc, Summer, S1'!B8*Main!$B$5)</f>
        <v>1.6576771660429066</v>
      </c>
      <c r="C8" s="2">
        <f>('[1]Qc, Summer, S1'!C8*Main!$B$5)</f>
        <v>1.4874369262178075</v>
      </c>
      <c r="D8" s="2">
        <f>('[1]Qc, Summer, S1'!D8*Main!$B$5)</f>
        <v>1.2799124942670081</v>
      </c>
      <c r="E8" s="2">
        <f>('[1]Qc, Summer, S1'!E8*Main!$B$5)</f>
        <v>1.3166899646400616</v>
      </c>
      <c r="F8" s="2">
        <f>('[1]Qc, Summer, S1'!F8*Main!$B$5)</f>
        <v>1.2436917824817177</v>
      </c>
      <c r="G8" s="2">
        <f>('[1]Qc, Summer, S1'!G8*Main!$B$5)</f>
        <v>1.406060801651102</v>
      </c>
      <c r="H8" s="2">
        <f>('[1]Qc, Summer, S1'!H8*Main!$B$5)</f>
        <v>1.5174378196586864</v>
      </c>
      <c r="I8" s="2">
        <f>('[1]Qc, Summer, S1'!I8*Main!$B$5)</f>
        <v>1.2305885562411134</v>
      </c>
      <c r="J8" s="2">
        <f>('[1]Qc, Summer, S1'!J8*Main!$B$5)</f>
        <v>0.86971106649921937</v>
      </c>
      <c r="K8" s="2">
        <f>('[1]Qc, Summer, S1'!K8*Main!$B$5)</f>
        <v>0.64655213097280051</v>
      </c>
      <c r="L8" s="2">
        <f>('[1]Qc, Summer, S1'!L8*Main!$B$5)</f>
        <v>0.83145799355019834</v>
      </c>
      <c r="M8" s="2">
        <f>('[1]Qc, Summer, S1'!M8*Main!$B$5)</f>
        <v>0.93211790223255031</v>
      </c>
      <c r="N8" s="2">
        <f>('[1]Qc, Summer, S1'!N8*Main!$B$5)</f>
        <v>0.88732038032696847</v>
      </c>
      <c r="O8" s="2">
        <f>('[1]Qc, Summer, S1'!O8*Main!$B$5)</f>
        <v>0.87749980501764813</v>
      </c>
      <c r="P8" s="2">
        <f>('[1]Qc, Summer, S1'!P8*Main!$B$5)</f>
        <v>1.0903820049954553</v>
      </c>
      <c r="Q8" s="2">
        <f>('[1]Qc, Summer, S1'!Q8*Main!$B$5)</f>
        <v>1.2004390073760685</v>
      </c>
      <c r="R8" s="2">
        <f>('[1]Qc, Summer, S1'!R8*Main!$B$5)</f>
        <v>1.2896434804615649</v>
      </c>
      <c r="S8" s="2">
        <f>('[1]Qc, Summer, S1'!S8*Main!$B$5)</f>
        <v>1.5853772916825155</v>
      </c>
      <c r="T8" s="2">
        <f>('[1]Qc, Summer, S1'!T8*Main!$B$5)</f>
        <v>1.5448833782899951</v>
      </c>
      <c r="U8" s="2">
        <f>('[1]Qc, Summer, S1'!U8*Main!$B$5)</f>
        <v>1.4734213794986208</v>
      </c>
      <c r="V8" s="2">
        <f>('[1]Qc, Summer, S1'!V8*Main!$B$5)</f>
        <v>1.5988316522686687</v>
      </c>
      <c r="W8" s="2">
        <f>('[1]Qc, Summer, S1'!W8*Main!$B$5)</f>
        <v>1.4599343983103503</v>
      </c>
      <c r="X8" s="2">
        <f>('[1]Qc, Summer, S1'!X8*Main!$B$5)</f>
        <v>1.5786338010883803</v>
      </c>
      <c r="Y8" s="2">
        <f>('[1]Qc, Summer, S1'!Y8*Main!$B$5)</f>
        <v>1.6212073169953094</v>
      </c>
    </row>
    <row r="9" spans="1:25" x14ac:dyDescent="0.3">
      <c r="A9">
        <v>8</v>
      </c>
      <c r="B9" s="2">
        <f>('[1]Qc, Summer, S1'!B9*Main!$B$5)</f>
        <v>-0.17098139158413705</v>
      </c>
      <c r="C9" s="2">
        <f>('[1]Qc, Summer, S1'!C9*Main!$B$5)</f>
        <v>-0.21931153636422515</v>
      </c>
      <c r="D9" s="2">
        <f>('[1]Qc, Summer, S1'!D9*Main!$B$5)</f>
        <v>-0.2212678206049471</v>
      </c>
      <c r="E9" s="2">
        <f>('[1]Qc, Summer, S1'!E9*Main!$B$5)</f>
        <v>-0.22261276035440655</v>
      </c>
      <c r="F9" s="2">
        <f>('[1]Qc, Summer, S1'!F9*Main!$B$5)</f>
        <v>-0.22016740053963052</v>
      </c>
      <c r="G9" s="2">
        <f>('[1]Qc, Summer, S1'!G9*Main!$B$5)</f>
        <v>-0.21923003286738124</v>
      </c>
      <c r="H9" s="2">
        <f>('[1]Qc, Summer, S1'!H9*Main!$B$5)</f>
        <v>-0.18162847953274219</v>
      </c>
      <c r="I9" s="2">
        <f>('[1]Qc, Summer, S1'!I9*Main!$B$5)</f>
        <v>-0.10773300470125963</v>
      </c>
      <c r="J9" s="2">
        <f>('[1]Qc, Summer, S1'!J9*Main!$B$5)</f>
        <v>-7.1669267205134377E-2</v>
      </c>
      <c r="K9" s="2">
        <f>('[1]Qc, Summer, S1'!K9*Main!$B$5)</f>
        <v>-7.0265204194325304E-2</v>
      </c>
      <c r="L9" s="2">
        <f>('[1]Qc, Summer, S1'!L9*Main!$B$5)</f>
        <v>-6.972682152936957E-2</v>
      </c>
      <c r="M9" s="2">
        <f>('[1]Qc, Summer, S1'!M9*Main!$B$5)</f>
        <v>-3.3463225349006698E-2</v>
      </c>
      <c r="N9" s="2">
        <f>('[1]Qc, Summer, S1'!N9*Main!$B$5)</f>
        <v>-2.402635278491114E-2</v>
      </c>
      <c r="O9" s="2">
        <f>('[1]Qc, Summer, S1'!O9*Main!$B$5)</f>
        <v>-2.9330763693018885E-2</v>
      </c>
      <c r="P9" s="2">
        <f>('[1]Qc, Summer, S1'!P9*Main!$B$5)</f>
        <v>-6.093771579596007E-3</v>
      </c>
      <c r="Q9" s="2">
        <f>('[1]Qc, Summer, S1'!Q9*Main!$B$5)</f>
        <v>-4.630789936373704E-2</v>
      </c>
      <c r="R9" s="2">
        <f>('[1]Qc, Summer, S1'!R9*Main!$B$5)</f>
        <v>-8.186786416076762E-2</v>
      </c>
      <c r="S9" s="2">
        <f>('[1]Qc, Summer, S1'!S9*Main!$B$5)</f>
        <v>-8.0074609708202682E-2</v>
      </c>
      <c r="T9" s="2">
        <f>('[1]Qc, Summer, S1'!T9*Main!$B$5)</f>
        <v>-9.539645566017628E-2</v>
      </c>
      <c r="U9" s="2">
        <f>('[1]Qc, Summer, S1'!U9*Main!$B$5)</f>
        <v>-8.6872333404952512E-2</v>
      </c>
      <c r="V9" s="2">
        <f>('[1]Qc, Summer, S1'!V9*Main!$B$5)</f>
        <v>-8.8339542024230652E-2</v>
      </c>
      <c r="W9" s="2">
        <f>('[1]Qc, Summer, S1'!W9*Main!$B$5)</f>
        <v>-7.1495011117156823E-2</v>
      </c>
      <c r="X9" s="2">
        <f>('[1]Qc, Summer, S1'!X9*Main!$B$5)</f>
        <v>-0.10612318056557962</v>
      </c>
      <c r="Y9" s="2">
        <f>('[1]Qc, Summer, S1'!Y9*Main!$B$5)</f>
        <v>-0.14225270308963678</v>
      </c>
    </row>
    <row r="10" spans="1:25" x14ac:dyDescent="0.3">
      <c r="A10">
        <v>9</v>
      </c>
      <c r="B10" s="2">
        <f>('[1]Qc, Summer, S1'!B10*Main!$B$5)</f>
        <v>-0.54036126874148727</v>
      </c>
      <c r="C10" s="2">
        <f>('[1]Qc, Summer, S1'!C10*Main!$B$5)</f>
        <v>-0.74780496951671405</v>
      </c>
      <c r="D10" s="2">
        <f>('[1]Qc, Summer, S1'!D10*Main!$B$5)</f>
        <v>-0.7852838890067495</v>
      </c>
      <c r="E10" s="2">
        <f>('[1]Qc, Summer, S1'!E10*Main!$B$5)</f>
        <v>-0.7636059088080821</v>
      </c>
      <c r="F10" s="2">
        <f>('[1]Qc, Summer, S1'!F10*Main!$B$5)</f>
        <v>-0.79270980122286883</v>
      </c>
      <c r="G10" s="2">
        <f>('[1]Qc, Summer, S1'!G10*Main!$B$5)</f>
        <v>-0.82642985870255936</v>
      </c>
      <c r="H10" s="2">
        <f>('[1]Qc, Summer, S1'!H10*Main!$B$5)</f>
        <v>-0.71459980646255905</v>
      </c>
      <c r="I10" s="2">
        <f>('[1]Qc, Summer, S1'!I10*Main!$B$5)</f>
        <v>-0.29722225991521956</v>
      </c>
      <c r="J10" s="2">
        <f>('[1]Qc, Summer, S1'!J10*Main!$B$5)</f>
        <v>-1.2261553278340781E-2</v>
      </c>
      <c r="K10" s="2">
        <f>('[1]Qc, Summer, S1'!K10*Main!$B$5)</f>
        <v>0.11863884103244103</v>
      </c>
      <c r="L10" s="2">
        <f>('[1]Qc, Summer, S1'!L10*Main!$B$5)</f>
        <v>0.10843016252376524</v>
      </c>
      <c r="M10" s="2">
        <f>('[1]Qc, Summer, S1'!M10*Main!$B$5)</f>
        <v>0.1213775104684614</v>
      </c>
      <c r="N10" s="2">
        <f>('[1]Qc, Summer, S1'!N10*Main!$B$5)</f>
        <v>0.17859254517958753</v>
      </c>
      <c r="O10" s="2">
        <f>('[1]Qc, Summer, S1'!O10*Main!$B$5)</f>
        <v>0.15727742630951966</v>
      </c>
      <c r="P10" s="2">
        <f>('[1]Qc, Summer, S1'!P10*Main!$B$5)</f>
        <v>4.4508699319539526E-2</v>
      </c>
      <c r="Q10" s="2">
        <f>('[1]Qc, Summer, S1'!Q10*Main!$B$5)</f>
        <v>2.4717690172111392E-2</v>
      </c>
      <c r="R10" s="2">
        <f>('[1]Qc, Summer, S1'!R10*Main!$B$5)</f>
        <v>1.5865168956143053E-2</v>
      </c>
      <c r="S10" s="2">
        <f>('[1]Qc, Summer, S1'!S10*Main!$B$5)</f>
        <v>-4.8315541449891884E-2</v>
      </c>
      <c r="T10" s="2">
        <f>('[1]Qc, Summer, S1'!T10*Main!$B$5)</f>
        <v>-7.0202196574274414E-2</v>
      </c>
      <c r="U10" s="2">
        <f>('[1]Qc, Summer, S1'!U10*Main!$B$5)</f>
        <v>-5.1117105591987712E-2</v>
      </c>
      <c r="V10" s="2">
        <f>('[1]Qc, Summer, S1'!V10*Main!$B$5)</f>
        <v>-0.15051577401530514</v>
      </c>
      <c r="W10" s="2">
        <f>('[1]Qc, Summer, S1'!W10*Main!$B$5)</f>
        <v>-5.584595817246877E-2</v>
      </c>
      <c r="X10" s="2">
        <f>('[1]Qc, Summer, S1'!X10*Main!$B$5)</f>
        <v>-0.17579514185745782</v>
      </c>
      <c r="Y10" s="2">
        <f>('[1]Qc, Summer, S1'!Y10*Main!$B$5)</f>
        <v>-0.26262615999984978</v>
      </c>
    </row>
    <row r="11" spans="1:25" x14ac:dyDescent="0.3">
      <c r="A11">
        <v>10</v>
      </c>
      <c r="B11" s="2">
        <f>('[1]Qc, Summer, S1'!B11*Main!$B$5)</f>
        <v>-0.26221644878622635</v>
      </c>
      <c r="C11" s="2">
        <f>('[1]Qc, Summer, S1'!C11*Main!$B$5)</f>
        <v>-0.26221644878622635</v>
      </c>
      <c r="D11" s="2">
        <f>('[1]Qc, Summer, S1'!D11*Main!$B$5)</f>
        <v>-0.26221644878622635</v>
      </c>
      <c r="E11" s="2">
        <f>('[1]Qc, Summer, S1'!E11*Main!$B$5)</f>
        <v>-0.26221644878622635</v>
      </c>
      <c r="F11" s="2">
        <f>('[1]Qc, Summer, S1'!F11*Main!$B$5)</f>
        <v>-0.26221644878622635</v>
      </c>
      <c r="G11" s="2">
        <f>('[1]Qc, Summer, S1'!G11*Main!$B$5)</f>
        <v>-0.26221644878622635</v>
      </c>
      <c r="H11" s="2">
        <f>('[1]Qc, Summer, S1'!H11*Main!$B$5)</f>
        <v>-0.26221644878622635</v>
      </c>
      <c r="I11" s="2">
        <f>('[1]Qc, Summer, S1'!I11*Main!$B$5)</f>
        <v>-0.24828070538291908</v>
      </c>
      <c r="J11" s="2">
        <f>('[1]Qc, Summer, S1'!J11*Main!$B$5)</f>
        <v>-0.23327338501106401</v>
      </c>
      <c r="K11" s="2">
        <f>('[1]Qc, Summer, S1'!K11*Main!$B$5)</f>
        <v>-0.22981936082081311</v>
      </c>
      <c r="L11" s="2">
        <f>('[1]Qc, Summer, S1'!L11*Main!$B$5)</f>
        <v>-0.22481622168577675</v>
      </c>
      <c r="M11" s="2">
        <f>('[1]Qc, Summer, S1'!M11*Main!$B$5)</f>
        <v>-0.2282703622336581</v>
      </c>
      <c r="N11" s="2">
        <f>('[1]Qc, Summer, S1'!N11*Main!$B$5)</f>
        <v>-0.2282703622336581</v>
      </c>
      <c r="O11" s="2">
        <f>('[1]Qc, Summer, S1'!O11*Main!$B$5)</f>
        <v>-0.2282703622336581</v>
      </c>
      <c r="P11" s="2">
        <f>('[1]Qc, Summer, S1'!P11*Main!$B$5)</f>
        <v>-0.2282703622336581</v>
      </c>
      <c r="Q11" s="2">
        <f>('[1]Qc, Summer, S1'!Q11*Main!$B$5)</f>
        <v>-0.2282703622336581</v>
      </c>
      <c r="R11" s="2">
        <f>('[1]Qc, Summer, S1'!R11*Main!$B$5)</f>
        <v>-0.23211163607069776</v>
      </c>
      <c r="S11" s="2">
        <f>('[1]Qc, Summer, S1'!S11*Main!$B$5)</f>
        <v>-0.24363545758181665</v>
      </c>
      <c r="T11" s="2">
        <f>('[1]Qc, Summer, S1'!T11*Main!$B$5)</f>
        <v>-0.24363545758181665</v>
      </c>
      <c r="U11" s="2">
        <f>('[1]Qc, Summer, S1'!U11*Main!$B$5)</f>
        <v>-0.24363545758181665</v>
      </c>
      <c r="V11" s="2">
        <f>('[1]Qc, Summer, S1'!V11*Main!$B$5)</f>
        <v>-0.24363545758181665</v>
      </c>
      <c r="W11" s="2">
        <f>('[1]Qc, Summer, S1'!W11*Main!$B$5)</f>
        <v>-0.25066280307362976</v>
      </c>
      <c r="X11" s="2">
        <f>('[1]Qc, Summer, S1'!X11*Main!$B$5)</f>
        <v>-0.25769014856544287</v>
      </c>
      <c r="Y11" s="2">
        <f>('[1]Qc, Summer, S1'!Y11*Main!$B$5)</f>
        <v>-0.25769014856544287</v>
      </c>
    </row>
    <row r="12" spans="1:25" x14ac:dyDescent="0.3">
      <c r="A12">
        <v>11</v>
      </c>
      <c r="B12" s="2">
        <f>('[1]Qc, Summer, S1'!B12*Main!$B$5)</f>
        <v>-8.6565274922280513E-2</v>
      </c>
      <c r="C12" s="2">
        <f>('[1]Qc, Summer, S1'!C12*Main!$B$5)</f>
        <v>-9.4884808643521557E-2</v>
      </c>
      <c r="D12" s="2">
        <f>('[1]Qc, Summer, S1'!D12*Main!$B$5)</f>
        <v>-9.9465817717875826E-2</v>
      </c>
      <c r="E12" s="2">
        <f>('[1]Qc, Summer, S1'!E12*Main!$B$5)</f>
        <v>-5.349776114418308E-2</v>
      </c>
      <c r="F12" s="2">
        <f>('[1]Qc, Summer, S1'!F12*Main!$B$5)</f>
        <v>-8.0720539206725062E-2</v>
      </c>
      <c r="G12" s="2">
        <f>('[1]Qc, Summer, S1'!G12*Main!$B$5)</f>
        <v>-8.6670585475713935E-2</v>
      </c>
      <c r="H12" s="2">
        <f>('[1]Qc, Summer, S1'!H12*Main!$B$5)</f>
        <v>2.6801535848808254E-2</v>
      </c>
      <c r="I12" s="2">
        <f>('[1]Qc, Summer, S1'!I12*Main!$B$5)</f>
        <v>0.14253783407214923</v>
      </c>
      <c r="J12" s="2">
        <f>('[1]Qc, Summer, S1'!J12*Main!$B$5)</f>
        <v>0.17871200917653282</v>
      </c>
      <c r="K12" s="2">
        <f>('[1]Qc, Summer, S1'!K12*Main!$B$5)</f>
        <v>0.21388573402329891</v>
      </c>
      <c r="L12" s="2">
        <f>('[1]Qc, Summer, S1'!L12*Main!$B$5)</f>
        <v>0.2393182326774726</v>
      </c>
      <c r="M12" s="2">
        <f>('[1]Qc, Summer, S1'!M12*Main!$B$5)</f>
        <v>0.23584298441416932</v>
      </c>
      <c r="N12" s="2">
        <f>('[1]Qc, Summer, S1'!N12*Main!$B$5)</f>
        <v>0.24384658647511001</v>
      </c>
      <c r="O12" s="2">
        <f>('[1]Qc, Summer, S1'!O12*Main!$B$5)</f>
        <v>0.22362696021589126</v>
      </c>
      <c r="P12" s="2">
        <f>('[1]Qc, Summer, S1'!P12*Main!$B$5)</f>
        <v>0.16897078298394044</v>
      </c>
      <c r="Q12" s="2">
        <f>('[1]Qc, Summer, S1'!Q12*Main!$B$5)</f>
        <v>0.13721965112376092</v>
      </c>
      <c r="R12" s="2">
        <f>('[1]Qc, Summer, S1'!R12*Main!$B$5)</f>
        <v>0.10836455948300076</v>
      </c>
      <c r="S12" s="2">
        <f>('[1]Qc, Summer, S1'!S12*Main!$B$5)</f>
        <v>0.10957563084748523</v>
      </c>
      <c r="T12" s="2">
        <f>('[1]Qc, Summer, S1'!T12*Main!$B$5)</f>
        <v>8.4774995513912155E-2</v>
      </c>
      <c r="U12" s="2">
        <f>('[1]Qc, Summer, S1'!U12*Main!$B$5)</f>
        <v>8.4985616620779011E-2</v>
      </c>
      <c r="V12" s="2">
        <f>('[1]Qc, Summer, S1'!V12*Main!$B$5)</f>
        <v>5.2918553100299207E-2</v>
      </c>
      <c r="W12" s="2">
        <f>('[1]Qc, Summer, S1'!W12*Main!$B$5)</f>
        <v>6.4081471764242934E-2</v>
      </c>
      <c r="X12" s="2">
        <f>('[1]Qc, Summer, S1'!X12*Main!$B$5)</f>
        <v>4.3177326907706794E-2</v>
      </c>
      <c r="Y12" s="2">
        <f>('[1]Qc, Summer, S1'!Y12*Main!$B$5)</f>
        <v>-2.6801535848808254E-2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4.3680859783078153E-2</v>
      </c>
      <c r="C2" s="2">
        <f>('[1]Qc, Summer, S1'!C2*Main!$B$5)</f>
        <v>3.2256860265765415E-2</v>
      </c>
      <c r="D2" s="2">
        <f>('[1]Qc, Summer, S1'!D2*Main!$B$5)</f>
        <v>3.9811678343978051E-2</v>
      </c>
      <c r="E2" s="2">
        <f>('[1]Qc, Summer, S1'!E2*Main!$B$5)</f>
        <v>-3.5083293437133739E-3</v>
      </c>
      <c r="F2" s="2">
        <f>('[1]Qc, Summer, S1'!F2*Main!$B$5)</f>
        <v>0.13161887863138405</v>
      </c>
      <c r="G2" s="2">
        <f>('[1]Qc, Summer, S1'!G2*Main!$B$5)</f>
        <v>0.11185365932764552</v>
      </c>
      <c r="H2" s="2">
        <f>('[1]Qc, Summer, S1'!H2*Main!$B$5)</f>
        <v>9.3303614919416564E-2</v>
      </c>
      <c r="I2" s="2">
        <f>('[1]Qc, Summer, S1'!I2*Main!$B$5)</f>
        <v>-8.2634664747398452E-3</v>
      </c>
      <c r="J2" s="2">
        <f>('[1]Qc, Summer, S1'!J2*Main!$B$5)</f>
        <v>7.8241143392299026E-2</v>
      </c>
      <c r="K2" s="2">
        <f>('[1]Qc, Summer, S1'!K2*Main!$B$5)</f>
        <v>6.4151366486500008E-2</v>
      </c>
      <c r="L2" s="2">
        <f>('[1]Qc, Summer, S1'!L2*Main!$B$5)</f>
        <v>1.1373842356990991E-2</v>
      </c>
      <c r="M2" s="2">
        <f>('[1]Qc, Summer, S1'!M2*Main!$B$5)</f>
        <v>0.19154814597009692</v>
      </c>
      <c r="N2" s="2">
        <f>('[1]Qc, Summer, S1'!N2*Main!$B$5)</f>
        <v>5.0604898130996993E-2</v>
      </c>
      <c r="O2" s="2">
        <f>('[1]Qc, Summer, S1'!O2*Main!$B$5)</f>
        <v>2.0669941675913264E-2</v>
      </c>
      <c r="P2" s="2">
        <f>('[1]Qc, Summer, S1'!P2*Main!$B$5)</f>
        <v>7.4172286575143381E-2</v>
      </c>
      <c r="Q2" s="2">
        <f>('[1]Qc, Summer, S1'!Q2*Main!$B$5)</f>
        <v>7.3872703459429034E-2</v>
      </c>
      <c r="R2" s="2">
        <f>('[1]Qc, Summer, S1'!R2*Main!$B$5)</f>
        <v>9.9840692258344271E-2</v>
      </c>
      <c r="S2" s="2">
        <f>('[1]Qc, Summer, S1'!S2*Main!$B$5)</f>
        <v>0.11489148990525812</v>
      </c>
      <c r="T2" s="2">
        <f>('[1]Qc, Summer, S1'!T2*Main!$B$5)</f>
        <v>0.12113310679968967</v>
      </c>
      <c r="U2" s="2">
        <f>('[1]Qc, Summer, S1'!U2*Main!$B$5)</f>
        <v>3.8743801174753838E-2</v>
      </c>
      <c r="V2" s="2">
        <f>('[1]Qc, Summer, S1'!V2*Main!$B$5)</f>
        <v>2.9644584650755385E-2</v>
      </c>
      <c r="W2" s="2">
        <f>('[1]Qc, Summer, S1'!W2*Main!$B$5)</f>
        <v>-2.0938116590420854E-2</v>
      </c>
      <c r="X2" s="2">
        <f>('[1]Qc, Summer, S1'!X2*Main!$B$5)</f>
        <v>6.5560182212608037E-2</v>
      </c>
      <c r="Y2" s="2">
        <f>('[1]Qc, Summer, S1'!Y2*Main!$B$5)</f>
        <v>5.3752144670228708E-2</v>
      </c>
    </row>
    <row r="3" spans="1:25" x14ac:dyDescent="0.3">
      <c r="A3">
        <v>2</v>
      </c>
      <c r="B3" s="2">
        <f>('[1]Qc, Summer, S1'!B3*Main!$B$5)</f>
        <v>-0.30389023231148771</v>
      </c>
      <c r="C3" s="2">
        <f>('[1]Qc, Summer, S1'!C3*Main!$B$5)</f>
        <v>-0.39509461679864272</v>
      </c>
      <c r="D3" s="2">
        <f>('[1]Qc, Summer, S1'!D3*Main!$B$5)</f>
        <v>-0.43547051517265334</v>
      </c>
      <c r="E3" s="2">
        <f>('[1]Qc, Summer, S1'!E3*Main!$B$5)</f>
        <v>-0.39738965969412005</v>
      </c>
      <c r="F3" s="2">
        <f>('[1]Qc, Summer, S1'!F3*Main!$B$5)</f>
        <v>-0.4259482501298793</v>
      </c>
      <c r="G3" s="2">
        <f>('[1]Qc, Summer, S1'!G3*Main!$B$5)</f>
        <v>-0.43576589360918871</v>
      </c>
      <c r="H3" s="2">
        <f>('[1]Qc, Summer, S1'!H3*Main!$B$5)</f>
        <v>-0.37767406659332214</v>
      </c>
      <c r="I3" s="2">
        <f>('[1]Qc, Summer, S1'!I3*Main!$B$5)</f>
        <v>-5.8757599650154153E-2</v>
      </c>
      <c r="J3" s="2">
        <f>('[1]Qc, Summer, S1'!J3*Main!$B$5)</f>
        <v>0.18860757127613673</v>
      </c>
      <c r="K3" s="2">
        <f>('[1]Qc, Summer, S1'!K3*Main!$B$5)</f>
        <v>0.27457596277858981</v>
      </c>
      <c r="L3" s="2">
        <f>('[1]Qc, Summer, S1'!L3*Main!$B$5)</f>
        <v>0.2158412544307802</v>
      </c>
      <c r="M3" s="2">
        <f>('[1]Qc, Summer, S1'!M3*Main!$B$5)</f>
        <v>0.28750647722096867</v>
      </c>
      <c r="N3" s="2">
        <f>('[1]Qc, Summer, S1'!N3*Main!$B$5)</f>
        <v>0.2551389620596799</v>
      </c>
      <c r="O3" s="2">
        <f>('[1]Qc, Summer, S1'!O3*Main!$B$5)</f>
        <v>0.26282088634793815</v>
      </c>
      <c r="P3" s="2">
        <f>('[1]Qc, Summer, S1'!P3*Main!$B$5)</f>
        <v>0.13560593212465194</v>
      </c>
      <c r="Q3" s="2">
        <f>('[1]Qc, Summer, S1'!Q3*Main!$B$5)</f>
        <v>3.4282821154283175E-2</v>
      </c>
      <c r="R3" s="2">
        <f>('[1]Qc, Summer, S1'!R3*Main!$B$5)</f>
        <v>7.6265616720372506E-2</v>
      </c>
      <c r="S3" s="2">
        <f>('[1]Qc, Summer, S1'!S3*Main!$B$5)</f>
        <v>9.2636355452814831E-2</v>
      </c>
      <c r="T3" s="2">
        <f>('[1]Qc, Summer, S1'!T3*Main!$B$5)</f>
        <v>5.5809915530245613E-2</v>
      </c>
      <c r="U3" s="2">
        <f>('[1]Qc, Summer, S1'!U3*Main!$B$5)</f>
        <v>-1.0411142586536446E-2</v>
      </c>
      <c r="V3" s="2">
        <f>('[1]Qc, Summer, S1'!V3*Main!$B$5)</f>
        <v>-4.0643428277175042E-2</v>
      </c>
      <c r="W3" s="2">
        <f>('[1]Qc, Summer, S1'!W3*Main!$B$5)</f>
        <v>-2.8276686063293456E-2</v>
      </c>
      <c r="X3" s="2">
        <f>('[1]Qc, Summer, S1'!X3*Main!$B$5)</f>
        <v>-0.13560770892430946</v>
      </c>
      <c r="Y3" s="2">
        <f>('[1]Qc, Summer, S1'!Y3*Main!$B$5)</f>
        <v>-0.18355607532524318</v>
      </c>
    </row>
    <row r="4" spans="1:25" x14ac:dyDescent="0.3">
      <c r="A4">
        <v>3</v>
      </c>
      <c r="B4" s="2">
        <f>('[1]Qc, Summer, S1'!B4*Main!$B$5)</f>
        <v>0.14730258209176184</v>
      </c>
      <c r="C4" s="2">
        <f>('[1]Qc, Summer, S1'!C4*Main!$B$5)</f>
        <v>0.14730258209176184</v>
      </c>
      <c r="D4" s="2">
        <f>('[1]Qc, Summer, S1'!D4*Main!$B$5)</f>
        <v>0.17100961091596675</v>
      </c>
      <c r="E4" s="2">
        <f>('[1]Qc, Summer, S1'!E4*Main!$B$5)</f>
        <v>0.1947166397401717</v>
      </c>
      <c r="F4" s="2">
        <f>('[1]Qc, Summer, S1'!F4*Main!$B$5)</f>
        <v>0.1947166397401717</v>
      </c>
      <c r="G4" s="2">
        <f>('[1]Qc, Summer, S1'!G4*Main!$B$5)</f>
        <v>0.1947166397401717</v>
      </c>
      <c r="H4" s="2">
        <f>('[1]Qc, Summer, S1'!H4*Main!$B$5)</f>
        <v>7.7640442791372388E-2</v>
      </c>
      <c r="I4" s="2">
        <f>('[1]Qc, Summer, S1'!I4*Main!$B$5)</f>
        <v>-1.609350122084675E-2</v>
      </c>
      <c r="J4" s="2">
        <f>('[1]Qc, Summer, S1'!J4*Main!$B$5)</f>
        <v>-5.1107017546549491E-2</v>
      </c>
      <c r="K4" s="2">
        <f>('[1]Qc, Summer, S1'!K4*Main!$B$5)</f>
        <v>-5.1107017546549491E-2</v>
      </c>
      <c r="L4" s="2">
        <f>('[1]Qc, Summer, S1'!L4*Main!$B$5)</f>
        <v>-4.6730254578382355E-2</v>
      </c>
      <c r="M4" s="2">
        <f>('[1]Qc, Summer, S1'!M4*Main!$B$5)</f>
        <v>-6.5695783461677676E-2</v>
      </c>
      <c r="N4" s="2">
        <f>('[1]Qc, Summer, S1'!N4*Main!$B$5)</f>
        <v>-8.9038075313140161E-2</v>
      </c>
      <c r="O4" s="2">
        <f>('[1]Qc, Summer, S1'!O4*Main!$B$5)</f>
        <v>-9.1773601376575295E-2</v>
      </c>
      <c r="P4" s="2">
        <f>('[1]Qc, Summer, S1'!P4*Main!$B$5)</f>
        <v>-5.1471715193698551E-2</v>
      </c>
      <c r="Q4" s="2">
        <f>('[1]Qc, Summer, S1'!Q4*Main!$B$5)</f>
        <v>-4.0165227486845173E-2</v>
      </c>
      <c r="R4" s="2">
        <f>('[1]Qc, Summer, S1'!R4*Main!$B$5)</f>
        <v>6.5193566267909078E-3</v>
      </c>
      <c r="S4" s="2">
        <f>('[1]Qc, Summer, S1'!S4*Main!$B$5)</f>
        <v>6.5193566267909078E-3</v>
      </c>
      <c r="T4" s="2">
        <f>('[1]Qc, Summer, S1'!T4*Main!$B$5)</f>
        <v>6.5193566267909078E-3</v>
      </c>
      <c r="U4" s="2">
        <f>('[1]Qc, Summer, S1'!U4*Main!$B$5)</f>
        <v>6.5193566267909078E-3</v>
      </c>
      <c r="V4" s="2">
        <f>('[1]Qc, Summer, S1'!V4*Main!$B$5)</f>
        <v>4.1532912072731486E-2</v>
      </c>
      <c r="W4" s="2">
        <f>('[1]Qc, Summer, S1'!W4*Main!$B$5)</f>
        <v>5.3204097221378345E-2</v>
      </c>
      <c r="X4" s="2">
        <f>('[1]Qc, Summer, S1'!X4*Main!$B$5)</f>
        <v>0.14876137268035808</v>
      </c>
      <c r="Y4" s="2">
        <f>('[1]Qc, Summer, S1'!Y4*Main!$B$5)</f>
        <v>0.14876137268035808</v>
      </c>
    </row>
    <row r="5" spans="1:25" x14ac:dyDescent="0.3">
      <c r="A5">
        <v>4</v>
      </c>
      <c r="B5" s="2">
        <f>('[1]Qc, Summer, S1'!B5*Main!$B$5)</f>
        <v>7.1988227881289932E-2</v>
      </c>
      <c r="C5" s="2">
        <f>('[1]Qc, Summer, S1'!C5*Main!$B$5)</f>
        <v>5.5156932199216052E-2</v>
      </c>
      <c r="D5" s="2">
        <f>('[1]Qc, Summer, S1'!D5*Main!$B$5)</f>
        <v>5.2269455117890135E-2</v>
      </c>
      <c r="E5" s="2">
        <f>('[1]Qc, Summer, S1'!E5*Main!$B$5)</f>
        <v>4.5650778707525798E-2</v>
      </c>
      <c r="F5" s="2">
        <f>('[1]Qc, Summer, S1'!F5*Main!$B$5)</f>
        <v>5.2553081291576993E-2</v>
      </c>
      <c r="G5" s="2">
        <f>('[1]Qc, Summer, S1'!G5*Main!$B$5)</f>
        <v>2.4390699555725513E-2</v>
      </c>
      <c r="H5" s="2">
        <f>('[1]Qc, Summer, S1'!H5*Main!$B$5)</f>
        <v>4.2556074425724857E-2</v>
      </c>
      <c r="I5" s="2">
        <f>('[1]Qc, Summer, S1'!I5*Main!$B$5)</f>
        <v>8.1776525111068449E-2</v>
      </c>
      <c r="J5" s="2">
        <f>('[1]Qc, Summer, S1'!J5*Main!$B$5)</f>
        <v>0.11895988038095555</v>
      </c>
      <c r="K5" s="2">
        <f>('[1]Qc, Summer, S1'!K5*Main!$B$5)</f>
        <v>0.14135742484415398</v>
      </c>
      <c r="L5" s="2">
        <f>('[1]Qc, Summer, S1'!L5*Main!$B$5)</f>
        <v>0.15431879653188443</v>
      </c>
      <c r="M5" s="2">
        <f>('[1]Qc, Summer, S1'!M5*Main!$B$5)</f>
        <v>0.15995280583001958</v>
      </c>
      <c r="N5" s="2">
        <f>('[1]Qc, Summer, S1'!N5*Main!$B$5)</f>
        <v>0.16714268057419474</v>
      </c>
      <c r="O5" s="2">
        <f>('[1]Qc, Summer, S1'!O5*Main!$B$5)</f>
        <v>0.16840727084618254</v>
      </c>
      <c r="P5" s="2">
        <f>('[1]Qc, Summer, S1'!P5*Main!$B$5)</f>
        <v>0.16721191944075442</v>
      </c>
      <c r="Q5" s="2">
        <f>('[1]Qc, Summer, S1'!Q5*Main!$B$5)</f>
        <v>0.16164567394531906</v>
      </c>
      <c r="R5" s="2">
        <f>('[1]Qc, Summer, S1'!R5*Main!$B$5)</f>
        <v>0.15383164604527813</v>
      </c>
      <c r="S5" s="2">
        <f>('[1]Qc, Summer, S1'!S5*Main!$B$5)</f>
        <v>0.13650826485556727</v>
      </c>
      <c r="T5" s="2">
        <f>('[1]Qc, Summer, S1'!T5*Main!$B$5)</f>
        <v>0.13587670584034187</v>
      </c>
      <c r="U5" s="2">
        <f>('[1]Qc, Summer, S1'!U5*Main!$B$5)</f>
        <v>0.1292597631365566</v>
      </c>
      <c r="V5" s="2">
        <f>('[1]Qc, Summer, S1'!V5*Main!$B$5)</f>
        <v>0.11651450336370062</v>
      </c>
      <c r="W5" s="2">
        <f>('[1]Qc, Summer, S1'!W5*Main!$B$5)</f>
        <v>0.13967813534524154</v>
      </c>
      <c r="X5" s="2">
        <f>('[1]Qc, Summer, S1'!X5*Main!$B$5)</f>
        <v>0.1251566934138178</v>
      </c>
      <c r="Y5" s="2">
        <f>('[1]Qc, Summer, S1'!Y5*Main!$B$5)</f>
        <v>0.10072106799687959</v>
      </c>
    </row>
    <row r="6" spans="1:25" x14ac:dyDescent="0.3">
      <c r="A6">
        <v>5</v>
      </c>
      <c r="B6" s="2">
        <f>('[1]Qc, Summer, S1'!B6*Main!$B$5)</f>
        <v>-6.6303085954871457E-2</v>
      </c>
      <c r="C6" s="2">
        <f>('[1]Qc, Summer, S1'!C6*Main!$B$5)</f>
        <v>-5.9500066722207749E-2</v>
      </c>
      <c r="D6" s="2">
        <f>('[1]Qc, Summer, S1'!D6*Main!$B$5)</f>
        <v>-6.4845297304044397E-2</v>
      </c>
      <c r="E6" s="2">
        <f>('[1]Qc, Summer, S1'!E6*Main!$B$5)</f>
        <v>-5.2454081825848403E-2</v>
      </c>
      <c r="F6" s="2">
        <f>('[1]Qc, Summer, S1'!F6*Main!$B$5)</f>
        <v>-5.7313382067580201E-2</v>
      </c>
      <c r="G6" s="2">
        <f>('[1]Qc, Summer, S1'!G6*Main!$B$5)</f>
        <v>-5.9743032385903387E-2</v>
      </c>
      <c r="H6" s="2">
        <f>('[1]Qc, Summer, S1'!H6*Main!$B$5)</f>
        <v>-6.9461631882080557E-2</v>
      </c>
      <c r="I6" s="2">
        <f>('[1]Qc, Summer, S1'!I6*Main!$B$5)</f>
        <v>-5.2697046304800321E-2</v>
      </c>
      <c r="J6" s="2">
        <f>('[1]Qc, Summer, S1'!J6*Main!$B$5)</f>
        <v>-5.9985996864855305E-2</v>
      </c>
      <c r="K6" s="2">
        <f>('[1]Qc, Summer, S1'!K6*Main!$B$5)</f>
        <v>-5.7313380882836482E-2</v>
      </c>
      <c r="L6" s="2">
        <f>('[1]Qc, Summer, S1'!L6*Main!$B$5)</f>
        <v>-6.484529631675795E-2</v>
      </c>
      <c r="M6" s="2">
        <f>('[1]Qc, Summer, S1'!M6*Main!$B$5)</f>
        <v>-7.2134248061556661E-2</v>
      </c>
      <c r="N6" s="2">
        <f>('[1]Qc, Summer, S1'!N6*Main!$B$5)</f>
        <v>-5.4640766480475951E-2</v>
      </c>
      <c r="O6" s="2">
        <f>('[1]Qc, Summer, S1'!O6*Main!$B$5)</f>
        <v>-5.2454082220762983E-2</v>
      </c>
      <c r="P6" s="2">
        <f>('[1]Qc, Summer, S1'!P6*Main!$B$5)</f>
        <v>-5.6341520400084083E-2</v>
      </c>
      <c r="Q6" s="2">
        <f>('[1]Qc, Summer, S1'!Q6*Main!$B$5)</f>
        <v>-6.0714891683912045E-2</v>
      </c>
      <c r="R6" s="2">
        <f>('[1]Qc, Summer, S1'!R6*Main!$B$5)</f>
        <v>-5.6341520597541377E-2</v>
      </c>
      <c r="S6" s="2">
        <f>('[1]Qc, Summer, S1'!S6*Main!$B$5)</f>
        <v>-5.2211116951981905E-2</v>
      </c>
      <c r="T6" s="2">
        <f>('[1]Qc, Summer, S1'!T6*Main!$B$5)</f>
        <v>-5.2697045712428447E-2</v>
      </c>
      <c r="U6" s="2">
        <f>('[1]Qc, Summer, S1'!U6*Main!$B$5)</f>
        <v>-4.6136990563802077E-2</v>
      </c>
      <c r="V6" s="2">
        <f>('[1]Qc, Summer, S1'!V6*Main!$B$5)</f>
        <v>-5.439780061932302E-2</v>
      </c>
      <c r="W6" s="2">
        <f>('[1]Qc, Summer, S1'!W6*Main!$B$5)</f>
        <v>-5.7799311222941324E-2</v>
      </c>
      <c r="X6" s="2">
        <f>('[1]Qc, Summer, S1'!X6*Main!$B$5)</f>
        <v>-6.1200820839273168E-2</v>
      </c>
      <c r="Y6" s="2">
        <f>('[1]Qc, Summer, S1'!Y6*Main!$B$5)</f>
        <v>-6.1686752364121737E-2</v>
      </c>
    </row>
    <row r="7" spans="1:25" x14ac:dyDescent="0.3">
      <c r="A7">
        <v>6</v>
      </c>
      <c r="B7" s="2">
        <f>('[1]Qc, Summer, S1'!B7*Main!$B$5)</f>
        <v>17.789057504733062</v>
      </c>
      <c r="C7" s="2">
        <f>('[1]Qc, Summer, S1'!C7*Main!$B$5)</f>
        <v>17.865009800683968</v>
      </c>
      <c r="D7" s="2">
        <f>('[1]Qc, Summer, S1'!D7*Main!$B$5)</f>
        <v>18.017011088730676</v>
      </c>
      <c r="E7" s="2">
        <f>('[1]Qc, Summer, S1'!E7*Main!$B$5)</f>
        <v>18.050278813214597</v>
      </c>
      <c r="F7" s="2">
        <f>('[1]Qc, Summer, S1'!F7*Main!$B$5)</f>
        <v>18.093612914800577</v>
      </c>
      <c r="G7" s="2">
        <f>('[1]Qc, Summer, S1'!G7*Main!$B$5)</f>
        <v>18.155175526560395</v>
      </c>
      <c r="H7" s="2">
        <f>('[1]Qc, Summer, S1'!H7*Main!$B$5)</f>
        <v>17.918285240824108</v>
      </c>
      <c r="I7" s="2">
        <f>('[1]Qc, Summer, S1'!I7*Main!$B$5)</f>
        <v>17.149808240062114</v>
      </c>
      <c r="J7" s="2">
        <f>('[1]Qc, Summer, S1'!J7*Main!$B$5)</f>
        <v>17.033472735036451</v>
      </c>
      <c r="K7" s="2">
        <f>('[1]Qc, Summer, S1'!K7*Main!$B$5)</f>
        <v>16.995285190520931</v>
      </c>
      <c r="L7" s="2">
        <f>('[1]Qc, Summer, S1'!L7*Main!$B$5)</f>
        <v>17.009843924377879</v>
      </c>
      <c r="M7" s="2">
        <f>('[1]Qc, Summer, S1'!M7*Main!$B$5)</f>
        <v>16.904658123853274</v>
      </c>
      <c r="N7" s="2">
        <f>('[1]Qc, Summer, S1'!N7*Main!$B$5)</f>
        <v>16.77187798083644</v>
      </c>
      <c r="O7" s="2">
        <f>('[1]Qc, Summer, S1'!O7*Main!$B$5)</f>
        <v>16.826561847114192</v>
      </c>
      <c r="P7" s="2">
        <f>('[1]Qc, Summer, S1'!P7*Main!$B$5)</f>
        <v>16.914643809608215</v>
      </c>
      <c r="Q7" s="2">
        <f>('[1]Qc, Summer, S1'!Q7*Main!$B$5)</f>
        <v>17.116306111130669</v>
      </c>
      <c r="R7" s="2">
        <f>('[1]Qc, Summer, S1'!R7*Main!$B$5)</f>
        <v>17.162191650893575</v>
      </c>
      <c r="S7" s="2">
        <f>('[1]Qc, Summer, S1'!S7*Main!$B$5)</f>
        <v>17.12544420821358</v>
      </c>
      <c r="T7" s="2">
        <f>('[1]Qc, Summer, S1'!T7*Main!$B$5)</f>
        <v>17.156255523362468</v>
      </c>
      <c r="U7" s="2">
        <f>('[1]Qc, Summer, S1'!U7*Main!$B$5)</f>
        <v>17.235412788262444</v>
      </c>
      <c r="V7" s="2">
        <f>('[1]Qc, Summer, S1'!V7*Main!$B$5)</f>
        <v>17.225727859933297</v>
      </c>
      <c r="W7" s="2">
        <f>('[1]Qc, Summer, S1'!W7*Main!$B$5)</f>
        <v>17.163529388628046</v>
      </c>
      <c r="X7" s="2">
        <f>('[1]Qc, Summer, S1'!X7*Main!$B$5)</f>
        <v>17.299821927231786</v>
      </c>
      <c r="Y7" s="2">
        <f>('[1]Qc, Summer, S1'!Y7*Main!$B$5)</f>
        <v>17.441079300426143</v>
      </c>
    </row>
    <row r="8" spans="1:25" x14ac:dyDescent="0.3">
      <c r="A8">
        <v>7</v>
      </c>
      <c r="B8" s="2">
        <f>('[1]Qc, Summer, S1'!B8*Main!$B$5)</f>
        <v>1.6576771660429066</v>
      </c>
      <c r="C8" s="2">
        <f>('[1]Qc, Summer, S1'!C8*Main!$B$5)</f>
        <v>1.4874369262178075</v>
      </c>
      <c r="D8" s="2">
        <f>('[1]Qc, Summer, S1'!D8*Main!$B$5)</f>
        <v>1.2799124942670081</v>
      </c>
      <c r="E8" s="2">
        <f>('[1]Qc, Summer, S1'!E8*Main!$B$5)</f>
        <v>1.3166899646400616</v>
      </c>
      <c r="F8" s="2">
        <f>('[1]Qc, Summer, S1'!F8*Main!$B$5)</f>
        <v>1.2436917824817177</v>
      </c>
      <c r="G8" s="2">
        <f>('[1]Qc, Summer, S1'!G8*Main!$B$5)</f>
        <v>1.406060801651102</v>
      </c>
      <c r="H8" s="2">
        <f>('[1]Qc, Summer, S1'!H8*Main!$B$5)</f>
        <v>1.5174378196586864</v>
      </c>
      <c r="I8" s="2">
        <f>('[1]Qc, Summer, S1'!I8*Main!$B$5)</f>
        <v>1.2305885562411134</v>
      </c>
      <c r="J8" s="2">
        <f>('[1]Qc, Summer, S1'!J8*Main!$B$5)</f>
        <v>0.86971106649921937</v>
      </c>
      <c r="K8" s="2">
        <f>('[1]Qc, Summer, S1'!K8*Main!$B$5)</f>
        <v>0.64655213097280051</v>
      </c>
      <c r="L8" s="2">
        <f>('[1]Qc, Summer, S1'!L8*Main!$B$5)</f>
        <v>0.83145799355019834</v>
      </c>
      <c r="M8" s="2">
        <f>('[1]Qc, Summer, S1'!M8*Main!$B$5)</f>
        <v>0.93211790223255031</v>
      </c>
      <c r="N8" s="2">
        <f>('[1]Qc, Summer, S1'!N8*Main!$B$5)</f>
        <v>0.88732038032696847</v>
      </c>
      <c r="O8" s="2">
        <f>('[1]Qc, Summer, S1'!O8*Main!$B$5)</f>
        <v>0.87749980501764813</v>
      </c>
      <c r="P8" s="2">
        <f>('[1]Qc, Summer, S1'!P8*Main!$B$5)</f>
        <v>1.0903820049954553</v>
      </c>
      <c r="Q8" s="2">
        <f>('[1]Qc, Summer, S1'!Q8*Main!$B$5)</f>
        <v>1.2004390073760685</v>
      </c>
      <c r="R8" s="2">
        <f>('[1]Qc, Summer, S1'!R8*Main!$B$5)</f>
        <v>1.2896434804615649</v>
      </c>
      <c r="S8" s="2">
        <f>('[1]Qc, Summer, S1'!S8*Main!$B$5)</f>
        <v>1.5853772916825155</v>
      </c>
      <c r="T8" s="2">
        <f>('[1]Qc, Summer, S1'!T8*Main!$B$5)</f>
        <v>1.5448833782899951</v>
      </c>
      <c r="U8" s="2">
        <f>('[1]Qc, Summer, S1'!U8*Main!$B$5)</f>
        <v>1.4734213794986208</v>
      </c>
      <c r="V8" s="2">
        <f>('[1]Qc, Summer, S1'!V8*Main!$B$5)</f>
        <v>1.5988316522686687</v>
      </c>
      <c r="W8" s="2">
        <f>('[1]Qc, Summer, S1'!W8*Main!$B$5)</f>
        <v>1.4599343983103503</v>
      </c>
      <c r="X8" s="2">
        <f>('[1]Qc, Summer, S1'!X8*Main!$B$5)</f>
        <v>1.5786338010883803</v>
      </c>
      <c r="Y8" s="2">
        <f>('[1]Qc, Summer, S1'!Y8*Main!$B$5)</f>
        <v>1.6212073169953094</v>
      </c>
    </row>
    <row r="9" spans="1:25" x14ac:dyDescent="0.3">
      <c r="A9">
        <v>8</v>
      </c>
      <c r="B9" s="2">
        <f>('[1]Qc, Summer, S1'!B9*Main!$B$5)</f>
        <v>-0.17098139158413705</v>
      </c>
      <c r="C9" s="2">
        <f>('[1]Qc, Summer, S1'!C9*Main!$B$5)</f>
        <v>-0.21931153636422515</v>
      </c>
      <c r="D9" s="2">
        <f>('[1]Qc, Summer, S1'!D9*Main!$B$5)</f>
        <v>-0.2212678206049471</v>
      </c>
      <c r="E9" s="2">
        <f>('[1]Qc, Summer, S1'!E9*Main!$B$5)</f>
        <v>-0.22261276035440655</v>
      </c>
      <c r="F9" s="2">
        <f>('[1]Qc, Summer, S1'!F9*Main!$B$5)</f>
        <v>-0.22016740053963052</v>
      </c>
      <c r="G9" s="2">
        <f>('[1]Qc, Summer, S1'!G9*Main!$B$5)</f>
        <v>-0.21923003286738124</v>
      </c>
      <c r="H9" s="2">
        <f>('[1]Qc, Summer, S1'!H9*Main!$B$5)</f>
        <v>-0.18162847953274219</v>
      </c>
      <c r="I9" s="2">
        <f>('[1]Qc, Summer, S1'!I9*Main!$B$5)</f>
        <v>-0.10773300470125963</v>
      </c>
      <c r="J9" s="2">
        <f>('[1]Qc, Summer, S1'!J9*Main!$B$5)</f>
        <v>-7.1669267205134377E-2</v>
      </c>
      <c r="K9" s="2">
        <f>('[1]Qc, Summer, S1'!K9*Main!$B$5)</f>
        <v>-7.0265204194325304E-2</v>
      </c>
      <c r="L9" s="2">
        <f>('[1]Qc, Summer, S1'!L9*Main!$B$5)</f>
        <v>-6.972682152936957E-2</v>
      </c>
      <c r="M9" s="2">
        <f>('[1]Qc, Summer, S1'!M9*Main!$B$5)</f>
        <v>-3.3463225349006698E-2</v>
      </c>
      <c r="N9" s="2">
        <f>('[1]Qc, Summer, S1'!N9*Main!$B$5)</f>
        <v>-2.402635278491114E-2</v>
      </c>
      <c r="O9" s="2">
        <f>('[1]Qc, Summer, S1'!O9*Main!$B$5)</f>
        <v>-2.9330763693018885E-2</v>
      </c>
      <c r="P9" s="2">
        <f>('[1]Qc, Summer, S1'!P9*Main!$B$5)</f>
        <v>-6.093771579596007E-3</v>
      </c>
      <c r="Q9" s="2">
        <f>('[1]Qc, Summer, S1'!Q9*Main!$B$5)</f>
        <v>-4.630789936373704E-2</v>
      </c>
      <c r="R9" s="2">
        <f>('[1]Qc, Summer, S1'!R9*Main!$B$5)</f>
        <v>-8.186786416076762E-2</v>
      </c>
      <c r="S9" s="2">
        <f>('[1]Qc, Summer, S1'!S9*Main!$B$5)</f>
        <v>-8.0074609708202682E-2</v>
      </c>
      <c r="T9" s="2">
        <f>('[1]Qc, Summer, S1'!T9*Main!$B$5)</f>
        <v>-9.539645566017628E-2</v>
      </c>
      <c r="U9" s="2">
        <f>('[1]Qc, Summer, S1'!U9*Main!$B$5)</f>
        <v>-8.6872333404952512E-2</v>
      </c>
      <c r="V9" s="2">
        <f>('[1]Qc, Summer, S1'!V9*Main!$B$5)</f>
        <v>-8.8339542024230652E-2</v>
      </c>
      <c r="W9" s="2">
        <f>('[1]Qc, Summer, S1'!W9*Main!$B$5)</f>
        <v>-7.1495011117156823E-2</v>
      </c>
      <c r="X9" s="2">
        <f>('[1]Qc, Summer, S1'!X9*Main!$B$5)</f>
        <v>-0.10612318056557962</v>
      </c>
      <c r="Y9" s="2">
        <f>('[1]Qc, Summer, S1'!Y9*Main!$B$5)</f>
        <v>-0.14225270308963678</v>
      </c>
    </row>
    <row r="10" spans="1:25" x14ac:dyDescent="0.3">
      <c r="A10">
        <v>9</v>
      </c>
      <c r="B10" s="2">
        <f>('[1]Qc, Summer, S1'!B10*Main!$B$5)</f>
        <v>-0.54036126874148727</v>
      </c>
      <c r="C10" s="2">
        <f>('[1]Qc, Summer, S1'!C10*Main!$B$5)</f>
        <v>-0.74780496951671405</v>
      </c>
      <c r="D10" s="2">
        <f>('[1]Qc, Summer, S1'!D10*Main!$B$5)</f>
        <v>-0.7852838890067495</v>
      </c>
      <c r="E10" s="2">
        <f>('[1]Qc, Summer, S1'!E10*Main!$B$5)</f>
        <v>-0.7636059088080821</v>
      </c>
      <c r="F10" s="2">
        <f>('[1]Qc, Summer, S1'!F10*Main!$B$5)</f>
        <v>-0.79270980122286883</v>
      </c>
      <c r="G10" s="2">
        <f>('[1]Qc, Summer, S1'!G10*Main!$B$5)</f>
        <v>-0.82642985870255936</v>
      </c>
      <c r="H10" s="2">
        <f>('[1]Qc, Summer, S1'!H10*Main!$B$5)</f>
        <v>-0.71459980646255905</v>
      </c>
      <c r="I10" s="2">
        <f>('[1]Qc, Summer, S1'!I10*Main!$B$5)</f>
        <v>-0.29722225991521956</v>
      </c>
      <c r="J10" s="2">
        <f>('[1]Qc, Summer, S1'!J10*Main!$B$5)</f>
        <v>-1.2261553278340781E-2</v>
      </c>
      <c r="K10" s="2">
        <f>('[1]Qc, Summer, S1'!K10*Main!$B$5)</f>
        <v>0.11863884103244103</v>
      </c>
      <c r="L10" s="2">
        <f>('[1]Qc, Summer, S1'!L10*Main!$B$5)</f>
        <v>0.10843016252376524</v>
      </c>
      <c r="M10" s="2">
        <f>('[1]Qc, Summer, S1'!M10*Main!$B$5)</f>
        <v>0.1213775104684614</v>
      </c>
      <c r="N10" s="2">
        <f>('[1]Qc, Summer, S1'!N10*Main!$B$5)</f>
        <v>0.17859254517958753</v>
      </c>
      <c r="O10" s="2">
        <f>('[1]Qc, Summer, S1'!O10*Main!$B$5)</f>
        <v>0.15727742630951966</v>
      </c>
      <c r="P10" s="2">
        <f>('[1]Qc, Summer, S1'!P10*Main!$B$5)</f>
        <v>4.4508699319539526E-2</v>
      </c>
      <c r="Q10" s="2">
        <f>('[1]Qc, Summer, S1'!Q10*Main!$B$5)</f>
        <v>2.4717690172111392E-2</v>
      </c>
      <c r="R10" s="2">
        <f>('[1]Qc, Summer, S1'!R10*Main!$B$5)</f>
        <v>1.5865168956143053E-2</v>
      </c>
      <c r="S10" s="2">
        <f>('[1]Qc, Summer, S1'!S10*Main!$B$5)</f>
        <v>-4.8315541449891884E-2</v>
      </c>
      <c r="T10" s="2">
        <f>('[1]Qc, Summer, S1'!T10*Main!$B$5)</f>
        <v>-7.0202196574274414E-2</v>
      </c>
      <c r="U10" s="2">
        <f>('[1]Qc, Summer, S1'!U10*Main!$B$5)</f>
        <v>-5.1117105591987712E-2</v>
      </c>
      <c r="V10" s="2">
        <f>('[1]Qc, Summer, S1'!V10*Main!$B$5)</f>
        <v>-0.15051577401530514</v>
      </c>
      <c r="W10" s="2">
        <f>('[1]Qc, Summer, S1'!W10*Main!$B$5)</f>
        <v>-5.584595817246877E-2</v>
      </c>
      <c r="X10" s="2">
        <f>('[1]Qc, Summer, S1'!X10*Main!$B$5)</f>
        <v>-0.17579514185745782</v>
      </c>
      <c r="Y10" s="2">
        <f>('[1]Qc, Summer, S1'!Y10*Main!$B$5)</f>
        <v>-0.26262615999984978</v>
      </c>
    </row>
    <row r="11" spans="1:25" x14ac:dyDescent="0.3">
      <c r="A11">
        <v>10</v>
      </c>
      <c r="B11" s="2">
        <f>('[1]Qc, Summer, S1'!B11*Main!$B$5)</f>
        <v>-0.26221644878622635</v>
      </c>
      <c r="C11" s="2">
        <f>('[1]Qc, Summer, S1'!C11*Main!$B$5)</f>
        <v>-0.26221644878622635</v>
      </c>
      <c r="D11" s="2">
        <f>('[1]Qc, Summer, S1'!D11*Main!$B$5)</f>
        <v>-0.26221644878622635</v>
      </c>
      <c r="E11" s="2">
        <f>('[1]Qc, Summer, S1'!E11*Main!$B$5)</f>
        <v>-0.26221644878622635</v>
      </c>
      <c r="F11" s="2">
        <f>('[1]Qc, Summer, S1'!F11*Main!$B$5)</f>
        <v>-0.26221644878622635</v>
      </c>
      <c r="G11" s="2">
        <f>('[1]Qc, Summer, S1'!G11*Main!$B$5)</f>
        <v>-0.26221644878622635</v>
      </c>
      <c r="H11" s="2">
        <f>('[1]Qc, Summer, S1'!H11*Main!$B$5)</f>
        <v>-0.26221644878622635</v>
      </c>
      <c r="I11" s="2">
        <f>('[1]Qc, Summer, S1'!I11*Main!$B$5)</f>
        <v>-0.24828070538291908</v>
      </c>
      <c r="J11" s="2">
        <f>('[1]Qc, Summer, S1'!J11*Main!$B$5)</f>
        <v>-0.23327338501106401</v>
      </c>
      <c r="K11" s="2">
        <f>('[1]Qc, Summer, S1'!K11*Main!$B$5)</f>
        <v>-0.22981936082081311</v>
      </c>
      <c r="L11" s="2">
        <f>('[1]Qc, Summer, S1'!L11*Main!$B$5)</f>
        <v>-0.22481622168577675</v>
      </c>
      <c r="M11" s="2">
        <f>('[1]Qc, Summer, S1'!M11*Main!$B$5)</f>
        <v>-0.2282703622336581</v>
      </c>
      <c r="N11" s="2">
        <f>('[1]Qc, Summer, S1'!N11*Main!$B$5)</f>
        <v>-0.2282703622336581</v>
      </c>
      <c r="O11" s="2">
        <f>('[1]Qc, Summer, S1'!O11*Main!$B$5)</f>
        <v>-0.2282703622336581</v>
      </c>
      <c r="P11" s="2">
        <f>('[1]Qc, Summer, S1'!P11*Main!$B$5)</f>
        <v>-0.2282703622336581</v>
      </c>
      <c r="Q11" s="2">
        <f>('[1]Qc, Summer, S1'!Q11*Main!$B$5)</f>
        <v>-0.2282703622336581</v>
      </c>
      <c r="R11" s="2">
        <f>('[1]Qc, Summer, S1'!R11*Main!$B$5)</f>
        <v>-0.23211163607069776</v>
      </c>
      <c r="S11" s="2">
        <f>('[1]Qc, Summer, S1'!S11*Main!$B$5)</f>
        <v>-0.24363545758181665</v>
      </c>
      <c r="T11" s="2">
        <f>('[1]Qc, Summer, S1'!T11*Main!$B$5)</f>
        <v>-0.24363545758181665</v>
      </c>
      <c r="U11" s="2">
        <f>('[1]Qc, Summer, S1'!U11*Main!$B$5)</f>
        <v>-0.24363545758181665</v>
      </c>
      <c r="V11" s="2">
        <f>('[1]Qc, Summer, S1'!V11*Main!$B$5)</f>
        <v>-0.24363545758181665</v>
      </c>
      <c r="W11" s="2">
        <f>('[1]Qc, Summer, S1'!W11*Main!$B$5)</f>
        <v>-0.25066280307362976</v>
      </c>
      <c r="X11" s="2">
        <f>('[1]Qc, Summer, S1'!X11*Main!$B$5)</f>
        <v>-0.25769014856544287</v>
      </c>
      <c r="Y11" s="2">
        <f>('[1]Qc, Summer, S1'!Y11*Main!$B$5)</f>
        <v>-0.25769014856544287</v>
      </c>
    </row>
    <row r="12" spans="1:25" x14ac:dyDescent="0.3">
      <c r="A12">
        <v>11</v>
      </c>
      <c r="B12" s="2">
        <f>('[1]Qc, Summer, S1'!B12*Main!$B$5)</f>
        <v>-8.6565274922280513E-2</v>
      </c>
      <c r="C12" s="2">
        <f>('[1]Qc, Summer, S1'!C12*Main!$B$5)</f>
        <v>-9.4884808643521557E-2</v>
      </c>
      <c r="D12" s="2">
        <f>('[1]Qc, Summer, S1'!D12*Main!$B$5)</f>
        <v>-9.9465817717875826E-2</v>
      </c>
      <c r="E12" s="2">
        <f>('[1]Qc, Summer, S1'!E12*Main!$B$5)</f>
        <v>-5.349776114418308E-2</v>
      </c>
      <c r="F12" s="2">
        <f>('[1]Qc, Summer, S1'!F12*Main!$B$5)</f>
        <v>-8.0720539206725062E-2</v>
      </c>
      <c r="G12" s="2">
        <f>('[1]Qc, Summer, S1'!G12*Main!$B$5)</f>
        <v>-8.6670585475713935E-2</v>
      </c>
      <c r="H12" s="2">
        <f>('[1]Qc, Summer, S1'!H12*Main!$B$5)</f>
        <v>2.6801535848808254E-2</v>
      </c>
      <c r="I12" s="2">
        <f>('[1]Qc, Summer, S1'!I12*Main!$B$5)</f>
        <v>0.14253783407214923</v>
      </c>
      <c r="J12" s="2">
        <f>('[1]Qc, Summer, S1'!J12*Main!$B$5)</f>
        <v>0.17871200917653282</v>
      </c>
      <c r="K12" s="2">
        <f>('[1]Qc, Summer, S1'!K12*Main!$B$5)</f>
        <v>0.21388573402329891</v>
      </c>
      <c r="L12" s="2">
        <f>('[1]Qc, Summer, S1'!L12*Main!$B$5)</f>
        <v>0.2393182326774726</v>
      </c>
      <c r="M12" s="2">
        <f>('[1]Qc, Summer, S1'!M12*Main!$B$5)</f>
        <v>0.23584298441416932</v>
      </c>
      <c r="N12" s="2">
        <f>('[1]Qc, Summer, S1'!N12*Main!$B$5)</f>
        <v>0.24384658647511001</v>
      </c>
      <c r="O12" s="2">
        <f>('[1]Qc, Summer, S1'!O12*Main!$B$5)</f>
        <v>0.22362696021589126</v>
      </c>
      <c r="P12" s="2">
        <f>('[1]Qc, Summer, S1'!P12*Main!$B$5)</f>
        <v>0.16897078298394044</v>
      </c>
      <c r="Q12" s="2">
        <f>('[1]Qc, Summer, S1'!Q12*Main!$B$5)</f>
        <v>0.13721965112376092</v>
      </c>
      <c r="R12" s="2">
        <f>('[1]Qc, Summer, S1'!R12*Main!$B$5)</f>
        <v>0.10836455948300076</v>
      </c>
      <c r="S12" s="2">
        <f>('[1]Qc, Summer, S1'!S12*Main!$B$5)</f>
        <v>0.10957563084748523</v>
      </c>
      <c r="T12" s="2">
        <f>('[1]Qc, Summer, S1'!T12*Main!$B$5)</f>
        <v>8.4774995513912155E-2</v>
      </c>
      <c r="U12" s="2">
        <f>('[1]Qc, Summer, S1'!U12*Main!$B$5)</f>
        <v>8.4985616620779011E-2</v>
      </c>
      <c r="V12" s="2">
        <f>('[1]Qc, Summer, S1'!V12*Main!$B$5)</f>
        <v>5.2918553100299207E-2</v>
      </c>
      <c r="W12" s="2">
        <f>('[1]Qc, Summer, S1'!W12*Main!$B$5)</f>
        <v>6.4081471764242934E-2</v>
      </c>
      <c r="X12" s="2">
        <f>('[1]Qc, Summer, S1'!X12*Main!$B$5)</f>
        <v>4.3177326907706794E-2</v>
      </c>
      <c r="Y12" s="2">
        <f>('[1]Qc, Summer, S1'!Y12*Main!$B$5)</f>
        <v>-2.6801535848808254E-2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4.3680859783078153E-2</v>
      </c>
      <c r="C2" s="2">
        <f>('[1]Qc, Summer, S1'!C2*Main!$B$5)</f>
        <v>3.2256860265765415E-2</v>
      </c>
      <c r="D2" s="2">
        <f>('[1]Qc, Summer, S1'!D2*Main!$B$5)</f>
        <v>3.9811678343978051E-2</v>
      </c>
      <c r="E2" s="2">
        <f>('[1]Qc, Summer, S1'!E2*Main!$B$5)</f>
        <v>-3.5083293437133739E-3</v>
      </c>
      <c r="F2" s="2">
        <f>('[1]Qc, Summer, S1'!F2*Main!$B$5)</f>
        <v>0.13161887863138405</v>
      </c>
      <c r="G2" s="2">
        <f>('[1]Qc, Summer, S1'!G2*Main!$B$5)</f>
        <v>0.11185365932764552</v>
      </c>
      <c r="H2" s="2">
        <f>('[1]Qc, Summer, S1'!H2*Main!$B$5)</f>
        <v>9.3303614919416564E-2</v>
      </c>
      <c r="I2" s="2">
        <f>('[1]Qc, Summer, S1'!I2*Main!$B$5)</f>
        <v>-8.2634664747398452E-3</v>
      </c>
      <c r="J2" s="2">
        <f>('[1]Qc, Summer, S1'!J2*Main!$B$5)</f>
        <v>7.8241143392299026E-2</v>
      </c>
      <c r="K2" s="2">
        <f>('[1]Qc, Summer, S1'!K2*Main!$B$5)</f>
        <v>6.4151366486500008E-2</v>
      </c>
      <c r="L2" s="2">
        <f>('[1]Qc, Summer, S1'!L2*Main!$B$5)</f>
        <v>1.1373842356990991E-2</v>
      </c>
      <c r="M2" s="2">
        <f>('[1]Qc, Summer, S1'!M2*Main!$B$5)</f>
        <v>0.19154814597009692</v>
      </c>
      <c r="N2" s="2">
        <f>('[1]Qc, Summer, S1'!N2*Main!$B$5)</f>
        <v>5.0604898130996993E-2</v>
      </c>
      <c r="O2" s="2">
        <f>('[1]Qc, Summer, S1'!O2*Main!$B$5)</f>
        <v>2.0669941675913264E-2</v>
      </c>
      <c r="P2" s="2">
        <f>('[1]Qc, Summer, S1'!P2*Main!$B$5)</f>
        <v>7.4172286575143381E-2</v>
      </c>
      <c r="Q2" s="2">
        <f>('[1]Qc, Summer, S1'!Q2*Main!$B$5)</f>
        <v>7.3872703459429034E-2</v>
      </c>
      <c r="R2" s="2">
        <f>('[1]Qc, Summer, S1'!R2*Main!$B$5)</f>
        <v>9.9840692258344271E-2</v>
      </c>
      <c r="S2" s="2">
        <f>('[1]Qc, Summer, S1'!S2*Main!$B$5)</f>
        <v>0.11489148990525812</v>
      </c>
      <c r="T2" s="2">
        <f>('[1]Qc, Summer, S1'!T2*Main!$B$5)</f>
        <v>0.12113310679968967</v>
      </c>
      <c r="U2" s="2">
        <f>('[1]Qc, Summer, S1'!U2*Main!$B$5)</f>
        <v>3.8743801174753838E-2</v>
      </c>
      <c r="V2" s="2">
        <f>('[1]Qc, Summer, S1'!V2*Main!$B$5)</f>
        <v>2.9644584650755385E-2</v>
      </c>
      <c r="W2" s="2">
        <f>('[1]Qc, Summer, S1'!W2*Main!$B$5)</f>
        <v>-2.0938116590420854E-2</v>
      </c>
      <c r="X2" s="2">
        <f>('[1]Qc, Summer, S1'!X2*Main!$B$5)</f>
        <v>6.5560182212608037E-2</v>
      </c>
      <c r="Y2" s="2">
        <f>('[1]Qc, Summer, S1'!Y2*Main!$B$5)</f>
        <v>5.3752144670228708E-2</v>
      </c>
    </row>
    <row r="3" spans="1:25" x14ac:dyDescent="0.3">
      <c r="A3">
        <v>2</v>
      </c>
      <c r="B3" s="2">
        <f>('[1]Qc, Summer, S1'!B3*Main!$B$5)</f>
        <v>-0.30389023231148771</v>
      </c>
      <c r="C3" s="2">
        <f>('[1]Qc, Summer, S1'!C3*Main!$B$5)</f>
        <v>-0.39509461679864272</v>
      </c>
      <c r="D3" s="2">
        <f>('[1]Qc, Summer, S1'!D3*Main!$B$5)</f>
        <v>-0.43547051517265334</v>
      </c>
      <c r="E3" s="2">
        <f>('[1]Qc, Summer, S1'!E3*Main!$B$5)</f>
        <v>-0.39738965969412005</v>
      </c>
      <c r="F3" s="2">
        <f>('[1]Qc, Summer, S1'!F3*Main!$B$5)</f>
        <v>-0.4259482501298793</v>
      </c>
      <c r="G3" s="2">
        <f>('[1]Qc, Summer, S1'!G3*Main!$B$5)</f>
        <v>-0.43576589360918871</v>
      </c>
      <c r="H3" s="2">
        <f>('[1]Qc, Summer, S1'!H3*Main!$B$5)</f>
        <v>-0.37767406659332214</v>
      </c>
      <c r="I3" s="2">
        <f>('[1]Qc, Summer, S1'!I3*Main!$B$5)</f>
        <v>-5.8757599650154153E-2</v>
      </c>
      <c r="J3" s="2">
        <f>('[1]Qc, Summer, S1'!J3*Main!$B$5)</f>
        <v>0.18860757127613673</v>
      </c>
      <c r="K3" s="2">
        <f>('[1]Qc, Summer, S1'!K3*Main!$B$5)</f>
        <v>0.27457596277858981</v>
      </c>
      <c r="L3" s="2">
        <f>('[1]Qc, Summer, S1'!L3*Main!$B$5)</f>
        <v>0.2158412544307802</v>
      </c>
      <c r="M3" s="2">
        <f>('[1]Qc, Summer, S1'!M3*Main!$B$5)</f>
        <v>0.28750647722096867</v>
      </c>
      <c r="N3" s="2">
        <f>('[1]Qc, Summer, S1'!N3*Main!$B$5)</f>
        <v>0.2551389620596799</v>
      </c>
      <c r="O3" s="2">
        <f>('[1]Qc, Summer, S1'!O3*Main!$B$5)</f>
        <v>0.26282088634793815</v>
      </c>
      <c r="P3" s="2">
        <f>('[1]Qc, Summer, S1'!P3*Main!$B$5)</f>
        <v>0.13560593212465194</v>
      </c>
      <c r="Q3" s="2">
        <f>('[1]Qc, Summer, S1'!Q3*Main!$B$5)</f>
        <v>3.4282821154283175E-2</v>
      </c>
      <c r="R3" s="2">
        <f>('[1]Qc, Summer, S1'!R3*Main!$B$5)</f>
        <v>7.6265616720372506E-2</v>
      </c>
      <c r="S3" s="2">
        <f>('[1]Qc, Summer, S1'!S3*Main!$B$5)</f>
        <v>9.2636355452814831E-2</v>
      </c>
      <c r="T3" s="2">
        <f>('[1]Qc, Summer, S1'!T3*Main!$B$5)</f>
        <v>5.5809915530245613E-2</v>
      </c>
      <c r="U3" s="2">
        <f>('[1]Qc, Summer, S1'!U3*Main!$B$5)</f>
        <v>-1.0411142586536446E-2</v>
      </c>
      <c r="V3" s="2">
        <f>('[1]Qc, Summer, S1'!V3*Main!$B$5)</f>
        <v>-4.0643428277175042E-2</v>
      </c>
      <c r="W3" s="2">
        <f>('[1]Qc, Summer, S1'!W3*Main!$B$5)</f>
        <v>-2.8276686063293456E-2</v>
      </c>
      <c r="X3" s="2">
        <f>('[1]Qc, Summer, S1'!X3*Main!$B$5)</f>
        <v>-0.13560770892430946</v>
      </c>
      <c r="Y3" s="2">
        <f>('[1]Qc, Summer, S1'!Y3*Main!$B$5)</f>
        <v>-0.18355607532524318</v>
      </c>
    </row>
    <row r="4" spans="1:25" x14ac:dyDescent="0.3">
      <c r="A4">
        <v>3</v>
      </c>
      <c r="B4" s="2">
        <f>('[1]Qc, Summer, S1'!B4*Main!$B$5)</f>
        <v>0.14730258209176184</v>
      </c>
      <c r="C4" s="2">
        <f>('[1]Qc, Summer, S1'!C4*Main!$B$5)</f>
        <v>0.14730258209176184</v>
      </c>
      <c r="D4" s="2">
        <f>('[1]Qc, Summer, S1'!D4*Main!$B$5)</f>
        <v>0.17100961091596675</v>
      </c>
      <c r="E4" s="2">
        <f>('[1]Qc, Summer, S1'!E4*Main!$B$5)</f>
        <v>0.1947166397401717</v>
      </c>
      <c r="F4" s="2">
        <f>('[1]Qc, Summer, S1'!F4*Main!$B$5)</f>
        <v>0.1947166397401717</v>
      </c>
      <c r="G4" s="2">
        <f>('[1]Qc, Summer, S1'!G4*Main!$B$5)</f>
        <v>0.1947166397401717</v>
      </c>
      <c r="H4" s="2">
        <f>('[1]Qc, Summer, S1'!H4*Main!$B$5)</f>
        <v>7.7640442791372388E-2</v>
      </c>
      <c r="I4" s="2">
        <f>('[1]Qc, Summer, S1'!I4*Main!$B$5)</f>
        <v>-1.609350122084675E-2</v>
      </c>
      <c r="J4" s="2">
        <f>('[1]Qc, Summer, S1'!J4*Main!$B$5)</f>
        <v>-5.1107017546549491E-2</v>
      </c>
      <c r="K4" s="2">
        <f>('[1]Qc, Summer, S1'!K4*Main!$B$5)</f>
        <v>-5.1107017546549491E-2</v>
      </c>
      <c r="L4" s="2">
        <f>('[1]Qc, Summer, S1'!L4*Main!$B$5)</f>
        <v>-4.6730254578382355E-2</v>
      </c>
      <c r="M4" s="2">
        <f>('[1]Qc, Summer, S1'!M4*Main!$B$5)</f>
        <v>-6.5695783461677676E-2</v>
      </c>
      <c r="N4" s="2">
        <f>('[1]Qc, Summer, S1'!N4*Main!$B$5)</f>
        <v>-8.9038075313140161E-2</v>
      </c>
      <c r="O4" s="2">
        <f>('[1]Qc, Summer, S1'!O4*Main!$B$5)</f>
        <v>-9.1773601376575295E-2</v>
      </c>
      <c r="P4" s="2">
        <f>('[1]Qc, Summer, S1'!P4*Main!$B$5)</f>
        <v>-5.1471715193698551E-2</v>
      </c>
      <c r="Q4" s="2">
        <f>('[1]Qc, Summer, S1'!Q4*Main!$B$5)</f>
        <v>-4.0165227486845173E-2</v>
      </c>
      <c r="R4" s="2">
        <f>('[1]Qc, Summer, S1'!R4*Main!$B$5)</f>
        <v>6.5193566267909078E-3</v>
      </c>
      <c r="S4" s="2">
        <f>('[1]Qc, Summer, S1'!S4*Main!$B$5)</f>
        <v>6.5193566267909078E-3</v>
      </c>
      <c r="T4" s="2">
        <f>('[1]Qc, Summer, S1'!T4*Main!$B$5)</f>
        <v>6.5193566267909078E-3</v>
      </c>
      <c r="U4" s="2">
        <f>('[1]Qc, Summer, S1'!U4*Main!$B$5)</f>
        <v>6.5193566267909078E-3</v>
      </c>
      <c r="V4" s="2">
        <f>('[1]Qc, Summer, S1'!V4*Main!$B$5)</f>
        <v>4.1532912072731486E-2</v>
      </c>
      <c r="W4" s="2">
        <f>('[1]Qc, Summer, S1'!W4*Main!$B$5)</f>
        <v>5.3204097221378345E-2</v>
      </c>
      <c r="X4" s="2">
        <f>('[1]Qc, Summer, S1'!X4*Main!$B$5)</f>
        <v>0.14876137268035808</v>
      </c>
      <c r="Y4" s="2">
        <f>('[1]Qc, Summer, S1'!Y4*Main!$B$5)</f>
        <v>0.14876137268035808</v>
      </c>
    </row>
    <row r="5" spans="1:25" x14ac:dyDescent="0.3">
      <c r="A5">
        <v>4</v>
      </c>
      <c r="B5" s="2">
        <f>('[1]Qc, Summer, S1'!B5*Main!$B$5)</f>
        <v>7.1988227881289932E-2</v>
      </c>
      <c r="C5" s="2">
        <f>('[1]Qc, Summer, S1'!C5*Main!$B$5)</f>
        <v>5.5156932199216052E-2</v>
      </c>
      <c r="D5" s="2">
        <f>('[1]Qc, Summer, S1'!D5*Main!$B$5)</f>
        <v>5.2269455117890135E-2</v>
      </c>
      <c r="E5" s="2">
        <f>('[1]Qc, Summer, S1'!E5*Main!$B$5)</f>
        <v>4.5650778707525798E-2</v>
      </c>
      <c r="F5" s="2">
        <f>('[1]Qc, Summer, S1'!F5*Main!$B$5)</f>
        <v>5.2553081291576993E-2</v>
      </c>
      <c r="G5" s="2">
        <f>('[1]Qc, Summer, S1'!G5*Main!$B$5)</f>
        <v>2.4390699555725513E-2</v>
      </c>
      <c r="H5" s="2">
        <f>('[1]Qc, Summer, S1'!H5*Main!$B$5)</f>
        <v>4.2556074425724857E-2</v>
      </c>
      <c r="I5" s="2">
        <f>('[1]Qc, Summer, S1'!I5*Main!$B$5)</f>
        <v>8.1776525111068449E-2</v>
      </c>
      <c r="J5" s="2">
        <f>('[1]Qc, Summer, S1'!J5*Main!$B$5)</f>
        <v>0.11895988038095555</v>
      </c>
      <c r="K5" s="2">
        <f>('[1]Qc, Summer, S1'!K5*Main!$B$5)</f>
        <v>0.14135742484415398</v>
      </c>
      <c r="L5" s="2">
        <f>('[1]Qc, Summer, S1'!L5*Main!$B$5)</f>
        <v>0.15431879653188443</v>
      </c>
      <c r="M5" s="2">
        <f>('[1]Qc, Summer, S1'!M5*Main!$B$5)</f>
        <v>0.15995280583001958</v>
      </c>
      <c r="N5" s="2">
        <f>('[1]Qc, Summer, S1'!N5*Main!$B$5)</f>
        <v>0.16714268057419474</v>
      </c>
      <c r="O5" s="2">
        <f>('[1]Qc, Summer, S1'!O5*Main!$B$5)</f>
        <v>0.16840727084618254</v>
      </c>
      <c r="P5" s="2">
        <f>('[1]Qc, Summer, S1'!P5*Main!$B$5)</f>
        <v>0.16721191944075442</v>
      </c>
      <c r="Q5" s="2">
        <f>('[1]Qc, Summer, S1'!Q5*Main!$B$5)</f>
        <v>0.16164567394531906</v>
      </c>
      <c r="R5" s="2">
        <f>('[1]Qc, Summer, S1'!R5*Main!$B$5)</f>
        <v>0.15383164604527813</v>
      </c>
      <c r="S5" s="2">
        <f>('[1]Qc, Summer, S1'!S5*Main!$B$5)</f>
        <v>0.13650826485556727</v>
      </c>
      <c r="T5" s="2">
        <f>('[1]Qc, Summer, S1'!T5*Main!$B$5)</f>
        <v>0.13587670584034187</v>
      </c>
      <c r="U5" s="2">
        <f>('[1]Qc, Summer, S1'!U5*Main!$B$5)</f>
        <v>0.1292597631365566</v>
      </c>
      <c r="V5" s="2">
        <f>('[1]Qc, Summer, S1'!V5*Main!$B$5)</f>
        <v>0.11651450336370062</v>
      </c>
      <c r="W5" s="2">
        <f>('[1]Qc, Summer, S1'!W5*Main!$B$5)</f>
        <v>0.13967813534524154</v>
      </c>
      <c r="X5" s="2">
        <f>('[1]Qc, Summer, S1'!X5*Main!$B$5)</f>
        <v>0.1251566934138178</v>
      </c>
      <c r="Y5" s="2">
        <f>('[1]Qc, Summer, S1'!Y5*Main!$B$5)</f>
        <v>0.10072106799687959</v>
      </c>
    </row>
    <row r="6" spans="1:25" x14ac:dyDescent="0.3">
      <c r="A6">
        <v>5</v>
      </c>
      <c r="B6" s="2">
        <f>('[1]Qc, Summer, S1'!B6*Main!$B$5)</f>
        <v>-6.6303085954871457E-2</v>
      </c>
      <c r="C6" s="2">
        <f>('[1]Qc, Summer, S1'!C6*Main!$B$5)</f>
        <v>-5.9500066722207749E-2</v>
      </c>
      <c r="D6" s="2">
        <f>('[1]Qc, Summer, S1'!D6*Main!$B$5)</f>
        <v>-6.4845297304044397E-2</v>
      </c>
      <c r="E6" s="2">
        <f>('[1]Qc, Summer, S1'!E6*Main!$B$5)</f>
        <v>-5.2454081825848403E-2</v>
      </c>
      <c r="F6" s="2">
        <f>('[1]Qc, Summer, S1'!F6*Main!$B$5)</f>
        <v>-5.7313382067580201E-2</v>
      </c>
      <c r="G6" s="2">
        <f>('[1]Qc, Summer, S1'!G6*Main!$B$5)</f>
        <v>-5.9743032385903387E-2</v>
      </c>
      <c r="H6" s="2">
        <f>('[1]Qc, Summer, S1'!H6*Main!$B$5)</f>
        <v>-6.9461631882080557E-2</v>
      </c>
      <c r="I6" s="2">
        <f>('[1]Qc, Summer, S1'!I6*Main!$B$5)</f>
        <v>-5.2697046304800321E-2</v>
      </c>
      <c r="J6" s="2">
        <f>('[1]Qc, Summer, S1'!J6*Main!$B$5)</f>
        <v>-5.9985996864855305E-2</v>
      </c>
      <c r="K6" s="2">
        <f>('[1]Qc, Summer, S1'!K6*Main!$B$5)</f>
        <v>-5.7313380882836482E-2</v>
      </c>
      <c r="L6" s="2">
        <f>('[1]Qc, Summer, S1'!L6*Main!$B$5)</f>
        <v>-6.484529631675795E-2</v>
      </c>
      <c r="M6" s="2">
        <f>('[1]Qc, Summer, S1'!M6*Main!$B$5)</f>
        <v>-7.2134248061556661E-2</v>
      </c>
      <c r="N6" s="2">
        <f>('[1]Qc, Summer, S1'!N6*Main!$B$5)</f>
        <v>-5.4640766480475951E-2</v>
      </c>
      <c r="O6" s="2">
        <f>('[1]Qc, Summer, S1'!O6*Main!$B$5)</f>
        <v>-5.2454082220762983E-2</v>
      </c>
      <c r="P6" s="2">
        <f>('[1]Qc, Summer, S1'!P6*Main!$B$5)</f>
        <v>-5.6341520400084083E-2</v>
      </c>
      <c r="Q6" s="2">
        <f>('[1]Qc, Summer, S1'!Q6*Main!$B$5)</f>
        <v>-6.0714891683912045E-2</v>
      </c>
      <c r="R6" s="2">
        <f>('[1]Qc, Summer, S1'!R6*Main!$B$5)</f>
        <v>-5.6341520597541377E-2</v>
      </c>
      <c r="S6" s="2">
        <f>('[1]Qc, Summer, S1'!S6*Main!$B$5)</f>
        <v>-5.2211116951981905E-2</v>
      </c>
      <c r="T6" s="2">
        <f>('[1]Qc, Summer, S1'!T6*Main!$B$5)</f>
        <v>-5.2697045712428447E-2</v>
      </c>
      <c r="U6" s="2">
        <f>('[1]Qc, Summer, S1'!U6*Main!$B$5)</f>
        <v>-4.6136990563802077E-2</v>
      </c>
      <c r="V6" s="2">
        <f>('[1]Qc, Summer, S1'!V6*Main!$B$5)</f>
        <v>-5.439780061932302E-2</v>
      </c>
      <c r="W6" s="2">
        <f>('[1]Qc, Summer, S1'!W6*Main!$B$5)</f>
        <v>-5.7799311222941324E-2</v>
      </c>
      <c r="X6" s="2">
        <f>('[1]Qc, Summer, S1'!X6*Main!$B$5)</f>
        <v>-6.1200820839273168E-2</v>
      </c>
      <c r="Y6" s="2">
        <f>('[1]Qc, Summer, S1'!Y6*Main!$B$5)</f>
        <v>-6.1686752364121737E-2</v>
      </c>
    </row>
    <row r="7" spans="1:25" x14ac:dyDescent="0.3">
      <c r="A7">
        <v>6</v>
      </c>
      <c r="B7" s="2">
        <f>('[1]Qc, Summer, S1'!B7*Main!$B$5)</f>
        <v>17.789057504733062</v>
      </c>
      <c r="C7" s="2">
        <f>('[1]Qc, Summer, S1'!C7*Main!$B$5)</f>
        <v>17.865009800683968</v>
      </c>
      <c r="D7" s="2">
        <f>('[1]Qc, Summer, S1'!D7*Main!$B$5)</f>
        <v>18.017011088730676</v>
      </c>
      <c r="E7" s="2">
        <f>('[1]Qc, Summer, S1'!E7*Main!$B$5)</f>
        <v>18.050278813214597</v>
      </c>
      <c r="F7" s="2">
        <f>('[1]Qc, Summer, S1'!F7*Main!$B$5)</f>
        <v>18.093612914800577</v>
      </c>
      <c r="G7" s="2">
        <f>('[1]Qc, Summer, S1'!G7*Main!$B$5)</f>
        <v>18.155175526560395</v>
      </c>
      <c r="H7" s="2">
        <f>('[1]Qc, Summer, S1'!H7*Main!$B$5)</f>
        <v>17.918285240824108</v>
      </c>
      <c r="I7" s="2">
        <f>('[1]Qc, Summer, S1'!I7*Main!$B$5)</f>
        <v>17.149808240062114</v>
      </c>
      <c r="J7" s="2">
        <f>('[1]Qc, Summer, S1'!J7*Main!$B$5)</f>
        <v>17.033472735036451</v>
      </c>
      <c r="K7" s="2">
        <f>('[1]Qc, Summer, S1'!K7*Main!$B$5)</f>
        <v>16.995285190520931</v>
      </c>
      <c r="L7" s="2">
        <f>('[1]Qc, Summer, S1'!L7*Main!$B$5)</f>
        <v>17.009843924377879</v>
      </c>
      <c r="M7" s="2">
        <f>('[1]Qc, Summer, S1'!M7*Main!$B$5)</f>
        <v>16.904658123853274</v>
      </c>
      <c r="N7" s="2">
        <f>('[1]Qc, Summer, S1'!N7*Main!$B$5)</f>
        <v>16.77187798083644</v>
      </c>
      <c r="O7" s="2">
        <f>('[1]Qc, Summer, S1'!O7*Main!$B$5)</f>
        <v>16.826561847114192</v>
      </c>
      <c r="P7" s="2">
        <f>('[1]Qc, Summer, S1'!P7*Main!$B$5)</f>
        <v>16.914643809608215</v>
      </c>
      <c r="Q7" s="2">
        <f>('[1]Qc, Summer, S1'!Q7*Main!$B$5)</f>
        <v>17.116306111130669</v>
      </c>
      <c r="R7" s="2">
        <f>('[1]Qc, Summer, S1'!R7*Main!$B$5)</f>
        <v>17.162191650893575</v>
      </c>
      <c r="S7" s="2">
        <f>('[1]Qc, Summer, S1'!S7*Main!$B$5)</f>
        <v>17.12544420821358</v>
      </c>
      <c r="T7" s="2">
        <f>('[1]Qc, Summer, S1'!T7*Main!$B$5)</f>
        <v>17.156255523362468</v>
      </c>
      <c r="U7" s="2">
        <f>('[1]Qc, Summer, S1'!U7*Main!$B$5)</f>
        <v>17.235412788262444</v>
      </c>
      <c r="V7" s="2">
        <f>('[1]Qc, Summer, S1'!V7*Main!$B$5)</f>
        <v>17.225727859933297</v>
      </c>
      <c r="W7" s="2">
        <f>('[1]Qc, Summer, S1'!W7*Main!$B$5)</f>
        <v>17.163529388628046</v>
      </c>
      <c r="X7" s="2">
        <f>('[1]Qc, Summer, S1'!X7*Main!$B$5)</f>
        <v>17.299821927231786</v>
      </c>
      <c r="Y7" s="2">
        <f>('[1]Qc, Summer, S1'!Y7*Main!$B$5)</f>
        <v>17.441079300426143</v>
      </c>
    </row>
    <row r="8" spans="1:25" x14ac:dyDescent="0.3">
      <c r="A8">
        <v>7</v>
      </c>
      <c r="B8" s="2">
        <f>('[1]Qc, Summer, S1'!B8*Main!$B$5)</f>
        <v>1.6576771660429066</v>
      </c>
      <c r="C8" s="2">
        <f>('[1]Qc, Summer, S1'!C8*Main!$B$5)</f>
        <v>1.4874369262178075</v>
      </c>
      <c r="D8" s="2">
        <f>('[1]Qc, Summer, S1'!D8*Main!$B$5)</f>
        <v>1.2799124942670081</v>
      </c>
      <c r="E8" s="2">
        <f>('[1]Qc, Summer, S1'!E8*Main!$B$5)</f>
        <v>1.3166899646400616</v>
      </c>
      <c r="F8" s="2">
        <f>('[1]Qc, Summer, S1'!F8*Main!$B$5)</f>
        <v>1.2436917824817177</v>
      </c>
      <c r="G8" s="2">
        <f>('[1]Qc, Summer, S1'!G8*Main!$B$5)</f>
        <v>1.406060801651102</v>
      </c>
      <c r="H8" s="2">
        <f>('[1]Qc, Summer, S1'!H8*Main!$B$5)</f>
        <v>1.5174378196586864</v>
      </c>
      <c r="I8" s="2">
        <f>('[1]Qc, Summer, S1'!I8*Main!$B$5)</f>
        <v>1.2305885562411134</v>
      </c>
      <c r="J8" s="2">
        <f>('[1]Qc, Summer, S1'!J8*Main!$B$5)</f>
        <v>0.86971106649921937</v>
      </c>
      <c r="K8" s="2">
        <f>('[1]Qc, Summer, S1'!K8*Main!$B$5)</f>
        <v>0.64655213097280051</v>
      </c>
      <c r="L8" s="2">
        <f>('[1]Qc, Summer, S1'!L8*Main!$B$5)</f>
        <v>0.83145799355019834</v>
      </c>
      <c r="M8" s="2">
        <f>('[1]Qc, Summer, S1'!M8*Main!$B$5)</f>
        <v>0.93211790223255031</v>
      </c>
      <c r="N8" s="2">
        <f>('[1]Qc, Summer, S1'!N8*Main!$B$5)</f>
        <v>0.88732038032696847</v>
      </c>
      <c r="O8" s="2">
        <f>('[1]Qc, Summer, S1'!O8*Main!$B$5)</f>
        <v>0.87749980501764813</v>
      </c>
      <c r="P8" s="2">
        <f>('[1]Qc, Summer, S1'!P8*Main!$B$5)</f>
        <v>1.0903820049954553</v>
      </c>
      <c r="Q8" s="2">
        <f>('[1]Qc, Summer, S1'!Q8*Main!$B$5)</f>
        <v>1.2004390073760685</v>
      </c>
      <c r="R8" s="2">
        <f>('[1]Qc, Summer, S1'!R8*Main!$B$5)</f>
        <v>1.2896434804615649</v>
      </c>
      <c r="S8" s="2">
        <f>('[1]Qc, Summer, S1'!S8*Main!$B$5)</f>
        <v>1.5853772916825155</v>
      </c>
      <c r="T8" s="2">
        <f>('[1]Qc, Summer, S1'!T8*Main!$B$5)</f>
        <v>1.5448833782899951</v>
      </c>
      <c r="U8" s="2">
        <f>('[1]Qc, Summer, S1'!U8*Main!$B$5)</f>
        <v>1.4734213794986208</v>
      </c>
      <c r="V8" s="2">
        <f>('[1]Qc, Summer, S1'!V8*Main!$B$5)</f>
        <v>1.5988316522686687</v>
      </c>
      <c r="W8" s="2">
        <f>('[1]Qc, Summer, S1'!W8*Main!$B$5)</f>
        <v>1.4599343983103503</v>
      </c>
      <c r="X8" s="2">
        <f>('[1]Qc, Summer, S1'!X8*Main!$B$5)</f>
        <v>1.5786338010883803</v>
      </c>
      <c r="Y8" s="2">
        <f>('[1]Qc, Summer, S1'!Y8*Main!$B$5)</f>
        <v>1.6212073169953094</v>
      </c>
    </row>
    <row r="9" spans="1:25" x14ac:dyDescent="0.3">
      <c r="A9">
        <v>8</v>
      </c>
      <c r="B9" s="2">
        <f>('[1]Qc, Summer, S1'!B9*Main!$B$5)</f>
        <v>-0.17098139158413705</v>
      </c>
      <c r="C9" s="2">
        <f>('[1]Qc, Summer, S1'!C9*Main!$B$5)</f>
        <v>-0.21931153636422515</v>
      </c>
      <c r="D9" s="2">
        <f>('[1]Qc, Summer, S1'!D9*Main!$B$5)</f>
        <v>-0.2212678206049471</v>
      </c>
      <c r="E9" s="2">
        <f>('[1]Qc, Summer, S1'!E9*Main!$B$5)</f>
        <v>-0.22261276035440655</v>
      </c>
      <c r="F9" s="2">
        <f>('[1]Qc, Summer, S1'!F9*Main!$B$5)</f>
        <v>-0.22016740053963052</v>
      </c>
      <c r="G9" s="2">
        <f>('[1]Qc, Summer, S1'!G9*Main!$B$5)</f>
        <v>-0.21923003286738124</v>
      </c>
      <c r="H9" s="2">
        <f>('[1]Qc, Summer, S1'!H9*Main!$B$5)</f>
        <v>-0.18162847953274219</v>
      </c>
      <c r="I9" s="2">
        <f>('[1]Qc, Summer, S1'!I9*Main!$B$5)</f>
        <v>-0.10773300470125963</v>
      </c>
      <c r="J9" s="2">
        <f>('[1]Qc, Summer, S1'!J9*Main!$B$5)</f>
        <v>-7.1669267205134377E-2</v>
      </c>
      <c r="K9" s="2">
        <f>('[1]Qc, Summer, S1'!K9*Main!$B$5)</f>
        <v>-7.0265204194325304E-2</v>
      </c>
      <c r="L9" s="2">
        <f>('[1]Qc, Summer, S1'!L9*Main!$B$5)</f>
        <v>-6.972682152936957E-2</v>
      </c>
      <c r="M9" s="2">
        <f>('[1]Qc, Summer, S1'!M9*Main!$B$5)</f>
        <v>-3.3463225349006698E-2</v>
      </c>
      <c r="N9" s="2">
        <f>('[1]Qc, Summer, S1'!N9*Main!$B$5)</f>
        <v>-2.402635278491114E-2</v>
      </c>
      <c r="O9" s="2">
        <f>('[1]Qc, Summer, S1'!O9*Main!$B$5)</f>
        <v>-2.9330763693018885E-2</v>
      </c>
      <c r="P9" s="2">
        <f>('[1]Qc, Summer, S1'!P9*Main!$B$5)</f>
        <v>-6.093771579596007E-3</v>
      </c>
      <c r="Q9" s="2">
        <f>('[1]Qc, Summer, S1'!Q9*Main!$B$5)</f>
        <v>-4.630789936373704E-2</v>
      </c>
      <c r="R9" s="2">
        <f>('[1]Qc, Summer, S1'!R9*Main!$B$5)</f>
        <v>-8.186786416076762E-2</v>
      </c>
      <c r="S9" s="2">
        <f>('[1]Qc, Summer, S1'!S9*Main!$B$5)</f>
        <v>-8.0074609708202682E-2</v>
      </c>
      <c r="T9" s="2">
        <f>('[1]Qc, Summer, S1'!T9*Main!$B$5)</f>
        <v>-9.539645566017628E-2</v>
      </c>
      <c r="U9" s="2">
        <f>('[1]Qc, Summer, S1'!U9*Main!$B$5)</f>
        <v>-8.6872333404952512E-2</v>
      </c>
      <c r="V9" s="2">
        <f>('[1]Qc, Summer, S1'!V9*Main!$B$5)</f>
        <v>-8.8339542024230652E-2</v>
      </c>
      <c r="W9" s="2">
        <f>('[1]Qc, Summer, S1'!W9*Main!$B$5)</f>
        <v>-7.1495011117156823E-2</v>
      </c>
      <c r="X9" s="2">
        <f>('[1]Qc, Summer, S1'!X9*Main!$B$5)</f>
        <v>-0.10612318056557962</v>
      </c>
      <c r="Y9" s="2">
        <f>('[1]Qc, Summer, S1'!Y9*Main!$B$5)</f>
        <v>-0.14225270308963678</v>
      </c>
    </row>
    <row r="10" spans="1:25" x14ac:dyDescent="0.3">
      <c r="A10">
        <v>9</v>
      </c>
      <c r="B10" s="2">
        <f>('[1]Qc, Summer, S1'!B10*Main!$B$5)</f>
        <v>-0.54036126874148727</v>
      </c>
      <c r="C10" s="2">
        <f>('[1]Qc, Summer, S1'!C10*Main!$B$5)</f>
        <v>-0.74780496951671405</v>
      </c>
      <c r="D10" s="2">
        <f>('[1]Qc, Summer, S1'!D10*Main!$B$5)</f>
        <v>-0.7852838890067495</v>
      </c>
      <c r="E10" s="2">
        <f>('[1]Qc, Summer, S1'!E10*Main!$B$5)</f>
        <v>-0.7636059088080821</v>
      </c>
      <c r="F10" s="2">
        <f>('[1]Qc, Summer, S1'!F10*Main!$B$5)</f>
        <v>-0.79270980122286883</v>
      </c>
      <c r="G10" s="2">
        <f>('[1]Qc, Summer, S1'!G10*Main!$B$5)</f>
        <v>-0.82642985870255936</v>
      </c>
      <c r="H10" s="2">
        <f>('[1]Qc, Summer, S1'!H10*Main!$B$5)</f>
        <v>-0.71459980646255905</v>
      </c>
      <c r="I10" s="2">
        <f>('[1]Qc, Summer, S1'!I10*Main!$B$5)</f>
        <v>-0.29722225991521956</v>
      </c>
      <c r="J10" s="2">
        <f>('[1]Qc, Summer, S1'!J10*Main!$B$5)</f>
        <v>-1.2261553278340781E-2</v>
      </c>
      <c r="K10" s="2">
        <f>('[1]Qc, Summer, S1'!K10*Main!$B$5)</f>
        <v>0.11863884103244103</v>
      </c>
      <c r="L10" s="2">
        <f>('[1]Qc, Summer, S1'!L10*Main!$B$5)</f>
        <v>0.10843016252376524</v>
      </c>
      <c r="M10" s="2">
        <f>('[1]Qc, Summer, S1'!M10*Main!$B$5)</f>
        <v>0.1213775104684614</v>
      </c>
      <c r="N10" s="2">
        <f>('[1]Qc, Summer, S1'!N10*Main!$B$5)</f>
        <v>0.17859254517958753</v>
      </c>
      <c r="O10" s="2">
        <f>('[1]Qc, Summer, S1'!O10*Main!$B$5)</f>
        <v>0.15727742630951966</v>
      </c>
      <c r="P10" s="2">
        <f>('[1]Qc, Summer, S1'!P10*Main!$B$5)</f>
        <v>4.4508699319539526E-2</v>
      </c>
      <c r="Q10" s="2">
        <f>('[1]Qc, Summer, S1'!Q10*Main!$B$5)</f>
        <v>2.4717690172111392E-2</v>
      </c>
      <c r="R10" s="2">
        <f>('[1]Qc, Summer, S1'!R10*Main!$B$5)</f>
        <v>1.5865168956143053E-2</v>
      </c>
      <c r="S10" s="2">
        <f>('[1]Qc, Summer, S1'!S10*Main!$B$5)</f>
        <v>-4.8315541449891884E-2</v>
      </c>
      <c r="T10" s="2">
        <f>('[1]Qc, Summer, S1'!T10*Main!$B$5)</f>
        <v>-7.0202196574274414E-2</v>
      </c>
      <c r="U10" s="2">
        <f>('[1]Qc, Summer, S1'!U10*Main!$B$5)</f>
        <v>-5.1117105591987712E-2</v>
      </c>
      <c r="V10" s="2">
        <f>('[1]Qc, Summer, S1'!V10*Main!$B$5)</f>
        <v>-0.15051577401530514</v>
      </c>
      <c r="W10" s="2">
        <f>('[1]Qc, Summer, S1'!W10*Main!$B$5)</f>
        <v>-5.584595817246877E-2</v>
      </c>
      <c r="X10" s="2">
        <f>('[1]Qc, Summer, S1'!X10*Main!$B$5)</f>
        <v>-0.17579514185745782</v>
      </c>
      <c r="Y10" s="2">
        <f>('[1]Qc, Summer, S1'!Y10*Main!$B$5)</f>
        <v>-0.26262615999984978</v>
      </c>
    </row>
    <row r="11" spans="1:25" x14ac:dyDescent="0.3">
      <c r="A11">
        <v>10</v>
      </c>
      <c r="B11" s="2">
        <f>('[1]Qc, Summer, S1'!B11*Main!$B$5)</f>
        <v>-0.26221644878622635</v>
      </c>
      <c r="C11" s="2">
        <f>('[1]Qc, Summer, S1'!C11*Main!$B$5)</f>
        <v>-0.26221644878622635</v>
      </c>
      <c r="D11" s="2">
        <f>('[1]Qc, Summer, S1'!D11*Main!$B$5)</f>
        <v>-0.26221644878622635</v>
      </c>
      <c r="E11" s="2">
        <f>('[1]Qc, Summer, S1'!E11*Main!$B$5)</f>
        <v>-0.26221644878622635</v>
      </c>
      <c r="F11" s="2">
        <f>('[1]Qc, Summer, S1'!F11*Main!$B$5)</f>
        <v>-0.26221644878622635</v>
      </c>
      <c r="G11" s="2">
        <f>('[1]Qc, Summer, S1'!G11*Main!$B$5)</f>
        <v>-0.26221644878622635</v>
      </c>
      <c r="H11" s="2">
        <f>('[1]Qc, Summer, S1'!H11*Main!$B$5)</f>
        <v>-0.26221644878622635</v>
      </c>
      <c r="I11" s="2">
        <f>('[1]Qc, Summer, S1'!I11*Main!$B$5)</f>
        <v>-0.24828070538291908</v>
      </c>
      <c r="J11" s="2">
        <f>('[1]Qc, Summer, S1'!J11*Main!$B$5)</f>
        <v>-0.23327338501106401</v>
      </c>
      <c r="K11" s="2">
        <f>('[1]Qc, Summer, S1'!K11*Main!$B$5)</f>
        <v>-0.22981936082081311</v>
      </c>
      <c r="L11" s="2">
        <f>('[1]Qc, Summer, S1'!L11*Main!$B$5)</f>
        <v>-0.22481622168577675</v>
      </c>
      <c r="M11" s="2">
        <f>('[1]Qc, Summer, S1'!M11*Main!$B$5)</f>
        <v>-0.2282703622336581</v>
      </c>
      <c r="N11" s="2">
        <f>('[1]Qc, Summer, S1'!N11*Main!$B$5)</f>
        <v>-0.2282703622336581</v>
      </c>
      <c r="O11" s="2">
        <f>('[1]Qc, Summer, S1'!O11*Main!$B$5)</f>
        <v>-0.2282703622336581</v>
      </c>
      <c r="P11" s="2">
        <f>('[1]Qc, Summer, S1'!P11*Main!$B$5)</f>
        <v>-0.2282703622336581</v>
      </c>
      <c r="Q11" s="2">
        <f>('[1]Qc, Summer, S1'!Q11*Main!$B$5)</f>
        <v>-0.2282703622336581</v>
      </c>
      <c r="R11" s="2">
        <f>('[1]Qc, Summer, S1'!R11*Main!$B$5)</f>
        <v>-0.23211163607069776</v>
      </c>
      <c r="S11" s="2">
        <f>('[1]Qc, Summer, S1'!S11*Main!$B$5)</f>
        <v>-0.24363545758181665</v>
      </c>
      <c r="T11" s="2">
        <f>('[1]Qc, Summer, S1'!T11*Main!$B$5)</f>
        <v>-0.24363545758181665</v>
      </c>
      <c r="U11" s="2">
        <f>('[1]Qc, Summer, S1'!U11*Main!$B$5)</f>
        <v>-0.24363545758181665</v>
      </c>
      <c r="V11" s="2">
        <f>('[1]Qc, Summer, S1'!V11*Main!$B$5)</f>
        <v>-0.24363545758181665</v>
      </c>
      <c r="W11" s="2">
        <f>('[1]Qc, Summer, S1'!W11*Main!$B$5)</f>
        <v>-0.25066280307362976</v>
      </c>
      <c r="X11" s="2">
        <f>('[1]Qc, Summer, S1'!X11*Main!$B$5)</f>
        <v>-0.25769014856544287</v>
      </c>
      <c r="Y11" s="2">
        <f>('[1]Qc, Summer, S1'!Y11*Main!$B$5)</f>
        <v>-0.25769014856544287</v>
      </c>
    </row>
    <row r="12" spans="1:25" x14ac:dyDescent="0.3">
      <c r="A12">
        <v>11</v>
      </c>
      <c r="B12" s="2">
        <f>('[1]Qc, Summer, S1'!B12*Main!$B$5)</f>
        <v>-8.6565274922280513E-2</v>
      </c>
      <c r="C12" s="2">
        <f>('[1]Qc, Summer, S1'!C12*Main!$B$5)</f>
        <v>-9.4884808643521557E-2</v>
      </c>
      <c r="D12" s="2">
        <f>('[1]Qc, Summer, S1'!D12*Main!$B$5)</f>
        <v>-9.9465817717875826E-2</v>
      </c>
      <c r="E12" s="2">
        <f>('[1]Qc, Summer, S1'!E12*Main!$B$5)</f>
        <v>-5.349776114418308E-2</v>
      </c>
      <c r="F12" s="2">
        <f>('[1]Qc, Summer, S1'!F12*Main!$B$5)</f>
        <v>-8.0720539206725062E-2</v>
      </c>
      <c r="G12" s="2">
        <f>('[1]Qc, Summer, S1'!G12*Main!$B$5)</f>
        <v>-8.6670585475713935E-2</v>
      </c>
      <c r="H12" s="2">
        <f>('[1]Qc, Summer, S1'!H12*Main!$B$5)</f>
        <v>2.6801535848808254E-2</v>
      </c>
      <c r="I12" s="2">
        <f>('[1]Qc, Summer, S1'!I12*Main!$B$5)</f>
        <v>0.14253783407214923</v>
      </c>
      <c r="J12" s="2">
        <f>('[1]Qc, Summer, S1'!J12*Main!$B$5)</f>
        <v>0.17871200917653282</v>
      </c>
      <c r="K12" s="2">
        <f>('[1]Qc, Summer, S1'!K12*Main!$B$5)</f>
        <v>0.21388573402329891</v>
      </c>
      <c r="L12" s="2">
        <f>('[1]Qc, Summer, S1'!L12*Main!$B$5)</f>
        <v>0.2393182326774726</v>
      </c>
      <c r="M12" s="2">
        <f>('[1]Qc, Summer, S1'!M12*Main!$B$5)</f>
        <v>0.23584298441416932</v>
      </c>
      <c r="N12" s="2">
        <f>('[1]Qc, Summer, S1'!N12*Main!$B$5)</f>
        <v>0.24384658647511001</v>
      </c>
      <c r="O12" s="2">
        <f>('[1]Qc, Summer, S1'!O12*Main!$B$5)</f>
        <v>0.22362696021589126</v>
      </c>
      <c r="P12" s="2">
        <f>('[1]Qc, Summer, S1'!P12*Main!$B$5)</f>
        <v>0.16897078298394044</v>
      </c>
      <c r="Q12" s="2">
        <f>('[1]Qc, Summer, S1'!Q12*Main!$B$5)</f>
        <v>0.13721965112376092</v>
      </c>
      <c r="R12" s="2">
        <f>('[1]Qc, Summer, S1'!R12*Main!$B$5)</f>
        <v>0.10836455948300076</v>
      </c>
      <c r="S12" s="2">
        <f>('[1]Qc, Summer, S1'!S12*Main!$B$5)</f>
        <v>0.10957563084748523</v>
      </c>
      <c r="T12" s="2">
        <f>('[1]Qc, Summer, S1'!T12*Main!$B$5)</f>
        <v>8.4774995513912155E-2</v>
      </c>
      <c r="U12" s="2">
        <f>('[1]Qc, Summer, S1'!U12*Main!$B$5)</f>
        <v>8.4985616620779011E-2</v>
      </c>
      <c r="V12" s="2">
        <f>('[1]Qc, Summer, S1'!V12*Main!$B$5)</f>
        <v>5.2918553100299207E-2</v>
      </c>
      <c r="W12" s="2">
        <f>('[1]Qc, Summer, S1'!W12*Main!$B$5)</f>
        <v>6.4081471764242934E-2</v>
      </c>
      <c r="X12" s="2">
        <f>('[1]Qc, Summer, S1'!X12*Main!$B$5)</f>
        <v>4.3177326907706794E-2</v>
      </c>
      <c r="Y12" s="2">
        <f>('[1]Qc, Summer, S1'!Y12*Main!$B$5)</f>
        <v>-2.6801535848808254E-2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4.5864902772232055E-2</v>
      </c>
      <c r="C2" s="2">
        <f>('[1]Qc, Summer, S2'!C2*Main!$B$5)</f>
        <v>3.3869703279053691E-2</v>
      </c>
      <c r="D2" s="2">
        <f>('[1]Qc, Summer, S2'!D2*Main!$B$5)</f>
        <v>4.1802262261176955E-2</v>
      </c>
      <c r="E2" s="2">
        <f>('[1]Qc, Summer, S2'!E2*Main!$B$5)</f>
        <v>-3.6837458108990432E-3</v>
      </c>
      <c r="F2" s="2">
        <f>('[1]Qc, Summer, S2'!F2*Main!$B$5)</f>
        <v>0.13819982256295327</v>
      </c>
      <c r="G2" s="2">
        <f>('[1]Qc, Summer, S2'!G2*Main!$B$5)</f>
        <v>0.11744634229402781</v>
      </c>
      <c r="H2" s="2">
        <f>('[1]Qc, Summer, S2'!H2*Main!$B$5)</f>
        <v>9.7968795665387395E-2</v>
      </c>
      <c r="I2" s="2">
        <f>('[1]Qc, Summer, S2'!I2*Main!$B$5)</f>
        <v>-8.6766397984768383E-3</v>
      </c>
      <c r="J2" s="2">
        <f>('[1]Qc, Summer, S2'!J2*Main!$B$5)</f>
        <v>8.2153200561913997E-2</v>
      </c>
      <c r="K2" s="2">
        <f>('[1]Qc, Summer, S2'!K2*Main!$B$5)</f>
        <v>6.7358934810825014E-2</v>
      </c>
      <c r="L2" s="2">
        <f>('[1]Qc, Summer, S2'!L2*Main!$B$5)</f>
        <v>1.1942534474840541E-2</v>
      </c>
      <c r="M2" s="2">
        <f>('[1]Qc, Summer, S2'!M2*Main!$B$5)</f>
        <v>0.20112555326860179</v>
      </c>
      <c r="N2" s="2">
        <f>('[1]Qc, Summer, S2'!N2*Main!$B$5)</f>
        <v>5.3135143037546836E-2</v>
      </c>
      <c r="O2" s="2">
        <f>('[1]Qc, Summer, S2'!O2*Main!$B$5)</f>
        <v>2.1703438759708926E-2</v>
      </c>
      <c r="P2" s="2">
        <f>('[1]Qc, Summer, S2'!P2*Main!$B$5)</f>
        <v>7.7880900903900541E-2</v>
      </c>
      <c r="Q2" s="2">
        <f>('[1]Qc, Summer, S2'!Q2*Main!$B$5)</f>
        <v>7.7566338632400492E-2</v>
      </c>
      <c r="R2" s="2">
        <f>('[1]Qc, Summer, S2'!R2*Main!$B$5)</f>
        <v>0.10483272687126149</v>
      </c>
      <c r="S2" s="2">
        <f>('[1]Qc, Summer, S2'!S2*Main!$B$5)</f>
        <v>0.12063606440052103</v>
      </c>
      <c r="T2" s="2">
        <f>('[1]Qc, Summer, S2'!T2*Main!$B$5)</f>
        <v>0.12718976213967415</v>
      </c>
      <c r="U2" s="2">
        <f>('[1]Qc, Summer, S2'!U2*Main!$B$5)</f>
        <v>4.0680991233491538E-2</v>
      </c>
      <c r="V2" s="2">
        <f>('[1]Qc, Summer, S2'!V2*Main!$B$5)</f>
        <v>3.1126813883293161E-2</v>
      </c>
      <c r="W2" s="2">
        <f>('[1]Qc, Summer, S2'!W2*Main!$B$5)</f>
        <v>-2.1985022419941897E-2</v>
      </c>
      <c r="X2" s="2">
        <f>('[1]Qc, Summer, S2'!X2*Main!$B$5)</f>
        <v>6.8838191323238443E-2</v>
      </c>
      <c r="Y2" s="2">
        <f>('[1]Qc, Summer, S2'!Y2*Main!$B$5)</f>
        <v>5.6439751903740135E-2</v>
      </c>
    </row>
    <row r="3" spans="1:25" x14ac:dyDescent="0.3">
      <c r="A3">
        <v>2</v>
      </c>
      <c r="B3" s="2">
        <f>('[1]Qc, Summer, S2'!B3*Main!$B$5)</f>
        <v>-0.3190847439270621</v>
      </c>
      <c r="C3" s="2">
        <f>('[1]Qc, Summer, S2'!C3*Main!$B$5)</f>
        <v>-0.41484934763857484</v>
      </c>
      <c r="D3" s="2">
        <f>('[1]Qc, Summer, S2'!D3*Main!$B$5)</f>
        <v>-0.45724404093128607</v>
      </c>
      <c r="E3" s="2">
        <f>('[1]Qc, Summer, S2'!E3*Main!$B$5)</f>
        <v>-0.41725914267882608</v>
      </c>
      <c r="F3" s="2">
        <f>('[1]Qc, Summer, S2'!F3*Main!$B$5)</f>
        <v>-0.44724566263637328</v>
      </c>
      <c r="G3" s="2">
        <f>('[1]Qc, Summer, S2'!G3*Main!$B$5)</f>
        <v>-0.45755418828964817</v>
      </c>
      <c r="H3" s="2">
        <f>('[1]Qc, Summer, S2'!H3*Main!$B$5)</f>
        <v>-0.39655776992298825</v>
      </c>
      <c r="I3" s="2">
        <f>('[1]Qc, Summer, S2'!I3*Main!$B$5)</f>
        <v>-6.1695479632661865E-2</v>
      </c>
      <c r="J3" s="2">
        <f>('[1]Qc, Summer, S2'!J3*Main!$B$5)</f>
        <v>0.19803794983994355</v>
      </c>
      <c r="K3" s="2">
        <f>('[1]Qc, Summer, S2'!K3*Main!$B$5)</f>
        <v>0.28830476091751928</v>
      </c>
      <c r="L3" s="2">
        <f>('[1]Qc, Summer, S2'!L3*Main!$B$5)</f>
        <v>0.22663331715231921</v>
      </c>
      <c r="M3" s="2">
        <f>('[1]Qc, Summer, S2'!M3*Main!$B$5)</f>
        <v>0.30188180108201712</v>
      </c>
      <c r="N3" s="2">
        <f>('[1]Qc, Summer, S2'!N3*Main!$B$5)</f>
        <v>0.26789591016266395</v>
      </c>
      <c r="O3" s="2">
        <f>('[1]Qc, Summer, S2'!O3*Main!$B$5)</f>
        <v>0.27596193066533509</v>
      </c>
      <c r="P3" s="2">
        <f>('[1]Qc, Summer, S2'!P3*Main!$B$5)</f>
        <v>0.14238622873088455</v>
      </c>
      <c r="Q3" s="2">
        <f>('[1]Qc, Summer, S2'!Q3*Main!$B$5)</f>
        <v>3.5996962211997337E-2</v>
      </c>
      <c r="R3" s="2">
        <f>('[1]Qc, Summer, S2'!R3*Main!$B$5)</f>
        <v>8.0078897556391151E-2</v>
      </c>
      <c r="S3" s="2">
        <f>('[1]Qc, Summer, S2'!S3*Main!$B$5)</f>
        <v>9.7268173225455556E-2</v>
      </c>
      <c r="T3" s="2">
        <f>('[1]Qc, Summer, S2'!T3*Main!$B$5)</f>
        <v>5.8600411306757895E-2</v>
      </c>
      <c r="U3" s="2">
        <f>('[1]Qc, Summer, S2'!U3*Main!$B$5)</f>
        <v>-1.0931699715863271E-2</v>
      </c>
      <c r="V3" s="2">
        <f>('[1]Qc, Summer, S2'!V3*Main!$B$5)</f>
        <v>-4.2675599691033794E-2</v>
      </c>
      <c r="W3" s="2">
        <f>('[1]Qc, Summer, S2'!W3*Main!$B$5)</f>
        <v>-2.9690520366458126E-2</v>
      </c>
      <c r="X3" s="2">
        <f>('[1]Qc, Summer, S2'!X3*Main!$B$5)</f>
        <v>-0.14238809437052491</v>
      </c>
      <c r="Y3" s="2">
        <f>('[1]Qc, Summer, S2'!Y3*Main!$B$5)</f>
        <v>-0.19273387909150533</v>
      </c>
    </row>
    <row r="4" spans="1:25" x14ac:dyDescent="0.3">
      <c r="A4">
        <v>3</v>
      </c>
      <c r="B4" s="2">
        <f>('[1]Qc, Summer, S2'!B4*Main!$B$5)</f>
        <v>0.15466771119634992</v>
      </c>
      <c r="C4" s="2">
        <f>('[1]Qc, Summer, S2'!C4*Main!$B$5)</f>
        <v>0.15466771119634992</v>
      </c>
      <c r="D4" s="2">
        <f>('[1]Qc, Summer, S2'!D4*Main!$B$5)</f>
        <v>0.17956009146176508</v>
      </c>
      <c r="E4" s="2">
        <f>('[1]Qc, Summer, S2'!E4*Main!$B$5)</f>
        <v>0.20445247172718028</v>
      </c>
      <c r="F4" s="2">
        <f>('[1]Qc, Summer, S2'!F4*Main!$B$5)</f>
        <v>0.20445247172718028</v>
      </c>
      <c r="G4" s="2">
        <f>('[1]Qc, Summer, S2'!G4*Main!$B$5)</f>
        <v>0.20445247172718028</v>
      </c>
      <c r="H4" s="2">
        <f>('[1]Qc, Summer, S2'!H4*Main!$B$5)</f>
        <v>8.1522464930940994E-2</v>
      </c>
      <c r="I4" s="2">
        <f>('[1]Qc, Summer, S2'!I4*Main!$B$5)</f>
        <v>-1.6898176281889089E-2</v>
      </c>
      <c r="J4" s="2">
        <f>('[1]Qc, Summer, S2'!J4*Main!$B$5)</f>
        <v>-5.366236842387697E-2</v>
      </c>
      <c r="K4" s="2">
        <f>('[1]Qc, Summer, S2'!K4*Main!$B$5)</f>
        <v>-5.366236842387697E-2</v>
      </c>
      <c r="L4" s="2">
        <f>('[1]Qc, Summer, S2'!L4*Main!$B$5)</f>
        <v>-4.906676730730148E-2</v>
      </c>
      <c r="M4" s="2">
        <f>('[1]Qc, Summer, S2'!M4*Main!$B$5)</f>
        <v>-6.8980572634761581E-2</v>
      </c>
      <c r="N4" s="2">
        <f>('[1]Qc, Summer, S2'!N4*Main!$B$5)</f>
        <v>-9.3489979078797164E-2</v>
      </c>
      <c r="O4" s="2">
        <f>('[1]Qc, Summer, S2'!O4*Main!$B$5)</f>
        <v>-9.6362281445404055E-2</v>
      </c>
      <c r="P4" s="2">
        <f>('[1]Qc, Summer, S2'!P4*Main!$B$5)</f>
        <v>-5.4045300953383481E-2</v>
      </c>
      <c r="Q4" s="2">
        <f>('[1]Qc, Summer, S2'!Q4*Main!$B$5)</f>
        <v>-4.2173488861187436E-2</v>
      </c>
      <c r="R4" s="2">
        <f>('[1]Qc, Summer, S2'!R4*Main!$B$5)</f>
        <v>6.8453244581304536E-3</v>
      </c>
      <c r="S4" s="2">
        <f>('[1]Qc, Summer, S2'!S4*Main!$B$5)</f>
        <v>6.8453244581304536E-3</v>
      </c>
      <c r="T4" s="2">
        <f>('[1]Qc, Summer, S2'!T4*Main!$B$5)</f>
        <v>6.8453244581304536E-3</v>
      </c>
      <c r="U4" s="2">
        <f>('[1]Qc, Summer, S2'!U4*Main!$B$5)</f>
        <v>6.8453244581304536E-3</v>
      </c>
      <c r="V4" s="2">
        <f>('[1]Qc, Summer, S2'!V4*Main!$B$5)</f>
        <v>4.3609557676368066E-2</v>
      </c>
      <c r="W4" s="2">
        <f>('[1]Qc, Summer, S2'!W4*Main!$B$5)</f>
        <v>5.5864302082447262E-2</v>
      </c>
      <c r="X4" s="2">
        <f>('[1]Qc, Summer, S2'!X4*Main!$B$5)</f>
        <v>0.15619944131437599</v>
      </c>
      <c r="Y4" s="2">
        <f>('[1]Qc, Summer, S2'!Y4*Main!$B$5)</f>
        <v>0.15619944131437599</v>
      </c>
    </row>
    <row r="5" spans="1:25" x14ac:dyDescent="0.3">
      <c r="A5">
        <v>4</v>
      </c>
      <c r="B5" s="2">
        <f>('[1]Qc, Summer, S2'!B5*Main!$B$5)</f>
        <v>7.5587639275354432E-2</v>
      </c>
      <c r="C5" s="2">
        <f>('[1]Qc, Summer, S2'!C5*Main!$B$5)</f>
        <v>5.7914778809176864E-2</v>
      </c>
      <c r="D5" s="2">
        <f>('[1]Qc, Summer, S2'!D5*Main!$B$5)</f>
        <v>5.488292787378464E-2</v>
      </c>
      <c r="E5" s="2">
        <f>('[1]Qc, Summer, S2'!E5*Main!$B$5)</f>
        <v>4.7933317642902089E-2</v>
      </c>
      <c r="F5" s="2">
        <f>('[1]Qc, Summer, S2'!F5*Main!$B$5)</f>
        <v>5.5180735356155843E-2</v>
      </c>
      <c r="G5" s="2">
        <f>('[1]Qc, Summer, S2'!G5*Main!$B$5)</f>
        <v>2.5610234533511786E-2</v>
      </c>
      <c r="H5" s="2">
        <f>('[1]Qc, Summer, S2'!H5*Main!$B$5)</f>
        <v>4.4683878147011101E-2</v>
      </c>
      <c r="I5" s="2">
        <f>('[1]Qc, Summer, S2'!I5*Main!$B$5)</f>
        <v>8.5865351366621864E-2</v>
      </c>
      <c r="J5" s="2">
        <f>('[1]Qc, Summer, S2'!J5*Main!$B$5)</f>
        <v>0.12490787440000332</v>
      </c>
      <c r="K5" s="2">
        <f>('[1]Qc, Summer, S2'!K5*Main!$B$5)</f>
        <v>0.14842529608636168</v>
      </c>
      <c r="L5" s="2">
        <f>('[1]Qc, Summer, S2'!L5*Main!$B$5)</f>
        <v>0.16203473635847865</v>
      </c>
      <c r="M5" s="2">
        <f>('[1]Qc, Summer, S2'!M5*Main!$B$5)</f>
        <v>0.16795044612152052</v>
      </c>
      <c r="N5" s="2">
        <f>('[1]Qc, Summer, S2'!N5*Main!$B$5)</f>
        <v>0.17549981460290445</v>
      </c>
      <c r="O5" s="2">
        <f>('[1]Qc, Summer, S2'!O5*Main!$B$5)</f>
        <v>0.17682763438849169</v>
      </c>
      <c r="P5" s="2">
        <f>('[1]Qc, Summer, S2'!P5*Main!$B$5)</f>
        <v>0.17557251541279212</v>
      </c>
      <c r="Q5" s="2">
        <f>('[1]Qc, Summer, S2'!Q5*Main!$B$5)</f>
        <v>0.16972795764258505</v>
      </c>
      <c r="R5" s="2">
        <f>('[1]Qc, Summer, S2'!R5*Main!$B$5)</f>
        <v>0.16152322834754204</v>
      </c>
      <c r="S5" s="2">
        <f>('[1]Qc, Summer, S2'!S5*Main!$B$5)</f>
        <v>0.14333367809834566</v>
      </c>
      <c r="T5" s="2">
        <f>('[1]Qc, Summer, S2'!T5*Main!$B$5)</f>
        <v>0.14267054113235897</v>
      </c>
      <c r="U5" s="2">
        <f>('[1]Qc, Summer, S2'!U5*Main!$B$5)</f>
        <v>0.13572275129338443</v>
      </c>
      <c r="V5" s="2">
        <f>('[1]Qc, Summer, S2'!V5*Main!$B$5)</f>
        <v>0.12234022853188566</v>
      </c>
      <c r="W5" s="2">
        <f>('[1]Qc, Summer, S2'!W5*Main!$B$5)</f>
        <v>0.14666204211250364</v>
      </c>
      <c r="X5" s="2">
        <f>('[1]Qc, Summer, S2'!X5*Main!$B$5)</f>
        <v>0.13141452808450871</v>
      </c>
      <c r="Y5" s="2">
        <f>('[1]Qc, Summer, S2'!Y5*Main!$B$5)</f>
        <v>0.10575712139672357</v>
      </c>
    </row>
    <row r="6" spans="1:25" x14ac:dyDescent="0.3">
      <c r="A6">
        <v>5</v>
      </c>
      <c r="B6" s="2">
        <f>('[1]Qc, Summer, S2'!B6*Main!$B$5)</f>
        <v>-6.9618240252615024E-2</v>
      </c>
      <c r="C6" s="2">
        <f>('[1]Qc, Summer, S2'!C6*Main!$B$5)</f>
        <v>-6.2475070058318143E-2</v>
      </c>
      <c r="D6" s="2">
        <f>('[1]Qc, Summer, S2'!D6*Main!$B$5)</f>
        <v>-6.8087562169246607E-2</v>
      </c>
      <c r="E6" s="2">
        <f>('[1]Qc, Summer, S2'!E6*Main!$B$5)</f>
        <v>-5.5076785917140825E-2</v>
      </c>
      <c r="F6" s="2">
        <f>('[1]Qc, Summer, S2'!F6*Main!$B$5)</f>
        <v>-6.0179051170959209E-2</v>
      </c>
      <c r="G6" s="2">
        <f>('[1]Qc, Summer, S2'!G6*Main!$B$5)</f>
        <v>-6.2730184005198558E-2</v>
      </c>
      <c r="H6" s="2">
        <f>('[1]Qc, Summer, S2'!H6*Main!$B$5)</f>
        <v>-7.293471347618459E-2</v>
      </c>
      <c r="I6" s="2">
        <f>('[1]Qc, Summer, S2'!I6*Main!$B$5)</f>
        <v>-5.5331898620040336E-2</v>
      </c>
      <c r="J6" s="2">
        <f>('[1]Qc, Summer, S2'!J6*Main!$B$5)</f>
        <v>-6.2985296708098076E-2</v>
      </c>
      <c r="K6" s="2">
        <f>('[1]Qc, Summer, S2'!K6*Main!$B$5)</f>
        <v>-6.0179049926978298E-2</v>
      </c>
      <c r="L6" s="2">
        <f>('[1]Qc, Summer, S2'!L6*Main!$B$5)</f>
        <v>-6.808756113259587E-2</v>
      </c>
      <c r="M6" s="2">
        <f>('[1]Qc, Summer, S2'!M6*Main!$B$5)</f>
        <v>-7.5740960464634507E-2</v>
      </c>
      <c r="N6" s="2">
        <f>('[1]Qc, Summer, S2'!N6*Main!$B$5)</f>
        <v>-5.7372804804499751E-2</v>
      </c>
      <c r="O6" s="2">
        <f>('[1]Qc, Summer, S2'!O6*Main!$B$5)</f>
        <v>-5.5076786331801131E-2</v>
      </c>
      <c r="P6" s="2">
        <f>('[1]Qc, Summer, S2'!P6*Main!$B$5)</f>
        <v>-5.9158596420088284E-2</v>
      </c>
      <c r="Q6" s="2">
        <f>('[1]Qc, Summer, S2'!Q6*Main!$B$5)</f>
        <v>-6.375063626810766E-2</v>
      </c>
      <c r="R6" s="2">
        <f>('[1]Qc, Summer, S2'!R6*Main!$B$5)</f>
        <v>-5.9158596627418444E-2</v>
      </c>
      <c r="S6" s="2">
        <f>('[1]Qc, Summer, S2'!S6*Main!$B$5)</f>
        <v>-5.4821672799581007E-2</v>
      </c>
      <c r="T6" s="2">
        <f>('[1]Qc, Summer, S2'!T6*Main!$B$5)</f>
        <v>-5.5331897998049877E-2</v>
      </c>
      <c r="U6" s="2">
        <f>('[1]Qc, Summer, S2'!U6*Main!$B$5)</f>
        <v>-4.8443840091992194E-2</v>
      </c>
      <c r="V6" s="2">
        <f>('[1]Qc, Summer, S2'!V6*Main!$B$5)</f>
        <v>-5.7117690650289168E-2</v>
      </c>
      <c r="W6" s="2">
        <f>('[1]Qc, Summer, S2'!W6*Main!$B$5)</f>
        <v>-6.0689276784088392E-2</v>
      </c>
      <c r="X6" s="2">
        <f>('[1]Qc, Summer, S2'!X6*Main!$B$5)</f>
        <v>-6.4260861881236822E-2</v>
      </c>
      <c r="Y6" s="2">
        <f>('[1]Qc, Summer, S2'!Y6*Main!$B$5)</f>
        <v>-6.4771089982327834E-2</v>
      </c>
    </row>
    <row r="7" spans="1:25" x14ac:dyDescent="0.3">
      <c r="A7">
        <v>6</v>
      </c>
      <c r="B7" s="2">
        <f>('[1]Qc, Summer, S2'!B7*Main!$B$5)</f>
        <v>18.678510379969712</v>
      </c>
      <c r="C7" s="2">
        <f>('[1]Qc, Summer, S2'!C7*Main!$B$5)</f>
        <v>18.758260290718166</v>
      </c>
      <c r="D7" s="2">
        <f>('[1]Qc, Summer, S2'!D7*Main!$B$5)</f>
        <v>18.91786164316721</v>
      </c>
      <c r="E7" s="2">
        <f>('[1]Qc, Summer, S2'!E7*Main!$B$5)</f>
        <v>18.952792753875329</v>
      </c>
      <c r="F7" s="2">
        <f>('[1]Qc, Summer, S2'!F7*Main!$B$5)</f>
        <v>18.998293560540606</v>
      </c>
      <c r="G7" s="2">
        <f>('[1]Qc, Summer, S2'!G7*Main!$B$5)</f>
        <v>19.062934302888419</v>
      </c>
      <c r="H7" s="2">
        <f>('[1]Qc, Summer, S2'!H7*Main!$B$5)</f>
        <v>18.814199502865318</v>
      </c>
      <c r="I7" s="2">
        <f>('[1]Qc, Summer, S2'!I7*Main!$B$5)</f>
        <v>18.00729865206522</v>
      </c>
      <c r="J7" s="2">
        <f>('[1]Qc, Summer, S2'!J7*Main!$B$5)</f>
        <v>17.885146371788277</v>
      </c>
      <c r="K7" s="2">
        <f>('[1]Qc, Summer, S2'!K7*Main!$B$5)</f>
        <v>17.845049450046979</v>
      </c>
      <c r="L7" s="2">
        <f>('[1]Qc, Summer, S2'!L7*Main!$B$5)</f>
        <v>17.86033612059677</v>
      </c>
      <c r="M7" s="2">
        <f>('[1]Qc, Summer, S2'!M7*Main!$B$5)</f>
        <v>17.749891030045937</v>
      </c>
      <c r="N7" s="2">
        <f>('[1]Qc, Summer, S2'!N7*Main!$B$5)</f>
        <v>17.610471879878261</v>
      </c>
      <c r="O7" s="2">
        <f>('[1]Qc, Summer, S2'!O7*Main!$B$5)</f>
        <v>17.667889939469905</v>
      </c>
      <c r="P7" s="2">
        <f>('[1]Qc, Summer, S2'!P7*Main!$B$5)</f>
        <v>17.760376000088627</v>
      </c>
      <c r="Q7" s="2">
        <f>('[1]Qc, Summer, S2'!Q7*Main!$B$5)</f>
        <v>17.972121416687202</v>
      </c>
      <c r="R7" s="2">
        <f>('[1]Qc, Summer, S2'!R7*Main!$B$5)</f>
        <v>18.020301233438254</v>
      </c>
      <c r="S7" s="2">
        <f>('[1]Qc, Summer, S2'!S7*Main!$B$5)</f>
        <v>17.981716418624259</v>
      </c>
      <c r="T7" s="2">
        <f>('[1]Qc, Summer, S2'!T7*Main!$B$5)</f>
        <v>18.014068299530592</v>
      </c>
      <c r="U7" s="2">
        <f>('[1]Qc, Summer, S2'!U7*Main!$B$5)</f>
        <v>18.097183427675567</v>
      </c>
      <c r="V7" s="2">
        <f>('[1]Qc, Summer, S2'!V7*Main!$B$5)</f>
        <v>18.087014252929965</v>
      </c>
      <c r="W7" s="2">
        <f>('[1]Qc, Summer, S2'!W7*Main!$B$5)</f>
        <v>18.021705858059448</v>
      </c>
      <c r="X7" s="2">
        <f>('[1]Qc, Summer, S2'!X7*Main!$B$5)</f>
        <v>18.164813023593375</v>
      </c>
      <c r="Y7" s="2">
        <f>('[1]Qc, Summer, S2'!Y7*Main!$B$5)</f>
        <v>18.313133265447451</v>
      </c>
    </row>
    <row r="8" spans="1:25" x14ac:dyDescent="0.3">
      <c r="A8">
        <v>7</v>
      </c>
      <c r="B8" s="2">
        <f>('[1]Qc, Summer, S2'!B8*Main!$B$5)</f>
        <v>1.740561024345052</v>
      </c>
      <c r="C8" s="2">
        <f>('[1]Qc, Summer, S2'!C8*Main!$B$5)</f>
        <v>1.561808772528698</v>
      </c>
      <c r="D8" s="2">
        <f>('[1]Qc, Summer, S2'!D8*Main!$B$5)</f>
        <v>1.3439081189803586</v>
      </c>
      <c r="E8" s="2">
        <f>('[1]Qc, Summer, S2'!E8*Main!$B$5)</f>
        <v>1.3825244628720648</v>
      </c>
      <c r="F8" s="2">
        <f>('[1]Qc, Summer, S2'!F8*Main!$B$5)</f>
        <v>1.3058763716058037</v>
      </c>
      <c r="G8" s="2">
        <f>('[1]Qc, Summer, S2'!G8*Main!$B$5)</f>
        <v>1.4763638417336573</v>
      </c>
      <c r="H8" s="2">
        <f>('[1]Qc, Summer, S2'!H8*Main!$B$5)</f>
        <v>1.5933097106416205</v>
      </c>
      <c r="I8" s="2">
        <f>('[1]Qc, Summer, S2'!I8*Main!$B$5)</f>
        <v>1.2921179840531691</v>
      </c>
      <c r="J8" s="2">
        <f>('[1]Qc, Summer, S2'!J8*Main!$B$5)</f>
        <v>0.91319661982418032</v>
      </c>
      <c r="K8" s="2">
        <f>('[1]Qc, Summer, S2'!K8*Main!$B$5)</f>
        <v>0.67887973752144049</v>
      </c>
      <c r="L8" s="2">
        <f>('[1]Qc, Summer, S2'!L8*Main!$B$5)</f>
        <v>0.87303089322770833</v>
      </c>
      <c r="M8" s="2">
        <f>('[1]Qc, Summer, S2'!M8*Main!$B$5)</f>
        <v>0.97872379734417791</v>
      </c>
      <c r="N8" s="2">
        <f>('[1]Qc, Summer, S2'!N8*Main!$B$5)</f>
        <v>0.93168639934331698</v>
      </c>
      <c r="O8" s="2">
        <f>('[1]Qc, Summer, S2'!O8*Main!$B$5)</f>
        <v>0.92137479526853061</v>
      </c>
      <c r="P8" s="2">
        <f>('[1]Qc, Summer, S2'!P8*Main!$B$5)</f>
        <v>1.144901105245228</v>
      </c>
      <c r="Q8" s="2">
        <f>('[1]Qc, Summer, S2'!Q8*Main!$B$5)</f>
        <v>1.2604609577448722</v>
      </c>
      <c r="R8" s="2">
        <f>('[1]Qc, Summer, S2'!R8*Main!$B$5)</f>
        <v>1.3541256544846432</v>
      </c>
      <c r="S8" s="2">
        <f>('[1]Qc, Summer, S2'!S8*Main!$B$5)</f>
        <v>1.6646461562666415</v>
      </c>
      <c r="T8" s="2">
        <f>('[1]Qc, Summer, S2'!T8*Main!$B$5)</f>
        <v>1.6221275472044947</v>
      </c>
      <c r="U8" s="2">
        <f>('[1]Qc, Summer, S2'!U8*Main!$B$5)</f>
        <v>1.5470924484735518</v>
      </c>
      <c r="V8" s="2">
        <f>('[1]Qc, Summer, S2'!V8*Main!$B$5)</f>
        <v>1.6787732348821023</v>
      </c>
      <c r="W8" s="2">
        <f>('[1]Qc, Summer, S2'!W8*Main!$B$5)</f>
        <v>1.5329311182258678</v>
      </c>
      <c r="X8" s="2">
        <f>('[1]Qc, Summer, S2'!X8*Main!$B$5)</f>
        <v>1.6575654911427995</v>
      </c>
      <c r="Y8" s="2">
        <f>('[1]Qc, Summer, S2'!Y8*Main!$B$5)</f>
        <v>1.7022676828450751</v>
      </c>
    </row>
    <row r="9" spans="1:25" x14ac:dyDescent="0.3">
      <c r="A9">
        <v>8</v>
      </c>
      <c r="B9" s="2">
        <f>('[1]Qc, Summer, S2'!B9*Main!$B$5)</f>
        <v>-0.17953046116334395</v>
      </c>
      <c r="C9" s="2">
        <f>('[1]Qc, Summer, S2'!C9*Main!$B$5)</f>
        <v>-0.2302771131824364</v>
      </c>
      <c r="D9" s="2">
        <f>('[1]Qc, Summer, S2'!D9*Main!$B$5)</f>
        <v>-0.23233121163519443</v>
      </c>
      <c r="E9" s="2">
        <f>('[1]Qc, Summer, S2'!E9*Main!$B$5)</f>
        <v>-0.23374339837212688</v>
      </c>
      <c r="F9" s="2">
        <f>('[1]Qc, Summer, S2'!F9*Main!$B$5)</f>
        <v>-0.23117577056661207</v>
      </c>
      <c r="G9" s="2">
        <f>('[1]Qc, Summer, S2'!G9*Main!$B$5)</f>
        <v>-0.23019153451075033</v>
      </c>
      <c r="H9" s="2">
        <f>('[1]Qc, Summer, S2'!H9*Main!$B$5)</f>
        <v>-0.1907099035093793</v>
      </c>
      <c r="I9" s="2">
        <f>('[1]Qc, Summer, S2'!I9*Main!$B$5)</f>
        <v>-0.11311965493632262</v>
      </c>
      <c r="J9" s="2">
        <f>('[1]Qc, Summer, S2'!J9*Main!$B$5)</f>
        <v>-7.5252730565391085E-2</v>
      </c>
      <c r="K9" s="2">
        <f>('[1]Qc, Summer, S2'!K9*Main!$B$5)</f>
        <v>-7.3778464404041552E-2</v>
      </c>
      <c r="L9" s="2">
        <f>('[1]Qc, Summer, S2'!L9*Main!$B$5)</f>
        <v>-7.3213162605838059E-2</v>
      </c>
      <c r="M9" s="2">
        <f>('[1]Qc, Summer, S2'!M9*Main!$B$5)</f>
        <v>-3.5136386616457037E-2</v>
      </c>
      <c r="N9" s="2">
        <f>('[1]Qc, Summer, S2'!N9*Main!$B$5)</f>
        <v>-2.5227670424156697E-2</v>
      </c>
      <c r="O9" s="2">
        <f>('[1]Qc, Summer, S2'!O9*Main!$B$5)</f>
        <v>-3.0797301877669832E-2</v>
      </c>
      <c r="P9" s="2">
        <f>('[1]Qc, Summer, S2'!P9*Main!$B$5)</f>
        <v>-6.3984601585758086E-3</v>
      </c>
      <c r="Q9" s="2">
        <f>('[1]Qc, Summer, S2'!Q9*Main!$B$5)</f>
        <v>-4.8623294331923896E-2</v>
      </c>
      <c r="R9" s="2">
        <f>('[1]Qc, Summer, S2'!R9*Main!$B$5)</f>
        <v>-8.5961257368805999E-2</v>
      </c>
      <c r="S9" s="2">
        <f>('[1]Qc, Summer, S2'!S9*Main!$B$5)</f>
        <v>-8.4078340193612808E-2</v>
      </c>
      <c r="T9" s="2">
        <f>('[1]Qc, Summer, S2'!T9*Main!$B$5)</f>
        <v>-0.1001662784431851</v>
      </c>
      <c r="U9" s="2">
        <f>('[1]Qc, Summer, S2'!U9*Main!$B$5)</f>
        <v>-9.1215950075200128E-2</v>
      </c>
      <c r="V9" s="2">
        <f>('[1]Qc, Summer, S2'!V9*Main!$B$5)</f>
        <v>-9.2756519125442194E-2</v>
      </c>
      <c r="W9" s="2">
        <f>('[1]Qc, Summer, S2'!W9*Main!$B$5)</f>
        <v>-7.5069761673014671E-2</v>
      </c>
      <c r="X9" s="2">
        <f>('[1]Qc, Summer, S2'!X9*Main!$B$5)</f>
        <v>-0.11142933959385862</v>
      </c>
      <c r="Y9" s="2">
        <f>('[1]Qc, Summer, S2'!Y9*Main!$B$5)</f>
        <v>-0.1493653382441186</v>
      </c>
    </row>
    <row r="10" spans="1:25" x14ac:dyDescent="0.3">
      <c r="A10">
        <v>9</v>
      </c>
      <c r="B10" s="2">
        <f>('[1]Qc, Summer, S2'!B10*Main!$B$5)</f>
        <v>-0.56737933217856162</v>
      </c>
      <c r="C10" s="2">
        <f>('[1]Qc, Summer, S2'!C10*Main!$B$5)</f>
        <v>-0.78519521799254977</v>
      </c>
      <c r="D10" s="2">
        <f>('[1]Qc, Summer, S2'!D10*Main!$B$5)</f>
        <v>-0.82454808345708697</v>
      </c>
      <c r="E10" s="2">
        <f>('[1]Qc, Summer, S2'!E10*Main!$B$5)</f>
        <v>-0.80178620424848623</v>
      </c>
      <c r="F10" s="2">
        <f>('[1]Qc, Summer, S2'!F10*Main!$B$5)</f>
        <v>-0.83234529128401236</v>
      </c>
      <c r="G10" s="2">
        <f>('[1]Qc, Summer, S2'!G10*Main!$B$5)</f>
        <v>-0.86775135163768746</v>
      </c>
      <c r="H10" s="2">
        <f>('[1]Qc, Summer, S2'!H10*Main!$B$5)</f>
        <v>-0.75032979678568712</v>
      </c>
      <c r="I10" s="2">
        <f>('[1]Qc, Summer, S2'!I10*Main!$B$5)</f>
        <v>-0.31208337291098054</v>
      </c>
      <c r="J10" s="2">
        <f>('[1]Qc, Summer, S2'!J10*Main!$B$5)</f>
        <v>-1.287463094225782E-2</v>
      </c>
      <c r="K10" s="2">
        <f>('[1]Qc, Summer, S2'!K10*Main!$B$5)</f>
        <v>0.12457078308406309</v>
      </c>
      <c r="L10" s="2">
        <f>('[1]Qc, Summer, S2'!L10*Main!$B$5)</f>
        <v>0.1138516706499535</v>
      </c>
      <c r="M10" s="2">
        <f>('[1]Qc, Summer, S2'!M10*Main!$B$5)</f>
        <v>0.12744638599188446</v>
      </c>
      <c r="N10" s="2">
        <f>('[1]Qc, Summer, S2'!N10*Main!$B$5)</f>
        <v>0.18752217243856692</v>
      </c>
      <c r="O10" s="2">
        <f>('[1]Qc, Summer, S2'!O10*Main!$B$5)</f>
        <v>0.16514129762499566</v>
      </c>
      <c r="P10" s="2">
        <f>('[1]Qc, Summer, S2'!P10*Main!$B$5)</f>
        <v>4.6734134285516496E-2</v>
      </c>
      <c r="Q10" s="2">
        <f>('[1]Qc, Summer, S2'!Q10*Main!$B$5)</f>
        <v>2.5953574680716966E-2</v>
      </c>
      <c r="R10" s="2">
        <f>('[1]Qc, Summer, S2'!R10*Main!$B$5)</f>
        <v>1.6658427403950207E-2</v>
      </c>
      <c r="S10" s="2">
        <f>('[1]Qc, Summer, S2'!S10*Main!$B$5)</f>
        <v>-5.0731318522386479E-2</v>
      </c>
      <c r="T10" s="2">
        <f>('[1]Qc, Summer, S2'!T10*Main!$B$5)</f>
        <v>-7.3712306402988134E-2</v>
      </c>
      <c r="U10" s="2">
        <f>('[1]Qc, Summer, S2'!U10*Main!$B$5)</f>
        <v>-5.36729608715871E-2</v>
      </c>
      <c r="V10" s="2">
        <f>('[1]Qc, Summer, S2'!V10*Main!$B$5)</f>
        <v>-0.15804156271607037</v>
      </c>
      <c r="W10" s="2">
        <f>('[1]Qc, Summer, S2'!W10*Main!$B$5)</f>
        <v>-5.8638256081092216E-2</v>
      </c>
      <c r="X10" s="2">
        <f>('[1]Qc, Summer, S2'!X10*Main!$B$5)</f>
        <v>-0.18458489895033073</v>
      </c>
      <c r="Y10" s="2">
        <f>('[1]Qc, Summer, S2'!Y10*Main!$B$5)</f>
        <v>-0.27575746799984224</v>
      </c>
    </row>
    <row r="11" spans="1:25" x14ac:dyDescent="0.3">
      <c r="A11">
        <v>10</v>
      </c>
      <c r="B11" s="2">
        <f>('[1]Qc, Summer, S2'!B11*Main!$B$5)</f>
        <v>-0.27532727122553763</v>
      </c>
      <c r="C11" s="2">
        <f>('[1]Qc, Summer, S2'!C11*Main!$B$5)</f>
        <v>-0.27532727122553763</v>
      </c>
      <c r="D11" s="2">
        <f>('[1]Qc, Summer, S2'!D11*Main!$B$5)</f>
        <v>-0.27532727122553763</v>
      </c>
      <c r="E11" s="2">
        <f>('[1]Qc, Summer, S2'!E11*Main!$B$5)</f>
        <v>-0.27532727122553763</v>
      </c>
      <c r="F11" s="2">
        <f>('[1]Qc, Summer, S2'!F11*Main!$B$5)</f>
        <v>-0.27532727122553763</v>
      </c>
      <c r="G11" s="2">
        <f>('[1]Qc, Summer, S2'!G11*Main!$B$5)</f>
        <v>-0.27532727122553763</v>
      </c>
      <c r="H11" s="2">
        <f>('[1]Qc, Summer, S2'!H11*Main!$B$5)</f>
        <v>-0.27532727122553763</v>
      </c>
      <c r="I11" s="2">
        <f>('[1]Qc, Summer, S2'!I11*Main!$B$5)</f>
        <v>-0.26069474065206505</v>
      </c>
      <c r="J11" s="2">
        <f>('[1]Qc, Summer, S2'!J11*Main!$B$5)</f>
        <v>-0.24493705426161719</v>
      </c>
      <c r="K11" s="2">
        <f>('[1]Qc, Summer, S2'!K11*Main!$B$5)</f>
        <v>-0.24131032886185377</v>
      </c>
      <c r="L11" s="2">
        <f>('[1]Qc, Summer, S2'!L11*Main!$B$5)</f>
        <v>-0.23605703277006562</v>
      </c>
      <c r="M11" s="2">
        <f>('[1]Qc, Summer, S2'!M11*Main!$B$5)</f>
        <v>-0.23968388034534102</v>
      </c>
      <c r="N11" s="2">
        <f>('[1]Qc, Summer, S2'!N11*Main!$B$5)</f>
        <v>-0.23968388034534102</v>
      </c>
      <c r="O11" s="2">
        <f>('[1]Qc, Summer, S2'!O11*Main!$B$5)</f>
        <v>-0.23968388034534102</v>
      </c>
      <c r="P11" s="2">
        <f>('[1]Qc, Summer, S2'!P11*Main!$B$5)</f>
        <v>-0.23968388034534102</v>
      </c>
      <c r="Q11" s="2">
        <f>('[1]Qc, Summer, S2'!Q11*Main!$B$5)</f>
        <v>-0.23968388034534102</v>
      </c>
      <c r="R11" s="2">
        <f>('[1]Qc, Summer, S2'!R11*Main!$B$5)</f>
        <v>-0.24371721787423264</v>
      </c>
      <c r="S11" s="2">
        <f>('[1]Qc, Summer, S2'!S11*Main!$B$5)</f>
        <v>-0.25581723046090754</v>
      </c>
      <c r="T11" s="2">
        <f>('[1]Qc, Summer, S2'!T11*Main!$B$5)</f>
        <v>-0.25581723046090754</v>
      </c>
      <c r="U11" s="2">
        <f>('[1]Qc, Summer, S2'!U11*Main!$B$5)</f>
        <v>-0.25581723046090754</v>
      </c>
      <c r="V11" s="2">
        <f>('[1]Qc, Summer, S2'!V11*Main!$B$5)</f>
        <v>-0.25581723046090754</v>
      </c>
      <c r="W11" s="2">
        <f>('[1]Qc, Summer, S2'!W11*Main!$B$5)</f>
        <v>-0.26319594322731127</v>
      </c>
      <c r="X11" s="2">
        <f>('[1]Qc, Summer, S2'!X11*Main!$B$5)</f>
        <v>-0.27057465599371505</v>
      </c>
      <c r="Y11" s="2">
        <f>('[1]Qc, Summer, S2'!Y11*Main!$B$5)</f>
        <v>-0.27057465599371505</v>
      </c>
    </row>
    <row r="12" spans="1:25" x14ac:dyDescent="0.3">
      <c r="A12">
        <v>11</v>
      </c>
      <c r="B12" s="2">
        <f>('[1]Qc, Summer, S2'!B12*Main!$B$5)</f>
        <v>-9.089353866839453E-2</v>
      </c>
      <c r="C12" s="2">
        <f>('[1]Qc, Summer, S2'!C12*Main!$B$5)</f>
        <v>-9.9629049075697626E-2</v>
      </c>
      <c r="D12" s="2">
        <f>('[1]Qc, Summer, S2'!D12*Main!$B$5)</f>
        <v>-0.10443910860376962</v>
      </c>
      <c r="E12" s="2">
        <f>('[1]Qc, Summer, S2'!E12*Main!$B$5)</f>
        <v>-5.6172649201392241E-2</v>
      </c>
      <c r="F12" s="2">
        <f>('[1]Qc, Summer, S2'!F12*Main!$B$5)</f>
        <v>-8.4756566167061329E-2</v>
      </c>
      <c r="G12" s="2">
        <f>('[1]Qc, Summer, S2'!G12*Main!$B$5)</f>
        <v>-9.100411474949964E-2</v>
      </c>
      <c r="H12" s="2">
        <f>('[1]Qc, Summer, S2'!H12*Main!$B$5)</f>
        <v>2.8141612641248672E-2</v>
      </c>
      <c r="I12" s="2">
        <f>('[1]Qc, Summer, S2'!I12*Main!$B$5)</f>
        <v>0.14966472577575671</v>
      </c>
      <c r="J12" s="2">
        <f>('[1]Qc, Summer, S2'!J12*Main!$B$5)</f>
        <v>0.18764760963535948</v>
      </c>
      <c r="K12" s="2">
        <f>('[1]Qc, Summer, S2'!K12*Main!$B$5)</f>
        <v>0.22458002072446387</v>
      </c>
      <c r="L12" s="2">
        <f>('[1]Qc, Summer, S2'!L12*Main!$B$5)</f>
        <v>0.25128414431134621</v>
      </c>
      <c r="M12" s="2">
        <f>('[1]Qc, Summer, S2'!M12*Main!$B$5)</f>
        <v>0.24763513363487774</v>
      </c>
      <c r="N12" s="2">
        <f>('[1]Qc, Summer, S2'!N12*Main!$B$5)</f>
        <v>0.25603891579886551</v>
      </c>
      <c r="O12" s="2">
        <f>('[1]Qc, Summer, S2'!O12*Main!$B$5)</f>
        <v>0.23480830822668586</v>
      </c>
      <c r="P12" s="2">
        <f>('[1]Qc, Summer, S2'!P12*Main!$B$5)</f>
        <v>0.17741932213313744</v>
      </c>
      <c r="Q12" s="2">
        <f>('[1]Qc, Summer, S2'!Q12*Main!$B$5)</f>
        <v>0.14408063367994897</v>
      </c>
      <c r="R12" s="2">
        <f>('[1]Qc, Summer, S2'!R12*Main!$B$5)</f>
        <v>0.1137827874571508</v>
      </c>
      <c r="S12" s="2">
        <f>('[1]Qc, Summer, S2'!S12*Main!$B$5)</f>
        <v>0.11505441238985951</v>
      </c>
      <c r="T12" s="2">
        <f>('[1]Qc, Summer, S2'!T12*Main!$B$5)</f>
        <v>8.9013745289607774E-2</v>
      </c>
      <c r="U12" s="2">
        <f>('[1]Qc, Summer, S2'!U12*Main!$B$5)</f>
        <v>8.9234897451817979E-2</v>
      </c>
      <c r="V12" s="2">
        <f>('[1]Qc, Summer, S2'!V12*Main!$B$5)</f>
        <v>5.5564480755314165E-2</v>
      </c>
      <c r="W12" s="2">
        <f>('[1]Qc, Summer, S2'!W12*Main!$B$5)</f>
        <v>6.7285545352455081E-2</v>
      </c>
      <c r="X12" s="2">
        <f>('[1]Qc, Summer, S2'!X12*Main!$B$5)</f>
        <v>4.5336193253092134E-2</v>
      </c>
      <c r="Y12" s="2">
        <f>('[1]Qc, Summer, S2'!Y12*Main!$B$5)</f>
        <v>-2.8141612641248672E-2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4.5864902772232055E-2</v>
      </c>
      <c r="C2" s="2">
        <f>('[1]Qc, Summer, S2'!C2*Main!$B$5)</f>
        <v>3.3869703279053691E-2</v>
      </c>
      <c r="D2" s="2">
        <f>('[1]Qc, Summer, S2'!D2*Main!$B$5)</f>
        <v>4.1802262261176955E-2</v>
      </c>
      <c r="E2" s="2">
        <f>('[1]Qc, Summer, S2'!E2*Main!$B$5)</f>
        <v>-3.6837458108990432E-3</v>
      </c>
      <c r="F2" s="2">
        <f>('[1]Qc, Summer, S2'!F2*Main!$B$5)</f>
        <v>0.13819982256295327</v>
      </c>
      <c r="G2" s="2">
        <f>('[1]Qc, Summer, S2'!G2*Main!$B$5)</f>
        <v>0.11744634229402781</v>
      </c>
      <c r="H2" s="2">
        <f>('[1]Qc, Summer, S2'!H2*Main!$B$5)</f>
        <v>9.7968795665387395E-2</v>
      </c>
      <c r="I2" s="2">
        <f>('[1]Qc, Summer, S2'!I2*Main!$B$5)</f>
        <v>-8.6766397984768383E-3</v>
      </c>
      <c r="J2" s="2">
        <f>('[1]Qc, Summer, S2'!J2*Main!$B$5)</f>
        <v>8.2153200561913997E-2</v>
      </c>
      <c r="K2" s="2">
        <f>('[1]Qc, Summer, S2'!K2*Main!$B$5)</f>
        <v>6.7358934810825014E-2</v>
      </c>
      <c r="L2" s="2">
        <f>('[1]Qc, Summer, S2'!L2*Main!$B$5)</f>
        <v>1.1942534474840541E-2</v>
      </c>
      <c r="M2" s="2">
        <f>('[1]Qc, Summer, S2'!M2*Main!$B$5)</f>
        <v>0.20112555326860179</v>
      </c>
      <c r="N2" s="2">
        <f>('[1]Qc, Summer, S2'!N2*Main!$B$5)</f>
        <v>5.3135143037546836E-2</v>
      </c>
      <c r="O2" s="2">
        <f>('[1]Qc, Summer, S2'!O2*Main!$B$5)</f>
        <v>2.1703438759708926E-2</v>
      </c>
      <c r="P2" s="2">
        <f>('[1]Qc, Summer, S2'!P2*Main!$B$5)</f>
        <v>7.7880900903900541E-2</v>
      </c>
      <c r="Q2" s="2">
        <f>('[1]Qc, Summer, S2'!Q2*Main!$B$5)</f>
        <v>7.7566338632400492E-2</v>
      </c>
      <c r="R2" s="2">
        <f>('[1]Qc, Summer, S2'!R2*Main!$B$5)</f>
        <v>0.10483272687126149</v>
      </c>
      <c r="S2" s="2">
        <f>('[1]Qc, Summer, S2'!S2*Main!$B$5)</f>
        <v>0.12063606440052103</v>
      </c>
      <c r="T2" s="2">
        <f>('[1]Qc, Summer, S2'!T2*Main!$B$5)</f>
        <v>0.12718976213967415</v>
      </c>
      <c r="U2" s="2">
        <f>('[1]Qc, Summer, S2'!U2*Main!$B$5)</f>
        <v>4.0680991233491538E-2</v>
      </c>
      <c r="V2" s="2">
        <f>('[1]Qc, Summer, S2'!V2*Main!$B$5)</f>
        <v>3.1126813883293161E-2</v>
      </c>
      <c r="W2" s="2">
        <f>('[1]Qc, Summer, S2'!W2*Main!$B$5)</f>
        <v>-2.1985022419941897E-2</v>
      </c>
      <c r="X2" s="2">
        <f>('[1]Qc, Summer, S2'!X2*Main!$B$5)</f>
        <v>6.8838191323238443E-2</v>
      </c>
      <c r="Y2" s="2">
        <f>('[1]Qc, Summer, S2'!Y2*Main!$B$5)</f>
        <v>5.6439751903740135E-2</v>
      </c>
    </row>
    <row r="3" spans="1:25" x14ac:dyDescent="0.3">
      <c r="A3">
        <v>2</v>
      </c>
      <c r="B3" s="2">
        <f>('[1]Qc, Summer, S2'!B3*Main!$B$5)</f>
        <v>-0.3190847439270621</v>
      </c>
      <c r="C3" s="2">
        <f>('[1]Qc, Summer, S2'!C3*Main!$B$5)</f>
        <v>-0.41484934763857484</v>
      </c>
      <c r="D3" s="2">
        <f>('[1]Qc, Summer, S2'!D3*Main!$B$5)</f>
        <v>-0.45724404093128607</v>
      </c>
      <c r="E3" s="2">
        <f>('[1]Qc, Summer, S2'!E3*Main!$B$5)</f>
        <v>-0.41725914267882608</v>
      </c>
      <c r="F3" s="2">
        <f>('[1]Qc, Summer, S2'!F3*Main!$B$5)</f>
        <v>-0.44724566263637328</v>
      </c>
      <c r="G3" s="2">
        <f>('[1]Qc, Summer, S2'!G3*Main!$B$5)</f>
        <v>-0.45755418828964817</v>
      </c>
      <c r="H3" s="2">
        <f>('[1]Qc, Summer, S2'!H3*Main!$B$5)</f>
        <v>-0.39655776992298825</v>
      </c>
      <c r="I3" s="2">
        <f>('[1]Qc, Summer, S2'!I3*Main!$B$5)</f>
        <v>-6.1695479632661865E-2</v>
      </c>
      <c r="J3" s="2">
        <f>('[1]Qc, Summer, S2'!J3*Main!$B$5)</f>
        <v>0.19803794983994355</v>
      </c>
      <c r="K3" s="2">
        <f>('[1]Qc, Summer, S2'!K3*Main!$B$5)</f>
        <v>0.28830476091751928</v>
      </c>
      <c r="L3" s="2">
        <f>('[1]Qc, Summer, S2'!L3*Main!$B$5)</f>
        <v>0.22663331715231921</v>
      </c>
      <c r="M3" s="2">
        <f>('[1]Qc, Summer, S2'!M3*Main!$B$5)</f>
        <v>0.30188180108201712</v>
      </c>
      <c r="N3" s="2">
        <f>('[1]Qc, Summer, S2'!N3*Main!$B$5)</f>
        <v>0.26789591016266395</v>
      </c>
      <c r="O3" s="2">
        <f>('[1]Qc, Summer, S2'!O3*Main!$B$5)</f>
        <v>0.27596193066533509</v>
      </c>
      <c r="P3" s="2">
        <f>('[1]Qc, Summer, S2'!P3*Main!$B$5)</f>
        <v>0.14238622873088455</v>
      </c>
      <c r="Q3" s="2">
        <f>('[1]Qc, Summer, S2'!Q3*Main!$B$5)</f>
        <v>3.5996962211997337E-2</v>
      </c>
      <c r="R3" s="2">
        <f>('[1]Qc, Summer, S2'!R3*Main!$B$5)</f>
        <v>8.0078897556391151E-2</v>
      </c>
      <c r="S3" s="2">
        <f>('[1]Qc, Summer, S2'!S3*Main!$B$5)</f>
        <v>9.7268173225455556E-2</v>
      </c>
      <c r="T3" s="2">
        <f>('[1]Qc, Summer, S2'!T3*Main!$B$5)</f>
        <v>5.8600411306757895E-2</v>
      </c>
      <c r="U3" s="2">
        <f>('[1]Qc, Summer, S2'!U3*Main!$B$5)</f>
        <v>-1.0931699715863271E-2</v>
      </c>
      <c r="V3" s="2">
        <f>('[1]Qc, Summer, S2'!V3*Main!$B$5)</f>
        <v>-4.2675599691033794E-2</v>
      </c>
      <c r="W3" s="2">
        <f>('[1]Qc, Summer, S2'!W3*Main!$B$5)</f>
        <v>-2.9690520366458126E-2</v>
      </c>
      <c r="X3" s="2">
        <f>('[1]Qc, Summer, S2'!X3*Main!$B$5)</f>
        <v>-0.14238809437052491</v>
      </c>
      <c r="Y3" s="2">
        <f>('[1]Qc, Summer, S2'!Y3*Main!$B$5)</f>
        <v>-0.19273387909150533</v>
      </c>
    </row>
    <row r="4" spans="1:25" x14ac:dyDescent="0.3">
      <c r="A4">
        <v>3</v>
      </c>
      <c r="B4" s="2">
        <f>('[1]Qc, Summer, S2'!B4*Main!$B$5)</f>
        <v>0.15466771119634992</v>
      </c>
      <c r="C4" s="2">
        <f>('[1]Qc, Summer, S2'!C4*Main!$B$5)</f>
        <v>0.15466771119634992</v>
      </c>
      <c r="D4" s="2">
        <f>('[1]Qc, Summer, S2'!D4*Main!$B$5)</f>
        <v>0.17956009146176508</v>
      </c>
      <c r="E4" s="2">
        <f>('[1]Qc, Summer, S2'!E4*Main!$B$5)</f>
        <v>0.20445247172718028</v>
      </c>
      <c r="F4" s="2">
        <f>('[1]Qc, Summer, S2'!F4*Main!$B$5)</f>
        <v>0.20445247172718028</v>
      </c>
      <c r="G4" s="2">
        <f>('[1]Qc, Summer, S2'!G4*Main!$B$5)</f>
        <v>0.20445247172718028</v>
      </c>
      <c r="H4" s="2">
        <f>('[1]Qc, Summer, S2'!H4*Main!$B$5)</f>
        <v>8.1522464930940994E-2</v>
      </c>
      <c r="I4" s="2">
        <f>('[1]Qc, Summer, S2'!I4*Main!$B$5)</f>
        <v>-1.6898176281889089E-2</v>
      </c>
      <c r="J4" s="2">
        <f>('[1]Qc, Summer, S2'!J4*Main!$B$5)</f>
        <v>-5.366236842387697E-2</v>
      </c>
      <c r="K4" s="2">
        <f>('[1]Qc, Summer, S2'!K4*Main!$B$5)</f>
        <v>-5.366236842387697E-2</v>
      </c>
      <c r="L4" s="2">
        <f>('[1]Qc, Summer, S2'!L4*Main!$B$5)</f>
        <v>-4.906676730730148E-2</v>
      </c>
      <c r="M4" s="2">
        <f>('[1]Qc, Summer, S2'!M4*Main!$B$5)</f>
        <v>-6.8980572634761581E-2</v>
      </c>
      <c r="N4" s="2">
        <f>('[1]Qc, Summer, S2'!N4*Main!$B$5)</f>
        <v>-9.3489979078797164E-2</v>
      </c>
      <c r="O4" s="2">
        <f>('[1]Qc, Summer, S2'!O4*Main!$B$5)</f>
        <v>-9.6362281445404055E-2</v>
      </c>
      <c r="P4" s="2">
        <f>('[1]Qc, Summer, S2'!P4*Main!$B$5)</f>
        <v>-5.4045300953383481E-2</v>
      </c>
      <c r="Q4" s="2">
        <f>('[1]Qc, Summer, S2'!Q4*Main!$B$5)</f>
        <v>-4.2173488861187436E-2</v>
      </c>
      <c r="R4" s="2">
        <f>('[1]Qc, Summer, S2'!R4*Main!$B$5)</f>
        <v>6.8453244581304536E-3</v>
      </c>
      <c r="S4" s="2">
        <f>('[1]Qc, Summer, S2'!S4*Main!$B$5)</f>
        <v>6.8453244581304536E-3</v>
      </c>
      <c r="T4" s="2">
        <f>('[1]Qc, Summer, S2'!T4*Main!$B$5)</f>
        <v>6.8453244581304536E-3</v>
      </c>
      <c r="U4" s="2">
        <f>('[1]Qc, Summer, S2'!U4*Main!$B$5)</f>
        <v>6.8453244581304536E-3</v>
      </c>
      <c r="V4" s="2">
        <f>('[1]Qc, Summer, S2'!V4*Main!$B$5)</f>
        <v>4.3609557676368066E-2</v>
      </c>
      <c r="W4" s="2">
        <f>('[1]Qc, Summer, S2'!W4*Main!$B$5)</f>
        <v>5.5864302082447262E-2</v>
      </c>
      <c r="X4" s="2">
        <f>('[1]Qc, Summer, S2'!X4*Main!$B$5)</f>
        <v>0.15619944131437599</v>
      </c>
      <c r="Y4" s="2">
        <f>('[1]Qc, Summer, S2'!Y4*Main!$B$5)</f>
        <v>0.15619944131437599</v>
      </c>
    </row>
    <row r="5" spans="1:25" x14ac:dyDescent="0.3">
      <c r="A5">
        <v>4</v>
      </c>
      <c r="B5" s="2">
        <f>('[1]Qc, Summer, S2'!B5*Main!$B$5)</f>
        <v>7.5587639275354432E-2</v>
      </c>
      <c r="C5" s="2">
        <f>('[1]Qc, Summer, S2'!C5*Main!$B$5)</f>
        <v>5.7914778809176864E-2</v>
      </c>
      <c r="D5" s="2">
        <f>('[1]Qc, Summer, S2'!D5*Main!$B$5)</f>
        <v>5.488292787378464E-2</v>
      </c>
      <c r="E5" s="2">
        <f>('[1]Qc, Summer, S2'!E5*Main!$B$5)</f>
        <v>4.7933317642902089E-2</v>
      </c>
      <c r="F5" s="2">
        <f>('[1]Qc, Summer, S2'!F5*Main!$B$5)</f>
        <v>5.5180735356155843E-2</v>
      </c>
      <c r="G5" s="2">
        <f>('[1]Qc, Summer, S2'!G5*Main!$B$5)</f>
        <v>2.5610234533511786E-2</v>
      </c>
      <c r="H5" s="2">
        <f>('[1]Qc, Summer, S2'!H5*Main!$B$5)</f>
        <v>4.4683878147011101E-2</v>
      </c>
      <c r="I5" s="2">
        <f>('[1]Qc, Summer, S2'!I5*Main!$B$5)</f>
        <v>8.5865351366621864E-2</v>
      </c>
      <c r="J5" s="2">
        <f>('[1]Qc, Summer, S2'!J5*Main!$B$5)</f>
        <v>0.12490787440000332</v>
      </c>
      <c r="K5" s="2">
        <f>('[1]Qc, Summer, S2'!K5*Main!$B$5)</f>
        <v>0.14842529608636168</v>
      </c>
      <c r="L5" s="2">
        <f>('[1]Qc, Summer, S2'!L5*Main!$B$5)</f>
        <v>0.16203473635847865</v>
      </c>
      <c r="M5" s="2">
        <f>('[1]Qc, Summer, S2'!M5*Main!$B$5)</f>
        <v>0.16795044612152052</v>
      </c>
      <c r="N5" s="2">
        <f>('[1]Qc, Summer, S2'!N5*Main!$B$5)</f>
        <v>0.17549981460290445</v>
      </c>
      <c r="O5" s="2">
        <f>('[1]Qc, Summer, S2'!O5*Main!$B$5)</f>
        <v>0.17682763438849169</v>
      </c>
      <c r="P5" s="2">
        <f>('[1]Qc, Summer, S2'!P5*Main!$B$5)</f>
        <v>0.17557251541279212</v>
      </c>
      <c r="Q5" s="2">
        <f>('[1]Qc, Summer, S2'!Q5*Main!$B$5)</f>
        <v>0.16972795764258505</v>
      </c>
      <c r="R5" s="2">
        <f>('[1]Qc, Summer, S2'!R5*Main!$B$5)</f>
        <v>0.16152322834754204</v>
      </c>
      <c r="S5" s="2">
        <f>('[1]Qc, Summer, S2'!S5*Main!$B$5)</f>
        <v>0.14333367809834566</v>
      </c>
      <c r="T5" s="2">
        <f>('[1]Qc, Summer, S2'!T5*Main!$B$5)</f>
        <v>0.14267054113235897</v>
      </c>
      <c r="U5" s="2">
        <f>('[1]Qc, Summer, S2'!U5*Main!$B$5)</f>
        <v>0.13572275129338443</v>
      </c>
      <c r="V5" s="2">
        <f>('[1]Qc, Summer, S2'!V5*Main!$B$5)</f>
        <v>0.12234022853188566</v>
      </c>
      <c r="W5" s="2">
        <f>('[1]Qc, Summer, S2'!W5*Main!$B$5)</f>
        <v>0.14666204211250364</v>
      </c>
      <c r="X5" s="2">
        <f>('[1]Qc, Summer, S2'!X5*Main!$B$5)</f>
        <v>0.13141452808450871</v>
      </c>
      <c r="Y5" s="2">
        <f>('[1]Qc, Summer, S2'!Y5*Main!$B$5)</f>
        <v>0.10575712139672357</v>
      </c>
    </row>
    <row r="6" spans="1:25" x14ac:dyDescent="0.3">
      <c r="A6">
        <v>5</v>
      </c>
      <c r="B6" s="2">
        <f>('[1]Qc, Summer, S2'!B6*Main!$B$5)</f>
        <v>-6.9618240252615024E-2</v>
      </c>
      <c r="C6" s="2">
        <f>('[1]Qc, Summer, S2'!C6*Main!$B$5)</f>
        <v>-6.2475070058318143E-2</v>
      </c>
      <c r="D6" s="2">
        <f>('[1]Qc, Summer, S2'!D6*Main!$B$5)</f>
        <v>-6.8087562169246607E-2</v>
      </c>
      <c r="E6" s="2">
        <f>('[1]Qc, Summer, S2'!E6*Main!$B$5)</f>
        <v>-5.5076785917140825E-2</v>
      </c>
      <c r="F6" s="2">
        <f>('[1]Qc, Summer, S2'!F6*Main!$B$5)</f>
        <v>-6.0179051170959209E-2</v>
      </c>
      <c r="G6" s="2">
        <f>('[1]Qc, Summer, S2'!G6*Main!$B$5)</f>
        <v>-6.2730184005198558E-2</v>
      </c>
      <c r="H6" s="2">
        <f>('[1]Qc, Summer, S2'!H6*Main!$B$5)</f>
        <v>-7.293471347618459E-2</v>
      </c>
      <c r="I6" s="2">
        <f>('[1]Qc, Summer, S2'!I6*Main!$B$5)</f>
        <v>-5.5331898620040336E-2</v>
      </c>
      <c r="J6" s="2">
        <f>('[1]Qc, Summer, S2'!J6*Main!$B$5)</f>
        <v>-6.2985296708098076E-2</v>
      </c>
      <c r="K6" s="2">
        <f>('[1]Qc, Summer, S2'!K6*Main!$B$5)</f>
        <v>-6.0179049926978298E-2</v>
      </c>
      <c r="L6" s="2">
        <f>('[1]Qc, Summer, S2'!L6*Main!$B$5)</f>
        <v>-6.808756113259587E-2</v>
      </c>
      <c r="M6" s="2">
        <f>('[1]Qc, Summer, S2'!M6*Main!$B$5)</f>
        <v>-7.5740960464634507E-2</v>
      </c>
      <c r="N6" s="2">
        <f>('[1]Qc, Summer, S2'!N6*Main!$B$5)</f>
        <v>-5.7372804804499751E-2</v>
      </c>
      <c r="O6" s="2">
        <f>('[1]Qc, Summer, S2'!O6*Main!$B$5)</f>
        <v>-5.5076786331801131E-2</v>
      </c>
      <c r="P6" s="2">
        <f>('[1]Qc, Summer, S2'!P6*Main!$B$5)</f>
        <v>-5.9158596420088284E-2</v>
      </c>
      <c r="Q6" s="2">
        <f>('[1]Qc, Summer, S2'!Q6*Main!$B$5)</f>
        <v>-6.375063626810766E-2</v>
      </c>
      <c r="R6" s="2">
        <f>('[1]Qc, Summer, S2'!R6*Main!$B$5)</f>
        <v>-5.9158596627418444E-2</v>
      </c>
      <c r="S6" s="2">
        <f>('[1]Qc, Summer, S2'!S6*Main!$B$5)</f>
        <v>-5.4821672799581007E-2</v>
      </c>
      <c r="T6" s="2">
        <f>('[1]Qc, Summer, S2'!T6*Main!$B$5)</f>
        <v>-5.5331897998049877E-2</v>
      </c>
      <c r="U6" s="2">
        <f>('[1]Qc, Summer, S2'!U6*Main!$B$5)</f>
        <v>-4.8443840091992194E-2</v>
      </c>
      <c r="V6" s="2">
        <f>('[1]Qc, Summer, S2'!V6*Main!$B$5)</f>
        <v>-5.7117690650289168E-2</v>
      </c>
      <c r="W6" s="2">
        <f>('[1]Qc, Summer, S2'!W6*Main!$B$5)</f>
        <v>-6.0689276784088392E-2</v>
      </c>
      <c r="X6" s="2">
        <f>('[1]Qc, Summer, S2'!X6*Main!$B$5)</f>
        <v>-6.4260861881236822E-2</v>
      </c>
      <c r="Y6" s="2">
        <f>('[1]Qc, Summer, S2'!Y6*Main!$B$5)</f>
        <v>-6.4771089982327834E-2</v>
      </c>
    </row>
    <row r="7" spans="1:25" x14ac:dyDescent="0.3">
      <c r="A7">
        <v>6</v>
      </c>
      <c r="B7" s="2">
        <f>('[1]Qc, Summer, S2'!B7*Main!$B$5)</f>
        <v>18.678510379969712</v>
      </c>
      <c r="C7" s="2">
        <f>('[1]Qc, Summer, S2'!C7*Main!$B$5)</f>
        <v>18.758260290718166</v>
      </c>
      <c r="D7" s="2">
        <f>('[1]Qc, Summer, S2'!D7*Main!$B$5)</f>
        <v>18.91786164316721</v>
      </c>
      <c r="E7" s="2">
        <f>('[1]Qc, Summer, S2'!E7*Main!$B$5)</f>
        <v>18.952792753875329</v>
      </c>
      <c r="F7" s="2">
        <f>('[1]Qc, Summer, S2'!F7*Main!$B$5)</f>
        <v>18.998293560540606</v>
      </c>
      <c r="G7" s="2">
        <f>('[1]Qc, Summer, S2'!G7*Main!$B$5)</f>
        <v>19.062934302888419</v>
      </c>
      <c r="H7" s="2">
        <f>('[1]Qc, Summer, S2'!H7*Main!$B$5)</f>
        <v>18.814199502865318</v>
      </c>
      <c r="I7" s="2">
        <f>('[1]Qc, Summer, S2'!I7*Main!$B$5)</f>
        <v>18.00729865206522</v>
      </c>
      <c r="J7" s="2">
        <f>('[1]Qc, Summer, S2'!J7*Main!$B$5)</f>
        <v>17.885146371788277</v>
      </c>
      <c r="K7" s="2">
        <f>('[1]Qc, Summer, S2'!K7*Main!$B$5)</f>
        <v>17.845049450046979</v>
      </c>
      <c r="L7" s="2">
        <f>('[1]Qc, Summer, S2'!L7*Main!$B$5)</f>
        <v>17.86033612059677</v>
      </c>
      <c r="M7" s="2">
        <f>('[1]Qc, Summer, S2'!M7*Main!$B$5)</f>
        <v>17.749891030045937</v>
      </c>
      <c r="N7" s="2">
        <f>('[1]Qc, Summer, S2'!N7*Main!$B$5)</f>
        <v>17.610471879878261</v>
      </c>
      <c r="O7" s="2">
        <f>('[1]Qc, Summer, S2'!O7*Main!$B$5)</f>
        <v>17.667889939469905</v>
      </c>
      <c r="P7" s="2">
        <f>('[1]Qc, Summer, S2'!P7*Main!$B$5)</f>
        <v>17.760376000088627</v>
      </c>
      <c r="Q7" s="2">
        <f>('[1]Qc, Summer, S2'!Q7*Main!$B$5)</f>
        <v>17.972121416687202</v>
      </c>
      <c r="R7" s="2">
        <f>('[1]Qc, Summer, S2'!R7*Main!$B$5)</f>
        <v>18.020301233438254</v>
      </c>
      <c r="S7" s="2">
        <f>('[1]Qc, Summer, S2'!S7*Main!$B$5)</f>
        <v>17.981716418624259</v>
      </c>
      <c r="T7" s="2">
        <f>('[1]Qc, Summer, S2'!T7*Main!$B$5)</f>
        <v>18.014068299530592</v>
      </c>
      <c r="U7" s="2">
        <f>('[1]Qc, Summer, S2'!U7*Main!$B$5)</f>
        <v>18.097183427675567</v>
      </c>
      <c r="V7" s="2">
        <f>('[1]Qc, Summer, S2'!V7*Main!$B$5)</f>
        <v>18.087014252929965</v>
      </c>
      <c r="W7" s="2">
        <f>('[1]Qc, Summer, S2'!W7*Main!$B$5)</f>
        <v>18.021705858059448</v>
      </c>
      <c r="X7" s="2">
        <f>('[1]Qc, Summer, S2'!X7*Main!$B$5)</f>
        <v>18.164813023593375</v>
      </c>
      <c r="Y7" s="2">
        <f>('[1]Qc, Summer, S2'!Y7*Main!$B$5)</f>
        <v>18.313133265447451</v>
      </c>
    </row>
    <row r="8" spans="1:25" x14ac:dyDescent="0.3">
      <c r="A8">
        <v>7</v>
      </c>
      <c r="B8" s="2">
        <f>('[1]Qc, Summer, S2'!B8*Main!$B$5)</f>
        <v>1.740561024345052</v>
      </c>
      <c r="C8" s="2">
        <f>('[1]Qc, Summer, S2'!C8*Main!$B$5)</f>
        <v>1.561808772528698</v>
      </c>
      <c r="D8" s="2">
        <f>('[1]Qc, Summer, S2'!D8*Main!$B$5)</f>
        <v>1.3439081189803586</v>
      </c>
      <c r="E8" s="2">
        <f>('[1]Qc, Summer, S2'!E8*Main!$B$5)</f>
        <v>1.3825244628720648</v>
      </c>
      <c r="F8" s="2">
        <f>('[1]Qc, Summer, S2'!F8*Main!$B$5)</f>
        <v>1.3058763716058037</v>
      </c>
      <c r="G8" s="2">
        <f>('[1]Qc, Summer, S2'!G8*Main!$B$5)</f>
        <v>1.4763638417336573</v>
      </c>
      <c r="H8" s="2">
        <f>('[1]Qc, Summer, S2'!H8*Main!$B$5)</f>
        <v>1.5933097106416205</v>
      </c>
      <c r="I8" s="2">
        <f>('[1]Qc, Summer, S2'!I8*Main!$B$5)</f>
        <v>1.2921179840531691</v>
      </c>
      <c r="J8" s="2">
        <f>('[1]Qc, Summer, S2'!J8*Main!$B$5)</f>
        <v>0.91319661982418032</v>
      </c>
      <c r="K8" s="2">
        <f>('[1]Qc, Summer, S2'!K8*Main!$B$5)</f>
        <v>0.67887973752144049</v>
      </c>
      <c r="L8" s="2">
        <f>('[1]Qc, Summer, S2'!L8*Main!$B$5)</f>
        <v>0.87303089322770833</v>
      </c>
      <c r="M8" s="2">
        <f>('[1]Qc, Summer, S2'!M8*Main!$B$5)</f>
        <v>0.97872379734417791</v>
      </c>
      <c r="N8" s="2">
        <f>('[1]Qc, Summer, S2'!N8*Main!$B$5)</f>
        <v>0.93168639934331698</v>
      </c>
      <c r="O8" s="2">
        <f>('[1]Qc, Summer, S2'!O8*Main!$B$5)</f>
        <v>0.92137479526853061</v>
      </c>
      <c r="P8" s="2">
        <f>('[1]Qc, Summer, S2'!P8*Main!$B$5)</f>
        <v>1.144901105245228</v>
      </c>
      <c r="Q8" s="2">
        <f>('[1]Qc, Summer, S2'!Q8*Main!$B$5)</f>
        <v>1.2604609577448722</v>
      </c>
      <c r="R8" s="2">
        <f>('[1]Qc, Summer, S2'!R8*Main!$B$5)</f>
        <v>1.3541256544846432</v>
      </c>
      <c r="S8" s="2">
        <f>('[1]Qc, Summer, S2'!S8*Main!$B$5)</f>
        <v>1.6646461562666415</v>
      </c>
      <c r="T8" s="2">
        <f>('[1]Qc, Summer, S2'!T8*Main!$B$5)</f>
        <v>1.6221275472044947</v>
      </c>
      <c r="U8" s="2">
        <f>('[1]Qc, Summer, S2'!U8*Main!$B$5)</f>
        <v>1.5470924484735518</v>
      </c>
      <c r="V8" s="2">
        <f>('[1]Qc, Summer, S2'!V8*Main!$B$5)</f>
        <v>1.6787732348821023</v>
      </c>
      <c r="W8" s="2">
        <f>('[1]Qc, Summer, S2'!W8*Main!$B$5)</f>
        <v>1.5329311182258678</v>
      </c>
      <c r="X8" s="2">
        <f>('[1]Qc, Summer, S2'!X8*Main!$B$5)</f>
        <v>1.6575654911427995</v>
      </c>
      <c r="Y8" s="2">
        <f>('[1]Qc, Summer, S2'!Y8*Main!$B$5)</f>
        <v>1.7022676828450751</v>
      </c>
    </row>
    <row r="9" spans="1:25" x14ac:dyDescent="0.3">
      <c r="A9">
        <v>8</v>
      </c>
      <c r="B9" s="2">
        <f>('[1]Qc, Summer, S2'!B9*Main!$B$5)</f>
        <v>-0.17953046116334395</v>
      </c>
      <c r="C9" s="2">
        <f>('[1]Qc, Summer, S2'!C9*Main!$B$5)</f>
        <v>-0.2302771131824364</v>
      </c>
      <c r="D9" s="2">
        <f>('[1]Qc, Summer, S2'!D9*Main!$B$5)</f>
        <v>-0.23233121163519443</v>
      </c>
      <c r="E9" s="2">
        <f>('[1]Qc, Summer, S2'!E9*Main!$B$5)</f>
        <v>-0.23374339837212688</v>
      </c>
      <c r="F9" s="2">
        <f>('[1]Qc, Summer, S2'!F9*Main!$B$5)</f>
        <v>-0.23117577056661207</v>
      </c>
      <c r="G9" s="2">
        <f>('[1]Qc, Summer, S2'!G9*Main!$B$5)</f>
        <v>-0.23019153451075033</v>
      </c>
      <c r="H9" s="2">
        <f>('[1]Qc, Summer, S2'!H9*Main!$B$5)</f>
        <v>-0.1907099035093793</v>
      </c>
      <c r="I9" s="2">
        <f>('[1]Qc, Summer, S2'!I9*Main!$B$5)</f>
        <v>-0.11311965493632262</v>
      </c>
      <c r="J9" s="2">
        <f>('[1]Qc, Summer, S2'!J9*Main!$B$5)</f>
        <v>-7.5252730565391085E-2</v>
      </c>
      <c r="K9" s="2">
        <f>('[1]Qc, Summer, S2'!K9*Main!$B$5)</f>
        <v>-7.3778464404041552E-2</v>
      </c>
      <c r="L9" s="2">
        <f>('[1]Qc, Summer, S2'!L9*Main!$B$5)</f>
        <v>-7.3213162605838059E-2</v>
      </c>
      <c r="M9" s="2">
        <f>('[1]Qc, Summer, S2'!M9*Main!$B$5)</f>
        <v>-3.5136386616457037E-2</v>
      </c>
      <c r="N9" s="2">
        <f>('[1]Qc, Summer, S2'!N9*Main!$B$5)</f>
        <v>-2.5227670424156697E-2</v>
      </c>
      <c r="O9" s="2">
        <f>('[1]Qc, Summer, S2'!O9*Main!$B$5)</f>
        <v>-3.0797301877669832E-2</v>
      </c>
      <c r="P9" s="2">
        <f>('[1]Qc, Summer, S2'!P9*Main!$B$5)</f>
        <v>-6.3984601585758086E-3</v>
      </c>
      <c r="Q9" s="2">
        <f>('[1]Qc, Summer, S2'!Q9*Main!$B$5)</f>
        <v>-4.8623294331923896E-2</v>
      </c>
      <c r="R9" s="2">
        <f>('[1]Qc, Summer, S2'!R9*Main!$B$5)</f>
        <v>-8.5961257368805999E-2</v>
      </c>
      <c r="S9" s="2">
        <f>('[1]Qc, Summer, S2'!S9*Main!$B$5)</f>
        <v>-8.4078340193612808E-2</v>
      </c>
      <c r="T9" s="2">
        <f>('[1]Qc, Summer, S2'!T9*Main!$B$5)</f>
        <v>-0.1001662784431851</v>
      </c>
      <c r="U9" s="2">
        <f>('[1]Qc, Summer, S2'!U9*Main!$B$5)</f>
        <v>-9.1215950075200128E-2</v>
      </c>
      <c r="V9" s="2">
        <f>('[1]Qc, Summer, S2'!V9*Main!$B$5)</f>
        <v>-9.2756519125442194E-2</v>
      </c>
      <c r="W9" s="2">
        <f>('[1]Qc, Summer, S2'!W9*Main!$B$5)</f>
        <v>-7.5069761673014671E-2</v>
      </c>
      <c r="X9" s="2">
        <f>('[1]Qc, Summer, S2'!X9*Main!$B$5)</f>
        <v>-0.11142933959385862</v>
      </c>
      <c r="Y9" s="2">
        <f>('[1]Qc, Summer, S2'!Y9*Main!$B$5)</f>
        <v>-0.1493653382441186</v>
      </c>
    </row>
    <row r="10" spans="1:25" x14ac:dyDescent="0.3">
      <c r="A10">
        <v>9</v>
      </c>
      <c r="B10" s="2">
        <f>('[1]Qc, Summer, S2'!B10*Main!$B$5)</f>
        <v>-0.56737933217856162</v>
      </c>
      <c r="C10" s="2">
        <f>('[1]Qc, Summer, S2'!C10*Main!$B$5)</f>
        <v>-0.78519521799254977</v>
      </c>
      <c r="D10" s="2">
        <f>('[1]Qc, Summer, S2'!D10*Main!$B$5)</f>
        <v>-0.82454808345708697</v>
      </c>
      <c r="E10" s="2">
        <f>('[1]Qc, Summer, S2'!E10*Main!$B$5)</f>
        <v>-0.80178620424848623</v>
      </c>
      <c r="F10" s="2">
        <f>('[1]Qc, Summer, S2'!F10*Main!$B$5)</f>
        <v>-0.83234529128401236</v>
      </c>
      <c r="G10" s="2">
        <f>('[1]Qc, Summer, S2'!G10*Main!$B$5)</f>
        <v>-0.86775135163768746</v>
      </c>
      <c r="H10" s="2">
        <f>('[1]Qc, Summer, S2'!H10*Main!$B$5)</f>
        <v>-0.75032979678568712</v>
      </c>
      <c r="I10" s="2">
        <f>('[1]Qc, Summer, S2'!I10*Main!$B$5)</f>
        <v>-0.31208337291098054</v>
      </c>
      <c r="J10" s="2">
        <f>('[1]Qc, Summer, S2'!J10*Main!$B$5)</f>
        <v>-1.287463094225782E-2</v>
      </c>
      <c r="K10" s="2">
        <f>('[1]Qc, Summer, S2'!K10*Main!$B$5)</f>
        <v>0.12457078308406309</v>
      </c>
      <c r="L10" s="2">
        <f>('[1]Qc, Summer, S2'!L10*Main!$B$5)</f>
        <v>0.1138516706499535</v>
      </c>
      <c r="M10" s="2">
        <f>('[1]Qc, Summer, S2'!M10*Main!$B$5)</f>
        <v>0.12744638599188446</v>
      </c>
      <c r="N10" s="2">
        <f>('[1]Qc, Summer, S2'!N10*Main!$B$5)</f>
        <v>0.18752217243856692</v>
      </c>
      <c r="O10" s="2">
        <f>('[1]Qc, Summer, S2'!O10*Main!$B$5)</f>
        <v>0.16514129762499566</v>
      </c>
      <c r="P10" s="2">
        <f>('[1]Qc, Summer, S2'!P10*Main!$B$5)</f>
        <v>4.6734134285516496E-2</v>
      </c>
      <c r="Q10" s="2">
        <f>('[1]Qc, Summer, S2'!Q10*Main!$B$5)</f>
        <v>2.5953574680716966E-2</v>
      </c>
      <c r="R10" s="2">
        <f>('[1]Qc, Summer, S2'!R10*Main!$B$5)</f>
        <v>1.6658427403950207E-2</v>
      </c>
      <c r="S10" s="2">
        <f>('[1]Qc, Summer, S2'!S10*Main!$B$5)</f>
        <v>-5.0731318522386479E-2</v>
      </c>
      <c r="T10" s="2">
        <f>('[1]Qc, Summer, S2'!T10*Main!$B$5)</f>
        <v>-7.3712306402988134E-2</v>
      </c>
      <c r="U10" s="2">
        <f>('[1]Qc, Summer, S2'!U10*Main!$B$5)</f>
        <v>-5.36729608715871E-2</v>
      </c>
      <c r="V10" s="2">
        <f>('[1]Qc, Summer, S2'!V10*Main!$B$5)</f>
        <v>-0.15804156271607037</v>
      </c>
      <c r="W10" s="2">
        <f>('[1]Qc, Summer, S2'!W10*Main!$B$5)</f>
        <v>-5.8638256081092216E-2</v>
      </c>
      <c r="X10" s="2">
        <f>('[1]Qc, Summer, S2'!X10*Main!$B$5)</f>
        <v>-0.18458489895033073</v>
      </c>
      <c r="Y10" s="2">
        <f>('[1]Qc, Summer, S2'!Y10*Main!$B$5)</f>
        <v>-0.27575746799984224</v>
      </c>
    </row>
    <row r="11" spans="1:25" x14ac:dyDescent="0.3">
      <c r="A11">
        <v>10</v>
      </c>
      <c r="B11" s="2">
        <f>('[1]Qc, Summer, S2'!B11*Main!$B$5)</f>
        <v>-0.27532727122553763</v>
      </c>
      <c r="C11" s="2">
        <f>('[1]Qc, Summer, S2'!C11*Main!$B$5)</f>
        <v>-0.27532727122553763</v>
      </c>
      <c r="D11" s="2">
        <f>('[1]Qc, Summer, S2'!D11*Main!$B$5)</f>
        <v>-0.27532727122553763</v>
      </c>
      <c r="E11" s="2">
        <f>('[1]Qc, Summer, S2'!E11*Main!$B$5)</f>
        <v>-0.27532727122553763</v>
      </c>
      <c r="F11" s="2">
        <f>('[1]Qc, Summer, S2'!F11*Main!$B$5)</f>
        <v>-0.27532727122553763</v>
      </c>
      <c r="G11" s="2">
        <f>('[1]Qc, Summer, S2'!G11*Main!$B$5)</f>
        <v>-0.27532727122553763</v>
      </c>
      <c r="H11" s="2">
        <f>('[1]Qc, Summer, S2'!H11*Main!$B$5)</f>
        <v>-0.27532727122553763</v>
      </c>
      <c r="I11" s="2">
        <f>('[1]Qc, Summer, S2'!I11*Main!$B$5)</f>
        <v>-0.26069474065206505</v>
      </c>
      <c r="J11" s="2">
        <f>('[1]Qc, Summer, S2'!J11*Main!$B$5)</f>
        <v>-0.24493705426161719</v>
      </c>
      <c r="K11" s="2">
        <f>('[1]Qc, Summer, S2'!K11*Main!$B$5)</f>
        <v>-0.24131032886185377</v>
      </c>
      <c r="L11" s="2">
        <f>('[1]Qc, Summer, S2'!L11*Main!$B$5)</f>
        <v>-0.23605703277006562</v>
      </c>
      <c r="M11" s="2">
        <f>('[1]Qc, Summer, S2'!M11*Main!$B$5)</f>
        <v>-0.23968388034534102</v>
      </c>
      <c r="N11" s="2">
        <f>('[1]Qc, Summer, S2'!N11*Main!$B$5)</f>
        <v>-0.23968388034534102</v>
      </c>
      <c r="O11" s="2">
        <f>('[1]Qc, Summer, S2'!O11*Main!$B$5)</f>
        <v>-0.23968388034534102</v>
      </c>
      <c r="P11" s="2">
        <f>('[1]Qc, Summer, S2'!P11*Main!$B$5)</f>
        <v>-0.23968388034534102</v>
      </c>
      <c r="Q11" s="2">
        <f>('[1]Qc, Summer, S2'!Q11*Main!$B$5)</f>
        <v>-0.23968388034534102</v>
      </c>
      <c r="R11" s="2">
        <f>('[1]Qc, Summer, S2'!R11*Main!$B$5)</f>
        <v>-0.24371721787423264</v>
      </c>
      <c r="S11" s="2">
        <f>('[1]Qc, Summer, S2'!S11*Main!$B$5)</f>
        <v>-0.25581723046090754</v>
      </c>
      <c r="T11" s="2">
        <f>('[1]Qc, Summer, S2'!T11*Main!$B$5)</f>
        <v>-0.25581723046090754</v>
      </c>
      <c r="U11" s="2">
        <f>('[1]Qc, Summer, S2'!U11*Main!$B$5)</f>
        <v>-0.25581723046090754</v>
      </c>
      <c r="V11" s="2">
        <f>('[1]Qc, Summer, S2'!V11*Main!$B$5)</f>
        <v>-0.25581723046090754</v>
      </c>
      <c r="W11" s="2">
        <f>('[1]Qc, Summer, S2'!W11*Main!$B$5)</f>
        <v>-0.26319594322731127</v>
      </c>
      <c r="X11" s="2">
        <f>('[1]Qc, Summer, S2'!X11*Main!$B$5)</f>
        <v>-0.27057465599371505</v>
      </c>
      <c r="Y11" s="2">
        <f>('[1]Qc, Summer, S2'!Y11*Main!$B$5)</f>
        <v>-0.27057465599371505</v>
      </c>
    </row>
    <row r="12" spans="1:25" x14ac:dyDescent="0.3">
      <c r="A12">
        <v>11</v>
      </c>
      <c r="B12" s="2">
        <f>('[1]Qc, Summer, S2'!B12*Main!$B$5)</f>
        <v>-9.089353866839453E-2</v>
      </c>
      <c r="C12" s="2">
        <f>('[1]Qc, Summer, S2'!C12*Main!$B$5)</f>
        <v>-9.9629049075697626E-2</v>
      </c>
      <c r="D12" s="2">
        <f>('[1]Qc, Summer, S2'!D12*Main!$B$5)</f>
        <v>-0.10443910860376962</v>
      </c>
      <c r="E12" s="2">
        <f>('[1]Qc, Summer, S2'!E12*Main!$B$5)</f>
        <v>-5.6172649201392241E-2</v>
      </c>
      <c r="F12" s="2">
        <f>('[1]Qc, Summer, S2'!F12*Main!$B$5)</f>
        <v>-8.4756566167061329E-2</v>
      </c>
      <c r="G12" s="2">
        <f>('[1]Qc, Summer, S2'!G12*Main!$B$5)</f>
        <v>-9.100411474949964E-2</v>
      </c>
      <c r="H12" s="2">
        <f>('[1]Qc, Summer, S2'!H12*Main!$B$5)</f>
        <v>2.8141612641248672E-2</v>
      </c>
      <c r="I12" s="2">
        <f>('[1]Qc, Summer, S2'!I12*Main!$B$5)</f>
        <v>0.14966472577575671</v>
      </c>
      <c r="J12" s="2">
        <f>('[1]Qc, Summer, S2'!J12*Main!$B$5)</f>
        <v>0.18764760963535948</v>
      </c>
      <c r="K12" s="2">
        <f>('[1]Qc, Summer, S2'!K12*Main!$B$5)</f>
        <v>0.22458002072446387</v>
      </c>
      <c r="L12" s="2">
        <f>('[1]Qc, Summer, S2'!L12*Main!$B$5)</f>
        <v>0.25128414431134621</v>
      </c>
      <c r="M12" s="2">
        <f>('[1]Qc, Summer, S2'!M12*Main!$B$5)</f>
        <v>0.24763513363487774</v>
      </c>
      <c r="N12" s="2">
        <f>('[1]Qc, Summer, S2'!N12*Main!$B$5)</f>
        <v>0.25603891579886551</v>
      </c>
      <c r="O12" s="2">
        <f>('[1]Qc, Summer, S2'!O12*Main!$B$5)</f>
        <v>0.23480830822668586</v>
      </c>
      <c r="P12" s="2">
        <f>('[1]Qc, Summer, S2'!P12*Main!$B$5)</f>
        <v>0.17741932213313744</v>
      </c>
      <c r="Q12" s="2">
        <f>('[1]Qc, Summer, S2'!Q12*Main!$B$5)</f>
        <v>0.14408063367994897</v>
      </c>
      <c r="R12" s="2">
        <f>('[1]Qc, Summer, S2'!R12*Main!$B$5)</f>
        <v>0.1137827874571508</v>
      </c>
      <c r="S12" s="2">
        <f>('[1]Qc, Summer, S2'!S12*Main!$B$5)</f>
        <v>0.11505441238985951</v>
      </c>
      <c r="T12" s="2">
        <f>('[1]Qc, Summer, S2'!T12*Main!$B$5)</f>
        <v>8.9013745289607774E-2</v>
      </c>
      <c r="U12" s="2">
        <f>('[1]Qc, Summer, S2'!U12*Main!$B$5)</f>
        <v>8.9234897451817979E-2</v>
      </c>
      <c r="V12" s="2">
        <f>('[1]Qc, Summer, S2'!V12*Main!$B$5)</f>
        <v>5.5564480755314165E-2</v>
      </c>
      <c r="W12" s="2">
        <f>('[1]Qc, Summer, S2'!W12*Main!$B$5)</f>
        <v>6.7285545352455081E-2</v>
      </c>
      <c r="X12" s="2">
        <f>('[1]Qc, Summer, S2'!X12*Main!$B$5)</f>
        <v>4.5336193253092134E-2</v>
      </c>
      <c r="Y12" s="2">
        <f>('[1]Qc, Summer, S2'!Y12*Main!$B$5)</f>
        <v>-2.8141612641248672E-2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4.5864902772232055E-2</v>
      </c>
      <c r="C2" s="2">
        <f>('[1]Qc, Summer, S2'!C2*Main!$B$5)</f>
        <v>3.3869703279053691E-2</v>
      </c>
      <c r="D2" s="2">
        <f>('[1]Qc, Summer, S2'!D2*Main!$B$5)</f>
        <v>4.1802262261176955E-2</v>
      </c>
      <c r="E2" s="2">
        <f>('[1]Qc, Summer, S2'!E2*Main!$B$5)</f>
        <v>-3.6837458108990432E-3</v>
      </c>
      <c r="F2" s="2">
        <f>('[1]Qc, Summer, S2'!F2*Main!$B$5)</f>
        <v>0.13819982256295327</v>
      </c>
      <c r="G2" s="2">
        <f>('[1]Qc, Summer, S2'!G2*Main!$B$5)</f>
        <v>0.11744634229402781</v>
      </c>
      <c r="H2" s="2">
        <f>('[1]Qc, Summer, S2'!H2*Main!$B$5)</f>
        <v>9.7968795665387395E-2</v>
      </c>
      <c r="I2" s="2">
        <f>('[1]Qc, Summer, S2'!I2*Main!$B$5)</f>
        <v>-8.6766397984768383E-3</v>
      </c>
      <c r="J2" s="2">
        <f>('[1]Qc, Summer, S2'!J2*Main!$B$5)</f>
        <v>8.2153200561913997E-2</v>
      </c>
      <c r="K2" s="2">
        <f>('[1]Qc, Summer, S2'!K2*Main!$B$5)</f>
        <v>6.7358934810825014E-2</v>
      </c>
      <c r="L2" s="2">
        <f>('[1]Qc, Summer, S2'!L2*Main!$B$5)</f>
        <v>1.1942534474840541E-2</v>
      </c>
      <c r="M2" s="2">
        <f>('[1]Qc, Summer, S2'!M2*Main!$B$5)</f>
        <v>0.20112555326860179</v>
      </c>
      <c r="N2" s="2">
        <f>('[1]Qc, Summer, S2'!N2*Main!$B$5)</f>
        <v>5.3135143037546836E-2</v>
      </c>
      <c r="O2" s="2">
        <f>('[1]Qc, Summer, S2'!O2*Main!$B$5)</f>
        <v>2.1703438759708926E-2</v>
      </c>
      <c r="P2" s="2">
        <f>('[1]Qc, Summer, S2'!P2*Main!$B$5)</f>
        <v>7.7880900903900541E-2</v>
      </c>
      <c r="Q2" s="2">
        <f>('[1]Qc, Summer, S2'!Q2*Main!$B$5)</f>
        <v>7.7566338632400492E-2</v>
      </c>
      <c r="R2" s="2">
        <f>('[1]Qc, Summer, S2'!R2*Main!$B$5)</f>
        <v>0.10483272687126149</v>
      </c>
      <c r="S2" s="2">
        <f>('[1]Qc, Summer, S2'!S2*Main!$B$5)</f>
        <v>0.12063606440052103</v>
      </c>
      <c r="T2" s="2">
        <f>('[1]Qc, Summer, S2'!T2*Main!$B$5)</f>
        <v>0.12718976213967415</v>
      </c>
      <c r="U2" s="2">
        <f>('[1]Qc, Summer, S2'!U2*Main!$B$5)</f>
        <v>4.0680991233491538E-2</v>
      </c>
      <c r="V2" s="2">
        <f>('[1]Qc, Summer, S2'!V2*Main!$B$5)</f>
        <v>3.1126813883293161E-2</v>
      </c>
      <c r="W2" s="2">
        <f>('[1]Qc, Summer, S2'!W2*Main!$B$5)</f>
        <v>-2.1985022419941897E-2</v>
      </c>
      <c r="X2" s="2">
        <f>('[1]Qc, Summer, S2'!X2*Main!$B$5)</f>
        <v>6.8838191323238443E-2</v>
      </c>
      <c r="Y2" s="2">
        <f>('[1]Qc, Summer, S2'!Y2*Main!$B$5)</f>
        <v>5.6439751903740135E-2</v>
      </c>
    </row>
    <row r="3" spans="1:25" x14ac:dyDescent="0.3">
      <c r="A3">
        <v>2</v>
      </c>
      <c r="B3" s="2">
        <f>('[1]Qc, Summer, S2'!B3*Main!$B$5)</f>
        <v>-0.3190847439270621</v>
      </c>
      <c r="C3" s="2">
        <f>('[1]Qc, Summer, S2'!C3*Main!$B$5)</f>
        <v>-0.41484934763857484</v>
      </c>
      <c r="D3" s="2">
        <f>('[1]Qc, Summer, S2'!D3*Main!$B$5)</f>
        <v>-0.45724404093128607</v>
      </c>
      <c r="E3" s="2">
        <f>('[1]Qc, Summer, S2'!E3*Main!$B$5)</f>
        <v>-0.41725914267882608</v>
      </c>
      <c r="F3" s="2">
        <f>('[1]Qc, Summer, S2'!F3*Main!$B$5)</f>
        <v>-0.44724566263637328</v>
      </c>
      <c r="G3" s="2">
        <f>('[1]Qc, Summer, S2'!G3*Main!$B$5)</f>
        <v>-0.45755418828964817</v>
      </c>
      <c r="H3" s="2">
        <f>('[1]Qc, Summer, S2'!H3*Main!$B$5)</f>
        <v>-0.39655776992298825</v>
      </c>
      <c r="I3" s="2">
        <f>('[1]Qc, Summer, S2'!I3*Main!$B$5)</f>
        <v>-6.1695479632661865E-2</v>
      </c>
      <c r="J3" s="2">
        <f>('[1]Qc, Summer, S2'!J3*Main!$B$5)</f>
        <v>0.19803794983994355</v>
      </c>
      <c r="K3" s="2">
        <f>('[1]Qc, Summer, S2'!K3*Main!$B$5)</f>
        <v>0.28830476091751928</v>
      </c>
      <c r="L3" s="2">
        <f>('[1]Qc, Summer, S2'!L3*Main!$B$5)</f>
        <v>0.22663331715231921</v>
      </c>
      <c r="M3" s="2">
        <f>('[1]Qc, Summer, S2'!M3*Main!$B$5)</f>
        <v>0.30188180108201712</v>
      </c>
      <c r="N3" s="2">
        <f>('[1]Qc, Summer, S2'!N3*Main!$B$5)</f>
        <v>0.26789591016266395</v>
      </c>
      <c r="O3" s="2">
        <f>('[1]Qc, Summer, S2'!O3*Main!$B$5)</f>
        <v>0.27596193066533509</v>
      </c>
      <c r="P3" s="2">
        <f>('[1]Qc, Summer, S2'!P3*Main!$B$5)</f>
        <v>0.14238622873088455</v>
      </c>
      <c r="Q3" s="2">
        <f>('[1]Qc, Summer, S2'!Q3*Main!$B$5)</f>
        <v>3.5996962211997337E-2</v>
      </c>
      <c r="R3" s="2">
        <f>('[1]Qc, Summer, S2'!R3*Main!$B$5)</f>
        <v>8.0078897556391151E-2</v>
      </c>
      <c r="S3" s="2">
        <f>('[1]Qc, Summer, S2'!S3*Main!$B$5)</f>
        <v>9.7268173225455556E-2</v>
      </c>
      <c r="T3" s="2">
        <f>('[1]Qc, Summer, S2'!T3*Main!$B$5)</f>
        <v>5.8600411306757895E-2</v>
      </c>
      <c r="U3" s="2">
        <f>('[1]Qc, Summer, S2'!U3*Main!$B$5)</f>
        <v>-1.0931699715863271E-2</v>
      </c>
      <c r="V3" s="2">
        <f>('[1]Qc, Summer, S2'!V3*Main!$B$5)</f>
        <v>-4.2675599691033794E-2</v>
      </c>
      <c r="W3" s="2">
        <f>('[1]Qc, Summer, S2'!W3*Main!$B$5)</f>
        <v>-2.9690520366458126E-2</v>
      </c>
      <c r="X3" s="2">
        <f>('[1]Qc, Summer, S2'!X3*Main!$B$5)</f>
        <v>-0.14238809437052491</v>
      </c>
      <c r="Y3" s="2">
        <f>('[1]Qc, Summer, S2'!Y3*Main!$B$5)</f>
        <v>-0.19273387909150533</v>
      </c>
    </row>
    <row r="4" spans="1:25" x14ac:dyDescent="0.3">
      <c r="A4">
        <v>3</v>
      </c>
      <c r="B4" s="2">
        <f>('[1]Qc, Summer, S2'!B4*Main!$B$5)</f>
        <v>0.15466771119634992</v>
      </c>
      <c r="C4" s="2">
        <f>('[1]Qc, Summer, S2'!C4*Main!$B$5)</f>
        <v>0.15466771119634992</v>
      </c>
      <c r="D4" s="2">
        <f>('[1]Qc, Summer, S2'!D4*Main!$B$5)</f>
        <v>0.17956009146176508</v>
      </c>
      <c r="E4" s="2">
        <f>('[1]Qc, Summer, S2'!E4*Main!$B$5)</f>
        <v>0.20445247172718028</v>
      </c>
      <c r="F4" s="2">
        <f>('[1]Qc, Summer, S2'!F4*Main!$B$5)</f>
        <v>0.20445247172718028</v>
      </c>
      <c r="G4" s="2">
        <f>('[1]Qc, Summer, S2'!G4*Main!$B$5)</f>
        <v>0.20445247172718028</v>
      </c>
      <c r="H4" s="2">
        <f>('[1]Qc, Summer, S2'!H4*Main!$B$5)</f>
        <v>8.1522464930940994E-2</v>
      </c>
      <c r="I4" s="2">
        <f>('[1]Qc, Summer, S2'!I4*Main!$B$5)</f>
        <v>-1.6898176281889089E-2</v>
      </c>
      <c r="J4" s="2">
        <f>('[1]Qc, Summer, S2'!J4*Main!$B$5)</f>
        <v>-5.366236842387697E-2</v>
      </c>
      <c r="K4" s="2">
        <f>('[1]Qc, Summer, S2'!K4*Main!$B$5)</f>
        <v>-5.366236842387697E-2</v>
      </c>
      <c r="L4" s="2">
        <f>('[1]Qc, Summer, S2'!L4*Main!$B$5)</f>
        <v>-4.906676730730148E-2</v>
      </c>
      <c r="M4" s="2">
        <f>('[1]Qc, Summer, S2'!M4*Main!$B$5)</f>
        <v>-6.8980572634761581E-2</v>
      </c>
      <c r="N4" s="2">
        <f>('[1]Qc, Summer, S2'!N4*Main!$B$5)</f>
        <v>-9.3489979078797164E-2</v>
      </c>
      <c r="O4" s="2">
        <f>('[1]Qc, Summer, S2'!O4*Main!$B$5)</f>
        <v>-9.6362281445404055E-2</v>
      </c>
      <c r="P4" s="2">
        <f>('[1]Qc, Summer, S2'!P4*Main!$B$5)</f>
        <v>-5.4045300953383481E-2</v>
      </c>
      <c r="Q4" s="2">
        <f>('[1]Qc, Summer, S2'!Q4*Main!$B$5)</f>
        <v>-4.2173488861187436E-2</v>
      </c>
      <c r="R4" s="2">
        <f>('[1]Qc, Summer, S2'!R4*Main!$B$5)</f>
        <v>6.8453244581304536E-3</v>
      </c>
      <c r="S4" s="2">
        <f>('[1]Qc, Summer, S2'!S4*Main!$B$5)</f>
        <v>6.8453244581304536E-3</v>
      </c>
      <c r="T4" s="2">
        <f>('[1]Qc, Summer, S2'!T4*Main!$B$5)</f>
        <v>6.8453244581304536E-3</v>
      </c>
      <c r="U4" s="2">
        <f>('[1]Qc, Summer, S2'!U4*Main!$B$5)</f>
        <v>6.8453244581304536E-3</v>
      </c>
      <c r="V4" s="2">
        <f>('[1]Qc, Summer, S2'!V4*Main!$B$5)</f>
        <v>4.3609557676368066E-2</v>
      </c>
      <c r="W4" s="2">
        <f>('[1]Qc, Summer, S2'!W4*Main!$B$5)</f>
        <v>5.5864302082447262E-2</v>
      </c>
      <c r="X4" s="2">
        <f>('[1]Qc, Summer, S2'!X4*Main!$B$5)</f>
        <v>0.15619944131437599</v>
      </c>
      <c r="Y4" s="2">
        <f>('[1]Qc, Summer, S2'!Y4*Main!$B$5)</f>
        <v>0.15619944131437599</v>
      </c>
    </row>
    <row r="5" spans="1:25" x14ac:dyDescent="0.3">
      <c r="A5">
        <v>4</v>
      </c>
      <c r="B5" s="2">
        <f>('[1]Qc, Summer, S2'!B5*Main!$B$5)</f>
        <v>7.5587639275354432E-2</v>
      </c>
      <c r="C5" s="2">
        <f>('[1]Qc, Summer, S2'!C5*Main!$B$5)</f>
        <v>5.7914778809176864E-2</v>
      </c>
      <c r="D5" s="2">
        <f>('[1]Qc, Summer, S2'!D5*Main!$B$5)</f>
        <v>5.488292787378464E-2</v>
      </c>
      <c r="E5" s="2">
        <f>('[1]Qc, Summer, S2'!E5*Main!$B$5)</f>
        <v>4.7933317642902089E-2</v>
      </c>
      <c r="F5" s="2">
        <f>('[1]Qc, Summer, S2'!F5*Main!$B$5)</f>
        <v>5.5180735356155843E-2</v>
      </c>
      <c r="G5" s="2">
        <f>('[1]Qc, Summer, S2'!G5*Main!$B$5)</f>
        <v>2.5610234533511786E-2</v>
      </c>
      <c r="H5" s="2">
        <f>('[1]Qc, Summer, S2'!H5*Main!$B$5)</f>
        <v>4.4683878147011101E-2</v>
      </c>
      <c r="I5" s="2">
        <f>('[1]Qc, Summer, S2'!I5*Main!$B$5)</f>
        <v>8.5865351366621864E-2</v>
      </c>
      <c r="J5" s="2">
        <f>('[1]Qc, Summer, S2'!J5*Main!$B$5)</f>
        <v>0.12490787440000332</v>
      </c>
      <c r="K5" s="2">
        <f>('[1]Qc, Summer, S2'!K5*Main!$B$5)</f>
        <v>0.14842529608636168</v>
      </c>
      <c r="L5" s="2">
        <f>('[1]Qc, Summer, S2'!L5*Main!$B$5)</f>
        <v>0.16203473635847865</v>
      </c>
      <c r="M5" s="2">
        <f>('[1]Qc, Summer, S2'!M5*Main!$B$5)</f>
        <v>0.16795044612152052</v>
      </c>
      <c r="N5" s="2">
        <f>('[1]Qc, Summer, S2'!N5*Main!$B$5)</f>
        <v>0.17549981460290445</v>
      </c>
      <c r="O5" s="2">
        <f>('[1]Qc, Summer, S2'!O5*Main!$B$5)</f>
        <v>0.17682763438849169</v>
      </c>
      <c r="P5" s="2">
        <f>('[1]Qc, Summer, S2'!P5*Main!$B$5)</f>
        <v>0.17557251541279212</v>
      </c>
      <c r="Q5" s="2">
        <f>('[1]Qc, Summer, S2'!Q5*Main!$B$5)</f>
        <v>0.16972795764258505</v>
      </c>
      <c r="R5" s="2">
        <f>('[1]Qc, Summer, S2'!R5*Main!$B$5)</f>
        <v>0.16152322834754204</v>
      </c>
      <c r="S5" s="2">
        <f>('[1]Qc, Summer, S2'!S5*Main!$B$5)</f>
        <v>0.14333367809834566</v>
      </c>
      <c r="T5" s="2">
        <f>('[1]Qc, Summer, S2'!T5*Main!$B$5)</f>
        <v>0.14267054113235897</v>
      </c>
      <c r="U5" s="2">
        <f>('[1]Qc, Summer, S2'!U5*Main!$B$5)</f>
        <v>0.13572275129338443</v>
      </c>
      <c r="V5" s="2">
        <f>('[1]Qc, Summer, S2'!V5*Main!$B$5)</f>
        <v>0.12234022853188566</v>
      </c>
      <c r="W5" s="2">
        <f>('[1]Qc, Summer, S2'!W5*Main!$B$5)</f>
        <v>0.14666204211250364</v>
      </c>
      <c r="X5" s="2">
        <f>('[1]Qc, Summer, S2'!X5*Main!$B$5)</f>
        <v>0.13141452808450871</v>
      </c>
      <c r="Y5" s="2">
        <f>('[1]Qc, Summer, S2'!Y5*Main!$B$5)</f>
        <v>0.10575712139672357</v>
      </c>
    </row>
    <row r="6" spans="1:25" x14ac:dyDescent="0.3">
      <c r="A6">
        <v>5</v>
      </c>
      <c r="B6" s="2">
        <f>('[1]Qc, Summer, S2'!B6*Main!$B$5)</f>
        <v>-6.9618240252615024E-2</v>
      </c>
      <c r="C6" s="2">
        <f>('[1]Qc, Summer, S2'!C6*Main!$B$5)</f>
        <v>-6.2475070058318143E-2</v>
      </c>
      <c r="D6" s="2">
        <f>('[1]Qc, Summer, S2'!D6*Main!$B$5)</f>
        <v>-6.8087562169246607E-2</v>
      </c>
      <c r="E6" s="2">
        <f>('[1]Qc, Summer, S2'!E6*Main!$B$5)</f>
        <v>-5.5076785917140825E-2</v>
      </c>
      <c r="F6" s="2">
        <f>('[1]Qc, Summer, S2'!F6*Main!$B$5)</f>
        <v>-6.0179051170959209E-2</v>
      </c>
      <c r="G6" s="2">
        <f>('[1]Qc, Summer, S2'!G6*Main!$B$5)</f>
        <v>-6.2730184005198558E-2</v>
      </c>
      <c r="H6" s="2">
        <f>('[1]Qc, Summer, S2'!H6*Main!$B$5)</f>
        <v>-7.293471347618459E-2</v>
      </c>
      <c r="I6" s="2">
        <f>('[1]Qc, Summer, S2'!I6*Main!$B$5)</f>
        <v>-5.5331898620040336E-2</v>
      </c>
      <c r="J6" s="2">
        <f>('[1]Qc, Summer, S2'!J6*Main!$B$5)</f>
        <v>-6.2985296708098076E-2</v>
      </c>
      <c r="K6" s="2">
        <f>('[1]Qc, Summer, S2'!K6*Main!$B$5)</f>
        <v>-6.0179049926978298E-2</v>
      </c>
      <c r="L6" s="2">
        <f>('[1]Qc, Summer, S2'!L6*Main!$B$5)</f>
        <v>-6.808756113259587E-2</v>
      </c>
      <c r="M6" s="2">
        <f>('[1]Qc, Summer, S2'!M6*Main!$B$5)</f>
        <v>-7.5740960464634507E-2</v>
      </c>
      <c r="N6" s="2">
        <f>('[1]Qc, Summer, S2'!N6*Main!$B$5)</f>
        <v>-5.7372804804499751E-2</v>
      </c>
      <c r="O6" s="2">
        <f>('[1]Qc, Summer, S2'!O6*Main!$B$5)</f>
        <v>-5.5076786331801131E-2</v>
      </c>
      <c r="P6" s="2">
        <f>('[1]Qc, Summer, S2'!P6*Main!$B$5)</f>
        <v>-5.9158596420088284E-2</v>
      </c>
      <c r="Q6" s="2">
        <f>('[1]Qc, Summer, S2'!Q6*Main!$B$5)</f>
        <v>-6.375063626810766E-2</v>
      </c>
      <c r="R6" s="2">
        <f>('[1]Qc, Summer, S2'!R6*Main!$B$5)</f>
        <v>-5.9158596627418444E-2</v>
      </c>
      <c r="S6" s="2">
        <f>('[1]Qc, Summer, S2'!S6*Main!$B$5)</f>
        <v>-5.4821672799581007E-2</v>
      </c>
      <c r="T6" s="2">
        <f>('[1]Qc, Summer, S2'!T6*Main!$B$5)</f>
        <v>-5.5331897998049877E-2</v>
      </c>
      <c r="U6" s="2">
        <f>('[1]Qc, Summer, S2'!U6*Main!$B$5)</f>
        <v>-4.8443840091992194E-2</v>
      </c>
      <c r="V6" s="2">
        <f>('[1]Qc, Summer, S2'!V6*Main!$B$5)</f>
        <v>-5.7117690650289168E-2</v>
      </c>
      <c r="W6" s="2">
        <f>('[1]Qc, Summer, S2'!W6*Main!$B$5)</f>
        <v>-6.0689276784088392E-2</v>
      </c>
      <c r="X6" s="2">
        <f>('[1]Qc, Summer, S2'!X6*Main!$B$5)</f>
        <v>-6.4260861881236822E-2</v>
      </c>
      <c r="Y6" s="2">
        <f>('[1]Qc, Summer, S2'!Y6*Main!$B$5)</f>
        <v>-6.4771089982327834E-2</v>
      </c>
    </row>
    <row r="7" spans="1:25" x14ac:dyDescent="0.3">
      <c r="A7">
        <v>6</v>
      </c>
      <c r="B7" s="2">
        <f>('[1]Qc, Summer, S2'!B7*Main!$B$5)</f>
        <v>18.678510379969712</v>
      </c>
      <c r="C7" s="2">
        <f>('[1]Qc, Summer, S2'!C7*Main!$B$5)</f>
        <v>18.758260290718166</v>
      </c>
      <c r="D7" s="2">
        <f>('[1]Qc, Summer, S2'!D7*Main!$B$5)</f>
        <v>18.91786164316721</v>
      </c>
      <c r="E7" s="2">
        <f>('[1]Qc, Summer, S2'!E7*Main!$B$5)</f>
        <v>18.952792753875329</v>
      </c>
      <c r="F7" s="2">
        <f>('[1]Qc, Summer, S2'!F7*Main!$B$5)</f>
        <v>18.998293560540606</v>
      </c>
      <c r="G7" s="2">
        <f>('[1]Qc, Summer, S2'!G7*Main!$B$5)</f>
        <v>19.062934302888419</v>
      </c>
      <c r="H7" s="2">
        <f>('[1]Qc, Summer, S2'!H7*Main!$B$5)</f>
        <v>18.814199502865318</v>
      </c>
      <c r="I7" s="2">
        <f>('[1]Qc, Summer, S2'!I7*Main!$B$5)</f>
        <v>18.00729865206522</v>
      </c>
      <c r="J7" s="2">
        <f>('[1]Qc, Summer, S2'!J7*Main!$B$5)</f>
        <v>17.885146371788277</v>
      </c>
      <c r="K7" s="2">
        <f>('[1]Qc, Summer, S2'!K7*Main!$B$5)</f>
        <v>17.845049450046979</v>
      </c>
      <c r="L7" s="2">
        <f>('[1]Qc, Summer, S2'!L7*Main!$B$5)</f>
        <v>17.86033612059677</v>
      </c>
      <c r="M7" s="2">
        <f>('[1]Qc, Summer, S2'!M7*Main!$B$5)</f>
        <v>17.749891030045937</v>
      </c>
      <c r="N7" s="2">
        <f>('[1]Qc, Summer, S2'!N7*Main!$B$5)</f>
        <v>17.610471879878261</v>
      </c>
      <c r="O7" s="2">
        <f>('[1]Qc, Summer, S2'!O7*Main!$B$5)</f>
        <v>17.667889939469905</v>
      </c>
      <c r="P7" s="2">
        <f>('[1]Qc, Summer, S2'!P7*Main!$B$5)</f>
        <v>17.760376000088627</v>
      </c>
      <c r="Q7" s="2">
        <f>('[1]Qc, Summer, S2'!Q7*Main!$B$5)</f>
        <v>17.972121416687202</v>
      </c>
      <c r="R7" s="2">
        <f>('[1]Qc, Summer, S2'!R7*Main!$B$5)</f>
        <v>18.020301233438254</v>
      </c>
      <c r="S7" s="2">
        <f>('[1]Qc, Summer, S2'!S7*Main!$B$5)</f>
        <v>17.981716418624259</v>
      </c>
      <c r="T7" s="2">
        <f>('[1]Qc, Summer, S2'!T7*Main!$B$5)</f>
        <v>18.014068299530592</v>
      </c>
      <c r="U7" s="2">
        <f>('[1]Qc, Summer, S2'!U7*Main!$B$5)</f>
        <v>18.097183427675567</v>
      </c>
      <c r="V7" s="2">
        <f>('[1]Qc, Summer, S2'!V7*Main!$B$5)</f>
        <v>18.087014252929965</v>
      </c>
      <c r="W7" s="2">
        <f>('[1]Qc, Summer, S2'!W7*Main!$B$5)</f>
        <v>18.021705858059448</v>
      </c>
      <c r="X7" s="2">
        <f>('[1]Qc, Summer, S2'!X7*Main!$B$5)</f>
        <v>18.164813023593375</v>
      </c>
      <c r="Y7" s="2">
        <f>('[1]Qc, Summer, S2'!Y7*Main!$B$5)</f>
        <v>18.313133265447451</v>
      </c>
    </row>
    <row r="8" spans="1:25" x14ac:dyDescent="0.3">
      <c r="A8">
        <v>7</v>
      </c>
      <c r="B8" s="2">
        <f>('[1]Qc, Summer, S2'!B8*Main!$B$5)</f>
        <v>1.740561024345052</v>
      </c>
      <c r="C8" s="2">
        <f>('[1]Qc, Summer, S2'!C8*Main!$B$5)</f>
        <v>1.561808772528698</v>
      </c>
      <c r="D8" s="2">
        <f>('[1]Qc, Summer, S2'!D8*Main!$B$5)</f>
        <v>1.3439081189803586</v>
      </c>
      <c r="E8" s="2">
        <f>('[1]Qc, Summer, S2'!E8*Main!$B$5)</f>
        <v>1.3825244628720648</v>
      </c>
      <c r="F8" s="2">
        <f>('[1]Qc, Summer, S2'!F8*Main!$B$5)</f>
        <v>1.3058763716058037</v>
      </c>
      <c r="G8" s="2">
        <f>('[1]Qc, Summer, S2'!G8*Main!$B$5)</f>
        <v>1.4763638417336573</v>
      </c>
      <c r="H8" s="2">
        <f>('[1]Qc, Summer, S2'!H8*Main!$B$5)</f>
        <v>1.5933097106416205</v>
      </c>
      <c r="I8" s="2">
        <f>('[1]Qc, Summer, S2'!I8*Main!$B$5)</f>
        <v>1.2921179840531691</v>
      </c>
      <c r="J8" s="2">
        <f>('[1]Qc, Summer, S2'!J8*Main!$B$5)</f>
        <v>0.91319661982418032</v>
      </c>
      <c r="K8" s="2">
        <f>('[1]Qc, Summer, S2'!K8*Main!$B$5)</f>
        <v>0.67887973752144049</v>
      </c>
      <c r="L8" s="2">
        <f>('[1]Qc, Summer, S2'!L8*Main!$B$5)</f>
        <v>0.87303089322770833</v>
      </c>
      <c r="M8" s="2">
        <f>('[1]Qc, Summer, S2'!M8*Main!$B$5)</f>
        <v>0.97872379734417791</v>
      </c>
      <c r="N8" s="2">
        <f>('[1]Qc, Summer, S2'!N8*Main!$B$5)</f>
        <v>0.93168639934331698</v>
      </c>
      <c r="O8" s="2">
        <f>('[1]Qc, Summer, S2'!O8*Main!$B$5)</f>
        <v>0.92137479526853061</v>
      </c>
      <c r="P8" s="2">
        <f>('[1]Qc, Summer, S2'!P8*Main!$B$5)</f>
        <v>1.144901105245228</v>
      </c>
      <c r="Q8" s="2">
        <f>('[1]Qc, Summer, S2'!Q8*Main!$B$5)</f>
        <v>1.2604609577448722</v>
      </c>
      <c r="R8" s="2">
        <f>('[1]Qc, Summer, S2'!R8*Main!$B$5)</f>
        <v>1.3541256544846432</v>
      </c>
      <c r="S8" s="2">
        <f>('[1]Qc, Summer, S2'!S8*Main!$B$5)</f>
        <v>1.6646461562666415</v>
      </c>
      <c r="T8" s="2">
        <f>('[1]Qc, Summer, S2'!T8*Main!$B$5)</f>
        <v>1.6221275472044947</v>
      </c>
      <c r="U8" s="2">
        <f>('[1]Qc, Summer, S2'!U8*Main!$B$5)</f>
        <v>1.5470924484735518</v>
      </c>
      <c r="V8" s="2">
        <f>('[1]Qc, Summer, S2'!V8*Main!$B$5)</f>
        <v>1.6787732348821023</v>
      </c>
      <c r="W8" s="2">
        <f>('[1]Qc, Summer, S2'!W8*Main!$B$5)</f>
        <v>1.5329311182258678</v>
      </c>
      <c r="X8" s="2">
        <f>('[1]Qc, Summer, S2'!X8*Main!$B$5)</f>
        <v>1.6575654911427995</v>
      </c>
      <c r="Y8" s="2">
        <f>('[1]Qc, Summer, S2'!Y8*Main!$B$5)</f>
        <v>1.7022676828450751</v>
      </c>
    </row>
    <row r="9" spans="1:25" x14ac:dyDescent="0.3">
      <c r="A9">
        <v>8</v>
      </c>
      <c r="B9" s="2">
        <f>('[1]Qc, Summer, S2'!B9*Main!$B$5)</f>
        <v>-0.17953046116334395</v>
      </c>
      <c r="C9" s="2">
        <f>('[1]Qc, Summer, S2'!C9*Main!$B$5)</f>
        <v>-0.2302771131824364</v>
      </c>
      <c r="D9" s="2">
        <f>('[1]Qc, Summer, S2'!D9*Main!$B$5)</f>
        <v>-0.23233121163519443</v>
      </c>
      <c r="E9" s="2">
        <f>('[1]Qc, Summer, S2'!E9*Main!$B$5)</f>
        <v>-0.23374339837212688</v>
      </c>
      <c r="F9" s="2">
        <f>('[1]Qc, Summer, S2'!F9*Main!$B$5)</f>
        <v>-0.23117577056661207</v>
      </c>
      <c r="G9" s="2">
        <f>('[1]Qc, Summer, S2'!G9*Main!$B$5)</f>
        <v>-0.23019153451075033</v>
      </c>
      <c r="H9" s="2">
        <f>('[1]Qc, Summer, S2'!H9*Main!$B$5)</f>
        <v>-0.1907099035093793</v>
      </c>
      <c r="I9" s="2">
        <f>('[1]Qc, Summer, S2'!I9*Main!$B$5)</f>
        <v>-0.11311965493632262</v>
      </c>
      <c r="J9" s="2">
        <f>('[1]Qc, Summer, S2'!J9*Main!$B$5)</f>
        <v>-7.5252730565391085E-2</v>
      </c>
      <c r="K9" s="2">
        <f>('[1]Qc, Summer, S2'!K9*Main!$B$5)</f>
        <v>-7.3778464404041552E-2</v>
      </c>
      <c r="L9" s="2">
        <f>('[1]Qc, Summer, S2'!L9*Main!$B$5)</f>
        <v>-7.3213162605838059E-2</v>
      </c>
      <c r="M9" s="2">
        <f>('[1]Qc, Summer, S2'!M9*Main!$B$5)</f>
        <v>-3.5136386616457037E-2</v>
      </c>
      <c r="N9" s="2">
        <f>('[1]Qc, Summer, S2'!N9*Main!$B$5)</f>
        <v>-2.5227670424156697E-2</v>
      </c>
      <c r="O9" s="2">
        <f>('[1]Qc, Summer, S2'!O9*Main!$B$5)</f>
        <v>-3.0797301877669832E-2</v>
      </c>
      <c r="P9" s="2">
        <f>('[1]Qc, Summer, S2'!P9*Main!$B$5)</f>
        <v>-6.3984601585758086E-3</v>
      </c>
      <c r="Q9" s="2">
        <f>('[1]Qc, Summer, S2'!Q9*Main!$B$5)</f>
        <v>-4.8623294331923896E-2</v>
      </c>
      <c r="R9" s="2">
        <f>('[1]Qc, Summer, S2'!R9*Main!$B$5)</f>
        <v>-8.5961257368805999E-2</v>
      </c>
      <c r="S9" s="2">
        <f>('[1]Qc, Summer, S2'!S9*Main!$B$5)</f>
        <v>-8.4078340193612808E-2</v>
      </c>
      <c r="T9" s="2">
        <f>('[1]Qc, Summer, S2'!T9*Main!$B$5)</f>
        <v>-0.1001662784431851</v>
      </c>
      <c r="U9" s="2">
        <f>('[1]Qc, Summer, S2'!U9*Main!$B$5)</f>
        <v>-9.1215950075200128E-2</v>
      </c>
      <c r="V9" s="2">
        <f>('[1]Qc, Summer, S2'!V9*Main!$B$5)</f>
        <v>-9.2756519125442194E-2</v>
      </c>
      <c r="W9" s="2">
        <f>('[1]Qc, Summer, S2'!W9*Main!$B$5)</f>
        <v>-7.5069761673014671E-2</v>
      </c>
      <c r="X9" s="2">
        <f>('[1]Qc, Summer, S2'!X9*Main!$B$5)</f>
        <v>-0.11142933959385862</v>
      </c>
      <c r="Y9" s="2">
        <f>('[1]Qc, Summer, S2'!Y9*Main!$B$5)</f>
        <v>-0.1493653382441186</v>
      </c>
    </row>
    <row r="10" spans="1:25" x14ac:dyDescent="0.3">
      <c r="A10">
        <v>9</v>
      </c>
      <c r="B10" s="2">
        <f>('[1]Qc, Summer, S2'!B10*Main!$B$5)</f>
        <v>-0.56737933217856162</v>
      </c>
      <c r="C10" s="2">
        <f>('[1]Qc, Summer, S2'!C10*Main!$B$5)</f>
        <v>-0.78519521799254977</v>
      </c>
      <c r="D10" s="2">
        <f>('[1]Qc, Summer, S2'!D10*Main!$B$5)</f>
        <v>-0.82454808345708697</v>
      </c>
      <c r="E10" s="2">
        <f>('[1]Qc, Summer, S2'!E10*Main!$B$5)</f>
        <v>-0.80178620424848623</v>
      </c>
      <c r="F10" s="2">
        <f>('[1]Qc, Summer, S2'!F10*Main!$B$5)</f>
        <v>-0.83234529128401236</v>
      </c>
      <c r="G10" s="2">
        <f>('[1]Qc, Summer, S2'!G10*Main!$B$5)</f>
        <v>-0.86775135163768746</v>
      </c>
      <c r="H10" s="2">
        <f>('[1]Qc, Summer, S2'!H10*Main!$B$5)</f>
        <v>-0.75032979678568712</v>
      </c>
      <c r="I10" s="2">
        <f>('[1]Qc, Summer, S2'!I10*Main!$B$5)</f>
        <v>-0.31208337291098054</v>
      </c>
      <c r="J10" s="2">
        <f>('[1]Qc, Summer, S2'!J10*Main!$B$5)</f>
        <v>-1.287463094225782E-2</v>
      </c>
      <c r="K10" s="2">
        <f>('[1]Qc, Summer, S2'!K10*Main!$B$5)</f>
        <v>0.12457078308406309</v>
      </c>
      <c r="L10" s="2">
        <f>('[1]Qc, Summer, S2'!L10*Main!$B$5)</f>
        <v>0.1138516706499535</v>
      </c>
      <c r="M10" s="2">
        <f>('[1]Qc, Summer, S2'!M10*Main!$B$5)</f>
        <v>0.12744638599188446</v>
      </c>
      <c r="N10" s="2">
        <f>('[1]Qc, Summer, S2'!N10*Main!$B$5)</f>
        <v>0.18752217243856692</v>
      </c>
      <c r="O10" s="2">
        <f>('[1]Qc, Summer, S2'!O10*Main!$B$5)</f>
        <v>0.16514129762499566</v>
      </c>
      <c r="P10" s="2">
        <f>('[1]Qc, Summer, S2'!P10*Main!$B$5)</f>
        <v>4.6734134285516496E-2</v>
      </c>
      <c r="Q10" s="2">
        <f>('[1]Qc, Summer, S2'!Q10*Main!$B$5)</f>
        <v>2.5953574680716966E-2</v>
      </c>
      <c r="R10" s="2">
        <f>('[1]Qc, Summer, S2'!R10*Main!$B$5)</f>
        <v>1.6658427403950207E-2</v>
      </c>
      <c r="S10" s="2">
        <f>('[1]Qc, Summer, S2'!S10*Main!$B$5)</f>
        <v>-5.0731318522386479E-2</v>
      </c>
      <c r="T10" s="2">
        <f>('[1]Qc, Summer, S2'!T10*Main!$B$5)</f>
        <v>-7.3712306402988134E-2</v>
      </c>
      <c r="U10" s="2">
        <f>('[1]Qc, Summer, S2'!U10*Main!$B$5)</f>
        <v>-5.36729608715871E-2</v>
      </c>
      <c r="V10" s="2">
        <f>('[1]Qc, Summer, S2'!V10*Main!$B$5)</f>
        <v>-0.15804156271607037</v>
      </c>
      <c r="W10" s="2">
        <f>('[1]Qc, Summer, S2'!W10*Main!$B$5)</f>
        <v>-5.8638256081092216E-2</v>
      </c>
      <c r="X10" s="2">
        <f>('[1]Qc, Summer, S2'!X10*Main!$B$5)</f>
        <v>-0.18458489895033073</v>
      </c>
      <c r="Y10" s="2">
        <f>('[1]Qc, Summer, S2'!Y10*Main!$B$5)</f>
        <v>-0.27575746799984224</v>
      </c>
    </row>
    <row r="11" spans="1:25" x14ac:dyDescent="0.3">
      <c r="A11">
        <v>10</v>
      </c>
      <c r="B11" s="2">
        <f>('[1]Qc, Summer, S2'!B11*Main!$B$5)</f>
        <v>-0.27532727122553763</v>
      </c>
      <c r="C11" s="2">
        <f>('[1]Qc, Summer, S2'!C11*Main!$B$5)</f>
        <v>-0.27532727122553763</v>
      </c>
      <c r="D11" s="2">
        <f>('[1]Qc, Summer, S2'!D11*Main!$B$5)</f>
        <v>-0.27532727122553763</v>
      </c>
      <c r="E11" s="2">
        <f>('[1]Qc, Summer, S2'!E11*Main!$B$5)</f>
        <v>-0.27532727122553763</v>
      </c>
      <c r="F11" s="2">
        <f>('[1]Qc, Summer, S2'!F11*Main!$B$5)</f>
        <v>-0.27532727122553763</v>
      </c>
      <c r="G11" s="2">
        <f>('[1]Qc, Summer, S2'!G11*Main!$B$5)</f>
        <v>-0.27532727122553763</v>
      </c>
      <c r="H11" s="2">
        <f>('[1]Qc, Summer, S2'!H11*Main!$B$5)</f>
        <v>-0.27532727122553763</v>
      </c>
      <c r="I11" s="2">
        <f>('[1]Qc, Summer, S2'!I11*Main!$B$5)</f>
        <v>-0.26069474065206505</v>
      </c>
      <c r="J11" s="2">
        <f>('[1]Qc, Summer, S2'!J11*Main!$B$5)</f>
        <v>-0.24493705426161719</v>
      </c>
      <c r="K11" s="2">
        <f>('[1]Qc, Summer, S2'!K11*Main!$B$5)</f>
        <v>-0.24131032886185377</v>
      </c>
      <c r="L11" s="2">
        <f>('[1]Qc, Summer, S2'!L11*Main!$B$5)</f>
        <v>-0.23605703277006562</v>
      </c>
      <c r="M11" s="2">
        <f>('[1]Qc, Summer, S2'!M11*Main!$B$5)</f>
        <v>-0.23968388034534102</v>
      </c>
      <c r="N11" s="2">
        <f>('[1]Qc, Summer, S2'!N11*Main!$B$5)</f>
        <v>-0.23968388034534102</v>
      </c>
      <c r="O11" s="2">
        <f>('[1]Qc, Summer, S2'!O11*Main!$B$5)</f>
        <v>-0.23968388034534102</v>
      </c>
      <c r="P11" s="2">
        <f>('[1]Qc, Summer, S2'!P11*Main!$B$5)</f>
        <v>-0.23968388034534102</v>
      </c>
      <c r="Q11" s="2">
        <f>('[1]Qc, Summer, S2'!Q11*Main!$B$5)</f>
        <v>-0.23968388034534102</v>
      </c>
      <c r="R11" s="2">
        <f>('[1]Qc, Summer, S2'!R11*Main!$B$5)</f>
        <v>-0.24371721787423264</v>
      </c>
      <c r="S11" s="2">
        <f>('[1]Qc, Summer, S2'!S11*Main!$B$5)</f>
        <v>-0.25581723046090754</v>
      </c>
      <c r="T11" s="2">
        <f>('[1]Qc, Summer, S2'!T11*Main!$B$5)</f>
        <v>-0.25581723046090754</v>
      </c>
      <c r="U11" s="2">
        <f>('[1]Qc, Summer, S2'!U11*Main!$B$5)</f>
        <v>-0.25581723046090754</v>
      </c>
      <c r="V11" s="2">
        <f>('[1]Qc, Summer, S2'!V11*Main!$B$5)</f>
        <v>-0.25581723046090754</v>
      </c>
      <c r="W11" s="2">
        <f>('[1]Qc, Summer, S2'!W11*Main!$B$5)</f>
        <v>-0.26319594322731127</v>
      </c>
      <c r="X11" s="2">
        <f>('[1]Qc, Summer, S2'!X11*Main!$B$5)</f>
        <v>-0.27057465599371505</v>
      </c>
      <c r="Y11" s="2">
        <f>('[1]Qc, Summer, S2'!Y11*Main!$B$5)</f>
        <v>-0.27057465599371505</v>
      </c>
    </row>
    <row r="12" spans="1:25" x14ac:dyDescent="0.3">
      <c r="A12">
        <v>11</v>
      </c>
      <c r="B12" s="2">
        <f>('[1]Qc, Summer, S2'!B12*Main!$B$5)</f>
        <v>-9.089353866839453E-2</v>
      </c>
      <c r="C12" s="2">
        <f>('[1]Qc, Summer, S2'!C12*Main!$B$5)</f>
        <v>-9.9629049075697626E-2</v>
      </c>
      <c r="D12" s="2">
        <f>('[1]Qc, Summer, S2'!D12*Main!$B$5)</f>
        <v>-0.10443910860376962</v>
      </c>
      <c r="E12" s="2">
        <f>('[1]Qc, Summer, S2'!E12*Main!$B$5)</f>
        <v>-5.6172649201392241E-2</v>
      </c>
      <c r="F12" s="2">
        <f>('[1]Qc, Summer, S2'!F12*Main!$B$5)</f>
        <v>-8.4756566167061329E-2</v>
      </c>
      <c r="G12" s="2">
        <f>('[1]Qc, Summer, S2'!G12*Main!$B$5)</f>
        <v>-9.100411474949964E-2</v>
      </c>
      <c r="H12" s="2">
        <f>('[1]Qc, Summer, S2'!H12*Main!$B$5)</f>
        <v>2.8141612641248672E-2</v>
      </c>
      <c r="I12" s="2">
        <f>('[1]Qc, Summer, S2'!I12*Main!$B$5)</f>
        <v>0.14966472577575671</v>
      </c>
      <c r="J12" s="2">
        <f>('[1]Qc, Summer, S2'!J12*Main!$B$5)</f>
        <v>0.18764760963535948</v>
      </c>
      <c r="K12" s="2">
        <f>('[1]Qc, Summer, S2'!K12*Main!$B$5)</f>
        <v>0.22458002072446387</v>
      </c>
      <c r="L12" s="2">
        <f>('[1]Qc, Summer, S2'!L12*Main!$B$5)</f>
        <v>0.25128414431134621</v>
      </c>
      <c r="M12" s="2">
        <f>('[1]Qc, Summer, S2'!M12*Main!$B$5)</f>
        <v>0.24763513363487774</v>
      </c>
      <c r="N12" s="2">
        <f>('[1]Qc, Summer, S2'!N12*Main!$B$5)</f>
        <v>0.25603891579886551</v>
      </c>
      <c r="O12" s="2">
        <f>('[1]Qc, Summer, S2'!O12*Main!$B$5)</f>
        <v>0.23480830822668586</v>
      </c>
      <c r="P12" s="2">
        <f>('[1]Qc, Summer, S2'!P12*Main!$B$5)</f>
        <v>0.17741932213313744</v>
      </c>
      <c r="Q12" s="2">
        <f>('[1]Qc, Summer, S2'!Q12*Main!$B$5)</f>
        <v>0.14408063367994897</v>
      </c>
      <c r="R12" s="2">
        <f>('[1]Qc, Summer, S2'!R12*Main!$B$5)</f>
        <v>0.1137827874571508</v>
      </c>
      <c r="S12" s="2">
        <f>('[1]Qc, Summer, S2'!S12*Main!$B$5)</f>
        <v>0.11505441238985951</v>
      </c>
      <c r="T12" s="2">
        <f>('[1]Qc, Summer, S2'!T12*Main!$B$5)</f>
        <v>8.9013745289607774E-2</v>
      </c>
      <c r="U12" s="2">
        <f>('[1]Qc, Summer, S2'!U12*Main!$B$5)</f>
        <v>8.9234897451817979E-2</v>
      </c>
      <c r="V12" s="2">
        <f>('[1]Qc, Summer, S2'!V12*Main!$B$5)</f>
        <v>5.5564480755314165E-2</v>
      </c>
      <c r="W12" s="2">
        <f>('[1]Qc, Summer, S2'!W12*Main!$B$5)</f>
        <v>6.7285545352455081E-2</v>
      </c>
      <c r="X12" s="2">
        <f>('[1]Qc, Summer, S2'!X12*Main!$B$5)</f>
        <v>4.5336193253092134E-2</v>
      </c>
      <c r="Y12" s="2">
        <f>('[1]Qc, Summer, S2'!Y12*Main!$B$5)</f>
        <v>-2.8141612641248672E-2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4.1496816793924245E-2</v>
      </c>
      <c r="C2" s="2">
        <f>('[1]Qc, Summer, S3'!C2*Main!$B$5)</f>
        <v>3.0644017252477149E-2</v>
      </c>
      <c r="D2" s="2">
        <f>('[1]Qc, Summer, S3'!D2*Main!$B$5)</f>
        <v>3.7821094426779146E-2</v>
      </c>
      <c r="E2" s="2">
        <f>('[1]Qc, Summer, S3'!E2*Main!$B$5)</f>
        <v>-3.332912876527705E-3</v>
      </c>
      <c r="F2" s="2">
        <f>('[1]Qc, Summer, S3'!F2*Main!$B$5)</f>
        <v>0.12503793469981483</v>
      </c>
      <c r="G2" s="2">
        <f>('[1]Qc, Summer, S3'!G2*Main!$B$5)</f>
        <v>0.10626097636126325</v>
      </c>
      <c r="H2" s="2">
        <f>('[1]Qc, Summer, S3'!H2*Main!$B$5)</f>
        <v>8.8638434173445746E-2</v>
      </c>
      <c r="I2" s="2">
        <f>('[1]Qc, Summer, S3'!I2*Main!$B$5)</f>
        <v>-7.8502931510028521E-3</v>
      </c>
      <c r="J2" s="2">
        <f>('[1]Qc, Summer, S3'!J2*Main!$B$5)</f>
        <v>7.4329086222684068E-2</v>
      </c>
      <c r="K2" s="2">
        <f>('[1]Qc, Summer, S3'!K2*Main!$B$5)</f>
        <v>6.0943798162174996E-2</v>
      </c>
      <c r="L2" s="2">
        <f>('[1]Qc, Summer, S3'!L2*Main!$B$5)</f>
        <v>1.0805150239141441E-2</v>
      </c>
      <c r="M2" s="2">
        <f>('[1]Qc, Summer, S3'!M2*Main!$B$5)</f>
        <v>0.18197073867159205</v>
      </c>
      <c r="N2" s="2">
        <f>('[1]Qc, Summer, S3'!N2*Main!$B$5)</f>
        <v>4.8074653224447143E-2</v>
      </c>
      <c r="O2" s="2">
        <f>('[1]Qc, Summer, S3'!O2*Main!$B$5)</f>
        <v>1.9636444592117597E-2</v>
      </c>
      <c r="P2" s="2">
        <f>('[1]Qc, Summer, S3'!P2*Main!$B$5)</f>
        <v>7.0463672246386194E-2</v>
      </c>
      <c r="Q2" s="2">
        <f>('[1]Qc, Summer, S3'!Q2*Main!$B$5)</f>
        <v>7.0179068286457591E-2</v>
      </c>
      <c r="R2" s="2">
        <f>('[1]Qc, Summer, S3'!R2*Main!$B$5)</f>
        <v>9.4848657645427048E-2</v>
      </c>
      <c r="S2" s="2">
        <f>('[1]Qc, Summer, S3'!S2*Main!$B$5)</f>
        <v>0.10914691540999519</v>
      </c>
      <c r="T2" s="2">
        <f>('[1]Qc, Summer, S3'!T2*Main!$B$5)</f>
        <v>0.11507645145970517</v>
      </c>
      <c r="U2" s="2">
        <f>('[1]Qc, Summer, S3'!U2*Main!$B$5)</f>
        <v>3.6806611116016144E-2</v>
      </c>
      <c r="V2" s="2">
        <f>('[1]Qc, Summer, S3'!V2*Main!$B$5)</f>
        <v>2.8162355418217617E-2</v>
      </c>
      <c r="W2" s="2">
        <f>('[1]Qc, Summer, S3'!W2*Main!$B$5)</f>
        <v>-1.9891210760899811E-2</v>
      </c>
      <c r="X2" s="2">
        <f>('[1]Qc, Summer, S3'!X2*Main!$B$5)</f>
        <v>6.2282173101977631E-2</v>
      </c>
      <c r="Y2" s="2">
        <f>('[1]Qc, Summer, S3'!Y2*Main!$B$5)</f>
        <v>5.106453743671726E-2</v>
      </c>
    </row>
    <row r="3" spans="1:25" x14ac:dyDescent="0.3">
      <c r="A3">
        <v>2</v>
      </c>
      <c r="B3" s="2">
        <f>('[1]Qc, Summer, S3'!B3*Main!$B$5)</f>
        <v>-0.28869572069591332</v>
      </c>
      <c r="C3" s="2">
        <f>('[1]Qc, Summer, S3'!C3*Main!$B$5)</f>
        <v>-0.37533988595871054</v>
      </c>
      <c r="D3" s="2">
        <f>('[1]Qc, Summer, S3'!D3*Main!$B$5)</f>
        <v>-0.41369698941402067</v>
      </c>
      <c r="E3" s="2">
        <f>('[1]Qc, Summer, S3'!E3*Main!$B$5)</f>
        <v>-0.37752017670941401</v>
      </c>
      <c r="F3" s="2">
        <f>('[1]Qc, Summer, S3'!F3*Main!$B$5)</f>
        <v>-0.40465083762338527</v>
      </c>
      <c r="G3" s="2">
        <f>('[1]Qc, Summer, S3'!G3*Main!$B$5)</f>
        <v>-0.41397759892872926</v>
      </c>
      <c r="H3" s="2">
        <f>('[1]Qc, Summer, S3'!H3*Main!$B$5)</f>
        <v>-0.35879036326365604</v>
      </c>
      <c r="I3" s="2">
        <f>('[1]Qc, Summer, S3'!I3*Main!$B$5)</f>
        <v>-5.5819719667646442E-2</v>
      </c>
      <c r="J3" s="2">
        <f>('[1]Qc, Summer, S3'!J3*Main!$B$5)</f>
        <v>0.17917719271232987</v>
      </c>
      <c r="K3" s="2">
        <f>('[1]Qc, Summer, S3'!K3*Main!$B$5)</f>
        <v>0.26084716463966034</v>
      </c>
      <c r="L3" s="2">
        <f>('[1]Qc, Summer, S3'!L3*Main!$B$5)</f>
        <v>0.20504919170924116</v>
      </c>
      <c r="M3" s="2">
        <f>('[1]Qc, Summer, S3'!M3*Main!$B$5)</f>
        <v>0.27313115335992022</v>
      </c>
      <c r="N3" s="2">
        <f>('[1]Qc, Summer, S3'!N3*Main!$B$5)</f>
        <v>0.24238201395669592</v>
      </c>
      <c r="O3" s="2">
        <f>('[1]Qc, Summer, S3'!O3*Main!$B$5)</f>
        <v>0.24967984203054122</v>
      </c>
      <c r="P3" s="2">
        <f>('[1]Qc, Summer, S3'!P3*Main!$B$5)</f>
        <v>0.12882563551841933</v>
      </c>
      <c r="Q3" s="2">
        <f>('[1]Qc, Summer, S3'!Q3*Main!$B$5)</f>
        <v>3.2568680096569012E-2</v>
      </c>
      <c r="R3" s="2">
        <f>('[1]Qc, Summer, S3'!R3*Main!$B$5)</f>
        <v>7.2452335884353888E-2</v>
      </c>
      <c r="S3" s="2">
        <f>('[1]Qc, Summer, S3'!S3*Main!$B$5)</f>
        <v>8.8004537680174078E-2</v>
      </c>
      <c r="T3" s="2">
        <f>('[1]Qc, Summer, S3'!T3*Main!$B$5)</f>
        <v>5.3019419753733331E-2</v>
      </c>
      <c r="U3" s="2">
        <f>('[1]Qc, Summer, S3'!U3*Main!$B$5)</f>
        <v>-9.8905854572096247E-3</v>
      </c>
      <c r="V3" s="2">
        <f>('[1]Qc, Summer, S3'!V3*Main!$B$5)</f>
        <v>-3.861125686331629E-2</v>
      </c>
      <c r="W3" s="2">
        <f>('[1]Qc, Summer, S3'!W3*Main!$B$5)</f>
        <v>-2.6862851760128779E-2</v>
      </c>
      <c r="X3" s="2">
        <f>('[1]Qc, Summer, S3'!X3*Main!$B$5)</f>
        <v>-0.128827323478094</v>
      </c>
      <c r="Y3" s="2">
        <f>('[1]Qc, Summer, S3'!Y3*Main!$B$5)</f>
        <v>-0.174378271558981</v>
      </c>
    </row>
    <row r="4" spans="1:25" x14ac:dyDescent="0.3">
      <c r="A4">
        <v>3</v>
      </c>
      <c r="B4" s="2">
        <f>('[1]Qc, Summer, S3'!B4*Main!$B$5)</f>
        <v>0.13993745298717375</v>
      </c>
      <c r="C4" s="2">
        <f>('[1]Qc, Summer, S3'!C4*Main!$B$5)</f>
        <v>0.13993745298717375</v>
      </c>
      <c r="D4" s="2">
        <f>('[1]Qc, Summer, S3'!D4*Main!$B$5)</f>
        <v>0.1624591303701684</v>
      </c>
      <c r="E4" s="2">
        <f>('[1]Qc, Summer, S3'!E4*Main!$B$5)</f>
        <v>0.18498080775316314</v>
      </c>
      <c r="F4" s="2">
        <f>('[1]Qc, Summer, S3'!F4*Main!$B$5)</f>
        <v>0.18498080775316314</v>
      </c>
      <c r="G4" s="2">
        <f>('[1]Qc, Summer, S3'!G4*Main!$B$5)</f>
        <v>0.18498080775316314</v>
      </c>
      <c r="H4" s="2">
        <f>('[1]Qc, Summer, S3'!H4*Main!$B$5)</f>
        <v>7.3758420651803755E-2</v>
      </c>
      <c r="I4" s="2">
        <f>('[1]Qc, Summer, S3'!I4*Main!$B$5)</f>
        <v>-1.5288826159804413E-2</v>
      </c>
      <c r="J4" s="2">
        <f>('[1]Qc, Summer, S3'!J4*Main!$B$5)</f>
        <v>-4.8551666669222011E-2</v>
      </c>
      <c r="K4" s="2">
        <f>('[1]Qc, Summer, S3'!K4*Main!$B$5)</f>
        <v>-4.8551666669222011E-2</v>
      </c>
      <c r="L4" s="2">
        <f>('[1]Qc, Summer, S3'!L4*Main!$B$5)</f>
        <v>-4.4393741849463243E-2</v>
      </c>
      <c r="M4" s="2">
        <f>('[1]Qc, Summer, S3'!M4*Main!$B$5)</f>
        <v>-6.2410994288593799E-2</v>
      </c>
      <c r="N4" s="2">
        <f>('[1]Qc, Summer, S3'!N4*Main!$B$5)</f>
        <v>-8.4586171547483144E-2</v>
      </c>
      <c r="O4" s="2">
        <f>('[1]Qc, Summer, S3'!O4*Main!$B$5)</f>
        <v>-8.7184921307746507E-2</v>
      </c>
      <c r="P4" s="2">
        <f>('[1]Qc, Summer, S3'!P4*Main!$B$5)</f>
        <v>-4.8898129434013622E-2</v>
      </c>
      <c r="Q4" s="2">
        <f>('[1]Qc, Summer, S3'!Q4*Main!$B$5)</f>
        <v>-3.8156966112502917E-2</v>
      </c>
      <c r="R4" s="2">
        <f>('[1]Qc, Summer, S3'!R4*Main!$B$5)</f>
        <v>6.193388795451363E-3</v>
      </c>
      <c r="S4" s="2">
        <f>('[1]Qc, Summer, S3'!S4*Main!$B$5)</f>
        <v>6.193388795451363E-3</v>
      </c>
      <c r="T4" s="2">
        <f>('[1]Qc, Summer, S3'!T4*Main!$B$5)</f>
        <v>6.193388795451363E-3</v>
      </c>
      <c r="U4" s="2">
        <f>('[1]Qc, Summer, S3'!U4*Main!$B$5)</f>
        <v>6.193388795451363E-3</v>
      </c>
      <c r="V4" s="2">
        <f>('[1]Qc, Summer, S3'!V4*Main!$B$5)</f>
        <v>3.9456266469094906E-2</v>
      </c>
      <c r="W4" s="2">
        <f>('[1]Qc, Summer, S3'!W4*Main!$B$5)</f>
        <v>5.0543892360309428E-2</v>
      </c>
      <c r="X4" s="2">
        <f>('[1]Qc, Summer, S3'!X4*Main!$B$5)</f>
        <v>0.14132330404634016</v>
      </c>
      <c r="Y4" s="2">
        <f>('[1]Qc, Summer, S3'!Y4*Main!$B$5)</f>
        <v>0.14132330404634016</v>
      </c>
    </row>
    <row r="5" spans="1:25" x14ac:dyDescent="0.3">
      <c r="A5">
        <v>4</v>
      </c>
      <c r="B5" s="2">
        <f>('[1]Qc, Summer, S3'!B5*Main!$B$5)</f>
        <v>6.8388816487225432E-2</v>
      </c>
      <c r="C5" s="2">
        <f>('[1]Qc, Summer, S3'!C5*Main!$B$5)</f>
        <v>5.2399085589255254E-2</v>
      </c>
      <c r="D5" s="2">
        <f>('[1]Qc, Summer, S3'!D5*Main!$B$5)</f>
        <v>4.9655982361995622E-2</v>
      </c>
      <c r="E5" s="2">
        <f>('[1]Qc, Summer, S3'!E5*Main!$B$5)</f>
        <v>4.33682397721495E-2</v>
      </c>
      <c r="F5" s="2">
        <f>('[1]Qc, Summer, S3'!F5*Main!$B$5)</f>
        <v>4.9925427226998137E-2</v>
      </c>
      <c r="G5" s="2">
        <f>('[1]Qc, Summer, S3'!G5*Main!$B$5)</f>
        <v>2.3171164577939232E-2</v>
      </c>
      <c r="H5" s="2">
        <f>('[1]Qc, Summer, S3'!H5*Main!$B$5)</f>
        <v>4.0428270704438614E-2</v>
      </c>
      <c r="I5" s="2">
        <f>('[1]Qc, Summer, S3'!I5*Main!$B$5)</f>
        <v>7.7687698855515019E-2</v>
      </c>
      <c r="J5" s="2">
        <f>('[1]Qc, Summer, S3'!J5*Main!$B$5)</f>
        <v>0.11301188636190777</v>
      </c>
      <c r="K5" s="2">
        <f>('[1]Qc, Summer, S3'!K5*Main!$B$5)</f>
        <v>0.13428955360194625</v>
      </c>
      <c r="L5" s="2">
        <f>('[1]Qc, Summer, S3'!L5*Main!$B$5)</f>
        <v>0.14660285670529016</v>
      </c>
      <c r="M5" s="2">
        <f>('[1]Qc, Summer, S3'!M5*Main!$B$5)</f>
        <v>0.15195516553851859</v>
      </c>
      <c r="N5" s="2">
        <f>('[1]Qc, Summer, S3'!N5*Main!$B$5)</f>
        <v>0.15878554654548499</v>
      </c>
      <c r="O5" s="2">
        <f>('[1]Qc, Summer, S3'!O5*Main!$B$5)</f>
        <v>0.15998690730387338</v>
      </c>
      <c r="P5" s="2">
        <f>('[1]Qc, Summer, S3'!P5*Main!$B$5)</f>
        <v>0.15885132346871669</v>
      </c>
      <c r="Q5" s="2">
        <f>('[1]Qc, Summer, S3'!Q5*Main!$B$5)</f>
        <v>0.1535633902480531</v>
      </c>
      <c r="R5" s="2">
        <f>('[1]Qc, Summer, S3'!R5*Main!$B$5)</f>
        <v>0.14614006374301422</v>
      </c>
      <c r="S5" s="2">
        <f>('[1]Qc, Summer, S3'!S5*Main!$B$5)</f>
        <v>0.12968285161278889</v>
      </c>
      <c r="T5" s="2">
        <f>('[1]Qc, Summer, S3'!T5*Main!$B$5)</f>
        <v>0.12908287054832476</v>
      </c>
      <c r="U5" s="2">
        <f>('[1]Qc, Summer, S3'!U5*Main!$B$5)</f>
        <v>0.12279677497972877</v>
      </c>
      <c r="V5" s="2">
        <f>('[1]Qc, Summer, S3'!V5*Main!$B$5)</f>
        <v>0.11068877819551556</v>
      </c>
      <c r="W5" s="2">
        <f>('[1]Qc, Summer, S3'!W5*Main!$B$5)</f>
        <v>0.13269422857797944</v>
      </c>
      <c r="X5" s="2">
        <f>('[1]Qc, Summer, S3'!X5*Main!$B$5)</f>
        <v>0.1188988587431269</v>
      </c>
      <c r="Y5" s="2">
        <f>('[1]Qc, Summer, S3'!Y5*Main!$B$5)</f>
        <v>9.5685014597035614E-2</v>
      </c>
    </row>
    <row r="6" spans="1:25" x14ac:dyDescent="0.3">
      <c r="A6">
        <v>5</v>
      </c>
      <c r="B6" s="2">
        <f>('[1]Qc, Summer, S3'!B6*Main!$B$5)</f>
        <v>-6.2987931657127891E-2</v>
      </c>
      <c r="C6" s="2">
        <f>('[1]Qc, Summer, S3'!C6*Main!$B$5)</f>
        <v>-5.6525063386097363E-2</v>
      </c>
      <c r="D6" s="2">
        <f>('[1]Qc, Summer, S3'!D6*Main!$B$5)</f>
        <v>-6.160303243884218E-2</v>
      </c>
      <c r="E6" s="2">
        <f>('[1]Qc, Summer, S3'!E6*Main!$B$5)</f>
        <v>-4.9831377734555982E-2</v>
      </c>
      <c r="F6" s="2">
        <f>('[1]Qc, Summer, S3'!F6*Main!$B$5)</f>
        <v>-5.4447712964201186E-2</v>
      </c>
      <c r="G6" s="2">
        <f>('[1]Qc, Summer, S3'!G6*Main!$B$5)</f>
        <v>-5.6755880766608216E-2</v>
      </c>
      <c r="H6" s="2">
        <f>('[1]Qc, Summer, S3'!H6*Main!$B$5)</f>
        <v>-6.5988550287976525E-2</v>
      </c>
      <c r="I6" s="2">
        <f>('[1]Qc, Summer, S3'!I6*Main!$B$5)</f>
        <v>-5.0062193989560293E-2</v>
      </c>
      <c r="J6" s="2">
        <f>('[1]Qc, Summer, S3'!J6*Main!$B$5)</f>
        <v>-5.6986697021612534E-2</v>
      </c>
      <c r="K6" s="2">
        <f>('[1]Qc, Summer, S3'!K6*Main!$B$5)</f>
        <v>-5.4447711838694651E-2</v>
      </c>
      <c r="L6" s="2">
        <f>('[1]Qc, Summer, S3'!L6*Main!$B$5)</f>
        <v>-6.1603031500920058E-2</v>
      </c>
      <c r="M6" s="2">
        <f>('[1]Qc, Summer, S3'!M6*Main!$B$5)</f>
        <v>-6.8527535658478828E-2</v>
      </c>
      <c r="N6" s="2">
        <f>('[1]Qc, Summer, S3'!N6*Main!$B$5)</f>
        <v>-5.1908728156452158E-2</v>
      </c>
      <c r="O6" s="2">
        <f>('[1]Qc, Summer, S3'!O6*Main!$B$5)</f>
        <v>-4.9831378109724822E-2</v>
      </c>
      <c r="P6" s="2">
        <f>('[1]Qc, Summer, S3'!P6*Main!$B$5)</f>
        <v>-5.3524444380079875E-2</v>
      </c>
      <c r="Q6" s="2">
        <f>('[1]Qc, Summer, S3'!Q6*Main!$B$5)</f>
        <v>-5.7679147099716443E-2</v>
      </c>
      <c r="R6" s="2">
        <f>('[1]Qc, Summer, S3'!R6*Main!$B$5)</f>
        <v>-5.3524444567664295E-2</v>
      </c>
      <c r="S6" s="2">
        <f>('[1]Qc, Summer, S3'!S6*Main!$B$5)</f>
        <v>-4.9600561104382809E-2</v>
      </c>
      <c r="T6" s="2">
        <f>('[1]Qc, Summer, S3'!T6*Main!$B$5)</f>
        <v>-5.0062193426807025E-2</v>
      </c>
      <c r="U6" s="2">
        <f>('[1]Qc, Summer, S3'!U6*Main!$B$5)</f>
        <v>-4.3830141035611968E-2</v>
      </c>
      <c r="V6" s="2">
        <f>('[1]Qc, Summer, S3'!V6*Main!$B$5)</f>
        <v>-5.1677910588356871E-2</v>
      </c>
      <c r="W6" s="2">
        <f>('[1]Qc, Summer, S3'!W6*Main!$B$5)</f>
        <v>-5.490934566179425E-2</v>
      </c>
      <c r="X6" s="2">
        <f>('[1]Qc, Summer, S3'!X6*Main!$B$5)</f>
        <v>-5.8140779797309507E-2</v>
      </c>
      <c r="Y6" s="2">
        <f>('[1]Qc, Summer, S3'!Y6*Main!$B$5)</f>
        <v>-5.860241474591564E-2</v>
      </c>
    </row>
    <row r="7" spans="1:25" x14ac:dyDescent="0.3">
      <c r="A7">
        <v>6</v>
      </c>
      <c r="B7" s="2">
        <f>('[1]Qc, Summer, S3'!B7*Main!$B$5)</f>
        <v>16.899604629496409</v>
      </c>
      <c r="C7" s="2">
        <f>('[1]Qc, Summer, S3'!C7*Main!$B$5)</f>
        <v>16.971759310649766</v>
      </c>
      <c r="D7" s="2">
        <f>('[1]Qc, Summer, S3'!D7*Main!$B$5)</f>
        <v>17.116160534294142</v>
      </c>
      <c r="E7" s="2">
        <f>('[1]Qc, Summer, S3'!E7*Main!$B$5)</f>
        <v>17.147764872553868</v>
      </c>
      <c r="F7" s="2">
        <f>('[1]Qc, Summer, S3'!F7*Main!$B$5)</f>
        <v>17.188932269060547</v>
      </c>
      <c r="G7" s="2">
        <f>('[1]Qc, Summer, S3'!G7*Main!$B$5)</f>
        <v>17.247416750232375</v>
      </c>
      <c r="H7" s="2">
        <f>('[1]Qc, Summer, S3'!H7*Main!$B$5)</f>
        <v>17.022370978782902</v>
      </c>
      <c r="I7" s="2">
        <f>('[1]Qc, Summer, S3'!I7*Main!$B$5)</f>
        <v>16.292317828059009</v>
      </c>
      <c r="J7" s="2">
        <f>('[1]Qc, Summer, S3'!J7*Main!$B$5)</f>
        <v>16.181799098284628</v>
      </c>
      <c r="K7" s="2">
        <f>('[1]Qc, Summer, S3'!K7*Main!$B$5)</f>
        <v>16.145520930994884</v>
      </c>
      <c r="L7" s="2">
        <f>('[1]Qc, Summer, S3'!L7*Main!$B$5)</f>
        <v>16.159351728158985</v>
      </c>
      <c r="M7" s="2">
        <f>('[1]Qc, Summer, S3'!M7*Main!$B$5)</f>
        <v>16.059425217660607</v>
      </c>
      <c r="N7" s="2">
        <f>('[1]Qc, Summer, S3'!N7*Main!$B$5)</f>
        <v>15.933284081794618</v>
      </c>
      <c r="O7" s="2">
        <f>('[1]Qc, Summer, S3'!O7*Main!$B$5)</f>
        <v>15.985233754758482</v>
      </c>
      <c r="P7" s="2">
        <f>('[1]Qc, Summer, S3'!P7*Main!$B$5)</f>
        <v>16.068911619127803</v>
      </c>
      <c r="Q7" s="2">
        <f>('[1]Qc, Summer, S3'!Q7*Main!$B$5)</f>
        <v>16.260490805574136</v>
      </c>
      <c r="R7" s="2">
        <f>('[1]Qc, Summer, S3'!R7*Main!$B$5)</f>
        <v>16.304082068348897</v>
      </c>
      <c r="S7" s="2">
        <f>('[1]Qc, Summer, S3'!S7*Main!$B$5)</f>
        <v>16.2691719978029</v>
      </c>
      <c r="T7" s="2">
        <f>('[1]Qc, Summer, S3'!T7*Main!$B$5)</f>
        <v>16.298442747194343</v>
      </c>
      <c r="U7" s="2">
        <f>('[1]Qc, Summer, S3'!U7*Main!$B$5)</f>
        <v>16.373642148849321</v>
      </c>
      <c r="V7" s="2">
        <f>('[1]Qc, Summer, S3'!V7*Main!$B$5)</f>
        <v>16.364441466936633</v>
      </c>
      <c r="W7" s="2">
        <f>('[1]Qc, Summer, S3'!W7*Main!$B$5)</f>
        <v>16.305352919196647</v>
      </c>
      <c r="X7" s="2">
        <f>('[1]Qc, Summer, S3'!X7*Main!$B$5)</f>
        <v>16.434830830870194</v>
      </c>
      <c r="Y7" s="2">
        <f>('[1]Qc, Summer, S3'!Y7*Main!$B$5)</f>
        <v>16.569025335404838</v>
      </c>
    </row>
    <row r="8" spans="1:25" x14ac:dyDescent="0.3">
      <c r="A8">
        <v>7</v>
      </c>
      <c r="B8" s="2">
        <f>('[1]Qc, Summer, S3'!B8*Main!$B$5)</f>
        <v>1.5747933077407612</v>
      </c>
      <c r="C8" s="2">
        <f>('[1]Qc, Summer, S3'!C8*Main!$B$5)</f>
        <v>1.4130650799069173</v>
      </c>
      <c r="D8" s="2">
        <f>('[1]Qc, Summer, S3'!D8*Main!$B$5)</f>
        <v>1.2159168695536577</v>
      </c>
      <c r="E8" s="2">
        <f>('[1]Qc, Summer, S3'!E8*Main!$B$5)</f>
        <v>1.2508554664080582</v>
      </c>
      <c r="F8" s="2">
        <f>('[1]Qc, Summer, S3'!F8*Main!$B$5)</f>
        <v>1.181507193357632</v>
      </c>
      <c r="G8" s="2">
        <f>('[1]Qc, Summer, S3'!G8*Main!$B$5)</f>
        <v>1.335757761568547</v>
      </c>
      <c r="H8" s="2">
        <f>('[1]Qc, Summer, S3'!H8*Main!$B$5)</f>
        <v>1.4415659286757518</v>
      </c>
      <c r="I8" s="2">
        <f>('[1]Qc, Summer, S3'!I8*Main!$B$5)</f>
        <v>1.1690591284290577</v>
      </c>
      <c r="J8" s="2">
        <f>('[1]Qc, Summer, S3'!J8*Main!$B$5)</f>
        <v>0.82622551317425841</v>
      </c>
      <c r="K8" s="2">
        <f>('[1]Qc, Summer, S3'!K8*Main!$B$5)</f>
        <v>0.61422452442416042</v>
      </c>
      <c r="L8" s="2">
        <f>('[1]Qc, Summer, S3'!L8*Main!$B$5)</f>
        <v>0.78988509387268835</v>
      </c>
      <c r="M8" s="2">
        <f>('[1]Qc, Summer, S3'!M8*Main!$B$5)</f>
        <v>0.88551200712092293</v>
      </c>
      <c r="N8" s="2">
        <f>('[1]Qc, Summer, S3'!N8*Main!$B$5)</f>
        <v>0.84295436131062007</v>
      </c>
      <c r="O8" s="2">
        <f>('[1]Qc, Summer, S3'!O8*Main!$B$5)</f>
        <v>0.83362481476676586</v>
      </c>
      <c r="P8" s="2">
        <f>('[1]Qc, Summer, S3'!P8*Main!$B$5)</f>
        <v>1.0358629047456824</v>
      </c>
      <c r="Q8" s="2">
        <f>('[1]Qc, Summer, S3'!Q8*Main!$B$5)</f>
        <v>1.1404170570072649</v>
      </c>
      <c r="R8" s="2">
        <f>('[1]Qc, Summer, S3'!R8*Main!$B$5)</f>
        <v>1.2251613064384865</v>
      </c>
      <c r="S8" s="2">
        <f>('[1]Qc, Summer, S3'!S8*Main!$B$5)</f>
        <v>1.5061084270983898</v>
      </c>
      <c r="T8" s="2">
        <f>('[1]Qc, Summer, S3'!T8*Main!$B$5)</f>
        <v>1.4676392093754951</v>
      </c>
      <c r="U8" s="2">
        <f>('[1]Qc, Summer, S3'!U8*Main!$B$5)</f>
        <v>1.3997503105236895</v>
      </c>
      <c r="V8" s="2">
        <f>('[1]Qc, Summer, S3'!V8*Main!$B$5)</f>
        <v>1.5188900696552352</v>
      </c>
      <c r="W8" s="2">
        <f>('[1]Qc, Summer, S3'!W8*Main!$B$5)</f>
        <v>1.3869376783948326</v>
      </c>
      <c r="X8" s="2">
        <f>('[1]Qc, Summer, S3'!X8*Main!$B$5)</f>
        <v>1.4997021110339612</v>
      </c>
      <c r="Y8" s="2">
        <f>('[1]Qc, Summer, S3'!Y8*Main!$B$5)</f>
        <v>1.5401469511455439</v>
      </c>
    </row>
    <row r="9" spans="1:25" x14ac:dyDescent="0.3">
      <c r="A9">
        <v>8</v>
      </c>
      <c r="B9" s="2">
        <f>('[1]Qc, Summer, S3'!B9*Main!$B$5)</f>
        <v>-0.16243232200493019</v>
      </c>
      <c r="C9" s="2">
        <f>('[1]Qc, Summer, S3'!C9*Main!$B$5)</f>
        <v>-0.20834595954601387</v>
      </c>
      <c r="D9" s="2">
        <f>('[1]Qc, Summer, S3'!D9*Main!$B$5)</f>
        <v>-0.2102044295746997</v>
      </c>
      <c r="E9" s="2">
        <f>('[1]Qc, Summer, S3'!E9*Main!$B$5)</f>
        <v>-0.2114821223366862</v>
      </c>
      <c r="F9" s="2">
        <f>('[1]Qc, Summer, S3'!F9*Main!$B$5)</f>
        <v>-0.209159030512649</v>
      </c>
      <c r="G9" s="2">
        <f>('[1]Qc, Summer, S3'!G9*Main!$B$5)</f>
        <v>-0.2082685312240122</v>
      </c>
      <c r="H9" s="2">
        <f>('[1]Qc, Summer, S3'!H9*Main!$B$5)</f>
        <v>-0.17254705555610508</v>
      </c>
      <c r="I9" s="2">
        <f>('[1]Qc, Summer, S3'!I9*Main!$B$5)</f>
        <v>-0.10234635446619665</v>
      </c>
      <c r="J9" s="2">
        <f>('[1]Qc, Summer, S3'!J9*Main!$B$5)</f>
        <v>-6.8085803844877654E-2</v>
      </c>
      <c r="K9" s="2">
        <f>('[1]Qc, Summer, S3'!K9*Main!$B$5)</f>
        <v>-6.6751943984609041E-2</v>
      </c>
      <c r="L9" s="2">
        <f>('[1]Qc, Summer, S3'!L9*Main!$B$5)</f>
        <v>-6.6240480452901082E-2</v>
      </c>
      <c r="M9" s="2">
        <f>('[1]Qc, Summer, S3'!M9*Main!$B$5)</f>
        <v>-3.1790064081556366E-2</v>
      </c>
      <c r="N9" s="2">
        <f>('[1]Qc, Summer, S3'!N9*Main!$B$5)</f>
        <v>-2.2825035145665581E-2</v>
      </c>
      <c r="O9" s="2">
        <f>('[1]Qc, Summer, S3'!O9*Main!$B$5)</f>
        <v>-2.7864225508367944E-2</v>
      </c>
      <c r="P9" s="2">
        <f>('[1]Qc, Summer, S3'!P9*Main!$B$5)</f>
        <v>-5.7890830006162063E-3</v>
      </c>
      <c r="Q9" s="2">
        <f>('[1]Qc, Summer, S3'!Q9*Main!$B$5)</f>
        <v>-4.3992504395550178E-2</v>
      </c>
      <c r="R9" s="2">
        <f>('[1]Qc, Summer, S3'!R9*Main!$B$5)</f>
        <v>-7.7774470952729241E-2</v>
      </c>
      <c r="S9" s="2">
        <f>('[1]Qc, Summer, S3'!S9*Main!$B$5)</f>
        <v>-7.6070879222792556E-2</v>
      </c>
      <c r="T9" s="2">
        <f>('[1]Qc, Summer, S3'!T9*Main!$B$5)</f>
        <v>-9.0626632877167448E-2</v>
      </c>
      <c r="U9" s="2">
        <f>('[1]Qc, Summer, S3'!U9*Main!$B$5)</f>
        <v>-8.2528716734704882E-2</v>
      </c>
      <c r="V9" s="2">
        <f>('[1]Qc, Summer, S3'!V9*Main!$B$5)</f>
        <v>-8.3922564923019111E-2</v>
      </c>
      <c r="W9" s="2">
        <f>('[1]Qc, Summer, S3'!W9*Main!$B$5)</f>
        <v>-6.7920260561298976E-2</v>
      </c>
      <c r="X9" s="2">
        <f>('[1]Qc, Summer, S3'!X9*Main!$B$5)</f>
        <v>-0.10081702153730064</v>
      </c>
      <c r="Y9" s="2">
        <f>('[1]Qc, Summer, S3'!Y9*Main!$B$5)</f>
        <v>-0.13514006793515493</v>
      </c>
    </row>
    <row r="10" spans="1:25" x14ac:dyDescent="0.3">
      <c r="A10">
        <v>9</v>
      </c>
      <c r="B10" s="2">
        <f>('[1]Qc, Summer, S3'!B10*Main!$B$5)</f>
        <v>-0.51334320530441291</v>
      </c>
      <c r="C10" s="2">
        <f>('[1]Qc, Summer, S3'!C10*Main!$B$5)</f>
        <v>-0.71041472104087833</v>
      </c>
      <c r="D10" s="2">
        <f>('[1]Qc, Summer, S3'!D10*Main!$B$5)</f>
        <v>-0.74601969455641182</v>
      </c>
      <c r="E10" s="2">
        <f>('[1]Qc, Summer, S3'!E10*Main!$B$5)</f>
        <v>-0.72542561336767808</v>
      </c>
      <c r="F10" s="2">
        <f>('[1]Qc, Summer, S3'!F10*Main!$B$5)</f>
        <v>-0.7530743111617253</v>
      </c>
      <c r="G10" s="2">
        <f>('[1]Qc, Summer, S3'!G10*Main!$B$5)</f>
        <v>-0.78510836576743137</v>
      </c>
      <c r="H10" s="2">
        <f>('[1]Qc, Summer, S3'!H10*Main!$B$5)</f>
        <v>-0.6788698161394312</v>
      </c>
      <c r="I10" s="2">
        <f>('[1]Qc, Summer, S3'!I10*Main!$B$5)</f>
        <v>-0.28236114691945857</v>
      </c>
      <c r="J10" s="2">
        <f>('[1]Qc, Summer, S3'!J10*Main!$B$5)</f>
        <v>-1.1648475614423739E-2</v>
      </c>
      <c r="K10" s="2">
        <f>('[1]Qc, Summer, S3'!K10*Main!$B$5)</f>
        <v>0.11270689898081898</v>
      </c>
      <c r="L10" s="2">
        <f>('[1]Qc, Summer, S3'!L10*Main!$B$5)</f>
        <v>0.10300865439757696</v>
      </c>
      <c r="M10" s="2">
        <f>('[1]Qc, Summer, S3'!M10*Main!$B$5)</f>
        <v>0.11530863494503833</v>
      </c>
      <c r="N10" s="2">
        <f>('[1]Qc, Summer, S3'!N10*Main!$B$5)</f>
        <v>0.16966291792060814</v>
      </c>
      <c r="O10" s="2">
        <f>('[1]Qc, Summer, S3'!O10*Main!$B$5)</f>
        <v>0.14941355499404366</v>
      </c>
      <c r="P10" s="2">
        <f>('[1]Qc, Summer, S3'!P10*Main!$B$5)</f>
        <v>4.2283264353562548E-2</v>
      </c>
      <c r="Q10" s="2">
        <f>('[1]Qc, Summer, S3'!Q10*Main!$B$5)</f>
        <v>2.3481805663505825E-2</v>
      </c>
      <c r="R10" s="2">
        <f>('[1]Qc, Summer, S3'!R10*Main!$B$5)</f>
        <v>1.5071910508335899E-2</v>
      </c>
      <c r="S10" s="2">
        <f>('[1]Qc, Summer, S3'!S10*Main!$B$5)</f>
        <v>-4.589976437739729E-2</v>
      </c>
      <c r="T10" s="2">
        <f>('[1]Qc, Summer, S3'!T10*Main!$B$5)</f>
        <v>-6.6692086745560694E-2</v>
      </c>
      <c r="U10" s="2">
        <f>('[1]Qc, Summer, S3'!U10*Main!$B$5)</f>
        <v>-4.8561250312388324E-2</v>
      </c>
      <c r="V10" s="2">
        <f>('[1]Qc, Summer, S3'!V10*Main!$B$5)</f>
        <v>-0.14298998531453988</v>
      </c>
      <c r="W10" s="2">
        <f>('[1]Qc, Summer, S3'!W10*Main!$B$5)</f>
        <v>-5.305366026384533E-2</v>
      </c>
      <c r="X10" s="2">
        <f>('[1]Qc, Summer, S3'!X10*Main!$B$5)</f>
        <v>-0.16700538476458496</v>
      </c>
      <c r="Y10" s="2">
        <f>('[1]Qc, Summer, S3'!Y10*Main!$B$5)</f>
        <v>-0.2494948519998573</v>
      </c>
    </row>
    <row r="11" spans="1:25" x14ac:dyDescent="0.3">
      <c r="A11">
        <v>10</v>
      </c>
      <c r="B11" s="2">
        <f>('[1]Qc, Summer, S3'!B11*Main!$B$5)</f>
        <v>-0.24910562634691502</v>
      </c>
      <c r="C11" s="2">
        <f>('[1]Qc, Summer, S3'!C11*Main!$B$5)</f>
        <v>-0.24910562634691502</v>
      </c>
      <c r="D11" s="2">
        <f>('[1]Qc, Summer, S3'!D11*Main!$B$5)</f>
        <v>-0.24910562634691502</v>
      </c>
      <c r="E11" s="2">
        <f>('[1]Qc, Summer, S3'!E11*Main!$B$5)</f>
        <v>-0.24910562634691502</v>
      </c>
      <c r="F11" s="2">
        <f>('[1]Qc, Summer, S3'!F11*Main!$B$5)</f>
        <v>-0.24910562634691502</v>
      </c>
      <c r="G11" s="2">
        <f>('[1]Qc, Summer, S3'!G11*Main!$B$5)</f>
        <v>-0.24910562634691502</v>
      </c>
      <c r="H11" s="2">
        <f>('[1]Qc, Summer, S3'!H11*Main!$B$5)</f>
        <v>-0.24910562634691502</v>
      </c>
      <c r="I11" s="2">
        <f>('[1]Qc, Summer, S3'!I11*Main!$B$5)</f>
        <v>-0.2358666701137731</v>
      </c>
      <c r="J11" s="2">
        <f>('[1]Qc, Summer, S3'!J11*Main!$B$5)</f>
        <v>-0.22160971576051081</v>
      </c>
      <c r="K11" s="2">
        <f>('[1]Qc, Summer, S3'!K11*Main!$B$5)</f>
        <v>-0.21832839277977248</v>
      </c>
      <c r="L11" s="2">
        <f>('[1]Qc, Summer, S3'!L11*Main!$B$5)</f>
        <v>-0.21357541060148791</v>
      </c>
      <c r="M11" s="2">
        <f>('[1]Qc, Summer, S3'!M11*Main!$B$5)</f>
        <v>-0.2168568441219752</v>
      </c>
      <c r="N11" s="2">
        <f>('[1]Qc, Summer, S3'!N11*Main!$B$5)</f>
        <v>-0.2168568441219752</v>
      </c>
      <c r="O11" s="2">
        <f>('[1]Qc, Summer, S3'!O11*Main!$B$5)</f>
        <v>-0.2168568441219752</v>
      </c>
      <c r="P11" s="2">
        <f>('[1]Qc, Summer, S3'!P11*Main!$B$5)</f>
        <v>-0.2168568441219752</v>
      </c>
      <c r="Q11" s="2">
        <f>('[1]Qc, Summer, S3'!Q11*Main!$B$5)</f>
        <v>-0.2168568441219752</v>
      </c>
      <c r="R11" s="2">
        <f>('[1]Qc, Summer, S3'!R11*Main!$B$5)</f>
        <v>-0.22050605426716288</v>
      </c>
      <c r="S11" s="2">
        <f>('[1]Qc, Summer, S3'!S11*Main!$B$5)</f>
        <v>-0.23145368470272579</v>
      </c>
      <c r="T11" s="2">
        <f>('[1]Qc, Summer, S3'!T11*Main!$B$5)</f>
        <v>-0.23145368470272579</v>
      </c>
      <c r="U11" s="2">
        <f>('[1]Qc, Summer, S3'!U11*Main!$B$5)</f>
        <v>-0.23145368470272579</v>
      </c>
      <c r="V11" s="2">
        <f>('[1]Qc, Summer, S3'!V11*Main!$B$5)</f>
        <v>-0.23145368470272579</v>
      </c>
      <c r="W11" s="2">
        <f>('[1]Qc, Summer, S3'!W11*Main!$B$5)</f>
        <v>-0.23812966291994825</v>
      </c>
      <c r="X11" s="2">
        <f>('[1]Qc, Summer, S3'!X11*Main!$B$5)</f>
        <v>-0.24480564113717071</v>
      </c>
      <c r="Y11" s="2">
        <f>('[1]Qc, Summer, S3'!Y11*Main!$B$5)</f>
        <v>-0.24480564113717071</v>
      </c>
    </row>
    <row r="12" spans="1:25" x14ac:dyDescent="0.3">
      <c r="A12">
        <v>11</v>
      </c>
      <c r="B12" s="2">
        <f>('[1]Qc, Summer, S3'!B12*Main!$B$5)</f>
        <v>-8.2237011176166483E-2</v>
      </c>
      <c r="C12" s="2">
        <f>('[1]Qc, Summer, S3'!C12*Main!$B$5)</f>
        <v>-9.0140568211345473E-2</v>
      </c>
      <c r="D12" s="2">
        <f>('[1]Qc, Summer, S3'!D12*Main!$B$5)</f>
        <v>-9.4492526831982032E-2</v>
      </c>
      <c r="E12" s="2">
        <f>('[1]Qc, Summer, S3'!E12*Main!$B$5)</f>
        <v>-5.0822873086973919E-2</v>
      </c>
      <c r="F12" s="2">
        <f>('[1]Qc, Summer, S3'!F12*Main!$B$5)</f>
        <v>-7.6684512246388808E-2</v>
      </c>
      <c r="G12" s="2">
        <f>('[1]Qc, Summer, S3'!G12*Main!$B$5)</f>
        <v>-8.2337056201928244E-2</v>
      </c>
      <c r="H12" s="2">
        <f>('[1]Qc, Summer, S3'!H12*Main!$B$5)</f>
        <v>2.546145905636784E-2</v>
      </c>
      <c r="I12" s="2">
        <f>('[1]Qc, Summer, S3'!I12*Main!$B$5)</f>
        <v>0.13541094236854176</v>
      </c>
      <c r="J12" s="2">
        <f>('[1]Qc, Summer, S3'!J12*Main!$B$5)</f>
        <v>0.16977640871770616</v>
      </c>
      <c r="K12" s="2">
        <f>('[1]Qc, Summer, S3'!K12*Main!$B$5)</f>
        <v>0.20319144732213393</v>
      </c>
      <c r="L12" s="2">
        <f>('[1]Qc, Summer, S3'!L12*Main!$B$5)</f>
        <v>0.22735232104359898</v>
      </c>
      <c r="M12" s="2">
        <f>('[1]Qc, Summer, S3'!M12*Main!$B$5)</f>
        <v>0.22405083519346083</v>
      </c>
      <c r="N12" s="2">
        <f>('[1]Qc, Summer, S3'!N12*Main!$B$5)</f>
        <v>0.23165425715135451</v>
      </c>
      <c r="O12" s="2">
        <f>('[1]Qc, Summer, S3'!O12*Main!$B$5)</f>
        <v>0.2124456122050967</v>
      </c>
      <c r="P12" s="2">
        <f>('[1]Qc, Summer, S3'!P12*Main!$B$5)</f>
        <v>0.16052224383474339</v>
      </c>
      <c r="Q12" s="2">
        <f>('[1]Qc, Summer, S3'!Q12*Main!$B$5)</f>
        <v>0.13035866856757289</v>
      </c>
      <c r="R12" s="2">
        <f>('[1]Qc, Summer, S3'!R12*Main!$B$5)</f>
        <v>0.10294633150885071</v>
      </c>
      <c r="S12" s="2">
        <f>('[1]Qc, Summer, S3'!S12*Main!$B$5)</f>
        <v>0.10409684930511097</v>
      </c>
      <c r="T12" s="2">
        <f>('[1]Qc, Summer, S3'!T12*Main!$B$5)</f>
        <v>8.0536245738216536E-2</v>
      </c>
      <c r="U12" s="2">
        <f>('[1]Qc, Summer, S3'!U12*Main!$B$5)</f>
        <v>8.0736335789740057E-2</v>
      </c>
      <c r="V12" s="2">
        <f>('[1]Qc, Summer, S3'!V12*Main!$B$5)</f>
        <v>5.0272625445284241E-2</v>
      </c>
      <c r="W12" s="2">
        <f>('[1]Qc, Summer, S3'!W12*Main!$B$5)</f>
        <v>6.0877398176030779E-2</v>
      </c>
      <c r="X12" s="2">
        <f>('[1]Qc, Summer, S3'!X12*Main!$B$5)</f>
        <v>4.1018460562321446E-2</v>
      </c>
      <c r="Y12" s="2">
        <f>('[1]Qc, Summer, S3'!Y12*Main!$B$5)</f>
        <v>-2.546145905636784E-2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4.1496816793924245E-2</v>
      </c>
      <c r="C2" s="2">
        <f>('[1]Qc, Summer, S3'!C2*Main!$B$5)</f>
        <v>3.0644017252477149E-2</v>
      </c>
      <c r="D2" s="2">
        <f>('[1]Qc, Summer, S3'!D2*Main!$B$5)</f>
        <v>3.7821094426779146E-2</v>
      </c>
      <c r="E2" s="2">
        <f>('[1]Qc, Summer, S3'!E2*Main!$B$5)</f>
        <v>-3.332912876527705E-3</v>
      </c>
      <c r="F2" s="2">
        <f>('[1]Qc, Summer, S3'!F2*Main!$B$5)</f>
        <v>0.12503793469981483</v>
      </c>
      <c r="G2" s="2">
        <f>('[1]Qc, Summer, S3'!G2*Main!$B$5)</f>
        <v>0.10626097636126325</v>
      </c>
      <c r="H2" s="2">
        <f>('[1]Qc, Summer, S3'!H2*Main!$B$5)</f>
        <v>8.8638434173445746E-2</v>
      </c>
      <c r="I2" s="2">
        <f>('[1]Qc, Summer, S3'!I2*Main!$B$5)</f>
        <v>-7.8502931510028521E-3</v>
      </c>
      <c r="J2" s="2">
        <f>('[1]Qc, Summer, S3'!J2*Main!$B$5)</f>
        <v>7.4329086222684068E-2</v>
      </c>
      <c r="K2" s="2">
        <f>('[1]Qc, Summer, S3'!K2*Main!$B$5)</f>
        <v>6.0943798162174996E-2</v>
      </c>
      <c r="L2" s="2">
        <f>('[1]Qc, Summer, S3'!L2*Main!$B$5)</f>
        <v>1.0805150239141441E-2</v>
      </c>
      <c r="M2" s="2">
        <f>('[1]Qc, Summer, S3'!M2*Main!$B$5)</f>
        <v>0.18197073867159205</v>
      </c>
      <c r="N2" s="2">
        <f>('[1]Qc, Summer, S3'!N2*Main!$B$5)</f>
        <v>4.8074653224447143E-2</v>
      </c>
      <c r="O2" s="2">
        <f>('[1]Qc, Summer, S3'!O2*Main!$B$5)</f>
        <v>1.9636444592117597E-2</v>
      </c>
      <c r="P2" s="2">
        <f>('[1]Qc, Summer, S3'!P2*Main!$B$5)</f>
        <v>7.0463672246386194E-2</v>
      </c>
      <c r="Q2" s="2">
        <f>('[1]Qc, Summer, S3'!Q2*Main!$B$5)</f>
        <v>7.0179068286457591E-2</v>
      </c>
      <c r="R2" s="2">
        <f>('[1]Qc, Summer, S3'!R2*Main!$B$5)</f>
        <v>9.4848657645427048E-2</v>
      </c>
      <c r="S2" s="2">
        <f>('[1]Qc, Summer, S3'!S2*Main!$B$5)</f>
        <v>0.10914691540999519</v>
      </c>
      <c r="T2" s="2">
        <f>('[1]Qc, Summer, S3'!T2*Main!$B$5)</f>
        <v>0.11507645145970517</v>
      </c>
      <c r="U2" s="2">
        <f>('[1]Qc, Summer, S3'!U2*Main!$B$5)</f>
        <v>3.6806611116016144E-2</v>
      </c>
      <c r="V2" s="2">
        <f>('[1]Qc, Summer, S3'!V2*Main!$B$5)</f>
        <v>2.8162355418217617E-2</v>
      </c>
      <c r="W2" s="2">
        <f>('[1]Qc, Summer, S3'!W2*Main!$B$5)</f>
        <v>-1.9891210760899811E-2</v>
      </c>
      <c r="X2" s="2">
        <f>('[1]Qc, Summer, S3'!X2*Main!$B$5)</f>
        <v>6.2282173101977631E-2</v>
      </c>
      <c r="Y2" s="2">
        <f>('[1]Qc, Summer, S3'!Y2*Main!$B$5)</f>
        <v>5.106453743671726E-2</v>
      </c>
    </row>
    <row r="3" spans="1:25" x14ac:dyDescent="0.3">
      <c r="A3">
        <v>2</v>
      </c>
      <c r="B3" s="2">
        <f>('[1]Qc, Summer, S3'!B3*Main!$B$5)</f>
        <v>-0.28869572069591332</v>
      </c>
      <c r="C3" s="2">
        <f>('[1]Qc, Summer, S3'!C3*Main!$B$5)</f>
        <v>-0.37533988595871054</v>
      </c>
      <c r="D3" s="2">
        <f>('[1]Qc, Summer, S3'!D3*Main!$B$5)</f>
        <v>-0.41369698941402067</v>
      </c>
      <c r="E3" s="2">
        <f>('[1]Qc, Summer, S3'!E3*Main!$B$5)</f>
        <v>-0.37752017670941401</v>
      </c>
      <c r="F3" s="2">
        <f>('[1]Qc, Summer, S3'!F3*Main!$B$5)</f>
        <v>-0.40465083762338527</v>
      </c>
      <c r="G3" s="2">
        <f>('[1]Qc, Summer, S3'!G3*Main!$B$5)</f>
        <v>-0.41397759892872926</v>
      </c>
      <c r="H3" s="2">
        <f>('[1]Qc, Summer, S3'!H3*Main!$B$5)</f>
        <v>-0.35879036326365604</v>
      </c>
      <c r="I3" s="2">
        <f>('[1]Qc, Summer, S3'!I3*Main!$B$5)</f>
        <v>-5.5819719667646442E-2</v>
      </c>
      <c r="J3" s="2">
        <f>('[1]Qc, Summer, S3'!J3*Main!$B$5)</f>
        <v>0.17917719271232987</v>
      </c>
      <c r="K3" s="2">
        <f>('[1]Qc, Summer, S3'!K3*Main!$B$5)</f>
        <v>0.26084716463966034</v>
      </c>
      <c r="L3" s="2">
        <f>('[1]Qc, Summer, S3'!L3*Main!$B$5)</f>
        <v>0.20504919170924116</v>
      </c>
      <c r="M3" s="2">
        <f>('[1]Qc, Summer, S3'!M3*Main!$B$5)</f>
        <v>0.27313115335992022</v>
      </c>
      <c r="N3" s="2">
        <f>('[1]Qc, Summer, S3'!N3*Main!$B$5)</f>
        <v>0.24238201395669592</v>
      </c>
      <c r="O3" s="2">
        <f>('[1]Qc, Summer, S3'!O3*Main!$B$5)</f>
        <v>0.24967984203054122</v>
      </c>
      <c r="P3" s="2">
        <f>('[1]Qc, Summer, S3'!P3*Main!$B$5)</f>
        <v>0.12882563551841933</v>
      </c>
      <c r="Q3" s="2">
        <f>('[1]Qc, Summer, S3'!Q3*Main!$B$5)</f>
        <v>3.2568680096569012E-2</v>
      </c>
      <c r="R3" s="2">
        <f>('[1]Qc, Summer, S3'!R3*Main!$B$5)</f>
        <v>7.2452335884353888E-2</v>
      </c>
      <c r="S3" s="2">
        <f>('[1]Qc, Summer, S3'!S3*Main!$B$5)</f>
        <v>8.8004537680174078E-2</v>
      </c>
      <c r="T3" s="2">
        <f>('[1]Qc, Summer, S3'!T3*Main!$B$5)</f>
        <v>5.3019419753733331E-2</v>
      </c>
      <c r="U3" s="2">
        <f>('[1]Qc, Summer, S3'!U3*Main!$B$5)</f>
        <v>-9.8905854572096247E-3</v>
      </c>
      <c r="V3" s="2">
        <f>('[1]Qc, Summer, S3'!V3*Main!$B$5)</f>
        <v>-3.861125686331629E-2</v>
      </c>
      <c r="W3" s="2">
        <f>('[1]Qc, Summer, S3'!W3*Main!$B$5)</f>
        <v>-2.6862851760128779E-2</v>
      </c>
      <c r="X3" s="2">
        <f>('[1]Qc, Summer, S3'!X3*Main!$B$5)</f>
        <v>-0.128827323478094</v>
      </c>
      <c r="Y3" s="2">
        <f>('[1]Qc, Summer, S3'!Y3*Main!$B$5)</f>
        <v>-0.174378271558981</v>
      </c>
    </row>
    <row r="4" spans="1:25" x14ac:dyDescent="0.3">
      <c r="A4">
        <v>3</v>
      </c>
      <c r="B4" s="2">
        <f>('[1]Qc, Summer, S3'!B4*Main!$B$5)</f>
        <v>0.13993745298717375</v>
      </c>
      <c r="C4" s="2">
        <f>('[1]Qc, Summer, S3'!C4*Main!$B$5)</f>
        <v>0.13993745298717375</v>
      </c>
      <c r="D4" s="2">
        <f>('[1]Qc, Summer, S3'!D4*Main!$B$5)</f>
        <v>0.1624591303701684</v>
      </c>
      <c r="E4" s="2">
        <f>('[1]Qc, Summer, S3'!E4*Main!$B$5)</f>
        <v>0.18498080775316314</v>
      </c>
      <c r="F4" s="2">
        <f>('[1]Qc, Summer, S3'!F4*Main!$B$5)</f>
        <v>0.18498080775316314</v>
      </c>
      <c r="G4" s="2">
        <f>('[1]Qc, Summer, S3'!G4*Main!$B$5)</f>
        <v>0.18498080775316314</v>
      </c>
      <c r="H4" s="2">
        <f>('[1]Qc, Summer, S3'!H4*Main!$B$5)</f>
        <v>7.3758420651803755E-2</v>
      </c>
      <c r="I4" s="2">
        <f>('[1]Qc, Summer, S3'!I4*Main!$B$5)</f>
        <v>-1.5288826159804413E-2</v>
      </c>
      <c r="J4" s="2">
        <f>('[1]Qc, Summer, S3'!J4*Main!$B$5)</f>
        <v>-4.8551666669222011E-2</v>
      </c>
      <c r="K4" s="2">
        <f>('[1]Qc, Summer, S3'!K4*Main!$B$5)</f>
        <v>-4.8551666669222011E-2</v>
      </c>
      <c r="L4" s="2">
        <f>('[1]Qc, Summer, S3'!L4*Main!$B$5)</f>
        <v>-4.4393741849463243E-2</v>
      </c>
      <c r="M4" s="2">
        <f>('[1]Qc, Summer, S3'!M4*Main!$B$5)</f>
        <v>-6.2410994288593799E-2</v>
      </c>
      <c r="N4" s="2">
        <f>('[1]Qc, Summer, S3'!N4*Main!$B$5)</f>
        <v>-8.4586171547483144E-2</v>
      </c>
      <c r="O4" s="2">
        <f>('[1]Qc, Summer, S3'!O4*Main!$B$5)</f>
        <v>-8.7184921307746507E-2</v>
      </c>
      <c r="P4" s="2">
        <f>('[1]Qc, Summer, S3'!P4*Main!$B$5)</f>
        <v>-4.8898129434013622E-2</v>
      </c>
      <c r="Q4" s="2">
        <f>('[1]Qc, Summer, S3'!Q4*Main!$B$5)</f>
        <v>-3.8156966112502917E-2</v>
      </c>
      <c r="R4" s="2">
        <f>('[1]Qc, Summer, S3'!R4*Main!$B$5)</f>
        <v>6.193388795451363E-3</v>
      </c>
      <c r="S4" s="2">
        <f>('[1]Qc, Summer, S3'!S4*Main!$B$5)</f>
        <v>6.193388795451363E-3</v>
      </c>
      <c r="T4" s="2">
        <f>('[1]Qc, Summer, S3'!T4*Main!$B$5)</f>
        <v>6.193388795451363E-3</v>
      </c>
      <c r="U4" s="2">
        <f>('[1]Qc, Summer, S3'!U4*Main!$B$5)</f>
        <v>6.193388795451363E-3</v>
      </c>
      <c r="V4" s="2">
        <f>('[1]Qc, Summer, S3'!V4*Main!$B$5)</f>
        <v>3.9456266469094906E-2</v>
      </c>
      <c r="W4" s="2">
        <f>('[1]Qc, Summer, S3'!W4*Main!$B$5)</f>
        <v>5.0543892360309428E-2</v>
      </c>
      <c r="X4" s="2">
        <f>('[1]Qc, Summer, S3'!X4*Main!$B$5)</f>
        <v>0.14132330404634016</v>
      </c>
      <c r="Y4" s="2">
        <f>('[1]Qc, Summer, S3'!Y4*Main!$B$5)</f>
        <v>0.14132330404634016</v>
      </c>
    </row>
    <row r="5" spans="1:25" x14ac:dyDescent="0.3">
      <c r="A5">
        <v>4</v>
      </c>
      <c r="B5" s="2">
        <f>('[1]Qc, Summer, S3'!B5*Main!$B$5)</f>
        <v>6.8388816487225432E-2</v>
      </c>
      <c r="C5" s="2">
        <f>('[1]Qc, Summer, S3'!C5*Main!$B$5)</f>
        <v>5.2399085589255254E-2</v>
      </c>
      <c r="D5" s="2">
        <f>('[1]Qc, Summer, S3'!D5*Main!$B$5)</f>
        <v>4.9655982361995622E-2</v>
      </c>
      <c r="E5" s="2">
        <f>('[1]Qc, Summer, S3'!E5*Main!$B$5)</f>
        <v>4.33682397721495E-2</v>
      </c>
      <c r="F5" s="2">
        <f>('[1]Qc, Summer, S3'!F5*Main!$B$5)</f>
        <v>4.9925427226998137E-2</v>
      </c>
      <c r="G5" s="2">
        <f>('[1]Qc, Summer, S3'!G5*Main!$B$5)</f>
        <v>2.3171164577939232E-2</v>
      </c>
      <c r="H5" s="2">
        <f>('[1]Qc, Summer, S3'!H5*Main!$B$5)</f>
        <v>4.0428270704438614E-2</v>
      </c>
      <c r="I5" s="2">
        <f>('[1]Qc, Summer, S3'!I5*Main!$B$5)</f>
        <v>7.7687698855515019E-2</v>
      </c>
      <c r="J5" s="2">
        <f>('[1]Qc, Summer, S3'!J5*Main!$B$5)</f>
        <v>0.11301188636190777</v>
      </c>
      <c r="K5" s="2">
        <f>('[1]Qc, Summer, S3'!K5*Main!$B$5)</f>
        <v>0.13428955360194625</v>
      </c>
      <c r="L5" s="2">
        <f>('[1]Qc, Summer, S3'!L5*Main!$B$5)</f>
        <v>0.14660285670529016</v>
      </c>
      <c r="M5" s="2">
        <f>('[1]Qc, Summer, S3'!M5*Main!$B$5)</f>
        <v>0.15195516553851859</v>
      </c>
      <c r="N5" s="2">
        <f>('[1]Qc, Summer, S3'!N5*Main!$B$5)</f>
        <v>0.15878554654548499</v>
      </c>
      <c r="O5" s="2">
        <f>('[1]Qc, Summer, S3'!O5*Main!$B$5)</f>
        <v>0.15998690730387338</v>
      </c>
      <c r="P5" s="2">
        <f>('[1]Qc, Summer, S3'!P5*Main!$B$5)</f>
        <v>0.15885132346871669</v>
      </c>
      <c r="Q5" s="2">
        <f>('[1]Qc, Summer, S3'!Q5*Main!$B$5)</f>
        <v>0.1535633902480531</v>
      </c>
      <c r="R5" s="2">
        <f>('[1]Qc, Summer, S3'!R5*Main!$B$5)</f>
        <v>0.14614006374301422</v>
      </c>
      <c r="S5" s="2">
        <f>('[1]Qc, Summer, S3'!S5*Main!$B$5)</f>
        <v>0.12968285161278889</v>
      </c>
      <c r="T5" s="2">
        <f>('[1]Qc, Summer, S3'!T5*Main!$B$5)</f>
        <v>0.12908287054832476</v>
      </c>
      <c r="U5" s="2">
        <f>('[1]Qc, Summer, S3'!U5*Main!$B$5)</f>
        <v>0.12279677497972877</v>
      </c>
      <c r="V5" s="2">
        <f>('[1]Qc, Summer, S3'!V5*Main!$B$5)</f>
        <v>0.11068877819551556</v>
      </c>
      <c r="W5" s="2">
        <f>('[1]Qc, Summer, S3'!W5*Main!$B$5)</f>
        <v>0.13269422857797944</v>
      </c>
      <c r="X5" s="2">
        <f>('[1]Qc, Summer, S3'!X5*Main!$B$5)</f>
        <v>0.1188988587431269</v>
      </c>
      <c r="Y5" s="2">
        <f>('[1]Qc, Summer, S3'!Y5*Main!$B$5)</f>
        <v>9.5685014597035614E-2</v>
      </c>
    </row>
    <row r="6" spans="1:25" x14ac:dyDescent="0.3">
      <c r="A6">
        <v>5</v>
      </c>
      <c r="B6" s="2">
        <f>('[1]Qc, Summer, S3'!B6*Main!$B$5)</f>
        <v>-6.2987931657127891E-2</v>
      </c>
      <c r="C6" s="2">
        <f>('[1]Qc, Summer, S3'!C6*Main!$B$5)</f>
        <v>-5.6525063386097363E-2</v>
      </c>
      <c r="D6" s="2">
        <f>('[1]Qc, Summer, S3'!D6*Main!$B$5)</f>
        <v>-6.160303243884218E-2</v>
      </c>
      <c r="E6" s="2">
        <f>('[1]Qc, Summer, S3'!E6*Main!$B$5)</f>
        <v>-4.9831377734555982E-2</v>
      </c>
      <c r="F6" s="2">
        <f>('[1]Qc, Summer, S3'!F6*Main!$B$5)</f>
        <v>-5.4447712964201186E-2</v>
      </c>
      <c r="G6" s="2">
        <f>('[1]Qc, Summer, S3'!G6*Main!$B$5)</f>
        <v>-5.6755880766608216E-2</v>
      </c>
      <c r="H6" s="2">
        <f>('[1]Qc, Summer, S3'!H6*Main!$B$5)</f>
        <v>-6.5988550287976525E-2</v>
      </c>
      <c r="I6" s="2">
        <f>('[1]Qc, Summer, S3'!I6*Main!$B$5)</f>
        <v>-5.0062193989560293E-2</v>
      </c>
      <c r="J6" s="2">
        <f>('[1]Qc, Summer, S3'!J6*Main!$B$5)</f>
        <v>-5.6986697021612534E-2</v>
      </c>
      <c r="K6" s="2">
        <f>('[1]Qc, Summer, S3'!K6*Main!$B$5)</f>
        <v>-5.4447711838694651E-2</v>
      </c>
      <c r="L6" s="2">
        <f>('[1]Qc, Summer, S3'!L6*Main!$B$5)</f>
        <v>-6.1603031500920058E-2</v>
      </c>
      <c r="M6" s="2">
        <f>('[1]Qc, Summer, S3'!M6*Main!$B$5)</f>
        <v>-6.8527535658478828E-2</v>
      </c>
      <c r="N6" s="2">
        <f>('[1]Qc, Summer, S3'!N6*Main!$B$5)</f>
        <v>-5.1908728156452158E-2</v>
      </c>
      <c r="O6" s="2">
        <f>('[1]Qc, Summer, S3'!O6*Main!$B$5)</f>
        <v>-4.9831378109724822E-2</v>
      </c>
      <c r="P6" s="2">
        <f>('[1]Qc, Summer, S3'!P6*Main!$B$5)</f>
        <v>-5.3524444380079875E-2</v>
      </c>
      <c r="Q6" s="2">
        <f>('[1]Qc, Summer, S3'!Q6*Main!$B$5)</f>
        <v>-5.7679147099716443E-2</v>
      </c>
      <c r="R6" s="2">
        <f>('[1]Qc, Summer, S3'!R6*Main!$B$5)</f>
        <v>-5.3524444567664295E-2</v>
      </c>
      <c r="S6" s="2">
        <f>('[1]Qc, Summer, S3'!S6*Main!$B$5)</f>
        <v>-4.9600561104382809E-2</v>
      </c>
      <c r="T6" s="2">
        <f>('[1]Qc, Summer, S3'!T6*Main!$B$5)</f>
        <v>-5.0062193426807025E-2</v>
      </c>
      <c r="U6" s="2">
        <f>('[1]Qc, Summer, S3'!U6*Main!$B$5)</f>
        <v>-4.3830141035611968E-2</v>
      </c>
      <c r="V6" s="2">
        <f>('[1]Qc, Summer, S3'!V6*Main!$B$5)</f>
        <v>-5.1677910588356871E-2</v>
      </c>
      <c r="W6" s="2">
        <f>('[1]Qc, Summer, S3'!W6*Main!$B$5)</f>
        <v>-5.490934566179425E-2</v>
      </c>
      <c r="X6" s="2">
        <f>('[1]Qc, Summer, S3'!X6*Main!$B$5)</f>
        <v>-5.8140779797309507E-2</v>
      </c>
      <c r="Y6" s="2">
        <f>('[1]Qc, Summer, S3'!Y6*Main!$B$5)</f>
        <v>-5.860241474591564E-2</v>
      </c>
    </row>
    <row r="7" spans="1:25" x14ac:dyDescent="0.3">
      <c r="A7">
        <v>6</v>
      </c>
      <c r="B7" s="2">
        <f>('[1]Qc, Summer, S3'!B7*Main!$B$5)</f>
        <v>16.899604629496409</v>
      </c>
      <c r="C7" s="2">
        <f>('[1]Qc, Summer, S3'!C7*Main!$B$5)</f>
        <v>16.971759310649766</v>
      </c>
      <c r="D7" s="2">
        <f>('[1]Qc, Summer, S3'!D7*Main!$B$5)</f>
        <v>17.116160534294142</v>
      </c>
      <c r="E7" s="2">
        <f>('[1]Qc, Summer, S3'!E7*Main!$B$5)</f>
        <v>17.147764872553868</v>
      </c>
      <c r="F7" s="2">
        <f>('[1]Qc, Summer, S3'!F7*Main!$B$5)</f>
        <v>17.188932269060547</v>
      </c>
      <c r="G7" s="2">
        <f>('[1]Qc, Summer, S3'!G7*Main!$B$5)</f>
        <v>17.247416750232375</v>
      </c>
      <c r="H7" s="2">
        <f>('[1]Qc, Summer, S3'!H7*Main!$B$5)</f>
        <v>17.022370978782902</v>
      </c>
      <c r="I7" s="2">
        <f>('[1]Qc, Summer, S3'!I7*Main!$B$5)</f>
        <v>16.292317828059009</v>
      </c>
      <c r="J7" s="2">
        <f>('[1]Qc, Summer, S3'!J7*Main!$B$5)</f>
        <v>16.181799098284628</v>
      </c>
      <c r="K7" s="2">
        <f>('[1]Qc, Summer, S3'!K7*Main!$B$5)</f>
        <v>16.145520930994884</v>
      </c>
      <c r="L7" s="2">
        <f>('[1]Qc, Summer, S3'!L7*Main!$B$5)</f>
        <v>16.159351728158985</v>
      </c>
      <c r="M7" s="2">
        <f>('[1]Qc, Summer, S3'!M7*Main!$B$5)</f>
        <v>16.059425217660607</v>
      </c>
      <c r="N7" s="2">
        <f>('[1]Qc, Summer, S3'!N7*Main!$B$5)</f>
        <v>15.933284081794618</v>
      </c>
      <c r="O7" s="2">
        <f>('[1]Qc, Summer, S3'!O7*Main!$B$5)</f>
        <v>15.985233754758482</v>
      </c>
      <c r="P7" s="2">
        <f>('[1]Qc, Summer, S3'!P7*Main!$B$5)</f>
        <v>16.068911619127803</v>
      </c>
      <c r="Q7" s="2">
        <f>('[1]Qc, Summer, S3'!Q7*Main!$B$5)</f>
        <v>16.260490805574136</v>
      </c>
      <c r="R7" s="2">
        <f>('[1]Qc, Summer, S3'!R7*Main!$B$5)</f>
        <v>16.304082068348897</v>
      </c>
      <c r="S7" s="2">
        <f>('[1]Qc, Summer, S3'!S7*Main!$B$5)</f>
        <v>16.2691719978029</v>
      </c>
      <c r="T7" s="2">
        <f>('[1]Qc, Summer, S3'!T7*Main!$B$5)</f>
        <v>16.298442747194343</v>
      </c>
      <c r="U7" s="2">
        <f>('[1]Qc, Summer, S3'!U7*Main!$B$5)</f>
        <v>16.373642148849321</v>
      </c>
      <c r="V7" s="2">
        <f>('[1]Qc, Summer, S3'!V7*Main!$B$5)</f>
        <v>16.364441466936633</v>
      </c>
      <c r="W7" s="2">
        <f>('[1]Qc, Summer, S3'!W7*Main!$B$5)</f>
        <v>16.305352919196647</v>
      </c>
      <c r="X7" s="2">
        <f>('[1]Qc, Summer, S3'!X7*Main!$B$5)</f>
        <v>16.434830830870194</v>
      </c>
      <c r="Y7" s="2">
        <f>('[1]Qc, Summer, S3'!Y7*Main!$B$5)</f>
        <v>16.569025335404838</v>
      </c>
    </row>
    <row r="8" spans="1:25" x14ac:dyDescent="0.3">
      <c r="A8">
        <v>7</v>
      </c>
      <c r="B8" s="2">
        <f>('[1]Qc, Summer, S3'!B8*Main!$B$5)</f>
        <v>1.5747933077407612</v>
      </c>
      <c r="C8" s="2">
        <f>('[1]Qc, Summer, S3'!C8*Main!$B$5)</f>
        <v>1.4130650799069173</v>
      </c>
      <c r="D8" s="2">
        <f>('[1]Qc, Summer, S3'!D8*Main!$B$5)</f>
        <v>1.2159168695536577</v>
      </c>
      <c r="E8" s="2">
        <f>('[1]Qc, Summer, S3'!E8*Main!$B$5)</f>
        <v>1.2508554664080582</v>
      </c>
      <c r="F8" s="2">
        <f>('[1]Qc, Summer, S3'!F8*Main!$B$5)</f>
        <v>1.181507193357632</v>
      </c>
      <c r="G8" s="2">
        <f>('[1]Qc, Summer, S3'!G8*Main!$B$5)</f>
        <v>1.335757761568547</v>
      </c>
      <c r="H8" s="2">
        <f>('[1]Qc, Summer, S3'!H8*Main!$B$5)</f>
        <v>1.4415659286757518</v>
      </c>
      <c r="I8" s="2">
        <f>('[1]Qc, Summer, S3'!I8*Main!$B$5)</f>
        <v>1.1690591284290577</v>
      </c>
      <c r="J8" s="2">
        <f>('[1]Qc, Summer, S3'!J8*Main!$B$5)</f>
        <v>0.82622551317425841</v>
      </c>
      <c r="K8" s="2">
        <f>('[1]Qc, Summer, S3'!K8*Main!$B$5)</f>
        <v>0.61422452442416042</v>
      </c>
      <c r="L8" s="2">
        <f>('[1]Qc, Summer, S3'!L8*Main!$B$5)</f>
        <v>0.78988509387268835</v>
      </c>
      <c r="M8" s="2">
        <f>('[1]Qc, Summer, S3'!M8*Main!$B$5)</f>
        <v>0.88551200712092293</v>
      </c>
      <c r="N8" s="2">
        <f>('[1]Qc, Summer, S3'!N8*Main!$B$5)</f>
        <v>0.84295436131062007</v>
      </c>
      <c r="O8" s="2">
        <f>('[1]Qc, Summer, S3'!O8*Main!$B$5)</f>
        <v>0.83362481476676586</v>
      </c>
      <c r="P8" s="2">
        <f>('[1]Qc, Summer, S3'!P8*Main!$B$5)</f>
        <v>1.0358629047456824</v>
      </c>
      <c r="Q8" s="2">
        <f>('[1]Qc, Summer, S3'!Q8*Main!$B$5)</f>
        <v>1.1404170570072649</v>
      </c>
      <c r="R8" s="2">
        <f>('[1]Qc, Summer, S3'!R8*Main!$B$5)</f>
        <v>1.2251613064384865</v>
      </c>
      <c r="S8" s="2">
        <f>('[1]Qc, Summer, S3'!S8*Main!$B$5)</f>
        <v>1.5061084270983898</v>
      </c>
      <c r="T8" s="2">
        <f>('[1]Qc, Summer, S3'!T8*Main!$B$5)</f>
        <v>1.4676392093754951</v>
      </c>
      <c r="U8" s="2">
        <f>('[1]Qc, Summer, S3'!U8*Main!$B$5)</f>
        <v>1.3997503105236895</v>
      </c>
      <c r="V8" s="2">
        <f>('[1]Qc, Summer, S3'!V8*Main!$B$5)</f>
        <v>1.5188900696552352</v>
      </c>
      <c r="W8" s="2">
        <f>('[1]Qc, Summer, S3'!W8*Main!$B$5)</f>
        <v>1.3869376783948326</v>
      </c>
      <c r="X8" s="2">
        <f>('[1]Qc, Summer, S3'!X8*Main!$B$5)</f>
        <v>1.4997021110339612</v>
      </c>
      <c r="Y8" s="2">
        <f>('[1]Qc, Summer, S3'!Y8*Main!$B$5)</f>
        <v>1.5401469511455439</v>
      </c>
    </row>
    <row r="9" spans="1:25" x14ac:dyDescent="0.3">
      <c r="A9">
        <v>8</v>
      </c>
      <c r="B9" s="2">
        <f>('[1]Qc, Summer, S3'!B9*Main!$B$5)</f>
        <v>-0.16243232200493019</v>
      </c>
      <c r="C9" s="2">
        <f>('[1]Qc, Summer, S3'!C9*Main!$B$5)</f>
        <v>-0.20834595954601387</v>
      </c>
      <c r="D9" s="2">
        <f>('[1]Qc, Summer, S3'!D9*Main!$B$5)</f>
        <v>-0.2102044295746997</v>
      </c>
      <c r="E9" s="2">
        <f>('[1]Qc, Summer, S3'!E9*Main!$B$5)</f>
        <v>-0.2114821223366862</v>
      </c>
      <c r="F9" s="2">
        <f>('[1]Qc, Summer, S3'!F9*Main!$B$5)</f>
        <v>-0.209159030512649</v>
      </c>
      <c r="G9" s="2">
        <f>('[1]Qc, Summer, S3'!G9*Main!$B$5)</f>
        <v>-0.2082685312240122</v>
      </c>
      <c r="H9" s="2">
        <f>('[1]Qc, Summer, S3'!H9*Main!$B$5)</f>
        <v>-0.17254705555610508</v>
      </c>
      <c r="I9" s="2">
        <f>('[1]Qc, Summer, S3'!I9*Main!$B$5)</f>
        <v>-0.10234635446619665</v>
      </c>
      <c r="J9" s="2">
        <f>('[1]Qc, Summer, S3'!J9*Main!$B$5)</f>
        <v>-6.8085803844877654E-2</v>
      </c>
      <c r="K9" s="2">
        <f>('[1]Qc, Summer, S3'!K9*Main!$B$5)</f>
        <v>-6.6751943984609041E-2</v>
      </c>
      <c r="L9" s="2">
        <f>('[1]Qc, Summer, S3'!L9*Main!$B$5)</f>
        <v>-6.6240480452901082E-2</v>
      </c>
      <c r="M9" s="2">
        <f>('[1]Qc, Summer, S3'!M9*Main!$B$5)</f>
        <v>-3.1790064081556366E-2</v>
      </c>
      <c r="N9" s="2">
        <f>('[1]Qc, Summer, S3'!N9*Main!$B$5)</f>
        <v>-2.2825035145665581E-2</v>
      </c>
      <c r="O9" s="2">
        <f>('[1]Qc, Summer, S3'!O9*Main!$B$5)</f>
        <v>-2.7864225508367944E-2</v>
      </c>
      <c r="P9" s="2">
        <f>('[1]Qc, Summer, S3'!P9*Main!$B$5)</f>
        <v>-5.7890830006162063E-3</v>
      </c>
      <c r="Q9" s="2">
        <f>('[1]Qc, Summer, S3'!Q9*Main!$B$5)</f>
        <v>-4.3992504395550178E-2</v>
      </c>
      <c r="R9" s="2">
        <f>('[1]Qc, Summer, S3'!R9*Main!$B$5)</f>
        <v>-7.7774470952729241E-2</v>
      </c>
      <c r="S9" s="2">
        <f>('[1]Qc, Summer, S3'!S9*Main!$B$5)</f>
        <v>-7.6070879222792556E-2</v>
      </c>
      <c r="T9" s="2">
        <f>('[1]Qc, Summer, S3'!T9*Main!$B$5)</f>
        <v>-9.0626632877167448E-2</v>
      </c>
      <c r="U9" s="2">
        <f>('[1]Qc, Summer, S3'!U9*Main!$B$5)</f>
        <v>-8.2528716734704882E-2</v>
      </c>
      <c r="V9" s="2">
        <f>('[1]Qc, Summer, S3'!V9*Main!$B$5)</f>
        <v>-8.3922564923019111E-2</v>
      </c>
      <c r="W9" s="2">
        <f>('[1]Qc, Summer, S3'!W9*Main!$B$5)</f>
        <v>-6.7920260561298976E-2</v>
      </c>
      <c r="X9" s="2">
        <f>('[1]Qc, Summer, S3'!X9*Main!$B$5)</f>
        <v>-0.10081702153730064</v>
      </c>
      <c r="Y9" s="2">
        <f>('[1]Qc, Summer, S3'!Y9*Main!$B$5)</f>
        <v>-0.13514006793515493</v>
      </c>
    </row>
    <row r="10" spans="1:25" x14ac:dyDescent="0.3">
      <c r="A10">
        <v>9</v>
      </c>
      <c r="B10" s="2">
        <f>('[1]Qc, Summer, S3'!B10*Main!$B$5)</f>
        <v>-0.51334320530441291</v>
      </c>
      <c r="C10" s="2">
        <f>('[1]Qc, Summer, S3'!C10*Main!$B$5)</f>
        <v>-0.71041472104087833</v>
      </c>
      <c r="D10" s="2">
        <f>('[1]Qc, Summer, S3'!D10*Main!$B$5)</f>
        <v>-0.74601969455641182</v>
      </c>
      <c r="E10" s="2">
        <f>('[1]Qc, Summer, S3'!E10*Main!$B$5)</f>
        <v>-0.72542561336767808</v>
      </c>
      <c r="F10" s="2">
        <f>('[1]Qc, Summer, S3'!F10*Main!$B$5)</f>
        <v>-0.7530743111617253</v>
      </c>
      <c r="G10" s="2">
        <f>('[1]Qc, Summer, S3'!G10*Main!$B$5)</f>
        <v>-0.78510836576743137</v>
      </c>
      <c r="H10" s="2">
        <f>('[1]Qc, Summer, S3'!H10*Main!$B$5)</f>
        <v>-0.6788698161394312</v>
      </c>
      <c r="I10" s="2">
        <f>('[1]Qc, Summer, S3'!I10*Main!$B$5)</f>
        <v>-0.28236114691945857</v>
      </c>
      <c r="J10" s="2">
        <f>('[1]Qc, Summer, S3'!J10*Main!$B$5)</f>
        <v>-1.1648475614423739E-2</v>
      </c>
      <c r="K10" s="2">
        <f>('[1]Qc, Summer, S3'!K10*Main!$B$5)</f>
        <v>0.11270689898081898</v>
      </c>
      <c r="L10" s="2">
        <f>('[1]Qc, Summer, S3'!L10*Main!$B$5)</f>
        <v>0.10300865439757696</v>
      </c>
      <c r="M10" s="2">
        <f>('[1]Qc, Summer, S3'!M10*Main!$B$5)</f>
        <v>0.11530863494503833</v>
      </c>
      <c r="N10" s="2">
        <f>('[1]Qc, Summer, S3'!N10*Main!$B$5)</f>
        <v>0.16966291792060814</v>
      </c>
      <c r="O10" s="2">
        <f>('[1]Qc, Summer, S3'!O10*Main!$B$5)</f>
        <v>0.14941355499404366</v>
      </c>
      <c r="P10" s="2">
        <f>('[1]Qc, Summer, S3'!P10*Main!$B$5)</f>
        <v>4.2283264353562548E-2</v>
      </c>
      <c r="Q10" s="2">
        <f>('[1]Qc, Summer, S3'!Q10*Main!$B$5)</f>
        <v>2.3481805663505825E-2</v>
      </c>
      <c r="R10" s="2">
        <f>('[1]Qc, Summer, S3'!R10*Main!$B$5)</f>
        <v>1.5071910508335899E-2</v>
      </c>
      <c r="S10" s="2">
        <f>('[1]Qc, Summer, S3'!S10*Main!$B$5)</f>
        <v>-4.589976437739729E-2</v>
      </c>
      <c r="T10" s="2">
        <f>('[1]Qc, Summer, S3'!T10*Main!$B$5)</f>
        <v>-6.6692086745560694E-2</v>
      </c>
      <c r="U10" s="2">
        <f>('[1]Qc, Summer, S3'!U10*Main!$B$5)</f>
        <v>-4.8561250312388324E-2</v>
      </c>
      <c r="V10" s="2">
        <f>('[1]Qc, Summer, S3'!V10*Main!$B$5)</f>
        <v>-0.14298998531453988</v>
      </c>
      <c r="W10" s="2">
        <f>('[1]Qc, Summer, S3'!W10*Main!$B$5)</f>
        <v>-5.305366026384533E-2</v>
      </c>
      <c r="X10" s="2">
        <f>('[1]Qc, Summer, S3'!X10*Main!$B$5)</f>
        <v>-0.16700538476458496</v>
      </c>
      <c r="Y10" s="2">
        <f>('[1]Qc, Summer, S3'!Y10*Main!$B$5)</f>
        <v>-0.2494948519998573</v>
      </c>
    </row>
    <row r="11" spans="1:25" x14ac:dyDescent="0.3">
      <c r="A11">
        <v>10</v>
      </c>
      <c r="B11" s="2">
        <f>('[1]Qc, Summer, S3'!B11*Main!$B$5)</f>
        <v>-0.24910562634691502</v>
      </c>
      <c r="C11" s="2">
        <f>('[1]Qc, Summer, S3'!C11*Main!$B$5)</f>
        <v>-0.24910562634691502</v>
      </c>
      <c r="D11" s="2">
        <f>('[1]Qc, Summer, S3'!D11*Main!$B$5)</f>
        <v>-0.24910562634691502</v>
      </c>
      <c r="E11" s="2">
        <f>('[1]Qc, Summer, S3'!E11*Main!$B$5)</f>
        <v>-0.24910562634691502</v>
      </c>
      <c r="F11" s="2">
        <f>('[1]Qc, Summer, S3'!F11*Main!$B$5)</f>
        <v>-0.24910562634691502</v>
      </c>
      <c r="G11" s="2">
        <f>('[1]Qc, Summer, S3'!G11*Main!$B$5)</f>
        <v>-0.24910562634691502</v>
      </c>
      <c r="H11" s="2">
        <f>('[1]Qc, Summer, S3'!H11*Main!$B$5)</f>
        <v>-0.24910562634691502</v>
      </c>
      <c r="I11" s="2">
        <f>('[1]Qc, Summer, S3'!I11*Main!$B$5)</f>
        <v>-0.2358666701137731</v>
      </c>
      <c r="J11" s="2">
        <f>('[1]Qc, Summer, S3'!J11*Main!$B$5)</f>
        <v>-0.22160971576051081</v>
      </c>
      <c r="K11" s="2">
        <f>('[1]Qc, Summer, S3'!K11*Main!$B$5)</f>
        <v>-0.21832839277977248</v>
      </c>
      <c r="L11" s="2">
        <f>('[1]Qc, Summer, S3'!L11*Main!$B$5)</f>
        <v>-0.21357541060148791</v>
      </c>
      <c r="M11" s="2">
        <f>('[1]Qc, Summer, S3'!M11*Main!$B$5)</f>
        <v>-0.2168568441219752</v>
      </c>
      <c r="N11" s="2">
        <f>('[1]Qc, Summer, S3'!N11*Main!$B$5)</f>
        <v>-0.2168568441219752</v>
      </c>
      <c r="O11" s="2">
        <f>('[1]Qc, Summer, S3'!O11*Main!$B$5)</f>
        <v>-0.2168568441219752</v>
      </c>
      <c r="P11" s="2">
        <f>('[1]Qc, Summer, S3'!P11*Main!$B$5)</f>
        <v>-0.2168568441219752</v>
      </c>
      <c r="Q11" s="2">
        <f>('[1]Qc, Summer, S3'!Q11*Main!$B$5)</f>
        <v>-0.2168568441219752</v>
      </c>
      <c r="R11" s="2">
        <f>('[1]Qc, Summer, S3'!R11*Main!$B$5)</f>
        <v>-0.22050605426716288</v>
      </c>
      <c r="S11" s="2">
        <f>('[1]Qc, Summer, S3'!S11*Main!$B$5)</f>
        <v>-0.23145368470272579</v>
      </c>
      <c r="T11" s="2">
        <f>('[1]Qc, Summer, S3'!T11*Main!$B$5)</f>
        <v>-0.23145368470272579</v>
      </c>
      <c r="U11" s="2">
        <f>('[1]Qc, Summer, S3'!U11*Main!$B$5)</f>
        <v>-0.23145368470272579</v>
      </c>
      <c r="V11" s="2">
        <f>('[1]Qc, Summer, S3'!V11*Main!$B$5)</f>
        <v>-0.23145368470272579</v>
      </c>
      <c r="W11" s="2">
        <f>('[1]Qc, Summer, S3'!W11*Main!$B$5)</f>
        <v>-0.23812966291994825</v>
      </c>
      <c r="X11" s="2">
        <f>('[1]Qc, Summer, S3'!X11*Main!$B$5)</f>
        <v>-0.24480564113717071</v>
      </c>
      <c r="Y11" s="2">
        <f>('[1]Qc, Summer, S3'!Y11*Main!$B$5)</f>
        <v>-0.24480564113717071</v>
      </c>
    </row>
    <row r="12" spans="1:25" x14ac:dyDescent="0.3">
      <c r="A12">
        <v>11</v>
      </c>
      <c r="B12" s="2">
        <f>('[1]Qc, Summer, S3'!B12*Main!$B$5)</f>
        <v>-8.2237011176166483E-2</v>
      </c>
      <c r="C12" s="2">
        <f>('[1]Qc, Summer, S3'!C12*Main!$B$5)</f>
        <v>-9.0140568211345473E-2</v>
      </c>
      <c r="D12" s="2">
        <f>('[1]Qc, Summer, S3'!D12*Main!$B$5)</f>
        <v>-9.4492526831982032E-2</v>
      </c>
      <c r="E12" s="2">
        <f>('[1]Qc, Summer, S3'!E12*Main!$B$5)</f>
        <v>-5.0822873086973919E-2</v>
      </c>
      <c r="F12" s="2">
        <f>('[1]Qc, Summer, S3'!F12*Main!$B$5)</f>
        <v>-7.6684512246388808E-2</v>
      </c>
      <c r="G12" s="2">
        <f>('[1]Qc, Summer, S3'!G12*Main!$B$5)</f>
        <v>-8.2337056201928244E-2</v>
      </c>
      <c r="H12" s="2">
        <f>('[1]Qc, Summer, S3'!H12*Main!$B$5)</f>
        <v>2.546145905636784E-2</v>
      </c>
      <c r="I12" s="2">
        <f>('[1]Qc, Summer, S3'!I12*Main!$B$5)</f>
        <v>0.13541094236854176</v>
      </c>
      <c r="J12" s="2">
        <f>('[1]Qc, Summer, S3'!J12*Main!$B$5)</f>
        <v>0.16977640871770616</v>
      </c>
      <c r="K12" s="2">
        <f>('[1]Qc, Summer, S3'!K12*Main!$B$5)</f>
        <v>0.20319144732213393</v>
      </c>
      <c r="L12" s="2">
        <f>('[1]Qc, Summer, S3'!L12*Main!$B$5)</f>
        <v>0.22735232104359898</v>
      </c>
      <c r="M12" s="2">
        <f>('[1]Qc, Summer, S3'!M12*Main!$B$5)</f>
        <v>0.22405083519346083</v>
      </c>
      <c r="N12" s="2">
        <f>('[1]Qc, Summer, S3'!N12*Main!$B$5)</f>
        <v>0.23165425715135451</v>
      </c>
      <c r="O12" s="2">
        <f>('[1]Qc, Summer, S3'!O12*Main!$B$5)</f>
        <v>0.2124456122050967</v>
      </c>
      <c r="P12" s="2">
        <f>('[1]Qc, Summer, S3'!P12*Main!$B$5)</f>
        <v>0.16052224383474339</v>
      </c>
      <c r="Q12" s="2">
        <f>('[1]Qc, Summer, S3'!Q12*Main!$B$5)</f>
        <v>0.13035866856757289</v>
      </c>
      <c r="R12" s="2">
        <f>('[1]Qc, Summer, S3'!R12*Main!$B$5)</f>
        <v>0.10294633150885071</v>
      </c>
      <c r="S12" s="2">
        <f>('[1]Qc, Summer, S3'!S12*Main!$B$5)</f>
        <v>0.10409684930511097</v>
      </c>
      <c r="T12" s="2">
        <f>('[1]Qc, Summer, S3'!T12*Main!$B$5)</f>
        <v>8.0536245738216536E-2</v>
      </c>
      <c r="U12" s="2">
        <f>('[1]Qc, Summer, S3'!U12*Main!$B$5)</f>
        <v>8.0736335789740057E-2</v>
      </c>
      <c r="V12" s="2">
        <f>('[1]Qc, Summer, S3'!V12*Main!$B$5)</f>
        <v>5.0272625445284241E-2</v>
      </c>
      <c r="W12" s="2">
        <f>('[1]Qc, Summer, S3'!W12*Main!$B$5)</f>
        <v>6.0877398176030779E-2</v>
      </c>
      <c r="X12" s="2">
        <f>('[1]Qc, Summer, S3'!X12*Main!$B$5)</f>
        <v>4.1018460562321446E-2</v>
      </c>
      <c r="Y12" s="2">
        <f>('[1]Qc, Summer, S3'!Y12*Main!$B$5)</f>
        <v>-2.546145905636784E-2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4.1496816793924245E-2</v>
      </c>
      <c r="C2" s="2">
        <f>('[1]Qc, Summer, S3'!C2*Main!$B$5)</f>
        <v>3.0644017252477149E-2</v>
      </c>
      <c r="D2" s="2">
        <f>('[1]Qc, Summer, S3'!D2*Main!$B$5)</f>
        <v>3.7821094426779146E-2</v>
      </c>
      <c r="E2" s="2">
        <f>('[1]Qc, Summer, S3'!E2*Main!$B$5)</f>
        <v>-3.332912876527705E-3</v>
      </c>
      <c r="F2" s="2">
        <f>('[1]Qc, Summer, S3'!F2*Main!$B$5)</f>
        <v>0.12503793469981483</v>
      </c>
      <c r="G2" s="2">
        <f>('[1]Qc, Summer, S3'!G2*Main!$B$5)</f>
        <v>0.10626097636126325</v>
      </c>
      <c r="H2" s="2">
        <f>('[1]Qc, Summer, S3'!H2*Main!$B$5)</f>
        <v>8.8638434173445746E-2</v>
      </c>
      <c r="I2" s="2">
        <f>('[1]Qc, Summer, S3'!I2*Main!$B$5)</f>
        <v>-7.8502931510028521E-3</v>
      </c>
      <c r="J2" s="2">
        <f>('[1]Qc, Summer, S3'!J2*Main!$B$5)</f>
        <v>7.4329086222684068E-2</v>
      </c>
      <c r="K2" s="2">
        <f>('[1]Qc, Summer, S3'!K2*Main!$B$5)</f>
        <v>6.0943798162174996E-2</v>
      </c>
      <c r="L2" s="2">
        <f>('[1]Qc, Summer, S3'!L2*Main!$B$5)</f>
        <v>1.0805150239141441E-2</v>
      </c>
      <c r="M2" s="2">
        <f>('[1]Qc, Summer, S3'!M2*Main!$B$5)</f>
        <v>0.18197073867159205</v>
      </c>
      <c r="N2" s="2">
        <f>('[1]Qc, Summer, S3'!N2*Main!$B$5)</f>
        <v>4.8074653224447143E-2</v>
      </c>
      <c r="O2" s="2">
        <f>('[1]Qc, Summer, S3'!O2*Main!$B$5)</f>
        <v>1.9636444592117597E-2</v>
      </c>
      <c r="P2" s="2">
        <f>('[1]Qc, Summer, S3'!P2*Main!$B$5)</f>
        <v>7.0463672246386194E-2</v>
      </c>
      <c r="Q2" s="2">
        <f>('[1]Qc, Summer, S3'!Q2*Main!$B$5)</f>
        <v>7.0179068286457591E-2</v>
      </c>
      <c r="R2" s="2">
        <f>('[1]Qc, Summer, S3'!R2*Main!$B$5)</f>
        <v>9.4848657645427048E-2</v>
      </c>
      <c r="S2" s="2">
        <f>('[1]Qc, Summer, S3'!S2*Main!$B$5)</f>
        <v>0.10914691540999519</v>
      </c>
      <c r="T2" s="2">
        <f>('[1]Qc, Summer, S3'!T2*Main!$B$5)</f>
        <v>0.11507645145970517</v>
      </c>
      <c r="U2" s="2">
        <f>('[1]Qc, Summer, S3'!U2*Main!$B$5)</f>
        <v>3.6806611116016144E-2</v>
      </c>
      <c r="V2" s="2">
        <f>('[1]Qc, Summer, S3'!V2*Main!$B$5)</f>
        <v>2.8162355418217617E-2</v>
      </c>
      <c r="W2" s="2">
        <f>('[1]Qc, Summer, S3'!W2*Main!$B$5)</f>
        <v>-1.9891210760899811E-2</v>
      </c>
      <c r="X2" s="2">
        <f>('[1]Qc, Summer, S3'!X2*Main!$B$5)</f>
        <v>6.2282173101977631E-2</v>
      </c>
      <c r="Y2" s="2">
        <f>('[1]Qc, Summer, S3'!Y2*Main!$B$5)</f>
        <v>5.106453743671726E-2</v>
      </c>
    </row>
    <row r="3" spans="1:25" x14ac:dyDescent="0.3">
      <c r="A3">
        <v>2</v>
      </c>
      <c r="B3" s="2">
        <f>('[1]Qc, Summer, S3'!B3*Main!$B$5)</f>
        <v>-0.28869572069591332</v>
      </c>
      <c r="C3" s="2">
        <f>('[1]Qc, Summer, S3'!C3*Main!$B$5)</f>
        <v>-0.37533988595871054</v>
      </c>
      <c r="D3" s="2">
        <f>('[1]Qc, Summer, S3'!D3*Main!$B$5)</f>
        <v>-0.41369698941402067</v>
      </c>
      <c r="E3" s="2">
        <f>('[1]Qc, Summer, S3'!E3*Main!$B$5)</f>
        <v>-0.37752017670941401</v>
      </c>
      <c r="F3" s="2">
        <f>('[1]Qc, Summer, S3'!F3*Main!$B$5)</f>
        <v>-0.40465083762338527</v>
      </c>
      <c r="G3" s="2">
        <f>('[1]Qc, Summer, S3'!G3*Main!$B$5)</f>
        <v>-0.41397759892872926</v>
      </c>
      <c r="H3" s="2">
        <f>('[1]Qc, Summer, S3'!H3*Main!$B$5)</f>
        <v>-0.35879036326365604</v>
      </c>
      <c r="I3" s="2">
        <f>('[1]Qc, Summer, S3'!I3*Main!$B$5)</f>
        <v>-5.5819719667646442E-2</v>
      </c>
      <c r="J3" s="2">
        <f>('[1]Qc, Summer, S3'!J3*Main!$B$5)</f>
        <v>0.17917719271232987</v>
      </c>
      <c r="K3" s="2">
        <f>('[1]Qc, Summer, S3'!K3*Main!$B$5)</f>
        <v>0.26084716463966034</v>
      </c>
      <c r="L3" s="2">
        <f>('[1]Qc, Summer, S3'!L3*Main!$B$5)</f>
        <v>0.20504919170924116</v>
      </c>
      <c r="M3" s="2">
        <f>('[1]Qc, Summer, S3'!M3*Main!$B$5)</f>
        <v>0.27313115335992022</v>
      </c>
      <c r="N3" s="2">
        <f>('[1]Qc, Summer, S3'!N3*Main!$B$5)</f>
        <v>0.24238201395669592</v>
      </c>
      <c r="O3" s="2">
        <f>('[1]Qc, Summer, S3'!O3*Main!$B$5)</f>
        <v>0.24967984203054122</v>
      </c>
      <c r="P3" s="2">
        <f>('[1]Qc, Summer, S3'!P3*Main!$B$5)</f>
        <v>0.12882563551841933</v>
      </c>
      <c r="Q3" s="2">
        <f>('[1]Qc, Summer, S3'!Q3*Main!$B$5)</f>
        <v>3.2568680096569012E-2</v>
      </c>
      <c r="R3" s="2">
        <f>('[1]Qc, Summer, S3'!R3*Main!$B$5)</f>
        <v>7.2452335884353888E-2</v>
      </c>
      <c r="S3" s="2">
        <f>('[1]Qc, Summer, S3'!S3*Main!$B$5)</f>
        <v>8.8004537680174078E-2</v>
      </c>
      <c r="T3" s="2">
        <f>('[1]Qc, Summer, S3'!T3*Main!$B$5)</f>
        <v>5.3019419753733331E-2</v>
      </c>
      <c r="U3" s="2">
        <f>('[1]Qc, Summer, S3'!U3*Main!$B$5)</f>
        <v>-9.8905854572096247E-3</v>
      </c>
      <c r="V3" s="2">
        <f>('[1]Qc, Summer, S3'!V3*Main!$B$5)</f>
        <v>-3.861125686331629E-2</v>
      </c>
      <c r="W3" s="2">
        <f>('[1]Qc, Summer, S3'!W3*Main!$B$5)</f>
        <v>-2.6862851760128779E-2</v>
      </c>
      <c r="X3" s="2">
        <f>('[1]Qc, Summer, S3'!X3*Main!$B$5)</f>
        <v>-0.128827323478094</v>
      </c>
      <c r="Y3" s="2">
        <f>('[1]Qc, Summer, S3'!Y3*Main!$B$5)</f>
        <v>-0.174378271558981</v>
      </c>
    </row>
    <row r="4" spans="1:25" x14ac:dyDescent="0.3">
      <c r="A4">
        <v>3</v>
      </c>
      <c r="B4" s="2">
        <f>('[1]Qc, Summer, S3'!B4*Main!$B$5)</f>
        <v>0.13993745298717375</v>
      </c>
      <c r="C4" s="2">
        <f>('[1]Qc, Summer, S3'!C4*Main!$B$5)</f>
        <v>0.13993745298717375</v>
      </c>
      <c r="D4" s="2">
        <f>('[1]Qc, Summer, S3'!D4*Main!$B$5)</f>
        <v>0.1624591303701684</v>
      </c>
      <c r="E4" s="2">
        <f>('[1]Qc, Summer, S3'!E4*Main!$B$5)</f>
        <v>0.18498080775316314</v>
      </c>
      <c r="F4" s="2">
        <f>('[1]Qc, Summer, S3'!F4*Main!$B$5)</f>
        <v>0.18498080775316314</v>
      </c>
      <c r="G4" s="2">
        <f>('[1]Qc, Summer, S3'!G4*Main!$B$5)</f>
        <v>0.18498080775316314</v>
      </c>
      <c r="H4" s="2">
        <f>('[1]Qc, Summer, S3'!H4*Main!$B$5)</f>
        <v>7.3758420651803755E-2</v>
      </c>
      <c r="I4" s="2">
        <f>('[1]Qc, Summer, S3'!I4*Main!$B$5)</f>
        <v>-1.5288826159804413E-2</v>
      </c>
      <c r="J4" s="2">
        <f>('[1]Qc, Summer, S3'!J4*Main!$B$5)</f>
        <v>-4.8551666669222011E-2</v>
      </c>
      <c r="K4" s="2">
        <f>('[1]Qc, Summer, S3'!K4*Main!$B$5)</f>
        <v>-4.8551666669222011E-2</v>
      </c>
      <c r="L4" s="2">
        <f>('[1]Qc, Summer, S3'!L4*Main!$B$5)</f>
        <v>-4.4393741849463243E-2</v>
      </c>
      <c r="M4" s="2">
        <f>('[1]Qc, Summer, S3'!M4*Main!$B$5)</f>
        <v>-6.2410994288593799E-2</v>
      </c>
      <c r="N4" s="2">
        <f>('[1]Qc, Summer, S3'!N4*Main!$B$5)</f>
        <v>-8.4586171547483144E-2</v>
      </c>
      <c r="O4" s="2">
        <f>('[1]Qc, Summer, S3'!O4*Main!$B$5)</f>
        <v>-8.7184921307746507E-2</v>
      </c>
      <c r="P4" s="2">
        <f>('[1]Qc, Summer, S3'!P4*Main!$B$5)</f>
        <v>-4.8898129434013622E-2</v>
      </c>
      <c r="Q4" s="2">
        <f>('[1]Qc, Summer, S3'!Q4*Main!$B$5)</f>
        <v>-3.8156966112502917E-2</v>
      </c>
      <c r="R4" s="2">
        <f>('[1]Qc, Summer, S3'!R4*Main!$B$5)</f>
        <v>6.193388795451363E-3</v>
      </c>
      <c r="S4" s="2">
        <f>('[1]Qc, Summer, S3'!S4*Main!$B$5)</f>
        <v>6.193388795451363E-3</v>
      </c>
      <c r="T4" s="2">
        <f>('[1]Qc, Summer, S3'!T4*Main!$B$5)</f>
        <v>6.193388795451363E-3</v>
      </c>
      <c r="U4" s="2">
        <f>('[1]Qc, Summer, S3'!U4*Main!$B$5)</f>
        <v>6.193388795451363E-3</v>
      </c>
      <c r="V4" s="2">
        <f>('[1]Qc, Summer, S3'!V4*Main!$B$5)</f>
        <v>3.9456266469094906E-2</v>
      </c>
      <c r="W4" s="2">
        <f>('[1]Qc, Summer, S3'!W4*Main!$B$5)</f>
        <v>5.0543892360309428E-2</v>
      </c>
      <c r="X4" s="2">
        <f>('[1]Qc, Summer, S3'!X4*Main!$B$5)</f>
        <v>0.14132330404634016</v>
      </c>
      <c r="Y4" s="2">
        <f>('[1]Qc, Summer, S3'!Y4*Main!$B$5)</f>
        <v>0.14132330404634016</v>
      </c>
    </row>
    <row r="5" spans="1:25" x14ac:dyDescent="0.3">
      <c r="A5">
        <v>4</v>
      </c>
      <c r="B5" s="2">
        <f>('[1]Qc, Summer, S3'!B5*Main!$B$5)</f>
        <v>6.8388816487225432E-2</v>
      </c>
      <c r="C5" s="2">
        <f>('[1]Qc, Summer, S3'!C5*Main!$B$5)</f>
        <v>5.2399085589255254E-2</v>
      </c>
      <c r="D5" s="2">
        <f>('[1]Qc, Summer, S3'!D5*Main!$B$5)</f>
        <v>4.9655982361995622E-2</v>
      </c>
      <c r="E5" s="2">
        <f>('[1]Qc, Summer, S3'!E5*Main!$B$5)</f>
        <v>4.33682397721495E-2</v>
      </c>
      <c r="F5" s="2">
        <f>('[1]Qc, Summer, S3'!F5*Main!$B$5)</f>
        <v>4.9925427226998137E-2</v>
      </c>
      <c r="G5" s="2">
        <f>('[1]Qc, Summer, S3'!G5*Main!$B$5)</f>
        <v>2.3171164577939232E-2</v>
      </c>
      <c r="H5" s="2">
        <f>('[1]Qc, Summer, S3'!H5*Main!$B$5)</f>
        <v>4.0428270704438614E-2</v>
      </c>
      <c r="I5" s="2">
        <f>('[1]Qc, Summer, S3'!I5*Main!$B$5)</f>
        <v>7.7687698855515019E-2</v>
      </c>
      <c r="J5" s="2">
        <f>('[1]Qc, Summer, S3'!J5*Main!$B$5)</f>
        <v>0.11301188636190777</v>
      </c>
      <c r="K5" s="2">
        <f>('[1]Qc, Summer, S3'!K5*Main!$B$5)</f>
        <v>0.13428955360194625</v>
      </c>
      <c r="L5" s="2">
        <f>('[1]Qc, Summer, S3'!L5*Main!$B$5)</f>
        <v>0.14660285670529016</v>
      </c>
      <c r="M5" s="2">
        <f>('[1]Qc, Summer, S3'!M5*Main!$B$5)</f>
        <v>0.15195516553851859</v>
      </c>
      <c r="N5" s="2">
        <f>('[1]Qc, Summer, S3'!N5*Main!$B$5)</f>
        <v>0.15878554654548499</v>
      </c>
      <c r="O5" s="2">
        <f>('[1]Qc, Summer, S3'!O5*Main!$B$5)</f>
        <v>0.15998690730387338</v>
      </c>
      <c r="P5" s="2">
        <f>('[1]Qc, Summer, S3'!P5*Main!$B$5)</f>
        <v>0.15885132346871669</v>
      </c>
      <c r="Q5" s="2">
        <f>('[1]Qc, Summer, S3'!Q5*Main!$B$5)</f>
        <v>0.1535633902480531</v>
      </c>
      <c r="R5" s="2">
        <f>('[1]Qc, Summer, S3'!R5*Main!$B$5)</f>
        <v>0.14614006374301422</v>
      </c>
      <c r="S5" s="2">
        <f>('[1]Qc, Summer, S3'!S5*Main!$B$5)</f>
        <v>0.12968285161278889</v>
      </c>
      <c r="T5" s="2">
        <f>('[1]Qc, Summer, S3'!T5*Main!$B$5)</f>
        <v>0.12908287054832476</v>
      </c>
      <c r="U5" s="2">
        <f>('[1]Qc, Summer, S3'!U5*Main!$B$5)</f>
        <v>0.12279677497972877</v>
      </c>
      <c r="V5" s="2">
        <f>('[1]Qc, Summer, S3'!V5*Main!$B$5)</f>
        <v>0.11068877819551556</v>
      </c>
      <c r="W5" s="2">
        <f>('[1]Qc, Summer, S3'!W5*Main!$B$5)</f>
        <v>0.13269422857797944</v>
      </c>
      <c r="X5" s="2">
        <f>('[1]Qc, Summer, S3'!X5*Main!$B$5)</f>
        <v>0.1188988587431269</v>
      </c>
      <c r="Y5" s="2">
        <f>('[1]Qc, Summer, S3'!Y5*Main!$B$5)</f>
        <v>9.5685014597035614E-2</v>
      </c>
    </row>
    <row r="6" spans="1:25" x14ac:dyDescent="0.3">
      <c r="A6">
        <v>5</v>
      </c>
      <c r="B6" s="2">
        <f>('[1]Qc, Summer, S3'!B6*Main!$B$5)</f>
        <v>-6.2987931657127891E-2</v>
      </c>
      <c r="C6" s="2">
        <f>('[1]Qc, Summer, S3'!C6*Main!$B$5)</f>
        <v>-5.6525063386097363E-2</v>
      </c>
      <c r="D6" s="2">
        <f>('[1]Qc, Summer, S3'!D6*Main!$B$5)</f>
        <v>-6.160303243884218E-2</v>
      </c>
      <c r="E6" s="2">
        <f>('[1]Qc, Summer, S3'!E6*Main!$B$5)</f>
        <v>-4.9831377734555982E-2</v>
      </c>
      <c r="F6" s="2">
        <f>('[1]Qc, Summer, S3'!F6*Main!$B$5)</f>
        <v>-5.4447712964201186E-2</v>
      </c>
      <c r="G6" s="2">
        <f>('[1]Qc, Summer, S3'!G6*Main!$B$5)</f>
        <v>-5.6755880766608216E-2</v>
      </c>
      <c r="H6" s="2">
        <f>('[1]Qc, Summer, S3'!H6*Main!$B$5)</f>
        <v>-6.5988550287976525E-2</v>
      </c>
      <c r="I6" s="2">
        <f>('[1]Qc, Summer, S3'!I6*Main!$B$5)</f>
        <v>-5.0062193989560293E-2</v>
      </c>
      <c r="J6" s="2">
        <f>('[1]Qc, Summer, S3'!J6*Main!$B$5)</f>
        <v>-5.6986697021612534E-2</v>
      </c>
      <c r="K6" s="2">
        <f>('[1]Qc, Summer, S3'!K6*Main!$B$5)</f>
        <v>-5.4447711838694651E-2</v>
      </c>
      <c r="L6" s="2">
        <f>('[1]Qc, Summer, S3'!L6*Main!$B$5)</f>
        <v>-6.1603031500920058E-2</v>
      </c>
      <c r="M6" s="2">
        <f>('[1]Qc, Summer, S3'!M6*Main!$B$5)</f>
        <v>-6.8527535658478828E-2</v>
      </c>
      <c r="N6" s="2">
        <f>('[1]Qc, Summer, S3'!N6*Main!$B$5)</f>
        <v>-5.1908728156452158E-2</v>
      </c>
      <c r="O6" s="2">
        <f>('[1]Qc, Summer, S3'!O6*Main!$B$5)</f>
        <v>-4.9831378109724822E-2</v>
      </c>
      <c r="P6" s="2">
        <f>('[1]Qc, Summer, S3'!P6*Main!$B$5)</f>
        <v>-5.3524444380079875E-2</v>
      </c>
      <c r="Q6" s="2">
        <f>('[1]Qc, Summer, S3'!Q6*Main!$B$5)</f>
        <v>-5.7679147099716443E-2</v>
      </c>
      <c r="R6" s="2">
        <f>('[1]Qc, Summer, S3'!R6*Main!$B$5)</f>
        <v>-5.3524444567664295E-2</v>
      </c>
      <c r="S6" s="2">
        <f>('[1]Qc, Summer, S3'!S6*Main!$B$5)</f>
        <v>-4.9600561104382809E-2</v>
      </c>
      <c r="T6" s="2">
        <f>('[1]Qc, Summer, S3'!T6*Main!$B$5)</f>
        <v>-5.0062193426807025E-2</v>
      </c>
      <c r="U6" s="2">
        <f>('[1]Qc, Summer, S3'!U6*Main!$B$5)</f>
        <v>-4.3830141035611968E-2</v>
      </c>
      <c r="V6" s="2">
        <f>('[1]Qc, Summer, S3'!V6*Main!$B$5)</f>
        <v>-5.1677910588356871E-2</v>
      </c>
      <c r="W6" s="2">
        <f>('[1]Qc, Summer, S3'!W6*Main!$B$5)</f>
        <v>-5.490934566179425E-2</v>
      </c>
      <c r="X6" s="2">
        <f>('[1]Qc, Summer, S3'!X6*Main!$B$5)</f>
        <v>-5.8140779797309507E-2</v>
      </c>
      <c r="Y6" s="2">
        <f>('[1]Qc, Summer, S3'!Y6*Main!$B$5)</f>
        <v>-5.860241474591564E-2</v>
      </c>
    </row>
    <row r="7" spans="1:25" x14ac:dyDescent="0.3">
      <c r="A7">
        <v>6</v>
      </c>
      <c r="B7" s="2">
        <f>('[1]Qc, Summer, S3'!B7*Main!$B$5)</f>
        <v>16.899604629496409</v>
      </c>
      <c r="C7" s="2">
        <f>('[1]Qc, Summer, S3'!C7*Main!$B$5)</f>
        <v>16.971759310649766</v>
      </c>
      <c r="D7" s="2">
        <f>('[1]Qc, Summer, S3'!D7*Main!$B$5)</f>
        <v>17.116160534294142</v>
      </c>
      <c r="E7" s="2">
        <f>('[1]Qc, Summer, S3'!E7*Main!$B$5)</f>
        <v>17.147764872553868</v>
      </c>
      <c r="F7" s="2">
        <f>('[1]Qc, Summer, S3'!F7*Main!$B$5)</f>
        <v>17.188932269060547</v>
      </c>
      <c r="G7" s="2">
        <f>('[1]Qc, Summer, S3'!G7*Main!$B$5)</f>
        <v>17.247416750232375</v>
      </c>
      <c r="H7" s="2">
        <f>('[1]Qc, Summer, S3'!H7*Main!$B$5)</f>
        <v>17.022370978782902</v>
      </c>
      <c r="I7" s="2">
        <f>('[1]Qc, Summer, S3'!I7*Main!$B$5)</f>
        <v>16.292317828059009</v>
      </c>
      <c r="J7" s="2">
        <f>('[1]Qc, Summer, S3'!J7*Main!$B$5)</f>
        <v>16.181799098284628</v>
      </c>
      <c r="K7" s="2">
        <f>('[1]Qc, Summer, S3'!K7*Main!$B$5)</f>
        <v>16.145520930994884</v>
      </c>
      <c r="L7" s="2">
        <f>('[1]Qc, Summer, S3'!L7*Main!$B$5)</f>
        <v>16.159351728158985</v>
      </c>
      <c r="M7" s="2">
        <f>('[1]Qc, Summer, S3'!M7*Main!$B$5)</f>
        <v>16.059425217660607</v>
      </c>
      <c r="N7" s="2">
        <f>('[1]Qc, Summer, S3'!N7*Main!$B$5)</f>
        <v>15.933284081794618</v>
      </c>
      <c r="O7" s="2">
        <f>('[1]Qc, Summer, S3'!O7*Main!$B$5)</f>
        <v>15.985233754758482</v>
      </c>
      <c r="P7" s="2">
        <f>('[1]Qc, Summer, S3'!P7*Main!$B$5)</f>
        <v>16.068911619127803</v>
      </c>
      <c r="Q7" s="2">
        <f>('[1]Qc, Summer, S3'!Q7*Main!$B$5)</f>
        <v>16.260490805574136</v>
      </c>
      <c r="R7" s="2">
        <f>('[1]Qc, Summer, S3'!R7*Main!$B$5)</f>
        <v>16.304082068348897</v>
      </c>
      <c r="S7" s="2">
        <f>('[1]Qc, Summer, S3'!S7*Main!$B$5)</f>
        <v>16.2691719978029</v>
      </c>
      <c r="T7" s="2">
        <f>('[1]Qc, Summer, S3'!T7*Main!$B$5)</f>
        <v>16.298442747194343</v>
      </c>
      <c r="U7" s="2">
        <f>('[1]Qc, Summer, S3'!U7*Main!$B$5)</f>
        <v>16.373642148849321</v>
      </c>
      <c r="V7" s="2">
        <f>('[1]Qc, Summer, S3'!V7*Main!$B$5)</f>
        <v>16.364441466936633</v>
      </c>
      <c r="W7" s="2">
        <f>('[1]Qc, Summer, S3'!W7*Main!$B$5)</f>
        <v>16.305352919196647</v>
      </c>
      <c r="X7" s="2">
        <f>('[1]Qc, Summer, S3'!X7*Main!$B$5)</f>
        <v>16.434830830870194</v>
      </c>
      <c r="Y7" s="2">
        <f>('[1]Qc, Summer, S3'!Y7*Main!$B$5)</f>
        <v>16.569025335404838</v>
      </c>
    </row>
    <row r="8" spans="1:25" x14ac:dyDescent="0.3">
      <c r="A8">
        <v>7</v>
      </c>
      <c r="B8" s="2">
        <f>('[1]Qc, Summer, S3'!B8*Main!$B$5)</f>
        <v>1.5747933077407612</v>
      </c>
      <c r="C8" s="2">
        <f>('[1]Qc, Summer, S3'!C8*Main!$B$5)</f>
        <v>1.4130650799069173</v>
      </c>
      <c r="D8" s="2">
        <f>('[1]Qc, Summer, S3'!D8*Main!$B$5)</f>
        <v>1.2159168695536577</v>
      </c>
      <c r="E8" s="2">
        <f>('[1]Qc, Summer, S3'!E8*Main!$B$5)</f>
        <v>1.2508554664080582</v>
      </c>
      <c r="F8" s="2">
        <f>('[1]Qc, Summer, S3'!F8*Main!$B$5)</f>
        <v>1.181507193357632</v>
      </c>
      <c r="G8" s="2">
        <f>('[1]Qc, Summer, S3'!G8*Main!$B$5)</f>
        <v>1.335757761568547</v>
      </c>
      <c r="H8" s="2">
        <f>('[1]Qc, Summer, S3'!H8*Main!$B$5)</f>
        <v>1.4415659286757518</v>
      </c>
      <c r="I8" s="2">
        <f>('[1]Qc, Summer, S3'!I8*Main!$B$5)</f>
        <v>1.1690591284290577</v>
      </c>
      <c r="J8" s="2">
        <f>('[1]Qc, Summer, S3'!J8*Main!$B$5)</f>
        <v>0.82622551317425841</v>
      </c>
      <c r="K8" s="2">
        <f>('[1]Qc, Summer, S3'!K8*Main!$B$5)</f>
        <v>0.61422452442416042</v>
      </c>
      <c r="L8" s="2">
        <f>('[1]Qc, Summer, S3'!L8*Main!$B$5)</f>
        <v>0.78988509387268835</v>
      </c>
      <c r="M8" s="2">
        <f>('[1]Qc, Summer, S3'!M8*Main!$B$5)</f>
        <v>0.88551200712092293</v>
      </c>
      <c r="N8" s="2">
        <f>('[1]Qc, Summer, S3'!N8*Main!$B$5)</f>
        <v>0.84295436131062007</v>
      </c>
      <c r="O8" s="2">
        <f>('[1]Qc, Summer, S3'!O8*Main!$B$5)</f>
        <v>0.83362481476676586</v>
      </c>
      <c r="P8" s="2">
        <f>('[1]Qc, Summer, S3'!P8*Main!$B$5)</f>
        <v>1.0358629047456824</v>
      </c>
      <c r="Q8" s="2">
        <f>('[1]Qc, Summer, S3'!Q8*Main!$B$5)</f>
        <v>1.1404170570072649</v>
      </c>
      <c r="R8" s="2">
        <f>('[1]Qc, Summer, S3'!R8*Main!$B$5)</f>
        <v>1.2251613064384865</v>
      </c>
      <c r="S8" s="2">
        <f>('[1]Qc, Summer, S3'!S8*Main!$B$5)</f>
        <v>1.5061084270983898</v>
      </c>
      <c r="T8" s="2">
        <f>('[1]Qc, Summer, S3'!T8*Main!$B$5)</f>
        <v>1.4676392093754951</v>
      </c>
      <c r="U8" s="2">
        <f>('[1]Qc, Summer, S3'!U8*Main!$B$5)</f>
        <v>1.3997503105236895</v>
      </c>
      <c r="V8" s="2">
        <f>('[1]Qc, Summer, S3'!V8*Main!$B$5)</f>
        <v>1.5188900696552352</v>
      </c>
      <c r="W8" s="2">
        <f>('[1]Qc, Summer, S3'!W8*Main!$B$5)</f>
        <v>1.3869376783948326</v>
      </c>
      <c r="X8" s="2">
        <f>('[1]Qc, Summer, S3'!X8*Main!$B$5)</f>
        <v>1.4997021110339612</v>
      </c>
      <c r="Y8" s="2">
        <f>('[1]Qc, Summer, S3'!Y8*Main!$B$5)</f>
        <v>1.5401469511455439</v>
      </c>
    </row>
    <row r="9" spans="1:25" x14ac:dyDescent="0.3">
      <c r="A9">
        <v>8</v>
      </c>
      <c r="B9" s="2">
        <f>('[1]Qc, Summer, S3'!B9*Main!$B$5)</f>
        <v>-0.16243232200493019</v>
      </c>
      <c r="C9" s="2">
        <f>('[1]Qc, Summer, S3'!C9*Main!$B$5)</f>
        <v>-0.20834595954601387</v>
      </c>
      <c r="D9" s="2">
        <f>('[1]Qc, Summer, S3'!D9*Main!$B$5)</f>
        <v>-0.2102044295746997</v>
      </c>
      <c r="E9" s="2">
        <f>('[1]Qc, Summer, S3'!E9*Main!$B$5)</f>
        <v>-0.2114821223366862</v>
      </c>
      <c r="F9" s="2">
        <f>('[1]Qc, Summer, S3'!F9*Main!$B$5)</f>
        <v>-0.209159030512649</v>
      </c>
      <c r="G9" s="2">
        <f>('[1]Qc, Summer, S3'!G9*Main!$B$5)</f>
        <v>-0.2082685312240122</v>
      </c>
      <c r="H9" s="2">
        <f>('[1]Qc, Summer, S3'!H9*Main!$B$5)</f>
        <v>-0.17254705555610508</v>
      </c>
      <c r="I9" s="2">
        <f>('[1]Qc, Summer, S3'!I9*Main!$B$5)</f>
        <v>-0.10234635446619665</v>
      </c>
      <c r="J9" s="2">
        <f>('[1]Qc, Summer, S3'!J9*Main!$B$5)</f>
        <v>-6.8085803844877654E-2</v>
      </c>
      <c r="K9" s="2">
        <f>('[1]Qc, Summer, S3'!K9*Main!$B$5)</f>
        <v>-6.6751943984609041E-2</v>
      </c>
      <c r="L9" s="2">
        <f>('[1]Qc, Summer, S3'!L9*Main!$B$5)</f>
        <v>-6.6240480452901082E-2</v>
      </c>
      <c r="M9" s="2">
        <f>('[1]Qc, Summer, S3'!M9*Main!$B$5)</f>
        <v>-3.1790064081556366E-2</v>
      </c>
      <c r="N9" s="2">
        <f>('[1]Qc, Summer, S3'!N9*Main!$B$5)</f>
        <v>-2.2825035145665581E-2</v>
      </c>
      <c r="O9" s="2">
        <f>('[1]Qc, Summer, S3'!O9*Main!$B$5)</f>
        <v>-2.7864225508367944E-2</v>
      </c>
      <c r="P9" s="2">
        <f>('[1]Qc, Summer, S3'!P9*Main!$B$5)</f>
        <v>-5.7890830006162063E-3</v>
      </c>
      <c r="Q9" s="2">
        <f>('[1]Qc, Summer, S3'!Q9*Main!$B$5)</f>
        <v>-4.3992504395550178E-2</v>
      </c>
      <c r="R9" s="2">
        <f>('[1]Qc, Summer, S3'!R9*Main!$B$5)</f>
        <v>-7.7774470952729241E-2</v>
      </c>
      <c r="S9" s="2">
        <f>('[1]Qc, Summer, S3'!S9*Main!$B$5)</f>
        <v>-7.6070879222792556E-2</v>
      </c>
      <c r="T9" s="2">
        <f>('[1]Qc, Summer, S3'!T9*Main!$B$5)</f>
        <v>-9.0626632877167448E-2</v>
      </c>
      <c r="U9" s="2">
        <f>('[1]Qc, Summer, S3'!U9*Main!$B$5)</f>
        <v>-8.2528716734704882E-2</v>
      </c>
      <c r="V9" s="2">
        <f>('[1]Qc, Summer, S3'!V9*Main!$B$5)</f>
        <v>-8.3922564923019111E-2</v>
      </c>
      <c r="W9" s="2">
        <f>('[1]Qc, Summer, S3'!W9*Main!$B$5)</f>
        <v>-6.7920260561298976E-2</v>
      </c>
      <c r="X9" s="2">
        <f>('[1]Qc, Summer, S3'!X9*Main!$B$5)</f>
        <v>-0.10081702153730064</v>
      </c>
      <c r="Y9" s="2">
        <f>('[1]Qc, Summer, S3'!Y9*Main!$B$5)</f>
        <v>-0.13514006793515493</v>
      </c>
    </row>
    <row r="10" spans="1:25" x14ac:dyDescent="0.3">
      <c r="A10">
        <v>9</v>
      </c>
      <c r="B10" s="2">
        <f>('[1]Qc, Summer, S3'!B10*Main!$B$5)</f>
        <v>-0.51334320530441291</v>
      </c>
      <c r="C10" s="2">
        <f>('[1]Qc, Summer, S3'!C10*Main!$B$5)</f>
        <v>-0.71041472104087833</v>
      </c>
      <c r="D10" s="2">
        <f>('[1]Qc, Summer, S3'!D10*Main!$B$5)</f>
        <v>-0.74601969455641182</v>
      </c>
      <c r="E10" s="2">
        <f>('[1]Qc, Summer, S3'!E10*Main!$B$5)</f>
        <v>-0.72542561336767808</v>
      </c>
      <c r="F10" s="2">
        <f>('[1]Qc, Summer, S3'!F10*Main!$B$5)</f>
        <v>-0.7530743111617253</v>
      </c>
      <c r="G10" s="2">
        <f>('[1]Qc, Summer, S3'!G10*Main!$B$5)</f>
        <v>-0.78510836576743137</v>
      </c>
      <c r="H10" s="2">
        <f>('[1]Qc, Summer, S3'!H10*Main!$B$5)</f>
        <v>-0.6788698161394312</v>
      </c>
      <c r="I10" s="2">
        <f>('[1]Qc, Summer, S3'!I10*Main!$B$5)</f>
        <v>-0.28236114691945857</v>
      </c>
      <c r="J10" s="2">
        <f>('[1]Qc, Summer, S3'!J10*Main!$B$5)</f>
        <v>-1.1648475614423739E-2</v>
      </c>
      <c r="K10" s="2">
        <f>('[1]Qc, Summer, S3'!K10*Main!$B$5)</f>
        <v>0.11270689898081898</v>
      </c>
      <c r="L10" s="2">
        <f>('[1]Qc, Summer, S3'!L10*Main!$B$5)</f>
        <v>0.10300865439757696</v>
      </c>
      <c r="M10" s="2">
        <f>('[1]Qc, Summer, S3'!M10*Main!$B$5)</f>
        <v>0.11530863494503833</v>
      </c>
      <c r="N10" s="2">
        <f>('[1]Qc, Summer, S3'!N10*Main!$B$5)</f>
        <v>0.16966291792060814</v>
      </c>
      <c r="O10" s="2">
        <f>('[1]Qc, Summer, S3'!O10*Main!$B$5)</f>
        <v>0.14941355499404366</v>
      </c>
      <c r="P10" s="2">
        <f>('[1]Qc, Summer, S3'!P10*Main!$B$5)</f>
        <v>4.2283264353562548E-2</v>
      </c>
      <c r="Q10" s="2">
        <f>('[1]Qc, Summer, S3'!Q10*Main!$B$5)</f>
        <v>2.3481805663505825E-2</v>
      </c>
      <c r="R10" s="2">
        <f>('[1]Qc, Summer, S3'!R10*Main!$B$5)</f>
        <v>1.5071910508335899E-2</v>
      </c>
      <c r="S10" s="2">
        <f>('[1]Qc, Summer, S3'!S10*Main!$B$5)</f>
        <v>-4.589976437739729E-2</v>
      </c>
      <c r="T10" s="2">
        <f>('[1]Qc, Summer, S3'!T10*Main!$B$5)</f>
        <v>-6.6692086745560694E-2</v>
      </c>
      <c r="U10" s="2">
        <f>('[1]Qc, Summer, S3'!U10*Main!$B$5)</f>
        <v>-4.8561250312388324E-2</v>
      </c>
      <c r="V10" s="2">
        <f>('[1]Qc, Summer, S3'!V10*Main!$B$5)</f>
        <v>-0.14298998531453988</v>
      </c>
      <c r="W10" s="2">
        <f>('[1]Qc, Summer, S3'!W10*Main!$B$5)</f>
        <v>-5.305366026384533E-2</v>
      </c>
      <c r="X10" s="2">
        <f>('[1]Qc, Summer, S3'!X10*Main!$B$5)</f>
        <v>-0.16700538476458496</v>
      </c>
      <c r="Y10" s="2">
        <f>('[1]Qc, Summer, S3'!Y10*Main!$B$5)</f>
        <v>-0.2494948519998573</v>
      </c>
    </row>
    <row r="11" spans="1:25" x14ac:dyDescent="0.3">
      <c r="A11">
        <v>10</v>
      </c>
      <c r="B11" s="2">
        <f>('[1]Qc, Summer, S3'!B11*Main!$B$5)</f>
        <v>-0.24910562634691502</v>
      </c>
      <c r="C11" s="2">
        <f>('[1]Qc, Summer, S3'!C11*Main!$B$5)</f>
        <v>-0.24910562634691502</v>
      </c>
      <c r="D11" s="2">
        <f>('[1]Qc, Summer, S3'!D11*Main!$B$5)</f>
        <v>-0.24910562634691502</v>
      </c>
      <c r="E11" s="2">
        <f>('[1]Qc, Summer, S3'!E11*Main!$B$5)</f>
        <v>-0.24910562634691502</v>
      </c>
      <c r="F11" s="2">
        <f>('[1]Qc, Summer, S3'!F11*Main!$B$5)</f>
        <v>-0.24910562634691502</v>
      </c>
      <c r="G11" s="2">
        <f>('[1]Qc, Summer, S3'!G11*Main!$B$5)</f>
        <v>-0.24910562634691502</v>
      </c>
      <c r="H11" s="2">
        <f>('[1]Qc, Summer, S3'!H11*Main!$B$5)</f>
        <v>-0.24910562634691502</v>
      </c>
      <c r="I11" s="2">
        <f>('[1]Qc, Summer, S3'!I11*Main!$B$5)</f>
        <v>-0.2358666701137731</v>
      </c>
      <c r="J11" s="2">
        <f>('[1]Qc, Summer, S3'!J11*Main!$B$5)</f>
        <v>-0.22160971576051081</v>
      </c>
      <c r="K11" s="2">
        <f>('[1]Qc, Summer, S3'!K11*Main!$B$5)</f>
        <v>-0.21832839277977248</v>
      </c>
      <c r="L11" s="2">
        <f>('[1]Qc, Summer, S3'!L11*Main!$B$5)</f>
        <v>-0.21357541060148791</v>
      </c>
      <c r="M11" s="2">
        <f>('[1]Qc, Summer, S3'!M11*Main!$B$5)</f>
        <v>-0.2168568441219752</v>
      </c>
      <c r="N11" s="2">
        <f>('[1]Qc, Summer, S3'!N11*Main!$B$5)</f>
        <v>-0.2168568441219752</v>
      </c>
      <c r="O11" s="2">
        <f>('[1]Qc, Summer, S3'!O11*Main!$B$5)</f>
        <v>-0.2168568441219752</v>
      </c>
      <c r="P11" s="2">
        <f>('[1]Qc, Summer, S3'!P11*Main!$B$5)</f>
        <v>-0.2168568441219752</v>
      </c>
      <c r="Q11" s="2">
        <f>('[1]Qc, Summer, S3'!Q11*Main!$B$5)</f>
        <v>-0.2168568441219752</v>
      </c>
      <c r="R11" s="2">
        <f>('[1]Qc, Summer, S3'!R11*Main!$B$5)</f>
        <v>-0.22050605426716288</v>
      </c>
      <c r="S11" s="2">
        <f>('[1]Qc, Summer, S3'!S11*Main!$B$5)</f>
        <v>-0.23145368470272579</v>
      </c>
      <c r="T11" s="2">
        <f>('[1]Qc, Summer, S3'!T11*Main!$B$5)</f>
        <v>-0.23145368470272579</v>
      </c>
      <c r="U11" s="2">
        <f>('[1]Qc, Summer, S3'!U11*Main!$B$5)</f>
        <v>-0.23145368470272579</v>
      </c>
      <c r="V11" s="2">
        <f>('[1]Qc, Summer, S3'!V11*Main!$B$5)</f>
        <v>-0.23145368470272579</v>
      </c>
      <c r="W11" s="2">
        <f>('[1]Qc, Summer, S3'!W11*Main!$B$5)</f>
        <v>-0.23812966291994825</v>
      </c>
      <c r="X11" s="2">
        <f>('[1]Qc, Summer, S3'!X11*Main!$B$5)</f>
        <v>-0.24480564113717071</v>
      </c>
      <c r="Y11" s="2">
        <f>('[1]Qc, Summer, S3'!Y11*Main!$B$5)</f>
        <v>-0.24480564113717071</v>
      </c>
    </row>
    <row r="12" spans="1:25" x14ac:dyDescent="0.3">
      <c r="A12">
        <v>11</v>
      </c>
      <c r="B12" s="2">
        <f>('[1]Qc, Summer, S3'!B12*Main!$B$5)</f>
        <v>-8.2237011176166483E-2</v>
      </c>
      <c r="C12" s="2">
        <f>('[1]Qc, Summer, S3'!C12*Main!$B$5)</f>
        <v>-9.0140568211345473E-2</v>
      </c>
      <c r="D12" s="2">
        <f>('[1]Qc, Summer, S3'!D12*Main!$B$5)</f>
        <v>-9.4492526831982032E-2</v>
      </c>
      <c r="E12" s="2">
        <f>('[1]Qc, Summer, S3'!E12*Main!$B$5)</f>
        <v>-5.0822873086973919E-2</v>
      </c>
      <c r="F12" s="2">
        <f>('[1]Qc, Summer, S3'!F12*Main!$B$5)</f>
        <v>-7.6684512246388808E-2</v>
      </c>
      <c r="G12" s="2">
        <f>('[1]Qc, Summer, S3'!G12*Main!$B$5)</f>
        <v>-8.2337056201928244E-2</v>
      </c>
      <c r="H12" s="2">
        <f>('[1]Qc, Summer, S3'!H12*Main!$B$5)</f>
        <v>2.546145905636784E-2</v>
      </c>
      <c r="I12" s="2">
        <f>('[1]Qc, Summer, S3'!I12*Main!$B$5)</f>
        <v>0.13541094236854176</v>
      </c>
      <c r="J12" s="2">
        <f>('[1]Qc, Summer, S3'!J12*Main!$B$5)</f>
        <v>0.16977640871770616</v>
      </c>
      <c r="K12" s="2">
        <f>('[1]Qc, Summer, S3'!K12*Main!$B$5)</f>
        <v>0.20319144732213393</v>
      </c>
      <c r="L12" s="2">
        <f>('[1]Qc, Summer, S3'!L12*Main!$B$5)</f>
        <v>0.22735232104359898</v>
      </c>
      <c r="M12" s="2">
        <f>('[1]Qc, Summer, S3'!M12*Main!$B$5)</f>
        <v>0.22405083519346083</v>
      </c>
      <c r="N12" s="2">
        <f>('[1]Qc, Summer, S3'!N12*Main!$B$5)</f>
        <v>0.23165425715135451</v>
      </c>
      <c r="O12" s="2">
        <f>('[1]Qc, Summer, S3'!O12*Main!$B$5)</f>
        <v>0.2124456122050967</v>
      </c>
      <c r="P12" s="2">
        <f>('[1]Qc, Summer, S3'!P12*Main!$B$5)</f>
        <v>0.16052224383474339</v>
      </c>
      <c r="Q12" s="2">
        <f>('[1]Qc, Summer, S3'!Q12*Main!$B$5)</f>
        <v>0.13035866856757289</v>
      </c>
      <c r="R12" s="2">
        <f>('[1]Qc, Summer, S3'!R12*Main!$B$5)</f>
        <v>0.10294633150885071</v>
      </c>
      <c r="S12" s="2">
        <f>('[1]Qc, Summer, S3'!S12*Main!$B$5)</f>
        <v>0.10409684930511097</v>
      </c>
      <c r="T12" s="2">
        <f>('[1]Qc, Summer, S3'!T12*Main!$B$5)</f>
        <v>8.0536245738216536E-2</v>
      </c>
      <c r="U12" s="2">
        <f>('[1]Qc, Summer, S3'!U12*Main!$B$5)</f>
        <v>8.0736335789740057E-2</v>
      </c>
      <c r="V12" s="2">
        <f>('[1]Qc, Summer, S3'!V12*Main!$B$5)</f>
        <v>5.0272625445284241E-2</v>
      </c>
      <c r="W12" s="2">
        <f>('[1]Qc, Summer, S3'!W12*Main!$B$5)</f>
        <v>6.0877398176030779E-2</v>
      </c>
      <c r="X12" s="2">
        <f>('[1]Qc, Summer, S3'!X12*Main!$B$5)</f>
        <v>4.1018460562321446E-2</v>
      </c>
      <c r="Y12" s="2">
        <f>('[1]Qc, Summer, S3'!Y12*Main!$B$5)</f>
        <v>-2.546145905636784E-2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Ratio'!$A$2:$B$29,2,FALSE)</f>
        <v>0.1364382762017812</v>
      </c>
      <c r="C2" s="2">
        <f>('FL Characterization'!C$4-'FL Characterization'!C$2)*VLOOKUP($A2,'FL Ratio'!$A$2:$B$29,2,FALSE)</f>
        <v>0.1502012271741188</v>
      </c>
      <c r="D2" s="2">
        <f>('FL Characterization'!D$4-'FL Characterization'!D$2)*VLOOKUP($A2,'FL Ratio'!$A$2:$B$29,2,FALSE)</f>
        <v>0.19550116457383782</v>
      </c>
      <c r="E2" s="2">
        <f>('FL Characterization'!E$4-'FL Characterization'!E$2)*VLOOKUP($A2,'FL Ratio'!$A$2:$B$29,2,FALSE)</f>
        <v>0.2241342240818037</v>
      </c>
      <c r="F2" s="2">
        <f>('FL Characterization'!F$4-'FL Characterization'!F$2)*VLOOKUP($A2,'FL Ratio'!$A$2:$B$29,2,FALSE)</f>
        <v>0.26353089560012116</v>
      </c>
      <c r="G2" s="2">
        <f>('FL Characterization'!G$4-'FL Characterization'!G$2)*VLOOKUP($A2,'FL Ratio'!$A$2:$B$29,2,FALSE)</f>
        <v>0.3080486431855019</v>
      </c>
      <c r="H2" s="2">
        <f>('FL Characterization'!H$4-'FL Characterization'!H$2)*VLOOKUP($A2,'FL Ratio'!$A$2:$B$29,2,FALSE)</f>
        <v>0.27459774786458241</v>
      </c>
      <c r="I2" s="2">
        <f>('FL Characterization'!I$4-'FL Characterization'!I$2)*VLOOKUP($A2,'FL Ratio'!$A$2:$B$29,2,FALSE)</f>
        <v>0.3925676534500413</v>
      </c>
      <c r="J2" s="2">
        <f>('FL Characterization'!J$4-'FL Characterization'!J$2)*VLOOKUP($A2,'FL Ratio'!$A$2:$B$29,2,FALSE)</f>
        <v>0.36013700571304141</v>
      </c>
      <c r="K2" s="2">
        <f>('FL Characterization'!K$4-'FL Characterization'!K$2)*VLOOKUP($A2,'FL Ratio'!$A$2:$B$29,2,FALSE)</f>
        <v>0.4067538182349677</v>
      </c>
      <c r="L2" s="2">
        <f>('FL Characterization'!L$4-'FL Characterization'!L$2)*VLOOKUP($A2,'FL Ratio'!$A$2:$B$29,2,FALSE)</f>
        <v>0.41803416675310101</v>
      </c>
      <c r="M2" s="2">
        <f>('FL Characterization'!M$4-'FL Characterization'!M$2)*VLOOKUP($A2,'FL Ratio'!$A$2:$B$29,2,FALSE)</f>
        <v>0.38776115372135334</v>
      </c>
      <c r="N2" s="2">
        <f>('FL Characterization'!N$4-'FL Characterization'!N$2)*VLOOKUP($A2,'FL Ratio'!$A$2:$B$29,2,FALSE)</f>
        <v>0.3657965457827288</v>
      </c>
      <c r="O2" s="2">
        <f>('FL Characterization'!O$4-'FL Characterization'!O$2)*VLOOKUP($A2,'FL Ratio'!$A$2:$B$29,2,FALSE)</f>
        <v>0.33676861267283853</v>
      </c>
      <c r="P2" s="2">
        <f>('FL Characterization'!P$4-'FL Characterization'!P$2)*VLOOKUP($A2,'FL Ratio'!$A$2:$B$29,2,FALSE)</f>
        <v>0.31020060984862113</v>
      </c>
      <c r="Q2" s="2">
        <f>('FL Characterization'!Q$4-'FL Characterization'!Q$2)*VLOOKUP($A2,'FL Ratio'!$A$2:$B$29,2,FALSE)</f>
        <v>0.27917658123426603</v>
      </c>
      <c r="R2" s="2">
        <f>('FL Characterization'!R$4-'FL Characterization'!R$2)*VLOOKUP($A2,'FL Ratio'!$A$2:$B$29,2,FALSE)</f>
        <v>0.27627076496747272</v>
      </c>
      <c r="S2" s="2">
        <f>('FL Characterization'!S$4-'FL Characterization'!S$2)*VLOOKUP($A2,'FL Ratio'!$A$2:$B$29,2,FALSE)</f>
        <v>0.21889222978257231</v>
      </c>
      <c r="T2" s="2">
        <f>('FL Characterization'!T$4-'FL Characterization'!T$2)*VLOOKUP($A2,'FL Ratio'!$A$2:$B$29,2,FALSE)</f>
        <v>0.18110717157737216</v>
      </c>
      <c r="U2" s="2">
        <f>('FL Characterization'!U$4-'FL Characterization'!U$2)*VLOOKUP($A2,'FL Ratio'!$A$2:$B$29,2,FALSE)</f>
        <v>0.21490759616315294</v>
      </c>
      <c r="V2" s="2">
        <f>('FL Characterization'!V$4-'FL Characterization'!V$2)*VLOOKUP($A2,'FL Ratio'!$A$2:$B$29,2,FALSE)</f>
        <v>0.21896969302505512</v>
      </c>
      <c r="W2" s="2">
        <f>('FL Characterization'!W$4-'FL Characterization'!W$2)*VLOOKUP($A2,'FL Ratio'!$A$2:$B$29,2,FALSE)</f>
        <v>0.25023839212481314</v>
      </c>
      <c r="X2" s="2">
        <f>('FL Characterization'!X$4-'FL Characterization'!X$2)*VLOOKUP($A2,'FL Ratio'!$A$2:$B$29,2,FALSE)</f>
        <v>0.12150392985531365</v>
      </c>
      <c r="Y2" s="2">
        <f>('FL Characterization'!Y$4-'FL Characterization'!Y$2)*VLOOKUP($A2,'FL Ratio'!$A$2:$B$29,2,FALSE)</f>
        <v>0.11665775383169563</v>
      </c>
    </row>
    <row r="3" spans="1:25" x14ac:dyDescent="0.3">
      <c r="A3">
        <v>2</v>
      </c>
      <c r="B3" s="2">
        <f>('FL Characterization'!B$4-'FL Characterization'!B$2)*VLOOKUP($A3,'FL Ratio'!$A$2:$B$29,2,FALSE)</f>
        <v>0.59228044323538198</v>
      </c>
      <c r="C3" s="2">
        <f>('FL Characterization'!C$4-'FL Characterization'!C$2)*VLOOKUP($A3,'FL Ratio'!$A$2:$B$29,2,FALSE)</f>
        <v>0.65202560367751117</v>
      </c>
      <c r="D3" s="2">
        <f>('FL Characterization'!D$4-'FL Characterization'!D$2)*VLOOKUP($A3,'FL Ratio'!$A$2:$B$29,2,FALSE)</f>
        <v>0.84867325819610706</v>
      </c>
      <c r="E3" s="2">
        <f>('FL Characterization'!E$4-'FL Characterization'!E$2)*VLOOKUP($A3,'FL Ratio'!$A$2:$B$29,2,FALSE)</f>
        <v>0.97296976536893598</v>
      </c>
      <c r="F3" s="2">
        <f>('FL Characterization'!F$4-'FL Characterization'!F$2)*VLOOKUP($A3,'FL Ratio'!$A$2:$B$29,2,FALSE)</f>
        <v>1.1439912610843972</v>
      </c>
      <c r="G3" s="2">
        <f>('FL Characterization'!G$4-'FL Characterization'!G$2)*VLOOKUP($A3,'FL Ratio'!$A$2:$B$29,2,FALSE)</f>
        <v>1.3372434188052664</v>
      </c>
      <c r="H3" s="2">
        <f>('FL Characterization'!H$4-'FL Characterization'!H$2)*VLOOKUP($A3,'FL Ratio'!$A$2:$B$29,2,FALSE)</f>
        <v>1.192032619762381</v>
      </c>
      <c r="I3" s="2">
        <f>('FL Characterization'!I$4-'FL Characterization'!I$2)*VLOOKUP($A3,'FL Ratio'!$A$2:$B$29,2,FALSE)</f>
        <v>1.7041416108292116</v>
      </c>
      <c r="J3" s="2">
        <f>('FL Characterization'!J$4-'FL Characterization'!J$2)*VLOOKUP($A3,'FL Ratio'!$A$2:$B$29,2,FALSE)</f>
        <v>1.5633597206529264</v>
      </c>
      <c r="K3" s="2">
        <f>('FL Characterization'!K$4-'FL Characterization'!K$2)*VLOOKUP($A3,'FL Ratio'!$A$2:$B$29,2,FALSE)</f>
        <v>1.765723948282671</v>
      </c>
      <c r="L3" s="2">
        <f>('FL Characterization'!L$4-'FL Characterization'!L$2)*VLOOKUP($A3,'FL Ratio'!$A$2:$B$29,2,FALSE)</f>
        <v>1.8146920971494063</v>
      </c>
      <c r="M3" s="2">
        <f>('FL Characterization'!M$4-'FL Characterization'!M$2)*VLOOKUP($A3,'FL Ratio'!$A$2:$B$29,2,FALSE)</f>
        <v>1.6832765290576723</v>
      </c>
      <c r="N3" s="2">
        <f>('FL Characterization'!N$4-'FL Characterization'!N$2)*VLOOKUP($A3,'FL Ratio'!$A$2:$B$29,2,FALSE)</f>
        <v>1.5879278623379287</v>
      </c>
      <c r="O3" s="2">
        <f>('FL Characterization'!O$4-'FL Characterization'!O$2)*VLOOKUP($A3,'FL Ratio'!$A$2:$B$29,2,FALSE)</f>
        <v>1.461917203400064</v>
      </c>
      <c r="P3" s="2">
        <f>('FL Characterization'!P$4-'FL Characterization'!P$2)*VLOOKUP($A3,'FL Ratio'!$A$2:$B$29,2,FALSE)</f>
        <v>1.3465851358405581</v>
      </c>
      <c r="Q3" s="2">
        <f>('FL Characterization'!Q$4-'FL Characterization'!Q$2)*VLOOKUP($A3,'FL Ratio'!$A$2:$B$29,2,FALSE)</f>
        <v>1.2119093987220213</v>
      </c>
      <c r="R3" s="2">
        <f>('FL Characterization'!R$4-'FL Characterization'!R$2)*VLOOKUP($A3,'FL Ratio'!$A$2:$B$29,2,FALSE)</f>
        <v>1.1992952101352965</v>
      </c>
      <c r="S3" s="2">
        <f>('FL Characterization'!S$4-'FL Characterization'!S$2)*VLOOKUP($A3,'FL Ratio'!$A$2:$B$29,2,FALSE)</f>
        <v>0.95021419564600518</v>
      </c>
      <c r="T3" s="2">
        <f>('FL Characterization'!T$4-'FL Characterization'!T$2)*VLOOKUP($A3,'FL Ratio'!$A$2:$B$29,2,FALSE)</f>
        <v>0.78618873560315472</v>
      </c>
      <c r="U3" s="2">
        <f>('FL Characterization'!U$4-'FL Characterization'!U$2)*VLOOKUP($A3,'FL Ratio'!$A$2:$B$29,2,FALSE)</f>
        <v>0.93291684601700497</v>
      </c>
      <c r="V3" s="2">
        <f>('FL Characterization'!V$4-'FL Characterization'!V$2)*VLOOKUP($A3,'FL Ratio'!$A$2:$B$29,2,FALSE)</f>
        <v>0.95055046465254345</v>
      </c>
      <c r="W3" s="2">
        <f>('FL Characterization'!W$4-'FL Characterization'!W$2)*VLOOKUP($A3,'FL Ratio'!$A$2:$B$29,2,FALSE)</f>
        <v>1.0862883197307558</v>
      </c>
      <c r="X3" s="2">
        <f>('FL Characterization'!X$4-'FL Characterization'!X$2)*VLOOKUP($A3,'FL Ratio'!$A$2:$B$29,2,FALSE)</f>
        <v>0.52745023927974877</v>
      </c>
      <c r="Y3" s="2">
        <f>('FL Characterization'!Y$4-'FL Characterization'!Y$2)*VLOOKUP($A3,'FL Ratio'!$A$2:$B$29,2,FALSE)</f>
        <v>0.50641292216339773</v>
      </c>
    </row>
    <row r="4" spans="1:25" x14ac:dyDescent="0.3">
      <c r="A4">
        <v>3</v>
      </c>
      <c r="B4" s="2">
        <f>('FL Characterization'!B$4-'FL Characterization'!B$2)*VLOOKUP($A4,'FL Ratio'!$A$2:$B$29,2,FALSE)</f>
        <v>0.30054145633387747</v>
      </c>
      <c r="C4" s="2">
        <f>('FL Characterization'!C$4-'FL Characterization'!C$2)*VLOOKUP($A4,'FL Ratio'!$A$2:$B$29,2,FALSE)</f>
        <v>0.33085800271533999</v>
      </c>
      <c r="D4" s="2">
        <f>('FL Characterization'!D$4-'FL Characterization'!D$2)*VLOOKUP($A4,'FL Ratio'!$A$2:$B$29,2,FALSE)</f>
        <v>0.43064311827785473</v>
      </c>
      <c r="E4" s="2">
        <f>('FL Characterization'!E$4-'FL Characterization'!E$2)*VLOOKUP($A4,'FL Ratio'!$A$2:$B$29,2,FALSE)</f>
        <v>0.49371501894517128</v>
      </c>
      <c r="F4" s="2">
        <f>('FL Characterization'!F$4-'FL Characterization'!F$2)*VLOOKUP($A4,'FL Ratio'!$A$2:$B$29,2,FALSE)</f>
        <v>0.58049662717446049</v>
      </c>
      <c r="G4" s="2">
        <f>('FL Characterization'!G$4-'FL Characterization'!G$2)*VLOOKUP($A4,'FL Ratio'!$A$2:$B$29,2,FALSE)</f>
        <v>0.67855876240861701</v>
      </c>
      <c r="H4" s="2">
        <f>('FL Characterization'!H$4-'FL Characterization'!H$2)*VLOOKUP($A4,'FL Ratio'!$A$2:$B$29,2,FALSE)</f>
        <v>0.60487430174778978</v>
      </c>
      <c r="I4" s="2">
        <f>('FL Characterization'!I$4-'FL Characterization'!I$2)*VLOOKUP($A4,'FL Ratio'!$A$2:$B$29,2,FALSE)</f>
        <v>0.86473427810654258</v>
      </c>
      <c r="J4" s="2">
        <f>('FL Characterization'!J$4-'FL Characterization'!J$2)*VLOOKUP($A4,'FL Ratio'!$A$2:$B$29,2,FALSE)</f>
        <v>0.79329718309139996</v>
      </c>
      <c r="K4" s="2">
        <f>('FL Characterization'!K$4-'FL Characterization'!K$2)*VLOOKUP($A4,'FL Ratio'!$A$2:$B$29,2,FALSE)</f>
        <v>0.89598306505214087</v>
      </c>
      <c r="L4" s="2">
        <f>('FL Characterization'!L$4-'FL Characterization'!L$2)*VLOOKUP($A4,'FL Ratio'!$A$2:$B$29,2,FALSE)</f>
        <v>0.92083102169577091</v>
      </c>
      <c r="M4" s="2">
        <f>('FL Characterization'!M$4-'FL Characterization'!M$2)*VLOOKUP($A4,'FL Ratio'!$A$2:$B$29,2,FALSE)</f>
        <v>0.85414668884242817</v>
      </c>
      <c r="N4" s="2">
        <f>('FL Characterization'!N$4-'FL Characterization'!N$2)*VLOOKUP($A4,'FL Ratio'!$A$2:$B$29,2,FALSE)</f>
        <v>0.8057638197426007</v>
      </c>
      <c r="O4" s="2">
        <f>('FL Characterization'!O$4-'FL Characterization'!O$2)*VLOOKUP($A4,'FL Ratio'!$A$2:$B$29,2,FALSE)</f>
        <v>0.74182210533463966</v>
      </c>
      <c r="P4" s="2">
        <f>('FL Characterization'!P$4-'FL Characterization'!P$2)*VLOOKUP($A4,'FL Ratio'!$A$2:$B$29,2,FALSE)</f>
        <v>0.68329903920571844</v>
      </c>
      <c r="Q4" s="2">
        <f>('FL Characterization'!Q$4-'FL Characterization'!Q$2)*VLOOKUP($A4,'FL Ratio'!$A$2:$B$29,2,FALSE)</f>
        <v>0.61496039552985793</v>
      </c>
      <c r="R4" s="2">
        <f>('FL Characterization'!R$4-'FL Characterization'!R$2)*VLOOKUP($A4,'FL Ratio'!$A$2:$B$29,2,FALSE)</f>
        <v>0.60855956522788923</v>
      </c>
      <c r="S4" s="2">
        <f>('FL Characterization'!S$4-'FL Characterization'!S$2)*VLOOKUP($A4,'FL Ratio'!$A$2:$B$29,2,FALSE)</f>
        <v>0.48216813749340809</v>
      </c>
      <c r="T4" s="2">
        <f>('FL Characterization'!T$4-'FL Characterization'!T$2)*VLOOKUP($A4,'FL Ratio'!$A$2:$B$29,2,FALSE)</f>
        <v>0.39893653462665385</v>
      </c>
      <c r="U4" s="2">
        <f>('FL Characterization'!U$4-'FL Characterization'!U$2)*VLOOKUP($A4,'FL Ratio'!$A$2:$B$29,2,FALSE)</f>
        <v>0.47339092611053962</v>
      </c>
      <c r="V4" s="2">
        <f>('FL Characterization'!V$4-'FL Characterization'!V$2)*VLOOKUP($A4,'FL Ratio'!$A$2:$B$29,2,FALSE)</f>
        <v>0.48233877081095089</v>
      </c>
      <c r="W4" s="2">
        <f>('FL Characterization'!W$4-'FL Characterization'!W$2)*VLOOKUP($A4,'FL Ratio'!$A$2:$B$29,2,FALSE)</f>
        <v>0.55121636606295243</v>
      </c>
      <c r="X4" s="2">
        <f>('FL Characterization'!X$4-'FL Characterization'!X$2)*VLOOKUP($A4,'FL Ratio'!$A$2:$B$29,2,FALSE)</f>
        <v>0.26764460124811024</v>
      </c>
      <c r="Y4" s="2">
        <f>('FL Characterization'!Y$4-'FL Characterization'!Y$2)*VLOOKUP($A4,'FL Ratio'!$A$2:$B$29,2,FALSE)</f>
        <v>0.25696961443110833</v>
      </c>
    </row>
    <row r="5" spans="1:25" x14ac:dyDescent="0.3">
      <c r="A5">
        <v>4</v>
      </c>
      <c r="B5" s="2">
        <f>('FL Characterization'!B$4-'FL Characterization'!B$2)*VLOOKUP($A5,'FL Ratio'!$A$2:$B$29,2,FALSE)</f>
        <v>4.7784834061453327E-2</v>
      </c>
      <c r="C5" s="2">
        <f>('FL Characterization'!C$4-'FL Characterization'!C$2)*VLOOKUP($A5,'FL Ratio'!$A$2:$B$29,2,FALSE)</f>
        <v>5.2605038088631477E-2</v>
      </c>
      <c r="D5" s="2">
        <f>('FL Characterization'!D$4-'FL Characterization'!D$2)*VLOOKUP($A5,'FL Ratio'!$A$2:$B$29,2,FALSE)</f>
        <v>6.8470453952127544E-2</v>
      </c>
      <c r="E5" s="2">
        <f>('FL Characterization'!E$4-'FL Characterization'!E$2)*VLOOKUP($A5,'FL Ratio'!$A$2:$B$29,2,FALSE)</f>
        <v>7.8498622259064899E-2</v>
      </c>
      <c r="F5" s="2">
        <f>('FL Characterization'!F$4-'FL Characterization'!F$2)*VLOOKUP($A5,'FL Ratio'!$A$2:$B$29,2,FALSE)</f>
        <v>9.2296534864558577E-2</v>
      </c>
      <c r="G5" s="2">
        <f>('FL Characterization'!G$4-'FL Characterization'!G$2)*VLOOKUP($A5,'FL Ratio'!$A$2:$B$29,2,FALSE)</f>
        <v>0.10788800406496842</v>
      </c>
      <c r="H5" s="2">
        <f>('FL Characterization'!H$4-'FL Characterization'!H$2)*VLOOKUP($A5,'FL Ratio'!$A$2:$B$29,2,FALSE)</f>
        <v>9.6172483123079563E-2</v>
      </c>
      <c r="I5" s="2">
        <f>('FL Characterization'!I$4-'FL Characterization'!I$2)*VLOOKUP($A5,'FL Ratio'!$A$2:$B$29,2,FALSE)</f>
        <v>0.13748913208388544</v>
      </c>
      <c r="J5" s="2">
        <f>('FL Characterization'!J$4-'FL Characterization'!J$2)*VLOOKUP($A5,'FL Ratio'!$A$2:$B$29,2,FALSE)</f>
        <v>0.12613093287645691</v>
      </c>
      <c r="K5" s="2">
        <f>('FL Characterization'!K$4-'FL Characterization'!K$2)*VLOOKUP($A5,'FL Ratio'!$A$2:$B$29,2,FALSE)</f>
        <v>0.14245755846017305</v>
      </c>
      <c r="L5" s="2">
        <f>('FL Characterization'!L$4-'FL Characterization'!L$2)*VLOOKUP($A5,'FL Ratio'!$A$2:$B$29,2,FALSE)</f>
        <v>0.14640827960016442</v>
      </c>
      <c r="M5" s="2">
        <f>('FL Characterization'!M$4-'FL Characterization'!M$2)*VLOOKUP($A5,'FL Ratio'!$A$2:$B$29,2,FALSE)</f>
        <v>0.13580574969042791</v>
      </c>
      <c r="N5" s="2">
        <f>('FL Characterization'!N$4-'FL Characterization'!N$2)*VLOOKUP($A5,'FL Ratio'!$A$2:$B$29,2,FALSE)</f>
        <v>0.1281130759423382</v>
      </c>
      <c r="O5" s="2">
        <f>('FL Characterization'!O$4-'FL Characterization'!O$2)*VLOOKUP($A5,'FL Ratio'!$A$2:$B$29,2,FALSE)</f>
        <v>0.11794661089002641</v>
      </c>
      <c r="P5" s="2">
        <f>('FL Characterization'!P$4-'FL Characterization'!P$2)*VLOOKUP($A5,'FL Ratio'!$A$2:$B$29,2,FALSE)</f>
        <v>0.10864168824191341</v>
      </c>
      <c r="Q5" s="2">
        <f>('FL Characterization'!Q$4-'FL Characterization'!Q$2)*VLOOKUP($A5,'FL Ratio'!$A$2:$B$29,2,FALSE)</f>
        <v>9.777612983319918E-2</v>
      </c>
      <c r="R5" s="2">
        <f>('FL Characterization'!R$4-'FL Characterization'!R$2)*VLOOKUP($A5,'FL Ratio'!$A$2:$B$29,2,FALSE)</f>
        <v>9.6758424596902898E-2</v>
      </c>
      <c r="S5" s="2">
        <f>('FL Characterization'!S$4-'FL Characterization'!S$2)*VLOOKUP($A5,'FL Ratio'!$A$2:$B$29,2,FALSE)</f>
        <v>7.6662716421546068E-2</v>
      </c>
      <c r="T5" s="2">
        <f>('FL Characterization'!T$4-'FL Characterization'!T$2)*VLOOKUP($A5,'FL Ratio'!$A$2:$B$29,2,FALSE)</f>
        <v>6.3429239815116528E-2</v>
      </c>
      <c r="U5" s="2">
        <f>('FL Characterization'!U$4-'FL Characterization'!U$2)*VLOOKUP($A5,'FL Ratio'!$A$2:$B$29,2,FALSE)</f>
        <v>7.5267176536403801E-2</v>
      </c>
      <c r="V5" s="2">
        <f>('FL Characterization'!V$4-'FL Characterization'!V$2)*VLOOKUP($A5,'FL Ratio'!$A$2:$B$29,2,FALSE)</f>
        <v>7.6689846405088427E-2</v>
      </c>
      <c r="W5" s="2">
        <f>('FL Characterization'!W$4-'FL Characterization'!W$2)*VLOOKUP($A5,'FL Ratio'!$A$2:$B$29,2,FALSE)</f>
        <v>8.7641095859381568E-2</v>
      </c>
      <c r="X5" s="2">
        <f>('FL Characterization'!X$4-'FL Characterization'!X$2)*VLOOKUP($A5,'FL Ratio'!$A$2:$B$29,2,FALSE)</f>
        <v>4.2554371746561473E-2</v>
      </c>
      <c r="Y5" s="2">
        <f>('FL Characterization'!Y$4-'FL Characterization'!Y$2)*VLOOKUP($A5,'FL Ratio'!$A$2:$B$29,2,FALSE)</f>
        <v>4.0857093507874975E-2</v>
      </c>
    </row>
    <row r="6" spans="1:25" x14ac:dyDescent="0.3">
      <c r="A6">
        <v>5</v>
      </c>
      <c r="B6" s="2">
        <f>('FL Characterization'!B$4-'FL Characterization'!B$2)*VLOOKUP($A6,'FL Ratio'!$A$2:$B$29,2,FALSE)</f>
        <v>7.0419755458983851E-2</v>
      </c>
      <c r="C6" s="2">
        <f>('FL Characterization'!C$4-'FL Characterization'!C$2)*VLOOKUP($A6,'FL Ratio'!$A$2:$B$29,2,FALSE)</f>
        <v>7.7523214025351644E-2</v>
      </c>
      <c r="D6" s="2">
        <f>('FL Characterization'!D$4-'FL Characterization'!D$2)*VLOOKUP($A6,'FL Ratio'!$A$2:$B$29,2,FALSE)</f>
        <v>0.10090382687681952</v>
      </c>
      <c r="E6" s="2">
        <f>('FL Characterization'!E$4-'FL Characterization'!E$2)*VLOOKUP($A6,'FL Ratio'!$A$2:$B$29,2,FALSE)</f>
        <v>0.11568218017125353</v>
      </c>
      <c r="F6" s="2">
        <f>('FL Characterization'!F$4-'FL Characterization'!F$2)*VLOOKUP($A6,'FL Ratio'!$A$2:$B$29,2,FALSE)</f>
        <v>0.13601594611619158</v>
      </c>
      <c r="G6" s="2">
        <f>('FL Characterization'!G$4-'FL Characterization'!G$2)*VLOOKUP($A6,'FL Ratio'!$A$2:$B$29,2,FALSE)</f>
        <v>0.15899284809574291</v>
      </c>
      <c r="H6" s="2">
        <f>('FL Characterization'!H$4-'FL Characterization'!H$2)*VLOOKUP($A6,'FL Ratio'!$A$2:$B$29,2,FALSE)</f>
        <v>0.14172786986559094</v>
      </c>
      <c r="I6" s="2">
        <f>('FL Characterization'!I$4-'FL Characterization'!I$2)*VLOOKUP($A6,'FL Ratio'!$A$2:$B$29,2,FALSE)</f>
        <v>0.20261556307098907</v>
      </c>
      <c r="J6" s="2">
        <f>('FL Characterization'!J$4-'FL Characterization'!J$2)*VLOOKUP($A6,'FL Ratio'!$A$2:$B$29,2,FALSE)</f>
        <v>0.18587716423898912</v>
      </c>
      <c r="K6" s="2">
        <f>('FL Characterization'!K$4-'FL Characterization'!K$2)*VLOOKUP($A6,'FL Ratio'!$A$2:$B$29,2,FALSE)</f>
        <v>0.20993745457288659</v>
      </c>
      <c r="L6" s="2">
        <f>('FL Characterization'!L$4-'FL Characterization'!L$2)*VLOOKUP($A6,'FL Ratio'!$A$2:$B$29,2,FALSE)</f>
        <v>0.21575956993708439</v>
      </c>
      <c r="M6" s="2">
        <f>('FL Characterization'!M$4-'FL Characterization'!M$2)*VLOOKUP($A6,'FL Ratio'!$A$2:$B$29,2,FALSE)</f>
        <v>0.20013478901747273</v>
      </c>
      <c r="N6" s="2">
        <f>('FL Characterization'!N$4-'FL Characterization'!N$2)*VLOOKUP($A6,'FL Ratio'!$A$2:$B$29,2,FALSE)</f>
        <v>0.18879821717818263</v>
      </c>
      <c r="O6" s="2">
        <f>('FL Characterization'!O$4-'FL Characterization'!O$2)*VLOOKUP($A6,'FL Ratio'!$A$2:$B$29,2,FALSE)</f>
        <v>0.17381605815372311</v>
      </c>
      <c r="P6" s="2">
        <f>('FL Characterization'!P$4-'FL Characterization'!P$2)*VLOOKUP($A6,'FL Ratio'!$A$2:$B$29,2,FALSE)</f>
        <v>0.16010354056703027</v>
      </c>
      <c r="Q6" s="2">
        <f>('FL Characterization'!Q$4-'FL Characterization'!Q$2)*VLOOKUP($A6,'FL Ratio'!$A$2:$B$29,2,FALSE)</f>
        <v>0.14409113870155668</v>
      </c>
      <c r="R6" s="2">
        <f>('FL Characterization'!R$4-'FL Characterization'!R$2)*VLOOKUP($A6,'FL Ratio'!$A$2:$B$29,2,FALSE)</f>
        <v>0.1425913625638569</v>
      </c>
      <c r="S6" s="2">
        <f>('FL Characterization'!S$4-'FL Characterization'!S$2)*VLOOKUP($A6,'FL Ratio'!$A$2:$B$29,2,FALSE)</f>
        <v>0.11297663472648894</v>
      </c>
      <c r="T6" s="2">
        <f>('FL Characterization'!T$4-'FL Characterization'!T$2)*VLOOKUP($A6,'FL Ratio'!$A$2:$B$29,2,FALSE)</f>
        <v>9.3474669201224353E-2</v>
      </c>
      <c r="U6" s="2">
        <f>('FL Characterization'!U$4-'FL Characterization'!U$2)*VLOOKUP($A6,'FL Ratio'!$A$2:$B$29,2,FALSE)</f>
        <v>0.11092004963259508</v>
      </c>
      <c r="V6" s="2">
        <f>('FL Characterization'!V$4-'FL Characterization'!V$2)*VLOOKUP($A6,'FL Ratio'!$A$2:$B$29,2,FALSE)</f>
        <v>0.11301661575486716</v>
      </c>
      <c r="W6" s="2">
        <f>('FL Characterization'!W$4-'FL Characterization'!W$2)*VLOOKUP($A6,'FL Ratio'!$A$2:$B$29,2,FALSE)</f>
        <v>0.12915529916119389</v>
      </c>
      <c r="X6" s="2">
        <f>('FL Characterization'!X$4-'FL Characterization'!X$2)*VLOOKUP($A6,'FL Ratio'!$A$2:$B$29,2,FALSE)</f>
        <v>6.27117057317748E-2</v>
      </c>
      <c r="Y6" s="2">
        <f>('FL Characterization'!Y$4-'FL Characterization'!Y$2)*VLOOKUP($A6,'FL Ratio'!$A$2:$B$29,2,FALSE)</f>
        <v>6.021045359055259E-2</v>
      </c>
    </row>
    <row r="7" spans="1:25" x14ac:dyDescent="0.3">
      <c r="A7">
        <v>6</v>
      </c>
      <c r="B7" s="2">
        <f>('FL Characterization'!B$4-'FL Characterization'!B$2)*VLOOKUP($A7,'FL Ratio'!$A$2:$B$29,2,FALSE)</f>
        <v>0</v>
      </c>
      <c r="C7" s="2">
        <f>('FL Characterization'!C$4-'FL Characterization'!C$2)*VLOOKUP($A7,'FL Ratio'!$A$2:$B$29,2,FALSE)</f>
        <v>0</v>
      </c>
      <c r="D7" s="2">
        <f>('FL Characterization'!D$4-'FL Characterization'!D$2)*VLOOKUP($A7,'FL Ratio'!$A$2:$B$29,2,FALSE)</f>
        <v>0</v>
      </c>
      <c r="E7" s="2">
        <f>('FL Characterization'!E$4-'FL Characterization'!E$2)*VLOOKUP($A7,'FL Ratio'!$A$2:$B$29,2,FALSE)</f>
        <v>0</v>
      </c>
      <c r="F7" s="2">
        <f>('FL Characterization'!F$4-'FL Characterization'!F$2)*VLOOKUP($A7,'FL Ratio'!$A$2:$B$29,2,FALSE)</f>
        <v>0</v>
      </c>
      <c r="G7" s="2">
        <f>('FL Characterization'!G$4-'FL Characterization'!G$2)*VLOOKUP($A7,'FL Ratio'!$A$2:$B$29,2,FALSE)</f>
        <v>0</v>
      </c>
      <c r="H7" s="2">
        <f>('FL Characterization'!H$4-'FL Characterization'!H$2)*VLOOKUP($A7,'FL Ratio'!$A$2:$B$29,2,FALSE)</f>
        <v>0</v>
      </c>
      <c r="I7" s="2">
        <f>('FL Characterization'!I$4-'FL Characterization'!I$2)*VLOOKUP($A7,'FL Ratio'!$A$2:$B$29,2,FALSE)</f>
        <v>0</v>
      </c>
      <c r="J7" s="2">
        <f>('FL Characterization'!J$4-'FL Characterization'!J$2)*VLOOKUP($A7,'FL Ratio'!$A$2:$B$29,2,FALSE)</f>
        <v>0</v>
      </c>
      <c r="K7" s="2">
        <f>('FL Characterization'!K$4-'FL Characterization'!K$2)*VLOOKUP($A7,'FL Ratio'!$A$2:$B$29,2,FALSE)</f>
        <v>0</v>
      </c>
      <c r="L7" s="2">
        <f>('FL Characterization'!L$4-'FL Characterization'!L$2)*VLOOKUP($A7,'FL Ratio'!$A$2:$B$29,2,FALSE)</f>
        <v>0</v>
      </c>
      <c r="M7" s="2">
        <f>('FL Characterization'!M$4-'FL Characterization'!M$2)*VLOOKUP($A7,'FL Ratio'!$A$2:$B$29,2,FALSE)</f>
        <v>0</v>
      </c>
      <c r="N7" s="2">
        <f>('FL Characterization'!N$4-'FL Characterization'!N$2)*VLOOKUP($A7,'FL Ratio'!$A$2:$B$29,2,FALSE)</f>
        <v>0</v>
      </c>
      <c r="O7" s="2">
        <f>('FL Characterization'!O$4-'FL Characterization'!O$2)*VLOOKUP($A7,'FL Ratio'!$A$2:$B$29,2,FALSE)</f>
        <v>0</v>
      </c>
      <c r="P7" s="2">
        <f>('FL Characterization'!P$4-'FL Characterization'!P$2)*VLOOKUP($A7,'FL Ratio'!$A$2:$B$29,2,FALSE)</f>
        <v>0</v>
      </c>
      <c r="Q7" s="2">
        <f>('FL Characterization'!Q$4-'FL Characterization'!Q$2)*VLOOKUP($A7,'FL Ratio'!$A$2:$B$29,2,FALSE)</f>
        <v>0</v>
      </c>
      <c r="R7" s="2">
        <f>('FL Characterization'!R$4-'FL Characterization'!R$2)*VLOOKUP($A7,'FL Ratio'!$A$2:$B$29,2,FALSE)</f>
        <v>0</v>
      </c>
      <c r="S7" s="2">
        <f>('FL Characterization'!S$4-'FL Characterization'!S$2)*VLOOKUP($A7,'FL Ratio'!$A$2:$B$29,2,FALSE)</f>
        <v>0</v>
      </c>
      <c r="T7" s="2">
        <f>('FL Characterization'!T$4-'FL Characterization'!T$2)*VLOOKUP($A7,'FL Ratio'!$A$2:$B$29,2,FALSE)</f>
        <v>0</v>
      </c>
      <c r="U7" s="2">
        <f>('FL Characterization'!U$4-'FL Characterization'!U$2)*VLOOKUP($A7,'FL Ratio'!$A$2:$B$29,2,FALSE)</f>
        <v>0</v>
      </c>
      <c r="V7" s="2">
        <f>('FL Characterization'!V$4-'FL Characterization'!V$2)*VLOOKUP($A7,'FL Ratio'!$A$2:$B$29,2,FALSE)</f>
        <v>0</v>
      </c>
      <c r="W7" s="2">
        <f>('FL Characterization'!W$4-'FL Characterization'!W$2)*VLOOKUP($A7,'FL Ratio'!$A$2:$B$29,2,FALSE)</f>
        <v>0</v>
      </c>
      <c r="X7" s="2">
        <f>('FL Characterization'!X$4-'FL Characterization'!X$2)*VLOOKUP($A7,'FL Ratio'!$A$2:$B$29,2,FALSE)</f>
        <v>0</v>
      </c>
      <c r="Y7" s="2">
        <f>('FL Characterization'!Y$4-'FL Characterization'!Y$2)*VLOOKUP($A7,'FL Ratio'!$A$2:$B$29,2,FALSE)</f>
        <v>0</v>
      </c>
    </row>
    <row r="8" spans="1:25" x14ac:dyDescent="0.3">
      <c r="A8">
        <v>7</v>
      </c>
      <c r="B8" s="2">
        <f>('FL Characterization'!B$4-'FL Characterization'!B$2)*VLOOKUP($A8,'FL Ratio'!$A$2:$B$29,2,FALSE)</f>
        <v>5.6587303493826312E-2</v>
      </c>
      <c r="C8" s="2">
        <f>('FL Characterization'!C$4-'FL Characterization'!C$2)*VLOOKUP($A8,'FL Ratio'!$A$2:$B$29,2,FALSE)</f>
        <v>6.2295439841800429E-2</v>
      </c>
      <c r="D8" s="2">
        <f>('FL Characterization'!D$4-'FL Characterization'!D$2)*VLOOKUP($A8,'FL Ratio'!$A$2:$B$29,2,FALSE)</f>
        <v>8.1083432311729986E-2</v>
      </c>
      <c r="E8" s="2">
        <f>('FL Characterization'!E$4-'FL Characterization'!E$2)*VLOOKUP($A8,'FL Ratio'!$A$2:$B$29,2,FALSE)</f>
        <v>9.295889478047159E-2</v>
      </c>
      <c r="F8" s="2">
        <f>('FL Characterization'!F$4-'FL Characterization'!F$2)*VLOOKUP($A8,'FL Ratio'!$A$2:$B$29,2,FALSE)</f>
        <v>0.10929852812908253</v>
      </c>
      <c r="G8" s="2">
        <f>('FL Characterization'!G$4-'FL Characterization'!G$2)*VLOOKUP($A8,'FL Ratio'!$A$2:$B$29,2,FALSE)</f>
        <v>0.12776211007693627</v>
      </c>
      <c r="H8" s="2">
        <f>('FL Characterization'!H$4-'FL Characterization'!H$2)*VLOOKUP($A8,'FL Ratio'!$A$2:$B$29,2,FALSE)</f>
        <v>0.11388846685627843</v>
      </c>
      <c r="I8" s="2">
        <f>('FL Characterization'!I$4-'FL Characterization'!I$2)*VLOOKUP($A8,'FL Ratio'!$A$2:$B$29,2,FALSE)</f>
        <v>0.16281607746775908</v>
      </c>
      <c r="J8" s="2">
        <f>('FL Characterization'!J$4-'FL Characterization'!J$2)*VLOOKUP($A8,'FL Ratio'!$A$2:$B$29,2,FALSE)</f>
        <v>0.14936557840633055</v>
      </c>
      <c r="K8" s="2">
        <f>('FL Characterization'!K$4-'FL Characterization'!K$2)*VLOOKUP($A8,'FL Ratio'!$A$2:$B$29,2,FALSE)</f>
        <v>0.16869974028178386</v>
      </c>
      <c r="L8" s="2">
        <f>('FL Characterization'!L$4-'FL Characterization'!L$2)*VLOOKUP($A8,'FL Ratio'!$A$2:$B$29,2,FALSE)</f>
        <v>0.17337822584229998</v>
      </c>
      <c r="M8" s="2">
        <f>('FL Characterization'!M$4-'FL Characterization'!M$2)*VLOOKUP($A8,'FL Ratio'!$A$2:$B$29,2,FALSE)</f>
        <v>0.160822598317612</v>
      </c>
      <c r="N8" s="2">
        <f>('FL Characterization'!N$4-'FL Characterization'!N$2)*VLOOKUP($A8,'FL Ratio'!$A$2:$B$29,2,FALSE)</f>
        <v>0.15171285308961105</v>
      </c>
      <c r="O8" s="2">
        <f>('FL Characterization'!O$4-'FL Characterization'!O$2)*VLOOKUP($A8,'FL Ratio'!$A$2:$B$29,2,FALSE)</f>
        <v>0.13967361815924179</v>
      </c>
      <c r="P8" s="2">
        <f>('FL Characterization'!P$4-'FL Characterization'!P$2)*VLOOKUP($A8,'FL Ratio'!$A$2:$B$29,2,FALSE)</f>
        <v>0.12865463081279219</v>
      </c>
      <c r="Q8" s="2">
        <f>('FL Characterization'!Q$4-'FL Characterization'!Q$2)*VLOOKUP($A8,'FL Ratio'!$A$2:$B$29,2,FALSE)</f>
        <v>0.11578752217089376</v>
      </c>
      <c r="R8" s="2">
        <f>('FL Characterization'!R$4-'FL Characterization'!R$2)*VLOOKUP($A8,'FL Ratio'!$A$2:$B$29,2,FALSE)</f>
        <v>0.11458234491738502</v>
      </c>
      <c r="S8" s="2">
        <f>('FL Characterization'!S$4-'FL Characterization'!S$2)*VLOOKUP($A8,'FL Ratio'!$A$2:$B$29,2,FALSE)</f>
        <v>9.0784795762357193E-2</v>
      </c>
      <c r="T8" s="2">
        <f>('FL Characterization'!T$4-'FL Characterization'!T$2)*VLOOKUP($A8,'FL Ratio'!$A$2:$B$29,2,FALSE)</f>
        <v>7.5113573465269576E-2</v>
      </c>
      <c r="U8" s="2">
        <f>('FL Characterization'!U$4-'FL Characterization'!U$2)*VLOOKUP($A8,'FL Ratio'!$A$2:$B$29,2,FALSE)</f>
        <v>8.9132182740478197E-2</v>
      </c>
      <c r="V8" s="2">
        <f>('FL Characterization'!V$4-'FL Characterization'!V$2)*VLOOKUP($A8,'FL Ratio'!$A$2:$B$29,2,FALSE)</f>
        <v>9.0816923374446828E-2</v>
      </c>
      <c r="W8" s="2">
        <f>('FL Characterization'!W$4-'FL Characterization'!W$2)*VLOOKUP($A8,'FL Ratio'!$A$2:$B$29,2,FALSE)</f>
        <v>0.10378550825453081</v>
      </c>
      <c r="X8" s="2">
        <f>('FL Characterization'!X$4-'FL Characterization'!X$2)*VLOOKUP($A8,'FL Ratio'!$A$2:$B$29,2,FALSE)</f>
        <v>5.0393334963033318E-2</v>
      </c>
      <c r="Y8" s="2">
        <f>('FL Characterization'!Y$4-'FL Characterization'!Y$2)*VLOOKUP($A8,'FL Ratio'!$A$2:$B$29,2,FALSE)</f>
        <v>4.8383400206694051E-2</v>
      </c>
    </row>
    <row r="9" spans="1:25" x14ac:dyDescent="0.3">
      <c r="A9">
        <v>8</v>
      </c>
      <c r="B9" s="2">
        <f>('FL Characterization'!B$4-'FL Characterization'!B$2)*VLOOKUP($A9,'FL Ratio'!$A$2:$B$29,2,FALSE)</f>
        <v>2.2006173580932452E-2</v>
      </c>
      <c r="C9" s="2">
        <f>('FL Characterization'!C$4-'FL Characterization'!C$2)*VLOOKUP($A9,'FL Ratio'!$A$2:$B$29,2,FALSE)</f>
        <v>2.4226004382922391E-2</v>
      </c>
      <c r="D9" s="2">
        <f>('FL Characterization'!D$4-'FL Characterization'!D$2)*VLOOKUP($A9,'FL Ratio'!$A$2:$B$29,2,FALSE)</f>
        <v>3.1532445899006105E-2</v>
      </c>
      <c r="E9" s="2">
        <f>('FL Characterization'!E$4-'FL Characterization'!E$2)*VLOOKUP($A9,'FL Ratio'!$A$2:$B$29,2,FALSE)</f>
        <v>3.615068130351673E-2</v>
      </c>
      <c r="F9" s="2">
        <f>('FL Characterization'!F$4-'FL Characterization'!F$2)*VLOOKUP($A9,'FL Ratio'!$A$2:$B$29,2,FALSE)</f>
        <v>4.2504983161309871E-2</v>
      </c>
      <c r="G9" s="2">
        <f>('FL Characterization'!G$4-'FL Characterization'!G$2)*VLOOKUP($A9,'FL Ratio'!$A$2:$B$29,2,FALSE)</f>
        <v>4.9685265029919663E-2</v>
      </c>
      <c r="H9" s="2">
        <f>('FL Characterization'!H$4-'FL Characterization'!H$2)*VLOOKUP($A9,'FL Ratio'!$A$2:$B$29,2,FALSE)</f>
        <v>4.4289959332997168E-2</v>
      </c>
      <c r="I9" s="2">
        <f>('FL Characterization'!I$4-'FL Characterization'!I$2)*VLOOKUP($A9,'FL Ratio'!$A$2:$B$29,2,FALSE)</f>
        <v>6.3317363459684084E-2</v>
      </c>
      <c r="J9" s="2">
        <f>('FL Characterization'!J$4-'FL Characterization'!J$2)*VLOOKUP($A9,'FL Ratio'!$A$2:$B$29,2,FALSE)</f>
        <v>5.8086613824684101E-2</v>
      </c>
      <c r="K9" s="2">
        <f>('FL Characterization'!K$4-'FL Characterization'!K$2)*VLOOKUP($A9,'FL Ratio'!$A$2:$B$29,2,FALSE)</f>
        <v>6.5605454554027054E-2</v>
      </c>
      <c r="L9" s="2">
        <f>('FL Characterization'!L$4-'FL Characterization'!L$2)*VLOOKUP($A9,'FL Ratio'!$A$2:$B$29,2,FALSE)</f>
        <v>6.7424865605338877E-2</v>
      </c>
      <c r="M9" s="2">
        <f>('FL Characterization'!M$4-'FL Characterization'!M$2)*VLOOKUP($A9,'FL Ratio'!$A$2:$B$29,2,FALSE)</f>
        <v>6.2542121567960227E-2</v>
      </c>
      <c r="N9" s="2">
        <f>('FL Characterization'!N$4-'FL Characterization'!N$2)*VLOOKUP($A9,'FL Ratio'!$A$2:$B$29,2,FALSE)</f>
        <v>5.8999442868182067E-2</v>
      </c>
      <c r="O9" s="2">
        <f>('FL Characterization'!O$4-'FL Characterization'!O$2)*VLOOKUP($A9,'FL Ratio'!$A$2:$B$29,2,FALSE)</f>
        <v>5.4317518173038475E-2</v>
      </c>
      <c r="P9" s="2">
        <f>('FL Characterization'!P$4-'FL Characterization'!P$2)*VLOOKUP($A9,'FL Ratio'!$A$2:$B$29,2,FALSE)</f>
        <v>5.0032356427196958E-2</v>
      </c>
      <c r="Q9" s="2">
        <f>('FL Characterization'!Q$4-'FL Characterization'!Q$2)*VLOOKUP($A9,'FL Ratio'!$A$2:$B$29,2,FALSE)</f>
        <v>4.5028480844236461E-2</v>
      </c>
      <c r="R9" s="2">
        <f>('FL Characterization'!R$4-'FL Characterization'!R$2)*VLOOKUP($A9,'FL Ratio'!$A$2:$B$29,2,FALSE)</f>
        <v>4.4559800801205279E-2</v>
      </c>
      <c r="S9" s="2">
        <f>('FL Characterization'!S$4-'FL Characterization'!S$2)*VLOOKUP($A9,'FL Ratio'!$A$2:$B$29,2,FALSE)</f>
        <v>3.5305198352027792E-2</v>
      </c>
      <c r="T9" s="2">
        <f>('FL Characterization'!T$4-'FL Characterization'!T$2)*VLOOKUP($A9,'FL Ratio'!$A$2:$B$29,2,FALSE)</f>
        <v>2.9210834125382609E-2</v>
      </c>
      <c r="U9" s="2">
        <f>('FL Characterization'!U$4-'FL Characterization'!U$2)*VLOOKUP($A9,'FL Ratio'!$A$2:$B$29,2,FALSE)</f>
        <v>3.4662515510185961E-2</v>
      </c>
      <c r="V9" s="2">
        <f>('FL Characterization'!V$4-'FL Characterization'!V$2)*VLOOKUP($A9,'FL Ratio'!$A$2:$B$29,2,FALSE)</f>
        <v>3.531769242339599E-2</v>
      </c>
      <c r="W9" s="2">
        <f>('FL Characterization'!W$4-'FL Characterization'!W$2)*VLOOKUP($A9,'FL Ratio'!$A$2:$B$29,2,FALSE)</f>
        <v>4.0361030987873095E-2</v>
      </c>
      <c r="X9" s="2">
        <f>('FL Characterization'!X$4-'FL Characterization'!X$2)*VLOOKUP($A9,'FL Ratio'!$A$2:$B$29,2,FALSE)</f>
        <v>1.9597408041179622E-2</v>
      </c>
      <c r="Y9" s="2">
        <f>('FL Characterization'!Y$4-'FL Characterization'!Y$2)*VLOOKUP($A9,'FL Ratio'!$A$2:$B$29,2,FALSE)</f>
        <v>1.8815766747047685E-2</v>
      </c>
    </row>
    <row r="10" spans="1:25" x14ac:dyDescent="0.3">
      <c r="A10">
        <v>9</v>
      </c>
      <c r="B10" s="2">
        <f>('FL Characterization'!B$4-'FL Characterization'!B$2)*VLOOKUP($A10,'FL Ratio'!$A$2:$B$29,2,FALSE)</f>
        <v>3.8353616812482269E-2</v>
      </c>
      <c r="C10" s="2">
        <f>('FL Characterization'!C$4-'FL Characterization'!C$2)*VLOOKUP($A10,'FL Ratio'!$A$2:$B$29,2,FALSE)</f>
        <v>4.2222464781664734E-2</v>
      </c>
      <c r="D10" s="2">
        <f>('FL Characterization'!D$4-'FL Characterization'!D$2)*VLOOKUP($A10,'FL Ratio'!$A$2:$B$29,2,FALSE)</f>
        <v>5.4956548566839201E-2</v>
      </c>
      <c r="E10" s="2">
        <f>('FL Characterization'!E$4-'FL Characterization'!E$2)*VLOOKUP($A10,'FL Ratio'!$A$2:$B$29,2,FALSE)</f>
        <v>6.3005473128986286E-2</v>
      </c>
      <c r="F10" s="2">
        <f>('FL Characterization'!F$4-'FL Characterization'!F$2)*VLOOKUP($A10,'FL Ratio'!$A$2:$B$29,2,FALSE)</f>
        <v>7.4080113509711484E-2</v>
      </c>
      <c r="G10" s="2">
        <f>('FL Characterization'!G$4-'FL Characterization'!G$2)*VLOOKUP($A10,'FL Ratio'!$A$2:$B$29,2,FALSE)</f>
        <v>8.6594319052145693E-2</v>
      </c>
      <c r="H10" s="2">
        <f>('FL Characterization'!H$4-'FL Characterization'!H$2)*VLOOKUP($A10,'FL Ratio'!$A$2:$B$29,2,FALSE)</f>
        <v>7.7191071980366482E-2</v>
      </c>
      <c r="I10" s="2">
        <f>('FL Characterization'!I$4-'FL Characterization'!I$2)*VLOOKUP($A10,'FL Ratio'!$A$2:$B$29,2,FALSE)</f>
        <v>0.11035311917259225</v>
      </c>
      <c r="J10" s="2">
        <f>('FL Characterization'!J$4-'FL Characterization'!J$2)*VLOOKUP($A10,'FL Ratio'!$A$2:$B$29,2,FALSE)</f>
        <v>0.10123666980873514</v>
      </c>
      <c r="K10" s="2">
        <f>('FL Characterization'!K$4-'FL Characterization'!K$2)*VLOOKUP($A10,'FL Ratio'!$A$2:$B$29,2,FALSE)</f>
        <v>0.11434093507987572</v>
      </c>
      <c r="L10" s="2">
        <f>('FL Characterization'!L$4-'FL Characterization'!L$2)*VLOOKUP($A10,'FL Ratio'!$A$2:$B$29,2,FALSE)</f>
        <v>0.11751190862644775</v>
      </c>
      <c r="M10" s="2">
        <f>('FL Characterization'!M$4-'FL Characterization'!M$2)*VLOOKUP($A10,'FL Ratio'!$A$2:$B$29,2,FALSE)</f>
        <v>0.10900198330415924</v>
      </c>
      <c r="N10" s="2">
        <f>('FL Characterization'!N$4-'FL Characterization'!N$2)*VLOOKUP($A10,'FL Ratio'!$A$2:$B$29,2,FALSE)</f>
        <v>0.10282760042740302</v>
      </c>
      <c r="O10" s="2">
        <f>('FL Characterization'!O$4-'FL Characterization'!O$2)*VLOOKUP($A10,'FL Ratio'!$A$2:$B$29,2,FALSE)</f>
        <v>9.4667674530152762E-2</v>
      </c>
      <c r="P10" s="2">
        <f>('FL Characterization'!P$4-'FL Characterization'!P$2)*VLOOKUP($A10,'FL Ratio'!$A$2:$B$29,2,FALSE)</f>
        <v>8.719924977311469E-2</v>
      </c>
      <c r="Q10" s="2">
        <f>('FL Characterization'!Q$4-'FL Characterization'!Q$2)*VLOOKUP($A10,'FL Ratio'!$A$2:$B$29,2,FALSE)</f>
        <v>7.8478209471383537E-2</v>
      </c>
      <c r="R10" s="2">
        <f>('FL Characterization'!R$4-'FL Characterization'!R$2)*VLOOKUP($A10,'FL Ratio'!$A$2:$B$29,2,FALSE)</f>
        <v>7.766136711067205E-2</v>
      </c>
      <c r="S10" s="2">
        <f>('FL Characterization'!S$4-'FL Characterization'!S$2)*VLOOKUP($A10,'FL Ratio'!$A$2:$B$29,2,FALSE)</f>
        <v>6.1531917127819864E-2</v>
      </c>
      <c r="T10" s="2">
        <f>('FL Characterization'!T$4-'FL Characterization'!T$2)*VLOOKUP($A10,'FL Ratio'!$A$2:$B$29,2,FALSE)</f>
        <v>5.0910310904238254E-2</v>
      </c>
      <c r="U10" s="2">
        <f>('FL Characterization'!U$4-'FL Characterization'!U$2)*VLOOKUP($A10,'FL Ratio'!$A$2:$B$29,2,FALSE)</f>
        <v>6.0411812746324095E-2</v>
      </c>
      <c r="V10" s="2">
        <f>('FL Characterization'!V$4-'FL Characterization'!V$2)*VLOOKUP($A10,'FL Ratio'!$A$2:$B$29,2,FALSE)</f>
        <v>6.1553692509347287E-2</v>
      </c>
      <c r="W10" s="2">
        <f>('FL Characterization'!W$4-'FL Characterization'!W$2)*VLOOKUP($A10,'FL Ratio'!$A$2:$B$29,2,FALSE)</f>
        <v>7.0343511150293095E-2</v>
      </c>
      <c r="X10" s="2">
        <f>('FL Characterization'!X$4-'FL Characterization'!X$2)*VLOOKUP($A10,'FL Ratio'!$A$2:$B$29,2,FALSE)</f>
        <v>3.4155482586055913E-2</v>
      </c>
      <c r="Y10" s="2">
        <f>('FL Characterization'!Y$4-'FL Characterization'!Y$2)*VLOOKUP($A10,'FL Ratio'!$A$2:$B$29,2,FALSE)</f>
        <v>3.2793193473425963E-2</v>
      </c>
    </row>
    <row r="11" spans="1:25" x14ac:dyDescent="0.3">
      <c r="A11">
        <v>10</v>
      </c>
      <c r="B11" s="2">
        <f>('FL Characterization'!B$4-'FL Characterization'!B$2)*VLOOKUP($A11,'FL Ratio'!$A$2:$B$29,2,FALSE)</f>
        <v>8.4880955240739464E-2</v>
      </c>
      <c r="C11" s="2">
        <f>('FL Characterization'!C$4-'FL Characterization'!C$2)*VLOOKUP($A11,'FL Ratio'!$A$2:$B$29,2,FALSE)</f>
        <v>9.3443159762700637E-2</v>
      </c>
      <c r="D11" s="2">
        <f>('FL Characterization'!D$4-'FL Characterization'!D$2)*VLOOKUP($A11,'FL Ratio'!$A$2:$B$29,2,FALSE)</f>
        <v>0.12162514846759497</v>
      </c>
      <c r="E11" s="2">
        <f>('FL Characterization'!E$4-'FL Characterization'!E$2)*VLOOKUP($A11,'FL Ratio'!$A$2:$B$29,2,FALSE)</f>
        <v>0.13943834217070739</v>
      </c>
      <c r="F11" s="2">
        <f>('FL Characterization'!F$4-'FL Characterization'!F$2)*VLOOKUP($A11,'FL Ratio'!$A$2:$B$29,2,FALSE)</f>
        <v>0.16394779219362379</v>
      </c>
      <c r="G11" s="2">
        <f>('FL Characterization'!G$4-'FL Characterization'!G$2)*VLOOKUP($A11,'FL Ratio'!$A$2:$B$29,2,FALSE)</f>
        <v>0.19164316511540441</v>
      </c>
      <c r="H11" s="2">
        <f>('FL Characterization'!H$4-'FL Characterization'!H$2)*VLOOKUP($A11,'FL Ratio'!$A$2:$B$29,2,FALSE)</f>
        <v>0.17083270028441763</v>
      </c>
      <c r="I11" s="2">
        <f>('FL Characterization'!I$4-'FL Characterization'!I$2)*VLOOKUP($A11,'FL Ratio'!$A$2:$B$29,2,FALSE)</f>
        <v>0.24422411620163861</v>
      </c>
      <c r="J11" s="2">
        <f>('FL Characterization'!J$4-'FL Characterization'!J$2)*VLOOKUP($A11,'FL Ratio'!$A$2:$B$29,2,FALSE)</f>
        <v>0.22404836760949581</v>
      </c>
      <c r="K11" s="2">
        <f>('FL Characterization'!K$4-'FL Characterization'!K$2)*VLOOKUP($A11,'FL Ratio'!$A$2:$B$29,2,FALSE)</f>
        <v>0.25304961042267582</v>
      </c>
      <c r="L11" s="2">
        <f>('FL Characterization'!L$4-'FL Characterization'!L$2)*VLOOKUP($A11,'FL Ratio'!$A$2:$B$29,2,FALSE)</f>
        <v>0.26006733876344995</v>
      </c>
      <c r="M11" s="2">
        <f>('FL Characterization'!M$4-'FL Characterization'!M$2)*VLOOKUP($A11,'FL Ratio'!$A$2:$B$29,2,FALSE)</f>
        <v>0.24123389747641802</v>
      </c>
      <c r="N11" s="2">
        <f>('FL Characterization'!N$4-'FL Characterization'!N$2)*VLOOKUP($A11,'FL Ratio'!$A$2:$B$29,2,FALSE)</f>
        <v>0.22756927963441656</v>
      </c>
      <c r="O11" s="2">
        <f>('FL Characterization'!O$4-'FL Characterization'!O$2)*VLOOKUP($A11,'FL Ratio'!$A$2:$B$29,2,FALSE)</f>
        <v>0.20951042723886268</v>
      </c>
      <c r="P11" s="2">
        <f>('FL Characterization'!P$4-'FL Characterization'!P$2)*VLOOKUP($A11,'FL Ratio'!$A$2:$B$29,2,FALSE)</f>
        <v>0.19298194621918827</v>
      </c>
      <c r="Q11" s="2">
        <f>('FL Characterization'!Q$4-'FL Characterization'!Q$2)*VLOOKUP($A11,'FL Ratio'!$A$2:$B$29,2,FALSE)</f>
        <v>0.17368128325634064</v>
      </c>
      <c r="R11" s="2">
        <f>('FL Characterization'!R$4-'FL Characterization'!R$2)*VLOOKUP($A11,'FL Ratio'!$A$2:$B$29,2,FALSE)</f>
        <v>0.17187351737607751</v>
      </c>
      <c r="S11" s="2">
        <f>('FL Characterization'!S$4-'FL Characterization'!S$2)*VLOOKUP($A11,'FL Ratio'!$A$2:$B$29,2,FALSE)</f>
        <v>0.13617719364353578</v>
      </c>
      <c r="T11" s="2">
        <f>('FL Characterization'!T$4-'FL Characterization'!T$2)*VLOOKUP($A11,'FL Ratio'!$A$2:$B$29,2,FALSE)</f>
        <v>0.11267036019790434</v>
      </c>
      <c r="U11" s="2">
        <f>('FL Characterization'!U$4-'FL Characterization'!U$2)*VLOOKUP($A11,'FL Ratio'!$A$2:$B$29,2,FALSE)</f>
        <v>0.13369827411071727</v>
      </c>
      <c r="V11" s="2">
        <f>('FL Characterization'!V$4-'FL Characterization'!V$2)*VLOOKUP($A11,'FL Ratio'!$A$2:$B$29,2,FALSE)</f>
        <v>0.13622538506167023</v>
      </c>
      <c r="W11" s="2">
        <f>('FL Characterization'!W$4-'FL Characterization'!W$2)*VLOOKUP($A11,'FL Ratio'!$A$2:$B$29,2,FALSE)</f>
        <v>0.15567826238179622</v>
      </c>
      <c r="X11" s="2">
        <f>('FL Characterization'!X$4-'FL Characterization'!X$2)*VLOOKUP($A11,'FL Ratio'!$A$2:$B$29,2,FALSE)</f>
        <v>7.559000244454997E-2</v>
      </c>
      <c r="Y11" s="2">
        <f>('FL Characterization'!Y$4-'FL Characterization'!Y$2)*VLOOKUP($A11,'FL Ratio'!$A$2:$B$29,2,FALSE)</f>
        <v>7.2575100310041066E-2</v>
      </c>
    </row>
    <row r="12" spans="1:25" x14ac:dyDescent="0.3">
      <c r="A12">
        <v>11</v>
      </c>
      <c r="B12" s="2">
        <f>('FL Characterization'!B$4-'FL Characterization'!B$2)*VLOOKUP($A12,'FL Ratio'!$A$2:$B$29,2,FALSE)</f>
        <v>9.3683424673112456E-2</v>
      </c>
      <c r="C12" s="2">
        <f>('FL Characterization'!C$4-'FL Characterization'!C$2)*VLOOKUP($A12,'FL Ratio'!$A$2:$B$29,2,FALSE)</f>
        <v>0.10313356151586961</v>
      </c>
      <c r="D12" s="2">
        <f>('FL Characterization'!D$4-'FL Characterization'!D$2)*VLOOKUP($A12,'FL Ratio'!$A$2:$B$29,2,FALSE)</f>
        <v>0.13423812682719743</v>
      </c>
      <c r="E12" s="2">
        <f>('FL Characterization'!E$4-'FL Characterization'!E$2)*VLOOKUP($A12,'FL Ratio'!$A$2:$B$29,2,FALSE)</f>
        <v>0.15389861469211408</v>
      </c>
      <c r="F12" s="2">
        <f>('FL Characterization'!F$4-'FL Characterization'!F$2)*VLOOKUP($A12,'FL Ratio'!$A$2:$B$29,2,FALSE)</f>
        <v>0.18094978545814777</v>
      </c>
      <c r="G12" s="2">
        <f>('FL Characterization'!G$4-'FL Characterization'!G$2)*VLOOKUP($A12,'FL Ratio'!$A$2:$B$29,2,FALSE)</f>
        <v>0.21151727112737229</v>
      </c>
      <c r="H12" s="2">
        <f>('FL Characterization'!H$4-'FL Characterization'!H$2)*VLOOKUP($A12,'FL Ratio'!$A$2:$B$29,2,FALSE)</f>
        <v>0.18854868401761654</v>
      </c>
      <c r="I12" s="2">
        <f>('FL Characterization'!I$4-'FL Characterization'!I$2)*VLOOKUP($A12,'FL Ratio'!$A$2:$B$29,2,FALSE)</f>
        <v>0.26955106158551229</v>
      </c>
      <c r="J12" s="2">
        <f>('FL Characterization'!J$4-'FL Characterization'!J$2)*VLOOKUP($A12,'FL Ratio'!$A$2:$B$29,2,FALSE)</f>
        <v>0.24728301313936948</v>
      </c>
      <c r="K12" s="2">
        <f>('FL Characterization'!K$4-'FL Characterization'!K$2)*VLOOKUP($A12,'FL Ratio'!$A$2:$B$29,2,FALSE)</f>
        <v>0.27929179224428663</v>
      </c>
      <c r="L12" s="2">
        <f>('FL Characterization'!L$4-'FL Characterization'!L$2)*VLOOKUP($A12,'FL Ratio'!$A$2:$B$29,2,FALSE)</f>
        <v>0.28703728500558556</v>
      </c>
      <c r="M12" s="2">
        <f>('FL Characterization'!M$4-'FL Characterization'!M$2)*VLOOKUP($A12,'FL Ratio'!$A$2:$B$29,2,FALSE)</f>
        <v>0.26625074610360211</v>
      </c>
      <c r="N12" s="2">
        <f>('FL Characterization'!N$4-'FL Characterization'!N$2)*VLOOKUP($A12,'FL Ratio'!$A$2:$B$29,2,FALSE)</f>
        <v>0.25116905678168938</v>
      </c>
      <c r="O12" s="2">
        <f>('FL Characterization'!O$4-'FL Characterization'!O$2)*VLOOKUP($A12,'FL Ratio'!$A$2:$B$29,2,FALSE)</f>
        <v>0.2312374345080781</v>
      </c>
      <c r="P12" s="2">
        <f>('FL Characterization'!P$4-'FL Characterization'!P$2)*VLOOKUP($A12,'FL Ratio'!$A$2:$B$29,2,FALSE)</f>
        <v>0.21299488879006709</v>
      </c>
      <c r="Q12" s="2">
        <f>('FL Characterization'!Q$4-'FL Characterization'!Q$2)*VLOOKUP($A12,'FL Ratio'!$A$2:$B$29,2,FALSE)</f>
        <v>0.19169267559403524</v>
      </c>
      <c r="R12" s="2">
        <f>('FL Characterization'!R$4-'FL Characterization'!R$2)*VLOOKUP($A12,'FL Ratio'!$A$2:$B$29,2,FALSE)</f>
        <v>0.18969743769655964</v>
      </c>
      <c r="S12" s="2">
        <f>('FL Characterization'!S$4-'FL Characterization'!S$2)*VLOOKUP($A12,'FL Ratio'!$A$2:$B$29,2,FALSE)</f>
        <v>0.15029927298434692</v>
      </c>
      <c r="T12" s="2">
        <f>('FL Characterization'!T$4-'FL Characterization'!T$2)*VLOOKUP($A12,'FL Ratio'!$A$2:$B$29,2,FALSE)</f>
        <v>0.1243546938480574</v>
      </c>
      <c r="U12" s="2">
        <f>('FL Characterization'!U$4-'FL Characterization'!U$2)*VLOOKUP($A12,'FL Ratio'!$A$2:$B$29,2,FALSE)</f>
        <v>0.14756328031479168</v>
      </c>
      <c r="V12" s="2">
        <f>('FL Characterization'!V$4-'FL Characterization'!V$2)*VLOOKUP($A12,'FL Ratio'!$A$2:$B$29,2,FALSE)</f>
        <v>0.15035246203102864</v>
      </c>
      <c r="W12" s="2">
        <f>('FL Characterization'!W$4-'FL Characterization'!W$2)*VLOOKUP($A12,'FL Ratio'!$A$2:$B$29,2,FALSE)</f>
        <v>0.17182267477694546</v>
      </c>
      <c r="X12" s="2">
        <f>('FL Characterization'!X$4-'FL Characterization'!X$2)*VLOOKUP($A12,'FL Ratio'!$A$2:$B$29,2,FALSE)</f>
        <v>8.3428965661021828E-2</v>
      </c>
      <c r="Y12" s="2">
        <f>('FL Characterization'!Y$4-'FL Characterization'!Y$2)*VLOOKUP($A12,'FL Ratio'!$A$2:$B$29,2,FALSE)</f>
        <v>8.0101407008860148E-2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12"/>
  <sheetViews>
    <sheetView workbookViewId="0">
      <selection activeCell="B4" sqref="B4:Y1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Ratio'!$A$2:$B$29,2,FALSE)</f>
        <v>0.37825679173819121</v>
      </c>
      <c r="C2" s="2">
        <f>('FL Characterization'!C$2-'FL Characterization'!C$3)*VLOOKUP($A2,'FL Ratio'!$A$2:$B$29,2,FALSE)</f>
        <v>0.40030547563512037</v>
      </c>
      <c r="D2" s="2">
        <f>('FL Characterization'!D$2-'FL Characterization'!D$3)*VLOOKUP($A2,'FL Ratio'!$A$2:$B$29,2,FALSE)</f>
        <v>0.42271313553379891</v>
      </c>
      <c r="E2" s="2">
        <f>('FL Characterization'!E$2-'FL Characterization'!E$3)*VLOOKUP($A2,'FL Ratio'!$A$2:$B$29,2,FALSE)</f>
        <v>0.4419277983642847</v>
      </c>
      <c r="F2" s="2">
        <f>('FL Characterization'!F$2-'FL Characterization'!F$3)*VLOOKUP($A2,'FL Ratio'!$A$2:$B$29,2,FALSE)</f>
        <v>0.4469440156518894</v>
      </c>
      <c r="G2" s="2">
        <f>('FL Characterization'!G$2-'FL Characterization'!G$3)*VLOOKUP($A2,'FL Ratio'!$A$2:$B$29,2,FALSE)</f>
        <v>0.46752845533115611</v>
      </c>
      <c r="H2" s="2">
        <f>('FL Characterization'!H$2-'FL Characterization'!H$3)*VLOOKUP($A2,'FL Ratio'!$A$2:$B$29,2,FALSE)</f>
        <v>0.46513843089845563</v>
      </c>
      <c r="I2" s="2">
        <f>('FL Characterization'!I$2-'FL Characterization'!I$3)*VLOOKUP($A2,'FL Ratio'!$A$2:$B$29,2,FALSE)</f>
        <v>0.43966436020588529</v>
      </c>
      <c r="J2" s="2">
        <f>('FL Characterization'!J$2-'FL Characterization'!J$3)*VLOOKUP($A2,'FL Ratio'!$A$2:$B$29,2,FALSE)</f>
        <v>0.39835377979402969</v>
      </c>
      <c r="K2" s="2">
        <f>('FL Characterization'!K$2-'FL Characterization'!K$3)*VLOOKUP($A2,'FL Ratio'!$A$2:$B$29,2,FALSE)</f>
        <v>0.58497123299825637</v>
      </c>
      <c r="L2" s="2">
        <f>('FL Characterization'!L$2-'FL Characterization'!L$3)*VLOOKUP($A2,'FL Ratio'!$A$2:$B$29,2,FALSE)</f>
        <v>0.57124795832084918</v>
      </c>
      <c r="M2" s="2">
        <f>('FL Characterization'!M$2-'FL Characterization'!M$3)*VLOOKUP($A2,'FL Ratio'!$A$2:$B$29,2,FALSE)</f>
        <v>0.52601698210041359</v>
      </c>
      <c r="N2" s="2">
        <f>('FL Characterization'!N$2-'FL Characterization'!N$3)*VLOOKUP($A2,'FL Ratio'!$A$2:$B$29,2,FALSE)</f>
        <v>0.51323554709075425</v>
      </c>
      <c r="O2" s="2">
        <f>('FL Characterization'!O$2-'FL Characterization'!O$3)*VLOOKUP($A2,'FL Ratio'!$A$2:$B$29,2,FALSE)</f>
        <v>0.51534500343787681</v>
      </c>
      <c r="P2" s="2">
        <f>('FL Characterization'!P$2-'FL Characterization'!P$3)*VLOOKUP($A2,'FL Ratio'!$A$2:$B$29,2,FALSE)</f>
        <v>0.49092991195046748</v>
      </c>
      <c r="Q2" s="2">
        <f>('FL Characterization'!Q$2-'FL Characterization'!Q$3)*VLOOKUP($A2,'FL Ratio'!$A$2:$B$29,2,FALSE)</f>
        <v>0.45001042644578104</v>
      </c>
      <c r="R2" s="2">
        <f>('FL Characterization'!R$2-'FL Characterization'!R$3)*VLOOKUP($A2,'FL Ratio'!$A$2:$B$29,2,FALSE)</f>
        <v>0.40443747834999477</v>
      </c>
      <c r="S2" s="2">
        <f>('FL Characterization'!S$2-'FL Characterization'!S$3)*VLOOKUP($A2,'FL Ratio'!$A$2:$B$29,2,FALSE)</f>
        <v>0.38992917983718256</v>
      </c>
      <c r="T2" s="2">
        <f>('FL Characterization'!T$2-'FL Characterization'!T$3)*VLOOKUP($A2,'FL Ratio'!$A$2:$B$29,2,FALSE)</f>
        <v>0.2451078693208619</v>
      </c>
      <c r="U2" s="2">
        <f>('FL Characterization'!U$2-'FL Characterization'!U$3)*VLOOKUP($A2,'FL Ratio'!$A$2:$B$29,2,FALSE)</f>
        <v>0.26212049778272123</v>
      </c>
      <c r="V2" s="2">
        <f>('FL Characterization'!V$2-'FL Characterization'!V$3)*VLOOKUP($A2,'FL Ratio'!$A$2:$B$29,2,FALSE)</f>
        <v>0.28658187828088239</v>
      </c>
      <c r="W2" s="2">
        <f>('FL Characterization'!W$2-'FL Characterization'!W$3)*VLOOKUP($A2,'FL Ratio'!$A$2:$B$29,2,FALSE)</f>
        <v>0.2934203711142101</v>
      </c>
      <c r="X2" s="2">
        <f>('FL Characterization'!X$2-'FL Characterization'!X$3)*VLOOKUP($A2,'FL Ratio'!$A$2:$B$29,2,FALSE)</f>
        <v>0.30601759475455076</v>
      </c>
      <c r="Y2" s="2">
        <f>('FL Characterization'!Y$2-'FL Characterization'!Y$3)*VLOOKUP($A2,'FL Ratio'!$A$2:$B$29,2,FALSE)</f>
        <v>0.33778697090938048</v>
      </c>
    </row>
    <row r="3" spans="1:25" x14ac:dyDescent="0.3">
      <c r="A3">
        <v>2</v>
      </c>
      <c r="B3" s="2">
        <f>('FL Characterization'!B$2-'FL Characterization'!B$3)*VLOOKUP($A3,'FL Ratio'!$A$2:$B$29,2,FALSE)</f>
        <v>1.6420179622920561</v>
      </c>
      <c r="C3" s="2">
        <f>('FL Characterization'!C$2-'FL Characterization'!C$3)*VLOOKUP($A3,'FL Ratio'!$A$2:$B$29,2,FALSE)</f>
        <v>1.7377316039091402</v>
      </c>
      <c r="D3" s="2">
        <f>('FL Characterization'!D$2-'FL Characterization'!D$3)*VLOOKUP($A3,'FL Ratio'!$A$2:$B$29,2,FALSE)</f>
        <v>1.8350035653126202</v>
      </c>
      <c r="E3" s="2">
        <f>('FL Characterization'!E$2-'FL Characterization'!E$3)*VLOOKUP($A3,'FL Ratio'!$A$2:$B$29,2,FALSE)</f>
        <v>1.918414682300259</v>
      </c>
      <c r="F3" s="2">
        <f>('FL Characterization'!F$2-'FL Characterization'!F$3)*VLOOKUP($A3,'FL Ratio'!$A$2:$B$29,2,FALSE)</f>
        <v>1.9401901508943771</v>
      </c>
      <c r="G3" s="2">
        <f>('FL Characterization'!G$2-'FL Characterization'!G$3)*VLOOKUP($A3,'FL Ratio'!$A$2:$B$29,2,FALSE)</f>
        <v>2.0295474881195812</v>
      </c>
      <c r="H3" s="2">
        <f>('FL Characterization'!H$2-'FL Characterization'!H$3)*VLOOKUP($A3,'FL Ratio'!$A$2:$B$29,2,FALSE)</f>
        <v>2.0191723590154158</v>
      </c>
      <c r="I3" s="2">
        <f>('FL Characterization'!I$2-'FL Characterization'!I$3)*VLOOKUP($A3,'FL Ratio'!$A$2:$B$29,2,FALSE)</f>
        <v>1.9085890659628755</v>
      </c>
      <c r="J3" s="2">
        <f>('FL Characterization'!J$2-'FL Characterization'!J$3)*VLOOKUP($A3,'FL Ratio'!$A$2:$B$29,2,FALSE)</f>
        <v>1.7292592652809955</v>
      </c>
      <c r="K3" s="2">
        <f>('FL Characterization'!K$2-'FL Characterization'!K$3)*VLOOKUP($A3,'FL Ratio'!$A$2:$B$29,2,FALSE)</f>
        <v>2.5393682096053345</v>
      </c>
      <c r="L3" s="2">
        <f>('FL Characterization'!L$2-'FL Characterization'!L$3)*VLOOKUP($A3,'FL Ratio'!$A$2:$B$29,2,FALSE)</f>
        <v>2.4797952845080187</v>
      </c>
      <c r="M3" s="2">
        <f>('FL Characterization'!M$2-'FL Characterization'!M$3)*VLOOKUP($A3,'FL Ratio'!$A$2:$B$29,2,FALSE)</f>
        <v>2.2834469914220721</v>
      </c>
      <c r="N3" s="2">
        <f>('FL Characterization'!N$2-'FL Characterization'!N$3)*VLOOKUP($A3,'FL Ratio'!$A$2:$B$29,2,FALSE)</f>
        <v>2.2279626053432744</v>
      </c>
      <c r="O3" s="2">
        <f>('FL Characterization'!O$2-'FL Characterization'!O$3)*VLOOKUP($A3,'FL Ratio'!$A$2:$B$29,2,FALSE)</f>
        <v>2.2371197845091242</v>
      </c>
      <c r="P3" s="2">
        <f>('FL Characterization'!P$2-'FL Characterization'!P$3)*VLOOKUP($A3,'FL Ratio'!$A$2:$B$29,2,FALSE)</f>
        <v>2.1311335348264535</v>
      </c>
      <c r="Q3" s="2">
        <f>('FL Characterization'!Q$2-'FL Characterization'!Q$3)*VLOOKUP($A3,'FL Ratio'!$A$2:$B$29,2,FALSE)</f>
        <v>1.9535014825434367</v>
      </c>
      <c r="R3" s="2">
        <f>('FL Characterization'!R$2-'FL Characterization'!R$3)*VLOOKUP($A3,'FL Ratio'!$A$2:$B$29,2,FALSE)</f>
        <v>1.7556686848188714</v>
      </c>
      <c r="S3" s="2">
        <f>('FL Characterization'!S$2-'FL Characterization'!S$3)*VLOOKUP($A3,'FL Ratio'!$A$2:$B$29,2,FALSE)</f>
        <v>1.6926879603991982</v>
      </c>
      <c r="T3" s="2">
        <f>('FL Characterization'!T$2-'FL Characterization'!T$3)*VLOOKUP($A3,'FL Ratio'!$A$2:$B$29,2,FALSE)</f>
        <v>1.0640166493099168</v>
      </c>
      <c r="U3" s="2">
        <f>('FL Characterization'!U$2-'FL Characterization'!U$3)*VLOOKUP($A3,'FL Ratio'!$A$2:$B$29,2,FALSE)</f>
        <v>1.1378687046604765</v>
      </c>
      <c r="V3" s="2">
        <f>('FL Characterization'!V$2-'FL Characterization'!V$3)*VLOOKUP($A3,'FL Ratio'!$A$2:$B$29,2,FALSE)</f>
        <v>1.2440558955787615</v>
      </c>
      <c r="W3" s="2">
        <f>('FL Characterization'!W$2-'FL Characterization'!W$3)*VLOOKUP($A3,'FL Ratio'!$A$2:$B$29,2,FALSE)</f>
        <v>1.2737418875096125</v>
      </c>
      <c r="X3" s="2">
        <f>('FL Characterization'!X$2-'FL Characterization'!X$3)*VLOOKUP($A3,'FL Ratio'!$A$2:$B$29,2,FALSE)</f>
        <v>1.3284266094874968</v>
      </c>
      <c r="Y3" s="2">
        <f>('FL Characterization'!Y$2-'FL Characterization'!Y$3)*VLOOKUP($A3,'FL Ratio'!$A$2:$B$29,2,FALSE)</f>
        <v>1.4663379105835779</v>
      </c>
    </row>
    <row r="4" spans="1:25" x14ac:dyDescent="0.3">
      <c r="A4">
        <v>3</v>
      </c>
      <c r="B4" s="2">
        <f>('FL Characterization'!B$2-'FL Characterization'!B$3)*VLOOKUP($A4,'FL Ratio'!$A$2:$B$29,2,FALSE)</f>
        <v>0.8332108131375825</v>
      </c>
      <c r="C4" s="2">
        <f>('FL Characterization'!C$2-'FL Characterization'!C$3)*VLOOKUP($A4,'FL Ratio'!$A$2:$B$29,2,FALSE)</f>
        <v>0.8817788818137674</v>
      </c>
      <c r="D4" s="2">
        <f>('FL Characterization'!D$2-'FL Characterization'!D$3)*VLOOKUP($A4,'FL Ratio'!$A$2:$B$29,2,FALSE)</f>
        <v>0.93113769025417448</v>
      </c>
      <c r="E4" s="2">
        <f>('FL Characterization'!E$2-'FL Characterization'!E$3)*VLOOKUP($A4,'FL Ratio'!$A$2:$B$29,2,FALSE)</f>
        <v>0.97346307658123532</v>
      </c>
      <c r="F4" s="2">
        <f>('FL Characterization'!F$2-'FL Characterization'!F$3)*VLOOKUP($A4,'FL Ratio'!$A$2:$B$29,2,FALSE)</f>
        <v>0.98451262433918485</v>
      </c>
      <c r="G4" s="2">
        <f>('FL Characterization'!G$2-'FL Characterization'!G$3)*VLOOKUP($A4,'FL Ratio'!$A$2:$B$29,2,FALSE)</f>
        <v>1.029855307134989</v>
      </c>
      <c r="H4" s="2">
        <f>('FL Characterization'!H$2-'FL Characterization'!H$3)*VLOOKUP($A4,'FL Ratio'!$A$2:$B$29,2,FALSE)</f>
        <v>1.0245906450205613</v>
      </c>
      <c r="I4" s="2">
        <f>('FL Characterization'!I$2-'FL Characterization'!I$3)*VLOOKUP($A4,'FL Ratio'!$A$2:$B$29,2,FALSE)</f>
        <v>0.9684772542784017</v>
      </c>
      <c r="J4" s="2">
        <f>('FL Characterization'!J$2-'FL Characterization'!J$3)*VLOOKUP($A4,'FL Ratio'!$A$2:$B$29,2,FALSE)</f>
        <v>0.87747975456933724</v>
      </c>
      <c r="K4" s="2">
        <f>('FL Characterization'!K$2-'FL Characterization'!K$3)*VLOOKUP($A4,'FL Ratio'!$A$2:$B$29,2,FALSE)</f>
        <v>1.2885541445768045</v>
      </c>
      <c r="L4" s="2">
        <f>('FL Characterization'!L$2-'FL Characterization'!L$3)*VLOOKUP($A4,'FL Ratio'!$A$2:$B$29,2,FALSE)</f>
        <v>1.2583249957482301</v>
      </c>
      <c r="M4" s="2">
        <f>('FL Characterization'!M$2-'FL Characterization'!M$3)*VLOOKUP($A4,'FL Ratio'!$A$2:$B$29,2,FALSE)</f>
        <v>1.1586917854562104</v>
      </c>
      <c r="N4" s="2">
        <f>('FL Characterization'!N$2-'FL Characterization'!N$3)*VLOOKUP($A4,'FL Ratio'!$A$2:$B$29,2,FALSE)</f>
        <v>1.1305372880616613</v>
      </c>
      <c r="O4" s="2">
        <f>('FL Characterization'!O$2-'FL Characterization'!O$3)*VLOOKUP($A4,'FL Ratio'!$A$2:$B$29,2,FALSE)</f>
        <v>1.1351839246235258</v>
      </c>
      <c r="P4" s="2">
        <f>('FL Characterization'!P$2-'FL Characterization'!P$3)*VLOOKUP($A4,'FL Ratio'!$A$2:$B$29,2,FALSE)</f>
        <v>1.0814032161858222</v>
      </c>
      <c r="Q4" s="2">
        <f>('FL Characterization'!Q$2-'FL Characterization'!Q$3)*VLOOKUP($A4,'FL Ratio'!$A$2:$B$29,2,FALSE)</f>
        <v>0.99126720664093693</v>
      </c>
      <c r="R4" s="2">
        <f>('FL Characterization'!R$2-'FL Characterization'!R$3)*VLOOKUP($A4,'FL Ratio'!$A$2:$B$29,2,FALSE)</f>
        <v>0.89088071267879032</v>
      </c>
      <c r="S4" s="2">
        <f>('FL Characterization'!S$2-'FL Characterization'!S$3)*VLOOKUP($A4,'FL Ratio'!$A$2:$B$29,2,FALSE)</f>
        <v>0.85892234083950814</v>
      </c>
      <c r="T4" s="2">
        <f>('FL Characterization'!T$2-'FL Characterization'!T$3)*VLOOKUP($A4,'FL Ratio'!$A$2:$B$29,2,FALSE)</f>
        <v>0.53991503011692155</v>
      </c>
      <c r="U4" s="2">
        <f>('FL Characterization'!U$2-'FL Characterization'!U$3)*VLOOKUP($A4,'FL Ratio'!$A$2:$B$29,2,FALSE)</f>
        <v>0.57738985225871309</v>
      </c>
      <c r="V4" s="2">
        <f>('FL Characterization'!V$2-'FL Characterization'!V$3)*VLOOKUP($A4,'FL Ratio'!$A$2:$B$29,2,FALSE)</f>
        <v>0.63127252450811877</v>
      </c>
      <c r="W4" s="2">
        <f>('FL Characterization'!W$2-'FL Characterization'!W$3)*VLOOKUP($A4,'FL Ratio'!$A$2:$B$29,2,FALSE)</f>
        <v>0.64633611701655491</v>
      </c>
      <c r="X4" s="2">
        <f>('FL Characterization'!X$2-'FL Characterization'!X$3)*VLOOKUP($A4,'FL Ratio'!$A$2:$B$29,2,FALSE)</f>
        <v>0.67408484005841129</v>
      </c>
      <c r="Y4" s="2">
        <f>('FL Characterization'!Y$2-'FL Characterization'!Y$3)*VLOOKUP($A4,'FL Ratio'!$A$2:$B$29,2,FALSE)</f>
        <v>0.74406530919209146</v>
      </c>
    </row>
    <row r="5" spans="1:25" x14ac:dyDescent="0.3">
      <c r="A5">
        <v>4</v>
      </c>
      <c r="B5" s="2">
        <f>('FL Characterization'!B$2-'FL Characterization'!B$3)*VLOOKUP($A5,'FL Ratio'!$A$2:$B$29,2,FALSE)</f>
        <v>0.13247703305116376</v>
      </c>
      <c r="C5" s="2">
        <f>('FL Characterization'!C$2-'FL Characterization'!C$3)*VLOOKUP($A5,'FL Ratio'!$A$2:$B$29,2,FALSE)</f>
        <v>0.14019915275700071</v>
      </c>
      <c r="D5" s="2">
        <f>('FL Characterization'!D$2-'FL Characterization'!D$3)*VLOOKUP($A5,'FL Ratio'!$A$2:$B$29,2,FALSE)</f>
        <v>0.14804699677681438</v>
      </c>
      <c r="E5" s="2">
        <f>('FL Characterization'!E$2-'FL Characterization'!E$3)*VLOOKUP($A5,'FL Ratio'!$A$2:$B$29,2,FALSE)</f>
        <v>0.15477655610915042</v>
      </c>
      <c r="F5" s="2">
        <f>('FL Characterization'!F$2-'FL Characterization'!F$3)*VLOOKUP($A5,'FL Ratio'!$A$2:$B$29,2,FALSE)</f>
        <v>0.15653338797024699</v>
      </c>
      <c r="G5" s="2">
        <f>('FL Characterization'!G$2-'FL Characterization'!G$3)*VLOOKUP($A5,'FL Ratio'!$A$2:$B$29,2,FALSE)</f>
        <v>0.16374268481644177</v>
      </c>
      <c r="H5" s="2">
        <f>('FL Characterization'!H$2-'FL Characterization'!H$3)*VLOOKUP($A5,'FL Ratio'!$A$2:$B$29,2,FALSE)</f>
        <v>0.16290562556812274</v>
      </c>
      <c r="I5" s="2">
        <f>('FL Characterization'!I$2-'FL Characterization'!I$3)*VLOOKUP($A5,'FL Ratio'!$A$2:$B$29,2,FALSE)</f>
        <v>0.15398383122418105</v>
      </c>
      <c r="J5" s="2">
        <f>('FL Characterization'!J$2-'FL Characterization'!J$3)*VLOOKUP($A5,'FL Ratio'!$A$2:$B$29,2,FALSE)</f>
        <v>0.1395156095131164</v>
      </c>
      <c r="K5" s="2">
        <f>('FL Characterization'!K$2-'FL Characterization'!K$3)*VLOOKUP($A5,'FL Ratio'!$A$2:$B$29,2,FALSE)</f>
        <v>0.20487471754777647</v>
      </c>
      <c r="L5" s="2">
        <f>('FL Characterization'!L$2-'FL Characterization'!L$3)*VLOOKUP($A5,'FL Ratio'!$A$2:$B$29,2,FALSE)</f>
        <v>0.2000684093658274</v>
      </c>
      <c r="M5" s="2">
        <f>('FL Characterization'!M$2-'FL Characterization'!M$3)*VLOOKUP($A5,'FL Ratio'!$A$2:$B$29,2,FALSE)</f>
        <v>0.18422714580475316</v>
      </c>
      <c r="N5" s="2">
        <f>('FL Characterization'!N$2-'FL Characterization'!N$3)*VLOOKUP($A5,'FL Ratio'!$A$2:$B$29,2,FALSE)</f>
        <v>0.17975069852026418</v>
      </c>
      <c r="O5" s="2">
        <f>('FL Characterization'!O$2-'FL Characterization'!O$3)*VLOOKUP($A5,'FL Ratio'!$A$2:$B$29,2,FALSE)</f>
        <v>0.18048949429160666</v>
      </c>
      <c r="P5" s="2">
        <f>('FL Characterization'!P$2-'FL Characterization'!P$3)*VLOOKUP($A5,'FL Ratio'!$A$2:$B$29,2,FALSE)</f>
        <v>0.17193858667389647</v>
      </c>
      <c r="Q5" s="2">
        <f>('FL Characterization'!Q$2-'FL Characterization'!Q$3)*VLOOKUP($A5,'FL Ratio'!$A$2:$B$29,2,FALSE)</f>
        <v>0.15760733829437495</v>
      </c>
      <c r="R5" s="2">
        <f>('FL Characterization'!R$2-'FL Characterization'!R$3)*VLOOKUP($A5,'FL Ratio'!$A$2:$B$29,2,FALSE)</f>
        <v>0.14164630578156501</v>
      </c>
      <c r="S5" s="2">
        <f>('FL Characterization'!S$2-'FL Characterization'!S$3)*VLOOKUP($A5,'FL Ratio'!$A$2:$B$29,2,FALSE)</f>
        <v>0.13656505837615612</v>
      </c>
      <c r="T5" s="2">
        <f>('FL Characterization'!T$2-'FL Characterization'!T$3)*VLOOKUP($A5,'FL Ratio'!$A$2:$B$29,2,FALSE)</f>
        <v>8.584423072988713E-2</v>
      </c>
      <c r="U5" s="2">
        <f>('FL Characterization'!U$2-'FL Characterization'!U$3)*VLOOKUP($A5,'FL Ratio'!$A$2:$B$29,2,FALSE)</f>
        <v>9.1802570652012971E-2</v>
      </c>
      <c r="V5" s="2">
        <f>('FL Characterization'!V$2-'FL Characterization'!V$3)*VLOOKUP($A5,'FL Ratio'!$A$2:$B$29,2,FALSE)</f>
        <v>0.10036969008915697</v>
      </c>
      <c r="W5" s="2">
        <f>('FL Characterization'!W$2-'FL Characterization'!W$3)*VLOOKUP($A5,'FL Ratio'!$A$2:$B$29,2,FALSE)</f>
        <v>0.1027647382704146</v>
      </c>
      <c r="X5" s="2">
        <f>('FL Characterization'!X$2-'FL Characterization'!X$3)*VLOOKUP($A5,'FL Ratio'!$A$2:$B$29,2,FALSE)</f>
        <v>0.10717666913062608</v>
      </c>
      <c r="Y5" s="2">
        <f>('FL Characterization'!Y$2-'FL Characterization'!Y$3)*VLOOKUP($A5,'FL Ratio'!$A$2:$B$29,2,FALSE)</f>
        <v>0.11830327091757105</v>
      </c>
    </row>
    <row r="6" spans="1:25" x14ac:dyDescent="0.3">
      <c r="A6">
        <v>5</v>
      </c>
      <c r="B6" s="2">
        <f>('FL Characterization'!B$2-'FL Characterization'!B$3)*VLOOKUP($A6,'FL Ratio'!$A$2:$B$29,2,FALSE)</f>
        <v>0.19522931186487291</v>
      </c>
      <c r="C6" s="2">
        <f>('FL Characterization'!C$2-'FL Characterization'!C$3)*VLOOKUP($A6,'FL Ratio'!$A$2:$B$29,2,FALSE)</f>
        <v>0.2066092777471589</v>
      </c>
      <c r="D6" s="2">
        <f>('FL Characterization'!D$2-'FL Characterization'!D$3)*VLOOKUP($A6,'FL Ratio'!$A$2:$B$29,2,FALSE)</f>
        <v>0.2181745215658317</v>
      </c>
      <c r="E6" s="2">
        <f>('FL Characterization'!E$2-'FL Characterization'!E$3)*VLOOKUP($A6,'FL Ratio'!$A$2:$B$29,2,FALSE)</f>
        <v>0.22809176689769534</v>
      </c>
      <c r="F6" s="2">
        <f>('FL Characterization'!F$2-'FL Characterization'!F$3)*VLOOKUP($A6,'FL Ratio'!$A$2:$B$29,2,FALSE)</f>
        <v>0.23068078227194291</v>
      </c>
      <c r="G6" s="2">
        <f>('FL Characterization'!G$2-'FL Characterization'!G$3)*VLOOKUP($A6,'FL Ratio'!$A$2:$B$29,2,FALSE)</f>
        <v>0.24130500920317735</v>
      </c>
      <c r="H6" s="2">
        <f>('FL Characterization'!H$2-'FL Characterization'!H$3)*VLOOKUP($A6,'FL Ratio'!$A$2:$B$29,2,FALSE)</f>
        <v>0.24007144820565454</v>
      </c>
      <c r="I6" s="2">
        <f>('FL Characterization'!I$2-'FL Characterization'!I$3)*VLOOKUP($A6,'FL Ratio'!$A$2:$B$29,2,FALSE)</f>
        <v>0.22692354075142468</v>
      </c>
      <c r="J6" s="2">
        <f>('FL Characterization'!J$2-'FL Characterization'!J$3)*VLOOKUP($A6,'FL Ratio'!$A$2:$B$29,2,FALSE)</f>
        <v>0.20560195086143471</v>
      </c>
      <c r="K6" s="2">
        <f>('FL Characterization'!K$2-'FL Characterization'!K$3)*VLOOKUP($A6,'FL Ratio'!$A$2:$B$29,2,FALSE)</f>
        <v>0.30192063638619687</v>
      </c>
      <c r="L6" s="2">
        <f>('FL Characterization'!L$2-'FL Characterization'!L$3)*VLOOKUP($A6,'FL Ratio'!$A$2:$B$29,2,FALSE)</f>
        <v>0.29483765590753508</v>
      </c>
      <c r="M6" s="2">
        <f>('FL Characterization'!M$2-'FL Characterization'!M$3)*VLOOKUP($A6,'FL Ratio'!$A$2:$B$29,2,FALSE)</f>
        <v>0.2714926359227941</v>
      </c>
      <c r="N6" s="2">
        <f>('FL Characterization'!N$2-'FL Characterization'!N$3)*VLOOKUP($A6,'FL Ratio'!$A$2:$B$29,2,FALSE)</f>
        <v>0.2648957662403893</v>
      </c>
      <c r="O6" s="2">
        <f>('FL Characterization'!O$2-'FL Characterization'!O$3)*VLOOKUP($A6,'FL Ratio'!$A$2:$B$29,2,FALSE)</f>
        <v>0.26598451790342031</v>
      </c>
      <c r="P6" s="2">
        <f>('FL Characterization'!P$2-'FL Characterization'!P$3)*VLOOKUP($A6,'FL Ratio'!$A$2:$B$29,2,FALSE)</f>
        <v>0.25338318036153162</v>
      </c>
      <c r="Q6" s="2">
        <f>('FL Characterization'!Q$2-'FL Characterization'!Q$3)*VLOOKUP($A6,'FL Ratio'!$A$2:$B$29,2,FALSE)</f>
        <v>0.23226344590749989</v>
      </c>
      <c r="R6" s="2">
        <f>('FL Characterization'!R$2-'FL Characterization'!R$3)*VLOOKUP($A6,'FL Ratio'!$A$2:$B$29,2,FALSE)</f>
        <v>0.20874192430967473</v>
      </c>
      <c r="S6" s="2">
        <f>('FL Characterization'!S$2-'FL Characterization'!S$3)*VLOOKUP($A6,'FL Ratio'!$A$2:$B$29,2,FALSE)</f>
        <v>0.20125377023854585</v>
      </c>
      <c r="T6" s="2">
        <f>('FL Characterization'!T$2-'FL Characterization'!T$3)*VLOOKUP($A6,'FL Ratio'!$A$2:$B$29,2,FALSE)</f>
        <v>0.12650728739141259</v>
      </c>
      <c r="U6" s="2">
        <f>('FL Characterization'!U$2-'FL Characterization'!U$3)*VLOOKUP($A6,'FL Ratio'!$A$2:$B$29,2,FALSE)</f>
        <v>0.13528799885559806</v>
      </c>
      <c r="V6" s="2">
        <f>('FL Characterization'!V$2-'FL Characterization'!V$3)*VLOOKUP($A6,'FL Ratio'!$A$2:$B$29,2,FALSE)</f>
        <v>0.14791322749981028</v>
      </c>
      <c r="W6" s="2">
        <f>('FL Characterization'!W$2-'FL Characterization'!W$3)*VLOOKUP($A6,'FL Ratio'!$A$2:$B$29,2,FALSE)</f>
        <v>0.15144277218797941</v>
      </c>
      <c r="X6" s="2">
        <f>('FL Characterization'!X$2-'FL Characterization'!X$3)*VLOOKUP($A6,'FL Ratio'!$A$2:$B$29,2,FALSE)</f>
        <v>0.15794456503460685</v>
      </c>
      <c r="Y6" s="2">
        <f>('FL Characterization'!Y$2-'FL Characterization'!Y$3)*VLOOKUP($A6,'FL Ratio'!$A$2:$B$29,2,FALSE)</f>
        <v>0.17434166240484153</v>
      </c>
    </row>
    <row r="7" spans="1:25" x14ac:dyDescent="0.3">
      <c r="A7">
        <v>6</v>
      </c>
      <c r="B7" s="2">
        <f>('FL Characterization'!B$2-'FL Characterization'!B$3)*VLOOKUP($A7,'FL Ratio'!$A$2:$B$29,2,FALSE)</f>
        <v>0</v>
      </c>
      <c r="C7" s="2">
        <f>('FL Characterization'!C$2-'FL Characterization'!C$3)*VLOOKUP($A7,'FL Ratio'!$A$2:$B$29,2,FALSE)</f>
        <v>0</v>
      </c>
      <c r="D7" s="2">
        <f>('FL Characterization'!D$2-'FL Characterization'!D$3)*VLOOKUP($A7,'FL Ratio'!$A$2:$B$29,2,FALSE)</f>
        <v>0</v>
      </c>
      <c r="E7" s="2">
        <f>('FL Characterization'!E$2-'FL Characterization'!E$3)*VLOOKUP($A7,'FL Ratio'!$A$2:$B$29,2,FALSE)</f>
        <v>0</v>
      </c>
      <c r="F7" s="2">
        <f>('FL Characterization'!F$2-'FL Characterization'!F$3)*VLOOKUP($A7,'FL Ratio'!$A$2:$B$29,2,FALSE)</f>
        <v>0</v>
      </c>
      <c r="G7" s="2">
        <f>('FL Characterization'!G$2-'FL Characterization'!G$3)*VLOOKUP($A7,'FL Ratio'!$A$2:$B$29,2,FALSE)</f>
        <v>0</v>
      </c>
      <c r="H7" s="2">
        <f>('FL Characterization'!H$2-'FL Characterization'!H$3)*VLOOKUP($A7,'FL Ratio'!$A$2:$B$29,2,FALSE)</f>
        <v>0</v>
      </c>
      <c r="I7" s="2">
        <f>('FL Characterization'!I$2-'FL Characterization'!I$3)*VLOOKUP($A7,'FL Ratio'!$A$2:$B$29,2,FALSE)</f>
        <v>0</v>
      </c>
      <c r="J7" s="2">
        <f>('FL Characterization'!J$2-'FL Characterization'!J$3)*VLOOKUP($A7,'FL Ratio'!$A$2:$B$29,2,FALSE)</f>
        <v>0</v>
      </c>
      <c r="K7" s="2">
        <f>('FL Characterization'!K$2-'FL Characterization'!K$3)*VLOOKUP($A7,'FL Ratio'!$A$2:$B$29,2,FALSE)</f>
        <v>0</v>
      </c>
      <c r="L7" s="2">
        <f>('FL Characterization'!L$2-'FL Characterization'!L$3)*VLOOKUP($A7,'FL Ratio'!$A$2:$B$29,2,FALSE)</f>
        <v>0</v>
      </c>
      <c r="M7" s="2">
        <f>('FL Characterization'!M$2-'FL Characterization'!M$3)*VLOOKUP($A7,'FL Ratio'!$A$2:$B$29,2,FALSE)</f>
        <v>0</v>
      </c>
      <c r="N7" s="2">
        <f>('FL Characterization'!N$2-'FL Characterization'!N$3)*VLOOKUP($A7,'FL Ratio'!$A$2:$B$29,2,FALSE)</f>
        <v>0</v>
      </c>
      <c r="O7" s="2">
        <f>('FL Characterization'!O$2-'FL Characterization'!O$3)*VLOOKUP($A7,'FL Ratio'!$A$2:$B$29,2,FALSE)</f>
        <v>0</v>
      </c>
      <c r="P7" s="2">
        <f>('FL Characterization'!P$2-'FL Characterization'!P$3)*VLOOKUP($A7,'FL Ratio'!$A$2:$B$29,2,FALSE)</f>
        <v>0</v>
      </c>
      <c r="Q7" s="2">
        <f>('FL Characterization'!Q$2-'FL Characterization'!Q$3)*VLOOKUP($A7,'FL Ratio'!$A$2:$B$29,2,FALSE)</f>
        <v>0</v>
      </c>
      <c r="R7" s="2">
        <f>('FL Characterization'!R$2-'FL Characterization'!R$3)*VLOOKUP($A7,'FL Ratio'!$A$2:$B$29,2,FALSE)</f>
        <v>0</v>
      </c>
      <c r="S7" s="2">
        <f>('FL Characterization'!S$2-'FL Characterization'!S$3)*VLOOKUP($A7,'FL Ratio'!$A$2:$B$29,2,FALSE)</f>
        <v>0</v>
      </c>
      <c r="T7" s="2">
        <f>('FL Characterization'!T$2-'FL Characterization'!T$3)*VLOOKUP($A7,'FL Ratio'!$A$2:$B$29,2,FALSE)</f>
        <v>0</v>
      </c>
      <c r="U7" s="2">
        <f>('FL Characterization'!U$2-'FL Characterization'!U$3)*VLOOKUP($A7,'FL Ratio'!$A$2:$B$29,2,FALSE)</f>
        <v>0</v>
      </c>
      <c r="V7" s="2">
        <f>('FL Characterization'!V$2-'FL Characterization'!V$3)*VLOOKUP($A7,'FL Ratio'!$A$2:$B$29,2,FALSE)</f>
        <v>0</v>
      </c>
      <c r="W7" s="2">
        <f>('FL Characterization'!W$2-'FL Characterization'!W$3)*VLOOKUP($A7,'FL Ratio'!$A$2:$B$29,2,FALSE)</f>
        <v>0</v>
      </c>
      <c r="X7" s="2">
        <f>('FL Characterization'!X$2-'FL Characterization'!X$3)*VLOOKUP($A7,'FL Ratio'!$A$2:$B$29,2,FALSE)</f>
        <v>0</v>
      </c>
      <c r="Y7" s="2">
        <f>('FL Characterization'!Y$2-'FL Characterization'!Y$3)*VLOOKUP($A7,'FL Ratio'!$A$2:$B$29,2,FALSE)</f>
        <v>0</v>
      </c>
    </row>
    <row r="8" spans="1:25" x14ac:dyDescent="0.3">
      <c r="A8">
        <v>7</v>
      </c>
      <c r="B8" s="2">
        <f>('FL Characterization'!B$2-'FL Characterization'!B$3)*VLOOKUP($A8,'FL Ratio'!$A$2:$B$29,2,FALSE)</f>
        <v>0.15688069703427288</v>
      </c>
      <c r="C8" s="2">
        <f>('FL Characterization'!C$2-'FL Characterization'!C$3)*VLOOKUP($A8,'FL Ratio'!$A$2:$B$29,2,FALSE)</f>
        <v>0.16602531247539556</v>
      </c>
      <c r="D8" s="2">
        <f>('FL Characterization'!D$2-'FL Characterization'!D$3)*VLOOKUP($A8,'FL Ratio'!$A$2:$B$29,2,FALSE)</f>
        <v>0.17531881197254334</v>
      </c>
      <c r="E8" s="2">
        <f>('FL Characterization'!E$2-'FL Characterization'!E$3)*VLOOKUP($A8,'FL Ratio'!$A$2:$B$29,2,FALSE)</f>
        <v>0.18328802697136234</v>
      </c>
      <c r="F8" s="2">
        <f>('FL Characterization'!F$2-'FL Characterization'!F$3)*VLOOKUP($A8,'FL Ratio'!$A$2:$B$29,2,FALSE)</f>
        <v>0.18536848575423986</v>
      </c>
      <c r="G8" s="2">
        <f>('FL Characterization'!G$2-'FL Characterization'!G$3)*VLOOKUP($A8,'FL Ratio'!$A$2:$B$29,2,FALSE)</f>
        <v>0.19390581096683895</v>
      </c>
      <c r="H8" s="2">
        <f>('FL Characterization'!H$2-'FL Characterization'!H$3)*VLOOKUP($A8,'FL Ratio'!$A$2:$B$29,2,FALSE)</f>
        <v>0.19291455659382956</v>
      </c>
      <c r="I8" s="2">
        <f>('FL Characterization'!I$2-'FL Characterization'!I$3)*VLOOKUP($A8,'FL Ratio'!$A$2:$B$29,2,FALSE)</f>
        <v>0.18234927381810914</v>
      </c>
      <c r="J8" s="2">
        <f>('FL Characterization'!J$2-'FL Characterization'!J$3)*VLOOKUP($A8,'FL Ratio'!$A$2:$B$29,2,FALSE)</f>
        <v>0.16521585337079575</v>
      </c>
      <c r="K8" s="2">
        <f>('FL Characterization'!K$2-'FL Characterization'!K$3)*VLOOKUP($A8,'FL Ratio'!$A$2:$B$29,2,FALSE)</f>
        <v>0.24261479709605108</v>
      </c>
      <c r="L8" s="2">
        <f>('FL Characterization'!L$2-'FL Characterization'!L$3)*VLOOKUP($A8,'FL Ratio'!$A$2:$B$29,2,FALSE)</f>
        <v>0.2369231163542693</v>
      </c>
      <c r="M8" s="2">
        <f>('FL Characterization'!M$2-'FL Characterization'!M$3)*VLOOKUP($A8,'FL Ratio'!$A$2:$B$29,2,FALSE)</f>
        <v>0.21816372529510245</v>
      </c>
      <c r="N8" s="2">
        <f>('FL Characterization'!N$2-'FL Characterization'!N$3)*VLOOKUP($A8,'FL Ratio'!$A$2:$B$29,2,FALSE)</f>
        <v>0.21286266930031283</v>
      </c>
      <c r="O8" s="2">
        <f>('FL Characterization'!O$2-'FL Characterization'!O$3)*VLOOKUP($A8,'FL Ratio'!$A$2:$B$29,2,FALSE)</f>
        <v>0.2137375590295342</v>
      </c>
      <c r="P8" s="2">
        <f>('FL Characterization'!P$2-'FL Characterization'!P$3)*VLOOKUP($A8,'FL Ratio'!$A$2:$B$29,2,FALSE)</f>
        <v>0.20361148421908792</v>
      </c>
      <c r="Q8" s="2">
        <f>('FL Characterization'!Q$2-'FL Characterization'!Q$3)*VLOOKUP($A8,'FL Ratio'!$A$2:$B$29,2,FALSE)</f>
        <v>0.18664026903281244</v>
      </c>
      <c r="R8" s="2">
        <f>('FL Characterization'!R$2-'FL Characterization'!R$3)*VLOOKUP($A8,'FL Ratio'!$A$2:$B$29,2,FALSE)</f>
        <v>0.16773904632027434</v>
      </c>
      <c r="S8" s="2">
        <f>('FL Characterization'!S$2-'FL Characterization'!S$3)*VLOOKUP($A8,'FL Ratio'!$A$2:$B$29,2,FALSE)</f>
        <v>0.16172177965597437</v>
      </c>
      <c r="T8" s="2">
        <f>('FL Characterization'!T$2-'FL Characterization'!T$3)*VLOOKUP($A8,'FL Ratio'!$A$2:$B$29,2,FALSE)</f>
        <v>0.1016576416538137</v>
      </c>
      <c r="U8" s="2">
        <f>('FL Characterization'!U$2-'FL Characterization'!U$3)*VLOOKUP($A8,'FL Ratio'!$A$2:$B$29,2,FALSE)</f>
        <v>0.10871357050896273</v>
      </c>
      <c r="V8" s="2">
        <f>('FL Characterization'!V$2-'FL Characterization'!V$3)*VLOOKUP($A8,'FL Ratio'!$A$2:$B$29,2,FALSE)</f>
        <v>0.11885884352663326</v>
      </c>
      <c r="W8" s="2">
        <f>('FL Characterization'!W$2-'FL Characterization'!W$3)*VLOOKUP($A8,'FL Ratio'!$A$2:$B$29,2,FALSE)</f>
        <v>0.12169508479391203</v>
      </c>
      <c r="X8" s="2">
        <f>('FL Characterization'!X$2-'FL Characterization'!X$3)*VLOOKUP($A8,'FL Ratio'!$A$2:$B$29,2,FALSE)</f>
        <v>0.12691973975995194</v>
      </c>
      <c r="Y8" s="2">
        <f>('FL Characterization'!Y$2-'FL Characterization'!Y$3)*VLOOKUP($A8,'FL Ratio'!$A$2:$B$29,2,FALSE)</f>
        <v>0.14009597871817625</v>
      </c>
    </row>
    <row r="9" spans="1:25" x14ac:dyDescent="0.3">
      <c r="A9">
        <v>8</v>
      </c>
      <c r="B9" s="2">
        <f>('FL Characterization'!B$2-'FL Characterization'!B$3)*VLOOKUP($A9,'FL Ratio'!$A$2:$B$29,2,FALSE)</f>
        <v>6.1009159957772785E-2</v>
      </c>
      <c r="C9" s="2">
        <f>('FL Characterization'!C$2-'FL Characterization'!C$3)*VLOOKUP($A9,'FL Ratio'!$A$2:$B$29,2,FALSE)</f>
        <v>6.4565399295987161E-2</v>
      </c>
      <c r="D9" s="2">
        <f>('FL Characterization'!D$2-'FL Characterization'!D$3)*VLOOKUP($A9,'FL Ratio'!$A$2:$B$29,2,FALSE)</f>
        <v>6.8179537989322414E-2</v>
      </c>
      <c r="E9" s="2">
        <f>('FL Characterization'!E$2-'FL Characterization'!E$3)*VLOOKUP($A9,'FL Ratio'!$A$2:$B$29,2,FALSE)</f>
        <v>7.1278677155529796E-2</v>
      </c>
      <c r="F9" s="2">
        <f>('FL Characterization'!F$2-'FL Characterization'!F$3)*VLOOKUP($A9,'FL Ratio'!$A$2:$B$29,2,FALSE)</f>
        <v>7.2087744459982173E-2</v>
      </c>
      <c r="G9" s="2">
        <f>('FL Characterization'!G$2-'FL Characterization'!G$3)*VLOOKUP($A9,'FL Ratio'!$A$2:$B$29,2,FALSE)</f>
        <v>7.540781537599292E-2</v>
      </c>
      <c r="H9" s="2">
        <f>('FL Characterization'!H$2-'FL Characterization'!H$3)*VLOOKUP($A9,'FL Ratio'!$A$2:$B$29,2,FALSE)</f>
        <v>7.502232756426705E-2</v>
      </c>
      <c r="I9" s="2">
        <f>('FL Characterization'!I$2-'FL Characterization'!I$3)*VLOOKUP($A9,'FL Ratio'!$A$2:$B$29,2,FALSE)</f>
        <v>7.0913606484820216E-2</v>
      </c>
      <c r="J9" s="2">
        <f>('FL Characterization'!J$2-'FL Characterization'!J$3)*VLOOKUP($A9,'FL Ratio'!$A$2:$B$29,2,FALSE)</f>
        <v>6.4250609644198348E-2</v>
      </c>
      <c r="K9" s="2">
        <f>('FL Characterization'!K$2-'FL Characterization'!K$3)*VLOOKUP($A9,'FL Ratio'!$A$2:$B$29,2,FALSE)</f>
        <v>9.4350198870686533E-2</v>
      </c>
      <c r="L9" s="2">
        <f>('FL Characterization'!L$2-'FL Characterization'!L$3)*VLOOKUP($A9,'FL Ratio'!$A$2:$B$29,2,FALSE)</f>
        <v>9.2136767471104719E-2</v>
      </c>
      <c r="M9" s="2">
        <f>('FL Characterization'!M$2-'FL Characterization'!M$3)*VLOOKUP($A9,'FL Ratio'!$A$2:$B$29,2,FALSE)</f>
        <v>8.4841448725873167E-2</v>
      </c>
      <c r="N9" s="2">
        <f>('FL Characterization'!N$2-'FL Characterization'!N$3)*VLOOKUP($A9,'FL Ratio'!$A$2:$B$29,2,FALSE)</f>
        <v>8.2779926950121652E-2</v>
      </c>
      <c r="O9" s="2">
        <f>('FL Characterization'!O$2-'FL Characterization'!O$3)*VLOOKUP($A9,'FL Ratio'!$A$2:$B$29,2,FALSE)</f>
        <v>8.3120161844818852E-2</v>
      </c>
      <c r="P9" s="2">
        <f>('FL Characterization'!P$2-'FL Characterization'!P$3)*VLOOKUP($A9,'FL Ratio'!$A$2:$B$29,2,FALSE)</f>
        <v>7.9182243862978632E-2</v>
      </c>
      <c r="Q9" s="2">
        <f>('FL Characterization'!Q$2-'FL Characterization'!Q$3)*VLOOKUP($A9,'FL Ratio'!$A$2:$B$29,2,FALSE)</f>
        <v>7.2582326846093725E-2</v>
      </c>
      <c r="R9" s="2">
        <f>('FL Characterization'!R$2-'FL Characterization'!R$3)*VLOOKUP($A9,'FL Ratio'!$A$2:$B$29,2,FALSE)</f>
        <v>6.5231851346773354E-2</v>
      </c>
      <c r="S9" s="2">
        <f>('FL Characterization'!S$2-'FL Characterization'!S$3)*VLOOKUP($A9,'FL Ratio'!$A$2:$B$29,2,FALSE)</f>
        <v>6.2891803199545585E-2</v>
      </c>
      <c r="T9" s="2">
        <f>('FL Characterization'!T$2-'FL Characterization'!T$3)*VLOOKUP($A9,'FL Ratio'!$A$2:$B$29,2,FALSE)</f>
        <v>3.9533527309816442E-2</v>
      </c>
      <c r="U9" s="2">
        <f>('FL Characterization'!U$2-'FL Characterization'!U$3)*VLOOKUP($A9,'FL Ratio'!$A$2:$B$29,2,FALSE)</f>
        <v>4.2277499642374393E-2</v>
      </c>
      <c r="V9" s="2">
        <f>('FL Characterization'!V$2-'FL Characterization'!V$3)*VLOOKUP($A9,'FL Ratio'!$A$2:$B$29,2,FALSE)</f>
        <v>4.6222883593690714E-2</v>
      </c>
      <c r="W9" s="2">
        <f>('FL Characterization'!W$2-'FL Characterization'!W$3)*VLOOKUP($A9,'FL Ratio'!$A$2:$B$29,2,FALSE)</f>
        <v>4.7325866308743567E-2</v>
      </c>
      <c r="X9" s="2">
        <f>('FL Characterization'!X$2-'FL Characterization'!X$3)*VLOOKUP($A9,'FL Ratio'!$A$2:$B$29,2,FALSE)</f>
        <v>4.9357676573314642E-2</v>
      </c>
      <c r="Y9" s="2">
        <f>('FL Characterization'!Y$2-'FL Characterization'!Y$3)*VLOOKUP($A9,'FL Ratio'!$A$2:$B$29,2,FALSE)</f>
        <v>5.4481769501512983E-2</v>
      </c>
    </row>
    <row r="10" spans="1:25" x14ac:dyDescent="0.3">
      <c r="A10">
        <v>9</v>
      </c>
      <c r="B10" s="2">
        <f>('FL Characterization'!B$2-'FL Characterization'!B$3)*VLOOKUP($A10,'FL Ratio'!$A$2:$B$29,2,FALSE)</f>
        <v>0.10633025021211827</v>
      </c>
      <c r="C10" s="2">
        <f>('FL Characterization'!C$2-'FL Characterization'!C$3)*VLOOKUP($A10,'FL Ratio'!$A$2:$B$29,2,FALSE)</f>
        <v>0.11252826734443476</v>
      </c>
      <c r="D10" s="2">
        <f>('FL Characterization'!D$2-'FL Characterization'!D$3)*VLOOKUP($A10,'FL Ratio'!$A$2:$B$29,2,FALSE)</f>
        <v>0.11882719478139048</v>
      </c>
      <c r="E10" s="2">
        <f>('FL Characterization'!E$2-'FL Characterization'!E$3)*VLOOKUP($A10,'FL Ratio'!$A$2:$B$29,2,FALSE)</f>
        <v>0.12422855161392335</v>
      </c>
      <c r="F10" s="2">
        <f>('FL Characterization'!F$2-'FL Characterization'!F$3)*VLOOKUP($A10,'FL Ratio'!$A$2:$B$29,2,FALSE)</f>
        <v>0.12563864034454034</v>
      </c>
      <c r="G10" s="2">
        <f>('FL Characterization'!G$2-'FL Characterization'!G$3)*VLOOKUP($A10,'FL Ratio'!$A$2:$B$29,2,FALSE)</f>
        <v>0.13142504965530194</v>
      </c>
      <c r="H10" s="2">
        <f>('FL Characterization'!H$2-'FL Characterization'!H$3)*VLOOKUP($A10,'FL Ratio'!$A$2:$B$29,2,FALSE)</f>
        <v>0.13075319946915112</v>
      </c>
      <c r="I10" s="2">
        <f>('FL Characterization'!I$2-'FL Characterization'!I$3)*VLOOKUP($A10,'FL Ratio'!$A$2:$B$29,2,FALSE)</f>
        <v>0.1235922855878295</v>
      </c>
      <c r="J10" s="2">
        <f>('FL Characterization'!J$2-'FL Characterization'!J$3)*VLOOKUP($A10,'FL Ratio'!$A$2:$B$29,2,FALSE)</f>
        <v>0.1119796339513171</v>
      </c>
      <c r="K10" s="2">
        <f>('FL Characterization'!K$2-'FL Characterization'!K$3)*VLOOKUP($A10,'FL Ratio'!$A$2:$B$29,2,FALSE)</f>
        <v>0.16443891803176794</v>
      </c>
      <c r="L10" s="2">
        <f>('FL Characterization'!L$2-'FL Characterization'!L$3)*VLOOKUP($A10,'FL Ratio'!$A$2:$B$29,2,FALSE)</f>
        <v>0.16058122330678251</v>
      </c>
      <c r="M10" s="2">
        <f>('FL Characterization'!M$2-'FL Characterization'!M$3)*VLOOKUP($A10,'FL Ratio'!$A$2:$B$29,2,FALSE)</f>
        <v>0.14786652492223606</v>
      </c>
      <c r="N10" s="2">
        <f>('FL Characterization'!N$2-'FL Characterization'!N$3)*VLOOKUP($A10,'FL Ratio'!$A$2:$B$29,2,FALSE)</f>
        <v>0.144273586970212</v>
      </c>
      <c r="O10" s="2">
        <f>('FL Characterization'!O$2-'FL Characterization'!O$3)*VLOOKUP($A10,'FL Ratio'!$A$2:$B$29,2,FALSE)</f>
        <v>0.14486656778668427</v>
      </c>
      <c r="P10" s="2">
        <f>('FL Characterization'!P$2-'FL Characterization'!P$3)*VLOOKUP($A10,'FL Ratio'!$A$2:$B$29,2,FALSE)</f>
        <v>0.13800333930404846</v>
      </c>
      <c r="Q10" s="2">
        <f>('FL Characterization'!Q$2-'FL Characterization'!Q$3)*VLOOKUP($A10,'FL Ratio'!$A$2:$B$29,2,FALSE)</f>
        <v>0.1265006267889062</v>
      </c>
      <c r="R10" s="2">
        <f>('FL Characterization'!R$2-'FL Characterization'!R$3)*VLOOKUP($A10,'FL Ratio'!$A$2:$B$29,2,FALSE)</f>
        <v>0.11368979806151927</v>
      </c>
      <c r="S10" s="2">
        <f>('FL Characterization'!S$2-'FL Characterization'!S$3)*VLOOKUP($A10,'FL Ratio'!$A$2:$B$29,2,FALSE)</f>
        <v>0.10961142843349371</v>
      </c>
      <c r="T10" s="2">
        <f>('FL Characterization'!T$2-'FL Characterization'!T$3)*VLOOKUP($A10,'FL Ratio'!$A$2:$B$29,2,FALSE)</f>
        <v>6.8901290454251501E-2</v>
      </c>
      <c r="U10" s="2">
        <f>('FL Characterization'!U$2-'FL Characterization'!U$3)*VLOOKUP($A10,'FL Ratio'!$A$2:$B$29,2,FALSE)</f>
        <v>7.3683642233852514E-2</v>
      </c>
      <c r="V10" s="2">
        <f>('FL Characterization'!V$2-'FL Characterization'!V$3)*VLOOKUP($A10,'FL Ratio'!$A$2:$B$29,2,FALSE)</f>
        <v>8.0559882834718086E-2</v>
      </c>
      <c r="W10" s="2">
        <f>('FL Characterization'!W$2-'FL Characterization'!W$3)*VLOOKUP($A10,'FL Ratio'!$A$2:$B$29,2,FALSE)</f>
        <v>8.2482224138095916E-2</v>
      </c>
      <c r="X10" s="2">
        <f>('FL Characterization'!X$2-'FL Characterization'!X$3)*VLOOKUP($A10,'FL Ratio'!$A$2:$B$29,2,FALSE)</f>
        <v>8.6023379170634073E-2</v>
      </c>
      <c r="Y10" s="2">
        <f>('FL Characterization'!Y$2-'FL Characterization'!Y$3)*VLOOKUP($A10,'FL Ratio'!$A$2:$B$29,2,FALSE)</f>
        <v>9.4953941131208336E-2</v>
      </c>
    </row>
    <row r="11" spans="1:25" x14ac:dyDescent="0.3">
      <c r="A11">
        <v>10</v>
      </c>
      <c r="B11" s="2">
        <f>('FL Characterization'!B$2-'FL Characterization'!B$3)*VLOOKUP($A11,'FL Ratio'!$A$2:$B$29,2,FALSE)</f>
        <v>0.23532104555140931</v>
      </c>
      <c r="C11" s="2">
        <f>('FL Characterization'!C$2-'FL Characterization'!C$3)*VLOOKUP($A11,'FL Ratio'!$A$2:$B$29,2,FALSE)</f>
        <v>0.24903796871309333</v>
      </c>
      <c r="D11" s="2">
        <f>('FL Characterization'!D$2-'FL Characterization'!D$3)*VLOOKUP($A11,'FL Ratio'!$A$2:$B$29,2,FALSE)</f>
        <v>0.26297821795881499</v>
      </c>
      <c r="E11" s="2">
        <f>('FL Characterization'!E$2-'FL Characterization'!E$3)*VLOOKUP($A11,'FL Ratio'!$A$2:$B$29,2,FALSE)</f>
        <v>0.2749320404570435</v>
      </c>
      <c r="F11" s="2">
        <f>('FL Characterization'!F$2-'FL Characterization'!F$3)*VLOOKUP($A11,'FL Ratio'!$A$2:$B$29,2,FALSE)</f>
        <v>0.27805272863135977</v>
      </c>
      <c r="G11" s="2">
        <f>('FL Characterization'!G$2-'FL Characterization'!G$3)*VLOOKUP($A11,'FL Ratio'!$A$2:$B$29,2,FALSE)</f>
        <v>0.2908587164502584</v>
      </c>
      <c r="H11" s="2">
        <f>('FL Characterization'!H$2-'FL Characterization'!H$3)*VLOOKUP($A11,'FL Ratio'!$A$2:$B$29,2,FALSE)</f>
        <v>0.28937183489074431</v>
      </c>
      <c r="I11" s="2">
        <f>('FL Characterization'!I$2-'FL Characterization'!I$3)*VLOOKUP($A11,'FL Ratio'!$A$2:$B$29,2,FALSE)</f>
        <v>0.2735239107271637</v>
      </c>
      <c r="J11" s="2">
        <f>('FL Characterization'!J$2-'FL Characterization'!J$3)*VLOOKUP($A11,'FL Ratio'!$A$2:$B$29,2,FALSE)</f>
        <v>0.2478237800561936</v>
      </c>
      <c r="K11" s="2">
        <f>('FL Characterization'!K$2-'FL Characterization'!K$3)*VLOOKUP($A11,'FL Ratio'!$A$2:$B$29,2,FALSE)</f>
        <v>0.36392219564407663</v>
      </c>
      <c r="L11" s="2">
        <f>('FL Characterization'!L$2-'FL Characterization'!L$3)*VLOOKUP($A11,'FL Ratio'!$A$2:$B$29,2,FALSE)</f>
        <v>0.35538467453140393</v>
      </c>
      <c r="M11" s="2">
        <f>('FL Characterization'!M$2-'FL Characterization'!M$3)*VLOOKUP($A11,'FL Ratio'!$A$2:$B$29,2,FALSE)</f>
        <v>0.32724558794265363</v>
      </c>
      <c r="N11" s="2">
        <f>('FL Characterization'!N$2-'FL Characterization'!N$3)*VLOOKUP($A11,'FL Ratio'!$A$2:$B$29,2,FALSE)</f>
        <v>0.31929400395046925</v>
      </c>
      <c r="O11" s="2">
        <f>('FL Characterization'!O$2-'FL Characterization'!O$3)*VLOOKUP($A11,'FL Ratio'!$A$2:$B$29,2,FALSE)</f>
        <v>0.32060633854430126</v>
      </c>
      <c r="P11" s="2">
        <f>('FL Characterization'!P$2-'FL Characterization'!P$3)*VLOOKUP($A11,'FL Ratio'!$A$2:$B$29,2,FALSE)</f>
        <v>0.30541722632863183</v>
      </c>
      <c r="Q11" s="2">
        <f>('FL Characterization'!Q$2-'FL Characterization'!Q$3)*VLOOKUP($A11,'FL Ratio'!$A$2:$B$29,2,FALSE)</f>
        <v>0.27996040354921864</v>
      </c>
      <c r="R11" s="2">
        <f>('FL Characterization'!R$2-'FL Characterization'!R$3)*VLOOKUP($A11,'FL Ratio'!$A$2:$B$29,2,FALSE)</f>
        <v>0.25160856948041149</v>
      </c>
      <c r="S11" s="2">
        <f>('FL Characterization'!S$2-'FL Characterization'!S$3)*VLOOKUP($A11,'FL Ratio'!$A$2:$B$29,2,FALSE)</f>
        <v>0.24258266948396151</v>
      </c>
      <c r="T11" s="2">
        <f>('FL Characterization'!T$2-'FL Characterization'!T$3)*VLOOKUP($A11,'FL Ratio'!$A$2:$B$29,2,FALSE)</f>
        <v>0.15248646248072056</v>
      </c>
      <c r="U11" s="2">
        <f>('FL Characterization'!U$2-'FL Characterization'!U$3)*VLOOKUP($A11,'FL Ratio'!$A$2:$B$29,2,FALSE)</f>
        <v>0.16307035576344409</v>
      </c>
      <c r="V11" s="2">
        <f>('FL Characterization'!V$2-'FL Characterization'!V$3)*VLOOKUP($A11,'FL Ratio'!$A$2:$B$29,2,FALSE)</f>
        <v>0.17828826528994987</v>
      </c>
      <c r="W11" s="2">
        <f>('FL Characterization'!W$2-'FL Characterization'!W$3)*VLOOKUP($A11,'FL Ratio'!$A$2:$B$29,2,FALSE)</f>
        <v>0.18254262719086803</v>
      </c>
      <c r="X11" s="2">
        <f>('FL Characterization'!X$2-'FL Characterization'!X$3)*VLOOKUP($A11,'FL Ratio'!$A$2:$B$29,2,FALSE)</f>
        <v>0.19037960963992789</v>
      </c>
      <c r="Y11" s="2">
        <f>('FL Characterization'!Y$2-'FL Characterization'!Y$3)*VLOOKUP($A11,'FL Ratio'!$A$2:$B$29,2,FALSE)</f>
        <v>0.21014396807726435</v>
      </c>
    </row>
    <row r="12" spans="1:25" x14ac:dyDescent="0.3">
      <c r="A12">
        <v>11</v>
      </c>
      <c r="B12" s="2">
        <f>('FL Characterization'!B$2-'FL Characterization'!B$3)*VLOOKUP($A12,'FL Ratio'!$A$2:$B$29,2,FALSE)</f>
        <v>0.25972470953451843</v>
      </c>
      <c r="C12" s="2">
        <f>('FL Characterization'!C$2-'FL Characterization'!C$3)*VLOOKUP($A12,'FL Ratio'!$A$2:$B$29,2,FALSE)</f>
        <v>0.27486412843148822</v>
      </c>
      <c r="D12" s="2">
        <f>('FL Characterization'!D$2-'FL Characterization'!D$3)*VLOOKUP($A12,'FL Ratio'!$A$2:$B$29,2,FALSE)</f>
        <v>0.29025003315454401</v>
      </c>
      <c r="E12" s="2">
        <f>('FL Characterization'!E$2-'FL Characterization'!E$3)*VLOOKUP($A12,'FL Ratio'!$A$2:$B$29,2,FALSE)</f>
        <v>0.30344351131925545</v>
      </c>
      <c r="F12" s="2">
        <f>('FL Characterization'!F$2-'FL Characterization'!F$3)*VLOOKUP($A12,'FL Ratio'!$A$2:$B$29,2,FALSE)</f>
        <v>0.30688782641535267</v>
      </c>
      <c r="G12" s="2">
        <f>('FL Characterization'!G$2-'FL Characterization'!G$3)*VLOOKUP($A12,'FL Ratio'!$A$2:$B$29,2,FALSE)</f>
        <v>0.32102184260065564</v>
      </c>
      <c r="H12" s="2">
        <f>('FL Characterization'!H$2-'FL Characterization'!H$3)*VLOOKUP($A12,'FL Ratio'!$A$2:$B$29,2,FALSE)</f>
        <v>0.3193807659164512</v>
      </c>
      <c r="I12" s="2">
        <f>('FL Characterization'!I$2-'FL Characterization'!I$3)*VLOOKUP($A12,'FL Ratio'!$A$2:$B$29,2,FALSE)</f>
        <v>0.30188935332109179</v>
      </c>
      <c r="J12" s="2">
        <f>('FL Characterization'!J$2-'FL Characterization'!J$3)*VLOOKUP($A12,'FL Ratio'!$A$2:$B$29,2,FALSE)</f>
        <v>0.27352402391387298</v>
      </c>
      <c r="K12" s="2">
        <f>('FL Characterization'!K$2-'FL Characterization'!K$3)*VLOOKUP($A12,'FL Ratio'!$A$2:$B$29,2,FALSE)</f>
        <v>0.40166227519235126</v>
      </c>
      <c r="L12" s="2">
        <f>('FL Characterization'!L$2-'FL Characterization'!L$3)*VLOOKUP($A12,'FL Ratio'!$A$2:$B$29,2,FALSE)</f>
        <v>0.39223938151984583</v>
      </c>
      <c r="M12" s="2">
        <f>('FL Characterization'!M$2-'FL Characterization'!M$3)*VLOOKUP($A12,'FL Ratio'!$A$2:$B$29,2,FALSE)</f>
        <v>0.36118216743300297</v>
      </c>
      <c r="N12" s="2">
        <f>('FL Characterization'!N$2-'FL Characterization'!N$3)*VLOOKUP($A12,'FL Ratio'!$A$2:$B$29,2,FALSE)</f>
        <v>0.35240597473051793</v>
      </c>
      <c r="O12" s="2">
        <f>('FL Characterization'!O$2-'FL Characterization'!O$3)*VLOOKUP($A12,'FL Ratio'!$A$2:$B$29,2,FALSE)</f>
        <v>0.35385440328222884</v>
      </c>
      <c r="P12" s="2">
        <f>('FL Characterization'!P$2-'FL Characterization'!P$3)*VLOOKUP($A12,'FL Ratio'!$A$2:$B$29,2,FALSE)</f>
        <v>0.33709012387382337</v>
      </c>
      <c r="Q12" s="2">
        <f>('FL Characterization'!Q$2-'FL Characterization'!Q$3)*VLOOKUP($A12,'FL Ratio'!$A$2:$B$29,2,FALSE)</f>
        <v>0.30899333428765619</v>
      </c>
      <c r="R12" s="2">
        <f>('FL Characterization'!R$2-'FL Characterization'!R$3)*VLOOKUP($A12,'FL Ratio'!$A$2:$B$29,2,FALSE)</f>
        <v>0.27770131001912091</v>
      </c>
      <c r="S12" s="2">
        <f>('FL Characterization'!S$2-'FL Characterization'!S$3)*VLOOKUP($A12,'FL Ratio'!$A$2:$B$29,2,FALSE)</f>
        <v>0.26773939076377978</v>
      </c>
      <c r="T12" s="2">
        <f>('FL Characterization'!T$2-'FL Characterization'!T$3)*VLOOKUP($A12,'FL Ratio'!$A$2:$B$29,2,FALSE)</f>
        <v>0.16829987340464714</v>
      </c>
      <c r="U12" s="2">
        <f>('FL Characterization'!U$2-'FL Characterization'!U$3)*VLOOKUP($A12,'FL Ratio'!$A$2:$B$29,2,FALSE)</f>
        <v>0.17998135562039386</v>
      </c>
      <c r="V12" s="2">
        <f>('FL Characterization'!V$2-'FL Characterization'!V$3)*VLOOKUP($A12,'FL Ratio'!$A$2:$B$29,2,FALSE)</f>
        <v>0.19677741872742618</v>
      </c>
      <c r="W12" s="2">
        <f>('FL Characterization'!W$2-'FL Characterization'!W$3)*VLOOKUP($A12,'FL Ratio'!$A$2:$B$29,2,FALSE)</f>
        <v>0.20147297371436548</v>
      </c>
      <c r="X12" s="2">
        <f>('FL Characterization'!X$2-'FL Characterization'!X$3)*VLOOKUP($A12,'FL Ratio'!$A$2:$B$29,2,FALSE)</f>
        <v>0.21012268026925376</v>
      </c>
      <c r="Y12" s="2">
        <f>('FL Characterization'!Y$2-'FL Characterization'!Y$3)*VLOOKUP($A12,'FL Ratio'!$A$2:$B$29,2,FALSE)</f>
        <v>0.23193667587786956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Summer'!B$5</f>
        <v>1.1788064403056084</v>
      </c>
      <c r="C7" s="9">
        <f>VLOOKUP($A7,'RES installed'!$A$2:$C$7,3,FALSE)*'[1]Profiles, RES, Summer'!C$5</f>
        <v>1.0610929978730552</v>
      </c>
      <c r="D7" s="9">
        <f>VLOOKUP($A7,'RES installed'!$A$2:$C$7,3,FALSE)*'[1]Profiles, RES, Summer'!D$5</f>
        <v>1.0934639906806225</v>
      </c>
      <c r="E7" s="9">
        <f>VLOOKUP($A7,'RES installed'!$A$2:$C$7,3,FALSE)*'[1]Profiles, RES, Summer'!E$5</f>
        <v>1.0737887003246391</v>
      </c>
      <c r="F7" s="9">
        <f>VLOOKUP($A7,'RES installed'!$A$2:$C$7,3,FALSE)*'[1]Profiles, RES, Summer'!F$5</f>
        <v>0.9208980745550206</v>
      </c>
      <c r="G7" s="9">
        <f>VLOOKUP($A7,'RES installed'!$A$2:$C$7,3,FALSE)*'[1]Profiles, RES, Summer'!G$5</f>
        <v>0.87179079816411087</v>
      </c>
      <c r="H7" s="9">
        <f>VLOOKUP($A7,'RES installed'!$A$2:$C$7,3,FALSE)*'[1]Profiles, RES, Summer'!H$5</f>
        <v>0.96103162991156377</v>
      </c>
      <c r="I7" s="9">
        <f>VLOOKUP($A7,'RES installed'!$A$2:$C$7,3,FALSE)*'[1]Profiles, RES, Summer'!I$5</f>
        <v>0.87423597111832518</v>
      </c>
      <c r="J7" s="9">
        <f>VLOOKUP($A7,'RES installed'!$A$2:$C$7,3,FALSE)*'[1]Profiles, RES, Summer'!J$5</f>
        <v>0.71867810673905763</v>
      </c>
      <c r="K7" s="9">
        <f>VLOOKUP($A7,'RES installed'!$A$2:$C$7,3,FALSE)*'[1]Profiles, RES, Summer'!K$5</f>
        <v>0.51950158737266305</v>
      </c>
      <c r="L7" s="9">
        <f>VLOOKUP($A7,'RES installed'!$A$2:$C$7,3,FALSE)*'[1]Profiles, RES, Summer'!L$5</f>
        <v>0.5331513052725847</v>
      </c>
      <c r="M7" s="9">
        <f>VLOOKUP($A7,'RES installed'!$A$2:$C$7,3,FALSE)*'[1]Profiles, RES, Summer'!M$5</f>
        <v>0.33052255681182136</v>
      </c>
      <c r="N7" s="9">
        <f>VLOOKUP($A7,'RES installed'!$A$2:$C$7,3,FALSE)*'[1]Profiles, RES, Summer'!N$5</f>
        <v>0.2709428086868913</v>
      </c>
      <c r="O7" s="9">
        <f>VLOOKUP($A7,'RES installed'!$A$2:$C$7,3,FALSE)*'[1]Profiles, RES, Summer'!O$5</f>
        <v>0.28824515840143283</v>
      </c>
      <c r="P7" s="9">
        <f>VLOOKUP($A7,'RES installed'!$A$2:$C$7,3,FALSE)*'[1]Profiles, RES, Summer'!P$5</f>
        <v>0.3848936972461659</v>
      </c>
      <c r="Q7" s="9">
        <f>VLOOKUP($A7,'RES installed'!$A$2:$C$7,3,FALSE)*'[1]Profiles, RES, Summer'!Q$5</f>
        <v>0.4868619265644239</v>
      </c>
      <c r="R7" s="9">
        <f>VLOOKUP($A7,'RES installed'!$A$2:$C$7,3,FALSE)*'[1]Profiles, RES, Summer'!R$5</f>
        <v>0.57457920631366843</v>
      </c>
      <c r="S7" s="9">
        <f>VLOOKUP($A7,'RES installed'!$A$2:$C$7,3,FALSE)*'[1]Profiles, RES, Summer'!S$5</f>
        <v>0.78913047968207772</v>
      </c>
      <c r="T7" s="9">
        <f>VLOOKUP($A7,'RES installed'!$A$2:$C$7,3,FALSE)*'[1]Profiles, RES, Summer'!T$5</f>
        <v>0.71777656778237986</v>
      </c>
      <c r="U7" s="9">
        <f>VLOOKUP($A7,'RES installed'!$A$2:$C$7,3,FALSE)*'[1]Profiles, RES, Summer'!U$5</f>
        <v>0.63746801186611435</v>
      </c>
      <c r="V7" s="9">
        <f>VLOOKUP($A7,'RES installed'!$A$2:$C$7,3,FALSE)*'[1]Profiles, RES, Summer'!V$5</f>
        <v>0.94774412851225809</v>
      </c>
      <c r="W7" s="9">
        <f>VLOOKUP($A7,'RES installed'!$A$2:$C$7,3,FALSE)*'[1]Profiles, RES, Summer'!W$5</f>
        <v>1.0201823508339865</v>
      </c>
      <c r="X7" s="9">
        <f>VLOOKUP($A7,'RES installed'!$A$2:$C$7,3,FALSE)*'[1]Profiles, RES, Summer'!X$5</f>
        <v>0.99131300458972349</v>
      </c>
      <c r="Y7" s="9">
        <f>VLOOKUP($A7,'RES installed'!$A$2:$C$7,3,FALSE)*'[1]Profiles, RES, Summer'!Y$5</f>
        <v>1.4471591089219749</v>
      </c>
    </row>
    <row r="8" spans="1:25" x14ac:dyDescent="0.3">
      <c r="A8" s="8">
        <v>7</v>
      </c>
      <c r="B8" s="9">
        <f>VLOOKUP($A8,'RES installed'!$A$2:$C$7,3,FALSE)*'[1]Profiles, RES, Summer'!B$5</f>
        <v>1.1788064403056084</v>
      </c>
      <c r="C8" s="9">
        <f>VLOOKUP($A8,'RES installed'!$A$2:$C$7,3,FALSE)*'[1]Profiles, RES, Summer'!C$5</f>
        <v>1.0610929978730552</v>
      </c>
      <c r="D8" s="9">
        <f>VLOOKUP($A8,'RES installed'!$A$2:$C$7,3,FALSE)*'[1]Profiles, RES, Summer'!D$5</f>
        <v>1.0934639906806225</v>
      </c>
      <c r="E8" s="9">
        <f>VLOOKUP($A8,'RES installed'!$A$2:$C$7,3,FALSE)*'[1]Profiles, RES, Summer'!E$5</f>
        <v>1.0737887003246391</v>
      </c>
      <c r="F8" s="9">
        <f>VLOOKUP($A8,'RES installed'!$A$2:$C$7,3,FALSE)*'[1]Profiles, RES, Summer'!F$5</f>
        <v>0.9208980745550206</v>
      </c>
      <c r="G8" s="9">
        <f>VLOOKUP($A8,'RES installed'!$A$2:$C$7,3,FALSE)*'[1]Profiles, RES, Summer'!G$5</f>
        <v>0.87179079816411087</v>
      </c>
      <c r="H8" s="9">
        <f>VLOOKUP($A8,'RES installed'!$A$2:$C$7,3,FALSE)*'[1]Profiles, RES, Summer'!H$5</f>
        <v>0.96103162991156377</v>
      </c>
      <c r="I8" s="9">
        <f>VLOOKUP($A8,'RES installed'!$A$2:$C$7,3,FALSE)*'[1]Profiles, RES, Summer'!I$5</f>
        <v>0.87423597111832518</v>
      </c>
      <c r="J8" s="9">
        <f>VLOOKUP($A8,'RES installed'!$A$2:$C$7,3,FALSE)*'[1]Profiles, RES, Summer'!J$5</f>
        <v>0.71867810673905763</v>
      </c>
      <c r="K8" s="9">
        <f>VLOOKUP($A8,'RES installed'!$A$2:$C$7,3,FALSE)*'[1]Profiles, RES, Summer'!K$5</f>
        <v>0.51950158737266305</v>
      </c>
      <c r="L8" s="9">
        <f>VLOOKUP($A8,'RES installed'!$A$2:$C$7,3,FALSE)*'[1]Profiles, RES, Summer'!L$5</f>
        <v>0.5331513052725847</v>
      </c>
      <c r="M8" s="9">
        <f>VLOOKUP($A8,'RES installed'!$A$2:$C$7,3,FALSE)*'[1]Profiles, RES, Summer'!M$5</f>
        <v>0.33052255681182136</v>
      </c>
      <c r="N8" s="9">
        <f>VLOOKUP($A8,'RES installed'!$A$2:$C$7,3,FALSE)*'[1]Profiles, RES, Summer'!N$5</f>
        <v>0.2709428086868913</v>
      </c>
      <c r="O8" s="9">
        <f>VLOOKUP($A8,'RES installed'!$A$2:$C$7,3,FALSE)*'[1]Profiles, RES, Summer'!O$5</f>
        <v>0.28824515840143283</v>
      </c>
      <c r="P8" s="9">
        <f>VLOOKUP($A8,'RES installed'!$A$2:$C$7,3,FALSE)*'[1]Profiles, RES, Summer'!P$5</f>
        <v>0.3848936972461659</v>
      </c>
      <c r="Q8" s="9">
        <f>VLOOKUP($A8,'RES installed'!$A$2:$C$7,3,FALSE)*'[1]Profiles, RES, Summer'!Q$5</f>
        <v>0.4868619265644239</v>
      </c>
      <c r="R8" s="9">
        <f>VLOOKUP($A8,'RES installed'!$A$2:$C$7,3,FALSE)*'[1]Profiles, RES, Summer'!R$5</f>
        <v>0.57457920631366843</v>
      </c>
      <c r="S8" s="9">
        <f>VLOOKUP($A8,'RES installed'!$A$2:$C$7,3,FALSE)*'[1]Profiles, RES, Summer'!S$5</f>
        <v>0.78913047968207772</v>
      </c>
      <c r="T8" s="9">
        <f>VLOOKUP($A8,'RES installed'!$A$2:$C$7,3,FALSE)*'[1]Profiles, RES, Summer'!T$5</f>
        <v>0.71777656778237986</v>
      </c>
      <c r="U8" s="9">
        <f>VLOOKUP($A8,'RES installed'!$A$2:$C$7,3,FALSE)*'[1]Profiles, RES, Summer'!U$5</f>
        <v>0.63746801186611435</v>
      </c>
      <c r="V8" s="9">
        <f>VLOOKUP($A8,'RES installed'!$A$2:$C$7,3,FALSE)*'[1]Profiles, RES, Summer'!V$5</f>
        <v>0.94774412851225809</v>
      </c>
      <c r="W8" s="9">
        <f>VLOOKUP($A8,'RES installed'!$A$2:$C$7,3,FALSE)*'[1]Profiles, RES, Summer'!W$5</f>
        <v>1.0201823508339865</v>
      </c>
      <c r="X8" s="9">
        <f>VLOOKUP($A8,'RES installed'!$A$2:$C$7,3,FALSE)*'[1]Profiles, RES, Summer'!X$5</f>
        <v>0.99131300458972349</v>
      </c>
      <c r="Y8" s="9">
        <f>VLOOKUP($A8,'RES installed'!$A$2:$C$7,3,FALSE)*'[1]Profiles, RES, Summer'!Y$5</f>
        <v>1.4471591089219749</v>
      </c>
    </row>
    <row r="9" spans="1:25" x14ac:dyDescent="0.3">
      <c r="A9" s="8">
        <v>8</v>
      </c>
      <c r="B9" s="9">
        <f>VLOOKUP($A9,'RES installed'!$A$2:$C$7,3,FALSE)*'[1]Profiles, RES, Summer'!B$5</f>
        <v>1.1788064403056084</v>
      </c>
      <c r="C9" s="9">
        <f>VLOOKUP($A9,'RES installed'!$A$2:$C$7,3,FALSE)*'[1]Profiles, RES, Summer'!C$5</f>
        <v>1.0610929978730552</v>
      </c>
      <c r="D9" s="9">
        <f>VLOOKUP($A9,'RES installed'!$A$2:$C$7,3,FALSE)*'[1]Profiles, RES, Summer'!D$5</f>
        <v>1.0934639906806225</v>
      </c>
      <c r="E9" s="9">
        <f>VLOOKUP($A9,'RES installed'!$A$2:$C$7,3,FALSE)*'[1]Profiles, RES, Summer'!E$5</f>
        <v>1.0737887003246391</v>
      </c>
      <c r="F9" s="9">
        <f>VLOOKUP($A9,'RES installed'!$A$2:$C$7,3,FALSE)*'[1]Profiles, RES, Summer'!F$5</f>
        <v>0.9208980745550206</v>
      </c>
      <c r="G9" s="9">
        <f>VLOOKUP($A9,'RES installed'!$A$2:$C$7,3,FALSE)*'[1]Profiles, RES, Summer'!G$5</f>
        <v>0.87179079816411087</v>
      </c>
      <c r="H9" s="9">
        <f>VLOOKUP($A9,'RES installed'!$A$2:$C$7,3,FALSE)*'[1]Profiles, RES, Summer'!H$5</f>
        <v>0.96103162991156377</v>
      </c>
      <c r="I9" s="9">
        <f>VLOOKUP($A9,'RES installed'!$A$2:$C$7,3,FALSE)*'[1]Profiles, RES, Summer'!I$5</f>
        <v>0.87423597111832518</v>
      </c>
      <c r="J9" s="9">
        <f>VLOOKUP($A9,'RES installed'!$A$2:$C$7,3,FALSE)*'[1]Profiles, RES, Summer'!J$5</f>
        <v>0.71867810673905763</v>
      </c>
      <c r="K9" s="9">
        <f>VLOOKUP($A9,'RES installed'!$A$2:$C$7,3,FALSE)*'[1]Profiles, RES, Summer'!K$5</f>
        <v>0.51950158737266305</v>
      </c>
      <c r="L9" s="9">
        <f>VLOOKUP($A9,'RES installed'!$A$2:$C$7,3,FALSE)*'[1]Profiles, RES, Summer'!L$5</f>
        <v>0.5331513052725847</v>
      </c>
      <c r="M9" s="9">
        <f>VLOOKUP($A9,'RES installed'!$A$2:$C$7,3,FALSE)*'[1]Profiles, RES, Summer'!M$5</f>
        <v>0.33052255681182136</v>
      </c>
      <c r="N9" s="9">
        <f>VLOOKUP($A9,'RES installed'!$A$2:$C$7,3,FALSE)*'[1]Profiles, RES, Summer'!N$5</f>
        <v>0.2709428086868913</v>
      </c>
      <c r="O9" s="9">
        <f>VLOOKUP($A9,'RES installed'!$A$2:$C$7,3,FALSE)*'[1]Profiles, RES, Summer'!O$5</f>
        <v>0.28824515840143283</v>
      </c>
      <c r="P9" s="9">
        <f>VLOOKUP($A9,'RES installed'!$A$2:$C$7,3,FALSE)*'[1]Profiles, RES, Summer'!P$5</f>
        <v>0.3848936972461659</v>
      </c>
      <c r="Q9" s="9">
        <f>VLOOKUP($A9,'RES installed'!$A$2:$C$7,3,FALSE)*'[1]Profiles, RES, Summer'!Q$5</f>
        <v>0.4868619265644239</v>
      </c>
      <c r="R9" s="9">
        <f>VLOOKUP($A9,'RES installed'!$A$2:$C$7,3,FALSE)*'[1]Profiles, RES, Summer'!R$5</f>
        <v>0.57457920631366843</v>
      </c>
      <c r="S9" s="9">
        <f>VLOOKUP($A9,'RES installed'!$A$2:$C$7,3,FALSE)*'[1]Profiles, RES, Summer'!S$5</f>
        <v>0.78913047968207772</v>
      </c>
      <c r="T9" s="9">
        <f>VLOOKUP($A9,'RES installed'!$A$2:$C$7,3,FALSE)*'[1]Profiles, RES, Summer'!T$5</f>
        <v>0.71777656778237986</v>
      </c>
      <c r="U9" s="9">
        <f>VLOOKUP($A9,'RES installed'!$A$2:$C$7,3,FALSE)*'[1]Profiles, RES, Summer'!U$5</f>
        <v>0.63746801186611435</v>
      </c>
      <c r="V9" s="9">
        <f>VLOOKUP($A9,'RES installed'!$A$2:$C$7,3,FALSE)*'[1]Profiles, RES, Summer'!V$5</f>
        <v>0.94774412851225809</v>
      </c>
      <c r="W9" s="9">
        <f>VLOOKUP($A9,'RES installed'!$A$2:$C$7,3,FALSE)*'[1]Profiles, RES, Summer'!W$5</f>
        <v>1.0201823508339865</v>
      </c>
      <c r="X9" s="9">
        <f>VLOOKUP($A9,'RES installed'!$A$2:$C$7,3,FALSE)*'[1]Profiles, RES, Summer'!X$5</f>
        <v>0.99131300458972349</v>
      </c>
      <c r="Y9" s="9">
        <f>VLOOKUP($A9,'RES installed'!$A$2:$C$7,3,FALSE)*'[1]Profiles, RES, Summer'!Y$5</f>
        <v>1.4471591089219749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  <row r="11" spans="1:25" x14ac:dyDescent="0.3">
      <c r="A11" s="5">
        <v>10</v>
      </c>
      <c r="B11" s="6">
        <f>VLOOKUP($A11,'RES installed'!$A$2:$C$7,3,FALSE)*'[1]Profiles, RES, Summer'!B$2</f>
        <v>0</v>
      </c>
      <c r="C11" s="6">
        <f>VLOOKUP($A11,'RES installed'!$A$2:$C$7,3,FALSE)*'[1]Profiles, RES, Summer'!C$2</f>
        <v>0</v>
      </c>
      <c r="D11" s="6">
        <f>VLOOKUP($A11,'RES installed'!$A$2:$C$7,3,FALSE)*'[1]Profiles, RES, Summer'!D$2</f>
        <v>0</v>
      </c>
      <c r="E11" s="6">
        <f>VLOOKUP($A11,'RES installed'!$A$2:$C$7,3,FALSE)*'[1]Profiles, RES, Summer'!E$2</f>
        <v>0</v>
      </c>
      <c r="F11" s="6">
        <f>VLOOKUP($A11,'RES installed'!$A$2:$C$7,3,FALSE)*'[1]Profiles, RES, Summer'!F$2</f>
        <v>0</v>
      </c>
      <c r="G11" s="6">
        <f>VLOOKUP($A11,'RES installed'!$A$2:$C$7,3,FALSE)*'[1]Profiles, RES, Summer'!G$2</f>
        <v>0</v>
      </c>
      <c r="H11" s="6">
        <f>VLOOKUP($A11,'RES installed'!$A$2:$C$7,3,FALSE)*'[1]Profiles, RES, Summer'!H$2</f>
        <v>0</v>
      </c>
      <c r="I11" s="6">
        <f>VLOOKUP($A11,'RES installed'!$A$2:$C$7,3,FALSE)*'[1]Profiles, RES, Summer'!I$2</f>
        <v>0</v>
      </c>
      <c r="J11" s="6">
        <f>VLOOKUP($A11,'RES installed'!$A$2:$C$7,3,FALSE)*'[1]Profiles, RES, Summer'!J$2</f>
        <v>0</v>
      </c>
      <c r="K11" s="6">
        <f>VLOOKUP($A11,'RES installed'!$A$2:$C$7,3,FALSE)*'[1]Profiles, RES, Summer'!K$2</f>
        <v>0</v>
      </c>
      <c r="L11" s="6">
        <f>VLOOKUP($A11,'RES installed'!$A$2:$C$7,3,FALSE)*'[1]Profiles, RES, Summer'!L$2</f>
        <v>0</v>
      </c>
      <c r="M11" s="6">
        <f>VLOOKUP($A11,'RES installed'!$A$2:$C$7,3,FALSE)*'[1]Profiles, RES, Summer'!M$2</f>
        <v>0</v>
      </c>
      <c r="N11" s="6">
        <f>VLOOKUP($A11,'RES installed'!$A$2:$C$7,3,FALSE)*'[1]Profiles, RES, Summer'!N$2</f>
        <v>0</v>
      </c>
      <c r="O11" s="6">
        <f>VLOOKUP($A11,'RES installed'!$A$2:$C$7,3,FALSE)*'[1]Profiles, RES, Summer'!O$2</f>
        <v>0</v>
      </c>
      <c r="P11" s="6">
        <f>VLOOKUP($A11,'RES installed'!$A$2:$C$7,3,FALSE)*'[1]Profiles, RES, Summer'!P$2</f>
        <v>0</v>
      </c>
      <c r="Q11" s="6">
        <f>VLOOKUP($A11,'RES installed'!$A$2:$C$7,3,FALSE)*'[1]Profiles, RES, Summer'!Q$2</f>
        <v>0</v>
      </c>
      <c r="R11" s="6">
        <f>VLOOKUP($A11,'RES installed'!$A$2:$C$7,3,FALSE)*'[1]Profiles, RES, Summer'!R$2</f>
        <v>0</v>
      </c>
      <c r="S11" s="6">
        <f>VLOOKUP($A11,'RES installed'!$A$2:$C$7,3,FALSE)*'[1]Profiles, RES, Summer'!S$2</f>
        <v>0</v>
      </c>
      <c r="T11" s="6">
        <f>VLOOKUP($A11,'RES installed'!$A$2:$C$7,3,FALSE)*'[1]Profiles, RES, Summer'!T$2</f>
        <v>0</v>
      </c>
      <c r="U11" s="6">
        <f>VLOOKUP($A11,'RES installed'!$A$2:$C$7,3,FALSE)*'[1]Profiles, RES, Summer'!U$2</f>
        <v>0</v>
      </c>
      <c r="V11" s="6">
        <f>VLOOKUP($A11,'RES installed'!$A$2:$C$7,3,FALSE)*'[1]Profiles, RES, Summer'!V$2</f>
        <v>0</v>
      </c>
      <c r="W11" s="6">
        <f>VLOOKUP($A11,'RES installed'!$A$2:$C$7,3,FALSE)*'[1]Profiles, RES, Summer'!W$2</f>
        <v>0</v>
      </c>
      <c r="X11" s="6">
        <f>VLOOKUP($A11,'RES installed'!$A$2:$C$7,3,FALSE)*'[1]Profiles, RES, Summer'!X$2</f>
        <v>0</v>
      </c>
      <c r="Y11" s="6">
        <f>VLOOKUP($A11,'RES installed'!$A$2:$C$7,3,FALSE)*'[1]Profiles, RES, Summer'!Y$2</f>
        <v>0</v>
      </c>
    </row>
    <row r="12" spans="1:25" x14ac:dyDescent="0.3">
      <c r="A12" s="5">
        <v>11</v>
      </c>
      <c r="B12" s="6">
        <f>VLOOKUP($A12,'RES installed'!$A$2:$C$7,3,FALSE)*'[1]Profiles, RES, Summer'!B$2</f>
        <v>0</v>
      </c>
      <c r="C12" s="6">
        <f>VLOOKUP($A12,'RES installed'!$A$2:$C$7,3,FALSE)*'[1]Profiles, RES, Summer'!C$2</f>
        <v>0</v>
      </c>
      <c r="D12" s="6">
        <f>VLOOKUP($A12,'RES installed'!$A$2:$C$7,3,FALSE)*'[1]Profiles, RES, Summer'!D$2</f>
        <v>0</v>
      </c>
      <c r="E12" s="6">
        <f>VLOOKUP($A12,'RES installed'!$A$2:$C$7,3,FALSE)*'[1]Profiles, RES, Summer'!E$2</f>
        <v>0</v>
      </c>
      <c r="F12" s="6">
        <f>VLOOKUP($A12,'RES installed'!$A$2:$C$7,3,FALSE)*'[1]Profiles, RES, Summer'!F$2</f>
        <v>0</v>
      </c>
      <c r="G12" s="6">
        <f>VLOOKUP($A12,'RES installed'!$A$2:$C$7,3,FALSE)*'[1]Profiles, RES, Summer'!G$2</f>
        <v>0</v>
      </c>
      <c r="H12" s="6">
        <f>VLOOKUP($A12,'RES installed'!$A$2:$C$7,3,FALSE)*'[1]Profiles, RES, Summer'!H$2</f>
        <v>0</v>
      </c>
      <c r="I12" s="6">
        <f>VLOOKUP($A12,'RES installed'!$A$2:$C$7,3,FALSE)*'[1]Profiles, RES, Summer'!I$2</f>
        <v>0</v>
      </c>
      <c r="J12" s="6">
        <f>VLOOKUP($A12,'RES installed'!$A$2:$C$7,3,FALSE)*'[1]Profiles, RES, Summer'!J$2</f>
        <v>0</v>
      </c>
      <c r="K12" s="6">
        <f>VLOOKUP($A12,'RES installed'!$A$2:$C$7,3,FALSE)*'[1]Profiles, RES, Summer'!K$2</f>
        <v>0</v>
      </c>
      <c r="L12" s="6">
        <f>VLOOKUP($A12,'RES installed'!$A$2:$C$7,3,FALSE)*'[1]Profiles, RES, Summer'!L$2</f>
        <v>0</v>
      </c>
      <c r="M12" s="6">
        <f>VLOOKUP($A12,'RES installed'!$A$2:$C$7,3,FALSE)*'[1]Profiles, RES, Summer'!M$2</f>
        <v>0</v>
      </c>
      <c r="N12" s="6">
        <f>VLOOKUP($A12,'RES installed'!$A$2:$C$7,3,FALSE)*'[1]Profiles, RES, Summer'!N$2</f>
        <v>0</v>
      </c>
      <c r="O12" s="6">
        <f>VLOOKUP($A12,'RES installed'!$A$2:$C$7,3,FALSE)*'[1]Profiles, RES, Summer'!O$2</f>
        <v>0</v>
      </c>
      <c r="P12" s="6">
        <f>VLOOKUP($A12,'RES installed'!$A$2:$C$7,3,FALSE)*'[1]Profiles, RES, Summer'!P$2</f>
        <v>0</v>
      </c>
      <c r="Q12" s="6">
        <f>VLOOKUP($A12,'RES installed'!$A$2:$C$7,3,FALSE)*'[1]Profiles, RES, Summer'!Q$2</f>
        <v>0</v>
      </c>
      <c r="R12" s="6">
        <f>VLOOKUP($A12,'RES installed'!$A$2:$C$7,3,FALSE)*'[1]Profiles, RES, Summer'!R$2</f>
        <v>0</v>
      </c>
      <c r="S12" s="6">
        <f>VLOOKUP($A12,'RES installed'!$A$2:$C$7,3,FALSE)*'[1]Profiles, RES, Summer'!S$2</f>
        <v>0</v>
      </c>
      <c r="T12" s="6">
        <f>VLOOKUP($A12,'RES installed'!$A$2:$C$7,3,FALSE)*'[1]Profiles, RES, Summer'!T$2</f>
        <v>0</v>
      </c>
      <c r="U12" s="6">
        <f>VLOOKUP($A12,'RES installed'!$A$2:$C$7,3,FALSE)*'[1]Profiles, RES, Summer'!U$2</f>
        <v>0</v>
      </c>
      <c r="V12" s="6">
        <f>VLOOKUP($A12,'RES installed'!$A$2:$C$7,3,FALSE)*'[1]Profiles, RES, Summer'!V$2</f>
        <v>0</v>
      </c>
      <c r="W12" s="6">
        <f>VLOOKUP($A12,'RES installed'!$A$2:$C$7,3,FALSE)*'[1]Profiles, RES, Summer'!W$2</f>
        <v>0</v>
      </c>
      <c r="X12" s="6">
        <f>VLOOKUP($A12,'RES installed'!$A$2:$C$7,3,FALSE)*'[1]Profiles, RES, Summer'!X$2</f>
        <v>0</v>
      </c>
      <c r="Y12" s="6">
        <f>VLOOKUP($A12,'RES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Summer'!B$6</f>
        <v>1.5583368851465187</v>
      </c>
      <c r="C7" s="9">
        <f>VLOOKUP($A7,'RES installed'!$A$2:$C$7,3,FALSE)*'[1]Profiles, RES, Summer'!C$6</f>
        <v>1.2789689484633449</v>
      </c>
      <c r="D7" s="9">
        <f>VLOOKUP($A7,'RES installed'!$A$2:$C$7,3,FALSE)*'[1]Profiles, RES, Summer'!D$6</f>
        <v>1.1578905219394522</v>
      </c>
      <c r="E7" s="9">
        <f>VLOOKUP($A7,'RES installed'!$A$2:$C$7,3,FALSE)*'[1]Profiles, RES, Summer'!E$6</f>
        <v>1.0154249494588523</v>
      </c>
      <c r="F7" s="9">
        <f>VLOOKUP($A7,'RES installed'!$A$2:$C$7,3,FALSE)*'[1]Profiles, RES, Summer'!F$6</f>
        <v>0.91026394508117214</v>
      </c>
      <c r="G7" s="9">
        <f>VLOOKUP($A7,'RES installed'!$A$2:$C$7,3,FALSE)*'[1]Profiles, RES, Summer'!G$6</f>
        <v>0.77752060445170512</v>
      </c>
      <c r="H7" s="9">
        <f>VLOOKUP($A7,'RES installed'!$A$2:$C$7,3,FALSE)*'[1]Profiles, RES, Summer'!H$6</f>
        <v>0.72860923728813554</v>
      </c>
      <c r="I7" s="9">
        <f>VLOOKUP($A7,'RES installed'!$A$2:$C$7,3,FALSE)*'[1]Profiles, RES, Summer'!I$6</f>
        <v>0.67773385337962011</v>
      </c>
      <c r="J7" s="9">
        <f>VLOOKUP($A7,'RES installed'!$A$2:$C$7,3,FALSE)*'[1]Profiles, RES, Summer'!J$6</f>
        <v>0.63664015111292604</v>
      </c>
      <c r="K7" s="9">
        <f>VLOOKUP($A7,'RES installed'!$A$2:$C$7,3,FALSE)*'[1]Profiles, RES, Summer'!K$6</f>
        <v>0.71072638860526871</v>
      </c>
      <c r="L7" s="9">
        <f>VLOOKUP($A7,'RES installed'!$A$2:$C$7,3,FALSE)*'[1]Profiles, RES, Summer'!L$6</f>
        <v>0.66458148975137832</v>
      </c>
      <c r="M7" s="9">
        <f>VLOOKUP($A7,'RES installed'!$A$2:$C$7,3,FALSE)*'[1]Profiles, RES, Summer'!M$6</f>
        <v>0.76801102333061055</v>
      </c>
      <c r="N7" s="9">
        <f>VLOOKUP($A7,'RES installed'!$A$2:$C$7,3,FALSE)*'[1]Profiles, RES, Summer'!N$6</f>
        <v>0.84517988832448432</v>
      </c>
      <c r="O7" s="9">
        <f>VLOOKUP($A7,'RES installed'!$A$2:$C$7,3,FALSE)*'[1]Profiles, RES, Summer'!O$6</f>
        <v>0.81239275921482534</v>
      </c>
      <c r="P7" s="9">
        <f>VLOOKUP($A7,'RES installed'!$A$2:$C$7,3,FALSE)*'[1]Profiles, RES, Summer'!P$6</f>
        <v>0.92733797669491547</v>
      </c>
      <c r="Q7" s="9">
        <f>VLOOKUP($A7,'RES installed'!$A$2:$C$7,3,FALSE)*'[1]Profiles, RES, Summer'!Q$6</f>
        <v>0.81725145088829909</v>
      </c>
      <c r="R7" s="9">
        <f>VLOOKUP($A7,'RES installed'!$A$2:$C$7,3,FALSE)*'[1]Profiles, RES, Summer'!R$6</f>
        <v>0.77158256177251361</v>
      </c>
      <c r="S7" s="9">
        <f>VLOOKUP($A7,'RES installed'!$A$2:$C$7,3,FALSE)*'[1]Profiles, RES, Summer'!S$6</f>
        <v>0.79431725418623644</v>
      </c>
      <c r="T7" s="9">
        <f>VLOOKUP($A7,'RES installed'!$A$2:$C$7,3,FALSE)*'[1]Profiles, RES, Summer'!T$6</f>
        <v>0.76221463389575228</v>
      </c>
      <c r="U7" s="9">
        <f>VLOOKUP($A7,'RES installed'!$A$2:$C$7,3,FALSE)*'[1]Profiles, RES, Summer'!U$6</f>
        <v>0.79973857336124166</v>
      </c>
      <c r="V7" s="9">
        <f>VLOOKUP($A7,'RES installed'!$A$2:$C$7,3,FALSE)*'[1]Profiles, RES, Summer'!V$6</f>
        <v>0.74943203772717992</v>
      </c>
      <c r="W7" s="9">
        <f>VLOOKUP($A7,'RES installed'!$A$2:$C$7,3,FALSE)*'[1]Profiles, RES, Summer'!W$6</f>
        <v>0.6364970920972024</v>
      </c>
      <c r="X7" s="9">
        <f>VLOOKUP($A7,'RES installed'!$A$2:$C$7,3,FALSE)*'[1]Profiles, RES, Summer'!X$6</f>
        <v>0.71492070655503359</v>
      </c>
      <c r="Y7" s="9">
        <f>VLOOKUP($A7,'RES installed'!$A$2:$C$7,3,FALSE)*'[1]Profiles, RES, Summer'!Y$6</f>
        <v>0.68406931794976511</v>
      </c>
    </row>
    <row r="8" spans="1:25" x14ac:dyDescent="0.3">
      <c r="A8" s="8">
        <v>7</v>
      </c>
      <c r="B8" s="9">
        <f>VLOOKUP($A8,'RES installed'!$A$2:$C$7,3,FALSE)*'[1]Profiles, RES, Summer'!B$6</f>
        <v>1.5583368851465187</v>
      </c>
      <c r="C8" s="9">
        <f>VLOOKUP($A8,'RES installed'!$A$2:$C$7,3,FALSE)*'[1]Profiles, RES, Summer'!C$6</f>
        <v>1.2789689484633449</v>
      </c>
      <c r="D8" s="9">
        <f>VLOOKUP($A8,'RES installed'!$A$2:$C$7,3,FALSE)*'[1]Profiles, RES, Summer'!D$6</f>
        <v>1.1578905219394522</v>
      </c>
      <c r="E8" s="9">
        <f>VLOOKUP($A8,'RES installed'!$A$2:$C$7,3,FALSE)*'[1]Profiles, RES, Summer'!E$6</f>
        <v>1.0154249494588523</v>
      </c>
      <c r="F8" s="9">
        <f>VLOOKUP($A8,'RES installed'!$A$2:$C$7,3,FALSE)*'[1]Profiles, RES, Summer'!F$6</f>
        <v>0.91026394508117214</v>
      </c>
      <c r="G8" s="9">
        <f>VLOOKUP($A8,'RES installed'!$A$2:$C$7,3,FALSE)*'[1]Profiles, RES, Summer'!G$6</f>
        <v>0.77752060445170512</v>
      </c>
      <c r="H8" s="9">
        <f>VLOOKUP($A8,'RES installed'!$A$2:$C$7,3,FALSE)*'[1]Profiles, RES, Summer'!H$6</f>
        <v>0.72860923728813554</v>
      </c>
      <c r="I8" s="9">
        <f>VLOOKUP($A8,'RES installed'!$A$2:$C$7,3,FALSE)*'[1]Profiles, RES, Summer'!I$6</f>
        <v>0.67773385337962011</v>
      </c>
      <c r="J8" s="9">
        <f>VLOOKUP($A8,'RES installed'!$A$2:$C$7,3,FALSE)*'[1]Profiles, RES, Summer'!J$6</f>
        <v>0.63664015111292604</v>
      </c>
      <c r="K8" s="9">
        <f>VLOOKUP($A8,'RES installed'!$A$2:$C$7,3,FALSE)*'[1]Profiles, RES, Summer'!K$6</f>
        <v>0.71072638860526871</v>
      </c>
      <c r="L8" s="9">
        <f>VLOOKUP($A8,'RES installed'!$A$2:$C$7,3,FALSE)*'[1]Profiles, RES, Summer'!L$6</f>
        <v>0.66458148975137832</v>
      </c>
      <c r="M8" s="9">
        <f>VLOOKUP($A8,'RES installed'!$A$2:$C$7,3,FALSE)*'[1]Profiles, RES, Summer'!M$6</f>
        <v>0.76801102333061055</v>
      </c>
      <c r="N8" s="9">
        <f>VLOOKUP($A8,'RES installed'!$A$2:$C$7,3,FALSE)*'[1]Profiles, RES, Summer'!N$6</f>
        <v>0.84517988832448432</v>
      </c>
      <c r="O8" s="9">
        <f>VLOOKUP($A8,'RES installed'!$A$2:$C$7,3,FALSE)*'[1]Profiles, RES, Summer'!O$6</f>
        <v>0.81239275921482534</v>
      </c>
      <c r="P8" s="9">
        <f>VLOOKUP($A8,'RES installed'!$A$2:$C$7,3,FALSE)*'[1]Profiles, RES, Summer'!P$6</f>
        <v>0.92733797669491547</v>
      </c>
      <c r="Q8" s="9">
        <f>VLOOKUP($A8,'RES installed'!$A$2:$C$7,3,FALSE)*'[1]Profiles, RES, Summer'!Q$6</f>
        <v>0.81725145088829909</v>
      </c>
      <c r="R8" s="9">
        <f>VLOOKUP($A8,'RES installed'!$A$2:$C$7,3,FALSE)*'[1]Profiles, RES, Summer'!R$6</f>
        <v>0.77158256177251361</v>
      </c>
      <c r="S8" s="9">
        <f>VLOOKUP($A8,'RES installed'!$A$2:$C$7,3,FALSE)*'[1]Profiles, RES, Summer'!S$6</f>
        <v>0.79431725418623644</v>
      </c>
      <c r="T8" s="9">
        <f>VLOOKUP($A8,'RES installed'!$A$2:$C$7,3,FALSE)*'[1]Profiles, RES, Summer'!T$6</f>
        <v>0.76221463389575228</v>
      </c>
      <c r="U8" s="9">
        <f>VLOOKUP($A8,'RES installed'!$A$2:$C$7,3,FALSE)*'[1]Profiles, RES, Summer'!U$6</f>
        <v>0.79973857336124166</v>
      </c>
      <c r="V8" s="9">
        <f>VLOOKUP($A8,'RES installed'!$A$2:$C$7,3,FALSE)*'[1]Profiles, RES, Summer'!V$6</f>
        <v>0.74943203772717992</v>
      </c>
      <c r="W8" s="9">
        <f>VLOOKUP($A8,'RES installed'!$A$2:$C$7,3,FALSE)*'[1]Profiles, RES, Summer'!W$6</f>
        <v>0.6364970920972024</v>
      </c>
      <c r="X8" s="9">
        <f>VLOOKUP($A8,'RES installed'!$A$2:$C$7,3,FALSE)*'[1]Profiles, RES, Summer'!X$6</f>
        <v>0.71492070655503359</v>
      </c>
      <c r="Y8" s="9">
        <f>VLOOKUP($A8,'RES installed'!$A$2:$C$7,3,FALSE)*'[1]Profiles, RES, Summer'!Y$6</f>
        <v>0.68406931794976511</v>
      </c>
    </row>
    <row r="9" spans="1:25" x14ac:dyDescent="0.3">
      <c r="A9" s="8">
        <v>8</v>
      </c>
      <c r="B9" s="9">
        <f>VLOOKUP($A9,'RES installed'!$A$2:$C$7,3,FALSE)*'[1]Profiles, RES, Summer'!B$6</f>
        <v>1.5583368851465187</v>
      </c>
      <c r="C9" s="9">
        <f>VLOOKUP($A9,'RES installed'!$A$2:$C$7,3,FALSE)*'[1]Profiles, RES, Summer'!C$6</f>
        <v>1.2789689484633449</v>
      </c>
      <c r="D9" s="9">
        <f>VLOOKUP($A9,'RES installed'!$A$2:$C$7,3,FALSE)*'[1]Profiles, RES, Summer'!D$6</f>
        <v>1.1578905219394522</v>
      </c>
      <c r="E9" s="9">
        <f>VLOOKUP($A9,'RES installed'!$A$2:$C$7,3,FALSE)*'[1]Profiles, RES, Summer'!E$6</f>
        <v>1.0154249494588523</v>
      </c>
      <c r="F9" s="9">
        <f>VLOOKUP($A9,'RES installed'!$A$2:$C$7,3,FALSE)*'[1]Profiles, RES, Summer'!F$6</f>
        <v>0.91026394508117214</v>
      </c>
      <c r="G9" s="9">
        <f>VLOOKUP($A9,'RES installed'!$A$2:$C$7,3,FALSE)*'[1]Profiles, RES, Summer'!G$6</f>
        <v>0.77752060445170512</v>
      </c>
      <c r="H9" s="9">
        <f>VLOOKUP($A9,'RES installed'!$A$2:$C$7,3,FALSE)*'[1]Profiles, RES, Summer'!H$6</f>
        <v>0.72860923728813554</v>
      </c>
      <c r="I9" s="9">
        <f>VLOOKUP($A9,'RES installed'!$A$2:$C$7,3,FALSE)*'[1]Profiles, RES, Summer'!I$6</f>
        <v>0.67773385337962011</v>
      </c>
      <c r="J9" s="9">
        <f>VLOOKUP($A9,'RES installed'!$A$2:$C$7,3,FALSE)*'[1]Profiles, RES, Summer'!J$6</f>
        <v>0.63664015111292604</v>
      </c>
      <c r="K9" s="9">
        <f>VLOOKUP($A9,'RES installed'!$A$2:$C$7,3,FALSE)*'[1]Profiles, RES, Summer'!K$6</f>
        <v>0.71072638860526871</v>
      </c>
      <c r="L9" s="9">
        <f>VLOOKUP($A9,'RES installed'!$A$2:$C$7,3,FALSE)*'[1]Profiles, RES, Summer'!L$6</f>
        <v>0.66458148975137832</v>
      </c>
      <c r="M9" s="9">
        <f>VLOOKUP($A9,'RES installed'!$A$2:$C$7,3,FALSE)*'[1]Profiles, RES, Summer'!M$6</f>
        <v>0.76801102333061055</v>
      </c>
      <c r="N9" s="9">
        <f>VLOOKUP($A9,'RES installed'!$A$2:$C$7,3,FALSE)*'[1]Profiles, RES, Summer'!N$6</f>
        <v>0.84517988832448432</v>
      </c>
      <c r="O9" s="9">
        <f>VLOOKUP($A9,'RES installed'!$A$2:$C$7,3,FALSE)*'[1]Profiles, RES, Summer'!O$6</f>
        <v>0.81239275921482534</v>
      </c>
      <c r="P9" s="9">
        <f>VLOOKUP($A9,'RES installed'!$A$2:$C$7,3,FALSE)*'[1]Profiles, RES, Summer'!P$6</f>
        <v>0.92733797669491547</v>
      </c>
      <c r="Q9" s="9">
        <f>VLOOKUP($A9,'RES installed'!$A$2:$C$7,3,FALSE)*'[1]Profiles, RES, Summer'!Q$6</f>
        <v>0.81725145088829909</v>
      </c>
      <c r="R9" s="9">
        <f>VLOOKUP($A9,'RES installed'!$A$2:$C$7,3,FALSE)*'[1]Profiles, RES, Summer'!R$6</f>
        <v>0.77158256177251361</v>
      </c>
      <c r="S9" s="9">
        <f>VLOOKUP($A9,'RES installed'!$A$2:$C$7,3,FALSE)*'[1]Profiles, RES, Summer'!S$6</f>
        <v>0.79431725418623644</v>
      </c>
      <c r="T9" s="9">
        <f>VLOOKUP($A9,'RES installed'!$A$2:$C$7,3,FALSE)*'[1]Profiles, RES, Summer'!T$6</f>
        <v>0.76221463389575228</v>
      </c>
      <c r="U9" s="9">
        <f>VLOOKUP($A9,'RES installed'!$A$2:$C$7,3,FALSE)*'[1]Profiles, RES, Summer'!U$6</f>
        <v>0.79973857336124166</v>
      </c>
      <c r="V9" s="9">
        <f>VLOOKUP($A9,'RES installed'!$A$2:$C$7,3,FALSE)*'[1]Profiles, RES, Summer'!V$6</f>
        <v>0.74943203772717992</v>
      </c>
      <c r="W9" s="9">
        <f>VLOOKUP($A9,'RES installed'!$A$2:$C$7,3,FALSE)*'[1]Profiles, RES, Summer'!W$6</f>
        <v>0.6364970920972024</v>
      </c>
      <c r="X9" s="9">
        <f>VLOOKUP($A9,'RES installed'!$A$2:$C$7,3,FALSE)*'[1]Profiles, RES, Summer'!X$6</f>
        <v>0.71492070655503359</v>
      </c>
      <c r="Y9" s="9">
        <f>VLOOKUP($A9,'RES installed'!$A$2:$C$7,3,FALSE)*'[1]Profiles, RES, Summer'!Y$6</f>
        <v>0.68406931794976511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  <row r="11" spans="1:25" x14ac:dyDescent="0.3">
      <c r="A11" s="5">
        <v>10</v>
      </c>
      <c r="B11" s="6">
        <f>VLOOKUP($A11,'RES installed'!$A$2:$C$7,3,FALSE)*'[1]Profiles, RES, Summer'!B$3</f>
        <v>0</v>
      </c>
      <c r="C11" s="6">
        <f>VLOOKUP($A11,'RES installed'!$A$2:$C$7,3,FALSE)*'[1]Profiles, RES, Summer'!C$3</f>
        <v>0</v>
      </c>
      <c r="D11" s="6">
        <f>VLOOKUP($A11,'RES installed'!$A$2:$C$7,3,FALSE)*'[1]Profiles, RES, Summer'!D$3</f>
        <v>0</v>
      </c>
      <c r="E11" s="6">
        <f>VLOOKUP($A11,'RES installed'!$A$2:$C$7,3,FALSE)*'[1]Profiles, RES, Summer'!E$3</f>
        <v>0</v>
      </c>
      <c r="F11" s="6">
        <f>VLOOKUP($A11,'RES installed'!$A$2:$C$7,3,FALSE)*'[1]Profiles, RES, Summer'!F$3</f>
        <v>0</v>
      </c>
      <c r="G11" s="6">
        <f>VLOOKUP($A11,'RES installed'!$A$2:$C$7,3,FALSE)*'[1]Profiles, RES, Summer'!G$3</f>
        <v>0</v>
      </c>
      <c r="H11" s="6">
        <f>VLOOKUP($A11,'RES installed'!$A$2:$C$7,3,FALSE)*'[1]Profiles, RES, Summer'!H$3</f>
        <v>0</v>
      </c>
      <c r="I11" s="6">
        <f>VLOOKUP($A11,'RES installed'!$A$2:$C$7,3,FALSE)*'[1]Profiles, RES, Summer'!I$3</f>
        <v>0</v>
      </c>
      <c r="J11" s="6">
        <f>VLOOKUP($A11,'RES installed'!$A$2:$C$7,3,FALSE)*'[1]Profiles, RES, Summer'!J$3</f>
        <v>0</v>
      </c>
      <c r="K11" s="6">
        <f>VLOOKUP($A11,'RES installed'!$A$2:$C$7,3,FALSE)*'[1]Profiles, RES, Summer'!K$3</f>
        <v>0</v>
      </c>
      <c r="L11" s="6">
        <f>VLOOKUP($A11,'RES installed'!$A$2:$C$7,3,FALSE)*'[1]Profiles, RES, Summer'!L$3</f>
        <v>0</v>
      </c>
      <c r="M11" s="6">
        <f>VLOOKUP($A11,'RES installed'!$A$2:$C$7,3,FALSE)*'[1]Profiles, RES, Summer'!M$3</f>
        <v>0</v>
      </c>
      <c r="N11" s="6">
        <f>VLOOKUP($A11,'RES installed'!$A$2:$C$7,3,FALSE)*'[1]Profiles, RES, Summer'!N$3</f>
        <v>0</v>
      </c>
      <c r="O11" s="6">
        <f>VLOOKUP($A11,'RES installed'!$A$2:$C$7,3,FALSE)*'[1]Profiles, RES, Summer'!O$3</f>
        <v>0</v>
      </c>
      <c r="P11" s="6">
        <f>VLOOKUP($A11,'RES installed'!$A$2:$C$7,3,FALSE)*'[1]Profiles, RES, Summer'!P$3</f>
        <v>0</v>
      </c>
      <c r="Q11" s="6">
        <f>VLOOKUP($A11,'RES installed'!$A$2:$C$7,3,FALSE)*'[1]Profiles, RES, Summer'!Q$3</f>
        <v>0</v>
      </c>
      <c r="R11" s="6">
        <f>VLOOKUP($A11,'RES installed'!$A$2:$C$7,3,FALSE)*'[1]Profiles, RES, Summer'!R$3</f>
        <v>0</v>
      </c>
      <c r="S11" s="6">
        <f>VLOOKUP($A11,'RES installed'!$A$2:$C$7,3,FALSE)*'[1]Profiles, RES, Summer'!S$3</f>
        <v>0</v>
      </c>
      <c r="T11" s="6">
        <f>VLOOKUP($A11,'RES installed'!$A$2:$C$7,3,FALSE)*'[1]Profiles, RES, Summer'!T$3</f>
        <v>0</v>
      </c>
      <c r="U11" s="6">
        <f>VLOOKUP($A11,'RES installed'!$A$2:$C$7,3,FALSE)*'[1]Profiles, RES, Summer'!U$3</f>
        <v>0</v>
      </c>
      <c r="V11" s="6">
        <f>VLOOKUP($A11,'RES installed'!$A$2:$C$7,3,FALSE)*'[1]Profiles, RES, Summer'!V$3</f>
        <v>0</v>
      </c>
      <c r="W11" s="6">
        <f>VLOOKUP($A11,'RES installed'!$A$2:$C$7,3,FALSE)*'[1]Profiles, RES, Summer'!W$3</f>
        <v>0</v>
      </c>
      <c r="X11" s="6">
        <f>VLOOKUP($A11,'RES installed'!$A$2:$C$7,3,FALSE)*'[1]Profiles, RES, Summer'!X$3</f>
        <v>0</v>
      </c>
      <c r="Y11" s="6">
        <f>VLOOKUP($A11,'RES installed'!$A$2:$C$7,3,FALSE)*'[1]Profiles, RES, Summer'!Y$3</f>
        <v>0</v>
      </c>
    </row>
    <row r="12" spans="1:25" x14ac:dyDescent="0.3">
      <c r="A12" s="5">
        <v>11</v>
      </c>
      <c r="B12" s="6">
        <f>VLOOKUP($A12,'RES installed'!$A$2:$C$7,3,FALSE)*'[1]Profiles, RES, Summer'!B$3</f>
        <v>0</v>
      </c>
      <c r="C12" s="6">
        <f>VLOOKUP($A12,'RES installed'!$A$2:$C$7,3,FALSE)*'[1]Profiles, RES, Summer'!C$3</f>
        <v>0</v>
      </c>
      <c r="D12" s="6">
        <f>VLOOKUP($A12,'RES installed'!$A$2:$C$7,3,FALSE)*'[1]Profiles, RES, Summer'!D$3</f>
        <v>0</v>
      </c>
      <c r="E12" s="6">
        <f>VLOOKUP($A12,'RES installed'!$A$2:$C$7,3,FALSE)*'[1]Profiles, RES, Summer'!E$3</f>
        <v>0</v>
      </c>
      <c r="F12" s="6">
        <f>VLOOKUP($A12,'RES installed'!$A$2:$C$7,3,FALSE)*'[1]Profiles, RES, Summer'!F$3</f>
        <v>0</v>
      </c>
      <c r="G12" s="6">
        <f>VLOOKUP($A12,'RES installed'!$A$2:$C$7,3,FALSE)*'[1]Profiles, RES, Summer'!G$3</f>
        <v>0</v>
      </c>
      <c r="H12" s="6">
        <f>VLOOKUP($A12,'RES installed'!$A$2:$C$7,3,FALSE)*'[1]Profiles, RES, Summer'!H$3</f>
        <v>0</v>
      </c>
      <c r="I12" s="6">
        <f>VLOOKUP($A12,'RES installed'!$A$2:$C$7,3,FALSE)*'[1]Profiles, RES, Summer'!I$3</f>
        <v>0</v>
      </c>
      <c r="J12" s="6">
        <f>VLOOKUP($A12,'RES installed'!$A$2:$C$7,3,FALSE)*'[1]Profiles, RES, Summer'!J$3</f>
        <v>0</v>
      </c>
      <c r="K12" s="6">
        <f>VLOOKUP($A12,'RES installed'!$A$2:$C$7,3,FALSE)*'[1]Profiles, RES, Summer'!K$3</f>
        <v>0</v>
      </c>
      <c r="L12" s="6">
        <f>VLOOKUP($A12,'RES installed'!$A$2:$C$7,3,FALSE)*'[1]Profiles, RES, Summer'!L$3</f>
        <v>0</v>
      </c>
      <c r="M12" s="6">
        <f>VLOOKUP($A12,'RES installed'!$A$2:$C$7,3,FALSE)*'[1]Profiles, RES, Summer'!M$3</f>
        <v>0</v>
      </c>
      <c r="N12" s="6">
        <f>VLOOKUP($A12,'RES installed'!$A$2:$C$7,3,FALSE)*'[1]Profiles, RES, Summer'!N$3</f>
        <v>0</v>
      </c>
      <c r="O12" s="6">
        <f>VLOOKUP($A12,'RES installed'!$A$2:$C$7,3,FALSE)*'[1]Profiles, RES, Summer'!O$3</f>
        <v>0</v>
      </c>
      <c r="P12" s="6">
        <f>VLOOKUP($A12,'RES installed'!$A$2:$C$7,3,FALSE)*'[1]Profiles, RES, Summer'!P$3</f>
        <v>0</v>
      </c>
      <c r="Q12" s="6">
        <f>VLOOKUP($A12,'RES installed'!$A$2:$C$7,3,FALSE)*'[1]Profiles, RES, Summer'!Q$3</f>
        <v>0</v>
      </c>
      <c r="R12" s="6">
        <f>VLOOKUP($A12,'RES installed'!$A$2:$C$7,3,FALSE)*'[1]Profiles, RES, Summer'!R$3</f>
        <v>0</v>
      </c>
      <c r="S12" s="6">
        <f>VLOOKUP($A12,'RES installed'!$A$2:$C$7,3,FALSE)*'[1]Profiles, RES, Summer'!S$3</f>
        <v>0</v>
      </c>
      <c r="T12" s="6">
        <f>VLOOKUP($A12,'RES installed'!$A$2:$C$7,3,FALSE)*'[1]Profiles, RES, Summer'!T$3</f>
        <v>0</v>
      </c>
      <c r="U12" s="6">
        <f>VLOOKUP($A12,'RES installed'!$A$2:$C$7,3,FALSE)*'[1]Profiles, RES, Summer'!U$3</f>
        <v>0</v>
      </c>
      <c r="V12" s="6">
        <f>VLOOKUP($A12,'RES installed'!$A$2:$C$7,3,FALSE)*'[1]Profiles, RES, Summer'!V$3</f>
        <v>0</v>
      </c>
      <c r="W12" s="6">
        <f>VLOOKUP($A12,'RES installed'!$A$2:$C$7,3,FALSE)*'[1]Profiles, RES, Summer'!W$3</f>
        <v>0</v>
      </c>
      <c r="X12" s="6">
        <f>VLOOKUP($A12,'RES installed'!$A$2:$C$7,3,FALSE)*'[1]Profiles, RES, Summer'!X$3</f>
        <v>0</v>
      </c>
      <c r="Y12" s="6">
        <f>VLOOKUP($A12,'RES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f>VLOOKUP($A7,'RES installed'!$A$2:$C$7,3,FALSE)*'[1]Profiles, RES, Summer'!B$7</f>
        <v>1.3460506844417535</v>
      </c>
      <c r="C7" s="9">
        <f>VLOOKUP($A7,'RES installed'!$A$2:$C$7,3,FALSE)*'[1]Profiles, RES, Summer'!C$7</f>
        <v>1.2510408788554201</v>
      </c>
      <c r="D7" s="9">
        <f>VLOOKUP($A7,'RES installed'!$A$2:$C$7,3,FALSE)*'[1]Profiles, RES, Summer'!D$7</f>
        <v>1.5086886324048545</v>
      </c>
      <c r="E7" s="9">
        <f>VLOOKUP($A7,'RES installed'!$A$2:$C$7,3,FALSE)*'[1]Profiles, RES, Summer'!E$7</f>
        <v>1.5331823762529306</v>
      </c>
      <c r="F7" s="9">
        <f>VLOOKUP($A7,'RES installed'!$A$2:$C$7,3,FALSE)*'[1]Profiles, RES, Summer'!F$7</f>
        <v>1.3660743770774819</v>
      </c>
      <c r="G7" s="9">
        <f>VLOOKUP($A7,'RES installed'!$A$2:$C$7,3,FALSE)*'[1]Profiles, RES, Summer'!G$7</f>
        <v>1.2052846241851114</v>
      </c>
      <c r="H7" s="9">
        <f>VLOOKUP($A7,'RES installed'!$A$2:$C$7,3,FALSE)*'[1]Profiles, RES, Summer'!H$7</f>
        <v>0.87865143909917776</v>
      </c>
      <c r="I7" s="9">
        <f>VLOOKUP($A7,'RES installed'!$A$2:$C$7,3,FALSE)*'[1]Profiles, RES, Summer'!I$7</f>
        <v>0.75245463681104896</v>
      </c>
      <c r="J7" s="9">
        <f>VLOOKUP($A7,'RES installed'!$A$2:$C$7,3,FALSE)*'[1]Profiles, RES, Summer'!J$7</f>
        <v>0.7778024576773428</v>
      </c>
      <c r="K7" s="9">
        <f>VLOOKUP($A7,'RES installed'!$A$2:$C$7,3,FALSE)*'[1]Profiles, RES, Summer'!K$7</f>
        <v>0.73070454250302752</v>
      </c>
      <c r="L7" s="9">
        <f>VLOOKUP($A7,'RES installed'!$A$2:$C$7,3,FALSE)*'[1]Profiles, RES, Summer'!L$7</f>
        <v>0.79911512278079821</v>
      </c>
      <c r="M7" s="9">
        <f>VLOOKUP($A7,'RES installed'!$A$2:$C$7,3,FALSE)*'[1]Profiles, RES, Summer'!M$7</f>
        <v>0.83002366074879541</v>
      </c>
      <c r="N7" s="9">
        <f>VLOOKUP($A7,'RES installed'!$A$2:$C$7,3,FALSE)*'[1]Profiles, RES, Summer'!N$7</f>
        <v>0.68235965188487202</v>
      </c>
      <c r="O7" s="9">
        <f>VLOOKUP($A7,'RES installed'!$A$2:$C$7,3,FALSE)*'[1]Profiles, RES, Summer'!O$7</f>
        <v>0.72238494898090644</v>
      </c>
      <c r="P7" s="9">
        <f>VLOOKUP($A7,'RES installed'!$A$2:$C$7,3,FALSE)*'[1]Profiles, RES, Summer'!P$7</f>
        <v>0.92636114045711038</v>
      </c>
      <c r="Q7" s="9">
        <f>VLOOKUP($A7,'RES installed'!$A$2:$C$7,3,FALSE)*'[1]Profiles, RES, Summer'!Q$7</f>
        <v>1.2068123689092736</v>
      </c>
      <c r="R7" s="9">
        <f>VLOOKUP($A7,'RES installed'!$A$2:$C$7,3,FALSE)*'[1]Profiles, RES, Summer'!R$7</f>
        <v>1.1814847071555565</v>
      </c>
      <c r="S7" s="9">
        <f>VLOOKUP($A7,'RES installed'!$A$2:$C$7,3,FALSE)*'[1]Profiles, RES, Summer'!S$7</f>
        <v>1.2715583277074904</v>
      </c>
      <c r="T7" s="9">
        <f>VLOOKUP($A7,'RES installed'!$A$2:$C$7,3,FALSE)*'[1]Profiles, RES, Summer'!T$7</f>
        <v>1.2359939086294418</v>
      </c>
      <c r="U7" s="9">
        <f>VLOOKUP($A7,'RES installed'!$A$2:$C$7,3,FALSE)*'[1]Profiles, RES, Summer'!U$7</f>
        <v>1.3970231534566722</v>
      </c>
      <c r="V7" s="9">
        <f>VLOOKUP($A7,'RES installed'!$A$2:$C$7,3,FALSE)*'[1]Profiles, RES, Summer'!V$7</f>
        <v>1.4146093818444174</v>
      </c>
      <c r="W7" s="9">
        <f>VLOOKUP($A7,'RES installed'!$A$2:$C$7,3,FALSE)*'[1]Profiles, RES, Summer'!W$7</f>
        <v>1.3664007864155221</v>
      </c>
      <c r="X7" s="9">
        <f>VLOOKUP($A7,'RES installed'!$A$2:$C$7,3,FALSE)*'[1]Profiles, RES, Summer'!X$7</f>
        <v>1.2567049834445618</v>
      </c>
      <c r="Y7" s="9">
        <f>VLOOKUP($A7,'RES installed'!$A$2:$C$7,3,FALSE)*'[1]Profiles, RES, Summer'!Y$7</f>
        <v>1.2225928713700431</v>
      </c>
    </row>
    <row r="8" spans="1:25" x14ac:dyDescent="0.3">
      <c r="A8" s="8">
        <v>7</v>
      </c>
      <c r="B8" s="9">
        <f>VLOOKUP($A8,'RES installed'!$A$2:$C$7,3,FALSE)*'[1]Profiles, RES, Summer'!B$7</f>
        <v>1.3460506844417535</v>
      </c>
      <c r="C8" s="9">
        <f>VLOOKUP($A8,'RES installed'!$A$2:$C$7,3,FALSE)*'[1]Profiles, RES, Summer'!C$7</f>
        <v>1.2510408788554201</v>
      </c>
      <c r="D8" s="9">
        <f>VLOOKUP($A8,'RES installed'!$A$2:$C$7,3,FALSE)*'[1]Profiles, RES, Summer'!D$7</f>
        <v>1.5086886324048545</v>
      </c>
      <c r="E8" s="9">
        <f>VLOOKUP($A8,'RES installed'!$A$2:$C$7,3,FALSE)*'[1]Profiles, RES, Summer'!E$7</f>
        <v>1.5331823762529306</v>
      </c>
      <c r="F8" s="9">
        <f>VLOOKUP($A8,'RES installed'!$A$2:$C$7,3,FALSE)*'[1]Profiles, RES, Summer'!F$7</f>
        <v>1.3660743770774819</v>
      </c>
      <c r="G8" s="9">
        <f>VLOOKUP($A8,'RES installed'!$A$2:$C$7,3,FALSE)*'[1]Profiles, RES, Summer'!G$7</f>
        <v>1.2052846241851114</v>
      </c>
      <c r="H8" s="9">
        <f>VLOOKUP($A8,'RES installed'!$A$2:$C$7,3,FALSE)*'[1]Profiles, RES, Summer'!H$7</f>
        <v>0.87865143909917776</v>
      </c>
      <c r="I8" s="9">
        <f>VLOOKUP($A8,'RES installed'!$A$2:$C$7,3,FALSE)*'[1]Profiles, RES, Summer'!I$7</f>
        <v>0.75245463681104896</v>
      </c>
      <c r="J8" s="9">
        <f>VLOOKUP($A8,'RES installed'!$A$2:$C$7,3,FALSE)*'[1]Profiles, RES, Summer'!J$7</f>
        <v>0.7778024576773428</v>
      </c>
      <c r="K8" s="9">
        <f>VLOOKUP($A8,'RES installed'!$A$2:$C$7,3,FALSE)*'[1]Profiles, RES, Summer'!K$7</f>
        <v>0.73070454250302752</v>
      </c>
      <c r="L8" s="9">
        <f>VLOOKUP($A8,'RES installed'!$A$2:$C$7,3,FALSE)*'[1]Profiles, RES, Summer'!L$7</f>
        <v>0.79911512278079821</v>
      </c>
      <c r="M8" s="9">
        <f>VLOOKUP($A8,'RES installed'!$A$2:$C$7,3,FALSE)*'[1]Profiles, RES, Summer'!M$7</f>
        <v>0.83002366074879541</v>
      </c>
      <c r="N8" s="9">
        <f>VLOOKUP($A8,'RES installed'!$A$2:$C$7,3,FALSE)*'[1]Profiles, RES, Summer'!N$7</f>
        <v>0.68235965188487202</v>
      </c>
      <c r="O8" s="9">
        <f>VLOOKUP($A8,'RES installed'!$A$2:$C$7,3,FALSE)*'[1]Profiles, RES, Summer'!O$7</f>
        <v>0.72238494898090644</v>
      </c>
      <c r="P8" s="9">
        <f>VLOOKUP($A8,'RES installed'!$A$2:$C$7,3,FALSE)*'[1]Profiles, RES, Summer'!P$7</f>
        <v>0.92636114045711038</v>
      </c>
      <c r="Q8" s="9">
        <f>VLOOKUP($A8,'RES installed'!$A$2:$C$7,3,FALSE)*'[1]Profiles, RES, Summer'!Q$7</f>
        <v>1.2068123689092736</v>
      </c>
      <c r="R8" s="9">
        <f>VLOOKUP($A8,'RES installed'!$A$2:$C$7,3,FALSE)*'[1]Profiles, RES, Summer'!R$7</f>
        <v>1.1814847071555565</v>
      </c>
      <c r="S8" s="9">
        <f>VLOOKUP($A8,'RES installed'!$A$2:$C$7,3,FALSE)*'[1]Profiles, RES, Summer'!S$7</f>
        <v>1.2715583277074904</v>
      </c>
      <c r="T8" s="9">
        <f>VLOOKUP($A8,'RES installed'!$A$2:$C$7,3,FALSE)*'[1]Profiles, RES, Summer'!T$7</f>
        <v>1.2359939086294418</v>
      </c>
      <c r="U8" s="9">
        <f>VLOOKUP($A8,'RES installed'!$A$2:$C$7,3,FALSE)*'[1]Profiles, RES, Summer'!U$7</f>
        <v>1.3970231534566722</v>
      </c>
      <c r="V8" s="9">
        <f>VLOOKUP($A8,'RES installed'!$A$2:$C$7,3,FALSE)*'[1]Profiles, RES, Summer'!V$7</f>
        <v>1.4146093818444174</v>
      </c>
      <c r="W8" s="9">
        <f>VLOOKUP($A8,'RES installed'!$A$2:$C$7,3,FALSE)*'[1]Profiles, RES, Summer'!W$7</f>
        <v>1.3664007864155221</v>
      </c>
      <c r="X8" s="9">
        <f>VLOOKUP($A8,'RES installed'!$A$2:$C$7,3,FALSE)*'[1]Profiles, RES, Summer'!X$7</f>
        <v>1.2567049834445618</v>
      </c>
      <c r="Y8" s="9">
        <f>VLOOKUP($A8,'RES installed'!$A$2:$C$7,3,FALSE)*'[1]Profiles, RES, Summer'!Y$7</f>
        <v>1.2225928713700431</v>
      </c>
    </row>
    <row r="9" spans="1:25" x14ac:dyDescent="0.3">
      <c r="A9" s="8">
        <v>8</v>
      </c>
      <c r="B9" s="9">
        <f>VLOOKUP($A9,'RES installed'!$A$2:$C$7,3,FALSE)*'[1]Profiles, RES, Summer'!B$7</f>
        <v>1.3460506844417535</v>
      </c>
      <c r="C9" s="9">
        <f>VLOOKUP($A9,'RES installed'!$A$2:$C$7,3,FALSE)*'[1]Profiles, RES, Summer'!C$7</f>
        <v>1.2510408788554201</v>
      </c>
      <c r="D9" s="9">
        <f>VLOOKUP($A9,'RES installed'!$A$2:$C$7,3,FALSE)*'[1]Profiles, RES, Summer'!D$7</f>
        <v>1.5086886324048545</v>
      </c>
      <c r="E9" s="9">
        <f>VLOOKUP($A9,'RES installed'!$A$2:$C$7,3,FALSE)*'[1]Profiles, RES, Summer'!E$7</f>
        <v>1.5331823762529306</v>
      </c>
      <c r="F9" s="9">
        <f>VLOOKUP($A9,'RES installed'!$A$2:$C$7,3,FALSE)*'[1]Profiles, RES, Summer'!F$7</f>
        <v>1.3660743770774819</v>
      </c>
      <c r="G9" s="9">
        <f>VLOOKUP($A9,'RES installed'!$A$2:$C$7,3,FALSE)*'[1]Profiles, RES, Summer'!G$7</f>
        <v>1.2052846241851114</v>
      </c>
      <c r="H9" s="9">
        <f>VLOOKUP($A9,'RES installed'!$A$2:$C$7,3,FALSE)*'[1]Profiles, RES, Summer'!H$7</f>
        <v>0.87865143909917776</v>
      </c>
      <c r="I9" s="9">
        <f>VLOOKUP($A9,'RES installed'!$A$2:$C$7,3,FALSE)*'[1]Profiles, RES, Summer'!I$7</f>
        <v>0.75245463681104896</v>
      </c>
      <c r="J9" s="9">
        <f>VLOOKUP($A9,'RES installed'!$A$2:$C$7,3,FALSE)*'[1]Profiles, RES, Summer'!J$7</f>
        <v>0.7778024576773428</v>
      </c>
      <c r="K9" s="9">
        <f>VLOOKUP($A9,'RES installed'!$A$2:$C$7,3,FALSE)*'[1]Profiles, RES, Summer'!K$7</f>
        <v>0.73070454250302752</v>
      </c>
      <c r="L9" s="9">
        <f>VLOOKUP($A9,'RES installed'!$A$2:$C$7,3,FALSE)*'[1]Profiles, RES, Summer'!L$7</f>
        <v>0.79911512278079821</v>
      </c>
      <c r="M9" s="9">
        <f>VLOOKUP($A9,'RES installed'!$A$2:$C$7,3,FALSE)*'[1]Profiles, RES, Summer'!M$7</f>
        <v>0.83002366074879541</v>
      </c>
      <c r="N9" s="9">
        <f>VLOOKUP($A9,'RES installed'!$A$2:$C$7,3,FALSE)*'[1]Profiles, RES, Summer'!N$7</f>
        <v>0.68235965188487202</v>
      </c>
      <c r="O9" s="9">
        <f>VLOOKUP($A9,'RES installed'!$A$2:$C$7,3,FALSE)*'[1]Profiles, RES, Summer'!O$7</f>
        <v>0.72238494898090644</v>
      </c>
      <c r="P9" s="9">
        <f>VLOOKUP($A9,'RES installed'!$A$2:$C$7,3,FALSE)*'[1]Profiles, RES, Summer'!P$7</f>
        <v>0.92636114045711038</v>
      </c>
      <c r="Q9" s="9">
        <f>VLOOKUP($A9,'RES installed'!$A$2:$C$7,3,FALSE)*'[1]Profiles, RES, Summer'!Q$7</f>
        <v>1.2068123689092736</v>
      </c>
      <c r="R9" s="9">
        <f>VLOOKUP($A9,'RES installed'!$A$2:$C$7,3,FALSE)*'[1]Profiles, RES, Summer'!R$7</f>
        <v>1.1814847071555565</v>
      </c>
      <c r="S9" s="9">
        <f>VLOOKUP($A9,'RES installed'!$A$2:$C$7,3,FALSE)*'[1]Profiles, RES, Summer'!S$7</f>
        <v>1.2715583277074904</v>
      </c>
      <c r="T9" s="9">
        <f>VLOOKUP($A9,'RES installed'!$A$2:$C$7,3,FALSE)*'[1]Profiles, RES, Summer'!T$7</f>
        <v>1.2359939086294418</v>
      </c>
      <c r="U9" s="9">
        <f>VLOOKUP($A9,'RES installed'!$A$2:$C$7,3,FALSE)*'[1]Profiles, RES, Summer'!U$7</f>
        <v>1.3970231534566722</v>
      </c>
      <c r="V9" s="9">
        <f>VLOOKUP($A9,'RES installed'!$A$2:$C$7,3,FALSE)*'[1]Profiles, RES, Summer'!V$7</f>
        <v>1.4146093818444174</v>
      </c>
      <c r="W9" s="9">
        <f>VLOOKUP($A9,'RES installed'!$A$2:$C$7,3,FALSE)*'[1]Profiles, RES, Summer'!W$7</f>
        <v>1.3664007864155221</v>
      </c>
      <c r="X9" s="9">
        <f>VLOOKUP($A9,'RES installed'!$A$2:$C$7,3,FALSE)*'[1]Profiles, RES, Summer'!X$7</f>
        <v>1.2567049834445618</v>
      </c>
      <c r="Y9" s="9">
        <f>VLOOKUP($A9,'RES installed'!$A$2:$C$7,3,FALSE)*'[1]Profiles, RES, Summer'!Y$7</f>
        <v>1.2225928713700431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  <row r="11" spans="1:25" x14ac:dyDescent="0.3">
      <c r="A11" s="5">
        <v>10</v>
      </c>
      <c r="B11" s="6">
        <f>VLOOKUP($A11,'RES installed'!$A$2:$C$7,3,FALSE)*'[1]Profiles, RES, Summer'!B$4</f>
        <v>0</v>
      </c>
      <c r="C11" s="6">
        <f>VLOOKUP($A11,'RES installed'!$A$2:$C$7,3,FALSE)*'[1]Profiles, RES, Summer'!C$4</f>
        <v>0</v>
      </c>
      <c r="D11" s="6">
        <f>VLOOKUP($A11,'RES installed'!$A$2:$C$7,3,FALSE)*'[1]Profiles, RES, Summer'!D$4</f>
        <v>0</v>
      </c>
      <c r="E11" s="6">
        <f>VLOOKUP($A11,'RES installed'!$A$2:$C$7,3,FALSE)*'[1]Profiles, RES, Summer'!E$4</f>
        <v>0</v>
      </c>
      <c r="F11" s="6">
        <f>VLOOKUP($A11,'RES installed'!$A$2:$C$7,3,FALSE)*'[1]Profiles, RES, Summer'!F$4</f>
        <v>0</v>
      </c>
      <c r="G11" s="6">
        <f>VLOOKUP($A11,'RES installed'!$A$2:$C$7,3,FALSE)*'[1]Profiles, RES, Summer'!G$4</f>
        <v>0</v>
      </c>
      <c r="H11" s="6">
        <f>VLOOKUP($A11,'RES installed'!$A$2:$C$7,3,FALSE)*'[1]Profiles, RES, Summer'!H$4</f>
        <v>0</v>
      </c>
      <c r="I11" s="6">
        <f>VLOOKUP($A11,'RES installed'!$A$2:$C$7,3,FALSE)*'[1]Profiles, RES, Summer'!I$4</f>
        <v>0</v>
      </c>
      <c r="J11" s="6">
        <f>VLOOKUP($A11,'RES installed'!$A$2:$C$7,3,FALSE)*'[1]Profiles, RES, Summer'!J$4</f>
        <v>0</v>
      </c>
      <c r="K11" s="6">
        <f>VLOOKUP($A11,'RES installed'!$A$2:$C$7,3,FALSE)*'[1]Profiles, RES, Summer'!K$4</f>
        <v>0</v>
      </c>
      <c r="L11" s="6">
        <f>VLOOKUP($A11,'RES installed'!$A$2:$C$7,3,FALSE)*'[1]Profiles, RES, Summer'!L$4</f>
        <v>0</v>
      </c>
      <c r="M11" s="6">
        <f>VLOOKUP($A11,'RES installed'!$A$2:$C$7,3,FALSE)*'[1]Profiles, RES, Summer'!M$4</f>
        <v>0</v>
      </c>
      <c r="N11" s="6">
        <f>VLOOKUP($A11,'RES installed'!$A$2:$C$7,3,FALSE)*'[1]Profiles, RES, Summer'!N$4</f>
        <v>0</v>
      </c>
      <c r="O11" s="6">
        <f>VLOOKUP($A11,'RES installed'!$A$2:$C$7,3,FALSE)*'[1]Profiles, RES, Summer'!O$4</f>
        <v>0</v>
      </c>
      <c r="P11" s="6">
        <f>VLOOKUP($A11,'RES installed'!$A$2:$C$7,3,FALSE)*'[1]Profiles, RES, Summer'!P$4</f>
        <v>0</v>
      </c>
      <c r="Q11" s="6">
        <f>VLOOKUP($A11,'RES installed'!$A$2:$C$7,3,FALSE)*'[1]Profiles, RES, Summer'!Q$4</f>
        <v>0</v>
      </c>
      <c r="R11" s="6">
        <f>VLOOKUP($A11,'RES installed'!$A$2:$C$7,3,FALSE)*'[1]Profiles, RES, Summer'!R$4</f>
        <v>0</v>
      </c>
      <c r="S11" s="6">
        <f>VLOOKUP($A11,'RES installed'!$A$2:$C$7,3,FALSE)*'[1]Profiles, RES, Summer'!S$4</f>
        <v>0</v>
      </c>
      <c r="T11" s="6">
        <f>VLOOKUP($A11,'RES installed'!$A$2:$C$7,3,FALSE)*'[1]Profiles, RES, Summer'!T$4</f>
        <v>0</v>
      </c>
      <c r="U11" s="6">
        <f>VLOOKUP($A11,'RES installed'!$A$2:$C$7,3,FALSE)*'[1]Profiles, RES, Summer'!U$4</f>
        <v>0</v>
      </c>
      <c r="V11" s="6">
        <f>VLOOKUP($A11,'RES installed'!$A$2:$C$7,3,FALSE)*'[1]Profiles, RES, Summer'!V$4</f>
        <v>0</v>
      </c>
      <c r="W11" s="6">
        <f>VLOOKUP($A11,'RES installed'!$A$2:$C$7,3,FALSE)*'[1]Profiles, RES, Summer'!W$4</f>
        <v>0</v>
      </c>
      <c r="X11" s="6">
        <f>VLOOKUP($A11,'RES installed'!$A$2:$C$7,3,FALSE)*'[1]Profiles, RES, Summer'!X$4</f>
        <v>0</v>
      </c>
      <c r="Y11" s="6">
        <f>VLOOKUP($A11,'RES installed'!$A$2:$C$7,3,FALSE)*'[1]Profiles, RES, Summer'!Y$4</f>
        <v>0</v>
      </c>
    </row>
    <row r="12" spans="1:25" x14ac:dyDescent="0.3">
      <c r="A12" s="5">
        <v>11</v>
      </c>
      <c r="B12" s="6">
        <f>VLOOKUP($A12,'RES installed'!$A$2:$C$7,3,FALSE)*'[1]Profiles, RES, Summer'!B$4</f>
        <v>0</v>
      </c>
      <c r="C12" s="6">
        <f>VLOOKUP($A12,'RES installed'!$A$2:$C$7,3,FALSE)*'[1]Profiles, RES, Summer'!C$4</f>
        <v>0</v>
      </c>
      <c r="D12" s="6">
        <f>VLOOKUP($A12,'RES installed'!$A$2:$C$7,3,FALSE)*'[1]Profiles, RES, Summer'!D$4</f>
        <v>0</v>
      </c>
      <c r="E12" s="6">
        <f>VLOOKUP($A12,'RES installed'!$A$2:$C$7,3,FALSE)*'[1]Profiles, RES, Summer'!E$4</f>
        <v>0</v>
      </c>
      <c r="F12" s="6">
        <f>VLOOKUP($A12,'RES installed'!$A$2:$C$7,3,FALSE)*'[1]Profiles, RES, Summer'!F$4</f>
        <v>0</v>
      </c>
      <c r="G12" s="6">
        <f>VLOOKUP($A12,'RES installed'!$A$2:$C$7,3,FALSE)*'[1]Profiles, RES, Summer'!G$4</f>
        <v>0</v>
      </c>
      <c r="H12" s="6">
        <f>VLOOKUP($A12,'RES installed'!$A$2:$C$7,3,FALSE)*'[1]Profiles, RES, Summer'!H$4</f>
        <v>0</v>
      </c>
      <c r="I12" s="6">
        <f>VLOOKUP($A12,'RES installed'!$A$2:$C$7,3,FALSE)*'[1]Profiles, RES, Summer'!I$4</f>
        <v>0</v>
      </c>
      <c r="J12" s="6">
        <f>VLOOKUP($A12,'RES installed'!$A$2:$C$7,3,FALSE)*'[1]Profiles, RES, Summer'!J$4</f>
        <v>0</v>
      </c>
      <c r="K12" s="6">
        <f>VLOOKUP($A12,'RES installed'!$A$2:$C$7,3,FALSE)*'[1]Profiles, RES, Summer'!K$4</f>
        <v>0</v>
      </c>
      <c r="L12" s="6">
        <f>VLOOKUP($A12,'RES installed'!$A$2:$C$7,3,FALSE)*'[1]Profiles, RES, Summer'!L$4</f>
        <v>0</v>
      </c>
      <c r="M12" s="6">
        <f>VLOOKUP($A12,'RES installed'!$A$2:$C$7,3,FALSE)*'[1]Profiles, RES, Summer'!M$4</f>
        <v>0</v>
      </c>
      <c r="N12" s="6">
        <f>VLOOKUP($A12,'RES installed'!$A$2:$C$7,3,FALSE)*'[1]Profiles, RES, Summer'!N$4</f>
        <v>0</v>
      </c>
      <c r="O12" s="6">
        <f>VLOOKUP($A12,'RES installed'!$A$2:$C$7,3,FALSE)*'[1]Profiles, RES, Summer'!O$4</f>
        <v>0</v>
      </c>
      <c r="P12" s="6">
        <f>VLOOKUP($A12,'RES installed'!$A$2:$C$7,3,FALSE)*'[1]Profiles, RES, Summer'!P$4</f>
        <v>0</v>
      </c>
      <c r="Q12" s="6">
        <f>VLOOKUP($A12,'RES installed'!$A$2:$C$7,3,FALSE)*'[1]Profiles, RES, Summer'!Q$4</f>
        <v>0</v>
      </c>
      <c r="R12" s="6">
        <f>VLOOKUP($A12,'RES installed'!$A$2:$C$7,3,FALSE)*'[1]Profiles, RES, Summer'!R$4</f>
        <v>0</v>
      </c>
      <c r="S12" s="6">
        <f>VLOOKUP($A12,'RES installed'!$A$2:$C$7,3,FALSE)*'[1]Profiles, RES, Summer'!S$4</f>
        <v>0</v>
      </c>
      <c r="T12" s="6">
        <f>VLOOKUP($A12,'RES installed'!$A$2:$C$7,3,FALSE)*'[1]Profiles, RES, Summer'!T$4</f>
        <v>0</v>
      </c>
      <c r="U12" s="6">
        <f>VLOOKUP($A12,'RES installed'!$A$2:$C$7,3,FALSE)*'[1]Profiles, RES, Summer'!U$4</f>
        <v>0</v>
      </c>
      <c r="V12" s="6">
        <f>VLOOKUP($A12,'RES installed'!$A$2:$C$7,3,FALSE)*'[1]Profiles, RES, Summer'!V$4</f>
        <v>0</v>
      </c>
      <c r="W12" s="6">
        <f>VLOOKUP($A12,'RES installed'!$A$2:$C$7,3,FALSE)*'[1]Profiles, RES, Summer'!W$4</f>
        <v>0</v>
      </c>
      <c r="X12" s="6">
        <f>VLOOKUP($A12,'RES installed'!$A$2:$C$7,3,FALSE)*'[1]Profiles, RES, Summer'!X$4</f>
        <v>0</v>
      </c>
      <c r="Y12" s="6">
        <f>VLOOKUP($A12,'RES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3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2"/>
  <sheetViews>
    <sheetView workbookViewId="0">
      <selection activeCell="A2" sqref="A2:A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3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2024-10-18T16:19:11Z</dcterms:modified>
</cp:coreProperties>
</file>